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7"/>
  </bookViews>
  <sheets>
    <sheet name="4-2-Task3-2016-06-06-10-14-53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S1811" i="1" l="1"/>
  <c r="BO1809" i="1"/>
  <c r="BN1809" i="1"/>
  <c r="BK1809" i="1"/>
  <c r="BJ1809" i="1"/>
  <c r="BG1809" i="1"/>
  <c r="BF1809" i="1"/>
  <c r="BC1809" i="1"/>
  <c r="BB1809" i="1"/>
  <c r="BO1808" i="1"/>
  <c r="BN1808" i="1"/>
  <c r="BK1808" i="1"/>
  <c r="BJ1808" i="1"/>
  <c r="BG1808" i="1"/>
  <c r="BF1808" i="1"/>
  <c r="BC1808" i="1"/>
  <c r="BB1808" i="1"/>
  <c r="BO1807" i="1"/>
  <c r="BN1807" i="1"/>
  <c r="BK1807" i="1"/>
  <c r="BJ1807" i="1"/>
  <c r="BG1807" i="1"/>
  <c r="BF1807" i="1"/>
  <c r="BC1807" i="1"/>
  <c r="BB1807" i="1"/>
  <c r="BO1806" i="1"/>
  <c r="BN1806" i="1"/>
  <c r="BK1806" i="1"/>
  <c r="BJ1806" i="1"/>
  <c r="BG1806" i="1"/>
  <c r="BF1806" i="1"/>
  <c r="BC1806" i="1"/>
  <c r="BB1806" i="1"/>
  <c r="BO1805" i="1"/>
  <c r="BN1805" i="1"/>
  <c r="BK1805" i="1"/>
  <c r="BJ1805" i="1"/>
  <c r="BG1805" i="1"/>
  <c r="BF1805" i="1"/>
  <c r="BC1805" i="1"/>
  <c r="BB1805" i="1"/>
  <c r="BO1804" i="1"/>
  <c r="BN1804" i="1"/>
  <c r="BK1804" i="1"/>
  <c r="BJ1804" i="1"/>
  <c r="BG1804" i="1"/>
  <c r="BF1804" i="1"/>
  <c r="BC1804" i="1"/>
  <c r="BB1804" i="1"/>
  <c r="BO1803" i="1"/>
  <c r="BN1803" i="1"/>
  <c r="BK1803" i="1"/>
  <c r="BJ1803" i="1"/>
  <c r="BG1803" i="1"/>
  <c r="BF1803" i="1"/>
  <c r="BC1803" i="1"/>
  <c r="BB1803" i="1"/>
  <c r="BO1802" i="1"/>
  <c r="BN1802" i="1"/>
  <c r="BK1802" i="1"/>
  <c r="BJ1802" i="1"/>
  <c r="BG1802" i="1"/>
  <c r="BF1802" i="1"/>
  <c r="BC1802" i="1"/>
  <c r="BB1802" i="1"/>
  <c r="BO1801" i="1"/>
  <c r="BN1801" i="1"/>
  <c r="BK1801" i="1"/>
  <c r="BJ1801" i="1"/>
  <c r="BG1801" i="1"/>
  <c r="BF1801" i="1"/>
  <c r="BC1801" i="1"/>
  <c r="BB1801" i="1"/>
  <c r="BO1800" i="1"/>
  <c r="BN1800" i="1"/>
  <c r="BK1800" i="1"/>
  <c r="BJ1800" i="1"/>
  <c r="BG1800" i="1"/>
  <c r="BF1800" i="1"/>
  <c r="BC1800" i="1"/>
  <c r="BB1800" i="1"/>
  <c r="BO1799" i="1"/>
  <c r="BN1799" i="1"/>
  <c r="BK1799" i="1"/>
  <c r="BJ1799" i="1"/>
  <c r="BG1799" i="1"/>
  <c r="BF1799" i="1"/>
  <c r="BC1799" i="1"/>
  <c r="BB1799" i="1"/>
  <c r="BO1798" i="1"/>
  <c r="BN1798" i="1"/>
  <c r="BK1798" i="1"/>
  <c r="BJ1798" i="1"/>
  <c r="BG1798" i="1"/>
  <c r="BF1798" i="1"/>
  <c r="BC1798" i="1"/>
  <c r="BB1798" i="1"/>
  <c r="BO1797" i="1"/>
  <c r="BN1797" i="1"/>
  <c r="BK1797" i="1"/>
  <c r="BJ1797" i="1"/>
  <c r="BG1797" i="1"/>
  <c r="BF1797" i="1"/>
  <c r="BC1797" i="1"/>
  <c r="BB1797" i="1"/>
  <c r="BO1796" i="1"/>
  <c r="BN1796" i="1"/>
  <c r="BK1796" i="1"/>
  <c r="BJ1796" i="1"/>
  <c r="BG1796" i="1"/>
  <c r="BF1796" i="1"/>
  <c r="BC1796" i="1"/>
  <c r="BB1796" i="1"/>
  <c r="BO1795" i="1"/>
  <c r="BN1795" i="1"/>
  <c r="BK1795" i="1"/>
  <c r="BJ1795" i="1"/>
  <c r="BG1795" i="1"/>
  <c r="BF1795" i="1"/>
  <c r="BC1795" i="1"/>
  <c r="BB1795" i="1"/>
  <c r="BO1794" i="1"/>
  <c r="BN1794" i="1"/>
  <c r="BK1794" i="1"/>
  <c r="BJ1794" i="1"/>
  <c r="BG1794" i="1"/>
  <c r="BF1794" i="1"/>
  <c r="BC1794" i="1"/>
  <c r="BB1794" i="1"/>
  <c r="BO1793" i="1"/>
  <c r="BN1793" i="1"/>
  <c r="BK1793" i="1"/>
  <c r="BJ1793" i="1"/>
  <c r="BG1793" i="1"/>
  <c r="BF1793" i="1"/>
  <c r="BC1793" i="1"/>
  <c r="BB1793" i="1"/>
  <c r="BO1792" i="1"/>
  <c r="BN1792" i="1"/>
  <c r="BK1792" i="1"/>
  <c r="BJ1792" i="1"/>
  <c r="BG1792" i="1"/>
  <c r="BF1792" i="1"/>
  <c r="BC1792" i="1"/>
  <c r="BB1792" i="1"/>
  <c r="BO1791" i="1"/>
  <c r="BN1791" i="1"/>
  <c r="BK1791" i="1"/>
  <c r="BJ1791" i="1"/>
  <c r="BG1791" i="1"/>
  <c r="BF1791" i="1"/>
  <c r="BC1791" i="1"/>
  <c r="BB1791" i="1"/>
  <c r="BO1790" i="1"/>
  <c r="BN1790" i="1"/>
  <c r="BK1790" i="1"/>
  <c r="BJ1790" i="1"/>
  <c r="BG1790" i="1"/>
  <c r="BF1790" i="1"/>
  <c r="BC1790" i="1"/>
  <c r="BB1790" i="1"/>
  <c r="BO1789" i="1"/>
  <c r="BN1789" i="1"/>
  <c r="BK1789" i="1"/>
  <c r="BJ1789" i="1"/>
  <c r="BG1789" i="1"/>
  <c r="BF1789" i="1"/>
  <c r="BC1789" i="1"/>
  <c r="BB1789" i="1"/>
  <c r="BO1788" i="1"/>
  <c r="BN1788" i="1"/>
  <c r="BK1788" i="1"/>
  <c r="BJ1788" i="1"/>
  <c r="BG1788" i="1"/>
  <c r="BF1788" i="1"/>
  <c r="BC1788" i="1"/>
  <c r="BB1788" i="1"/>
  <c r="BO1787" i="1"/>
  <c r="BN1787" i="1"/>
  <c r="BK1787" i="1"/>
  <c r="BJ1787" i="1"/>
  <c r="BG1787" i="1"/>
  <c r="BF1787" i="1"/>
  <c r="BC1787" i="1"/>
  <c r="BB1787" i="1"/>
  <c r="BO1786" i="1"/>
  <c r="BN1786" i="1"/>
  <c r="BK1786" i="1"/>
  <c r="BJ1786" i="1"/>
  <c r="BG1786" i="1"/>
  <c r="BF1786" i="1"/>
  <c r="BC1786" i="1"/>
  <c r="BB1786" i="1"/>
  <c r="BO1785" i="1"/>
  <c r="BN1785" i="1"/>
  <c r="BK1785" i="1"/>
  <c r="BJ1785" i="1"/>
  <c r="BG1785" i="1"/>
  <c r="BF1785" i="1"/>
  <c r="BC1785" i="1"/>
  <c r="BB1785" i="1"/>
  <c r="BO1784" i="1"/>
  <c r="BN1784" i="1"/>
  <c r="BK1784" i="1"/>
  <c r="BJ1784" i="1"/>
  <c r="BG1784" i="1"/>
  <c r="BF1784" i="1"/>
  <c r="BC1784" i="1"/>
  <c r="BB1784" i="1"/>
  <c r="BO1783" i="1"/>
  <c r="BN1783" i="1"/>
  <c r="BK1783" i="1"/>
  <c r="BJ1783" i="1"/>
  <c r="BG1783" i="1"/>
  <c r="BF1783" i="1"/>
  <c r="BC1783" i="1"/>
  <c r="BB1783" i="1"/>
  <c r="BO1782" i="1"/>
  <c r="BN1782" i="1"/>
  <c r="BK1782" i="1"/>
  <c r="BJ1782" i="1"/>
  <c r="BG1782" i="1"/>
  <c r="BF1782" i="1"/>
  <c r="BC1782" i="1"/>
  <c r="BB1782" i="1"/>
  <c r="BO1781" i="1"/>
  <c r="BN1781" i="1"/>
  <c r="BK1781" i="1"/>
  <c r="BJ1781" i="1"/>
  <c r="BG1781" i="1"/>
  <c r="BF1781" i="1"/>
  <c r="BC1781" i="1"/>
  <c r="BB1781" i="1"/>
  <c r="BO1780" i="1"/>
  <c r="BN1780" i="1"/>
  <c r="BK1780" i="1"/>
  <c r="BJ1780" i="1"/>
  <c r="BG1780" i="1"/>
  <c r="BF1780" i="1"/>
  <c r="BC1780" i="1"/>
  <c r="BB1780" i="1"/>
  <c r="BO1779" i="1"/>
  <c r="BN1779" i="1"/>
  <c r="BK1779" i="1"/>
  <c r="BJ1779" i="1"/>
  <c r="BG1779" i="1"/>
  <c r="BF1779" i="1"/>
  <c r="BC1779" i="1"/>
  <c r="BB1779" i="1"/>
  <c r="BO1778" i="1"/>
  <c r="BN1778" i="1"/>
  <c r="BK1778" i="1"/>
  <c r="BJ1778" i="1"/>
  <c r="BG1778" i="1"/>
  <c r="BF1778" i="1"/>
  <c r="BC1778" i="1"/>
  <c r="BB1778" i="1"/>
  <c r="BO1777" i="1"/>
  <c r="BN1777" i="1"/>
  <c r="BK1777" i="1"/>
  <c r="BJ1777" i="1"/>
  <c r="BG1777" i="1"/>
  <c r="BF1777" i="1"/>
  <c r="BC1777" i="1"/>
  <c r="BB1777" i="1"/>
  <c r="BO1776" i="1"/>
  <c r="BN1776" i="1"/>
  <c r="BK1776" i="1"/>
  <c r="BJ1776" i="1"/>
  <c r="BG1776" i="1"/>
  <c r="BF1776" i="1"/>
  <c r="BC1776" i="1"/>
  <c r="BB1776" i="1"/>
  <c r="BO1775" i="1"/>
  <c r="BN1775" i="1"/>
  <c r="BK1775" i="1"/>
  <c r="BJ1775" i="1"/>
  <c r="BG1775" i="1"/>
  <c r="BF1775" i="1"/>
  <c r="BC1775" i="1"/>
  <c r="BB1775" i="1"/>
  <c r="BO1774" i="1"/>
  <c r="BN1774" i="1"/>
  <c r="BK1774" i="1"/>
  <c r="BJ1774" i="1"/>
  <c r="BG1774" i="1"/>
  <c r="BF1774" i="1"/>
  <c r="BC1774" i="1"/>
  <c r="BB1774" i="1"/>
  <c r="BO1773" i="1"/>
  <c r="BN1773" i="1"/>
  <c r="BK1773" i="1"/>
  <c r="BJ1773" i="1"/>
  <c r="BG1773" i="1"/>
  <c r="BF1773" i="1"/>
  <c r="BC1773" i="1"/>
  <c r="BB1773" i="1"/>
  <c r="BO1772" i="1"/>
  <c r="BN1772" i="1"/>
  <c r="BK1772" i="1"/>
  <c r="BJ1772" i="1"/>
  <c r="BG1772" i="1"/>
  <c r="BF1772" i="1"/>
  <c r="BC1772" i="1"/>
  <c r="BB1772" i="1"/>
  <c r="BO1771" i="1"/>
  <c r="BN1771" i="1"/>
  <c r="BK1771" i="1"/>
  <c r="BJ1771" i="1"/>
  <c r="BG1771" i="1"/>
  <c r="BF1771" i="1"/>
  <c r="BC1771" i="1"/>
  <c r="BB1771" i="1"/>
  <c r="BO1770" i="1"/>
  <c r="BN1770" i="1"/>
  <c r="BK1770" i="1"/>
  <c r="BJ1770" i="1"/>
  <c r="BG1770" i="1"/>
  <c r="BF1770" i="1"/>
  <c r="BC1770" i="1"/>
  <c r="BB1770" i="1"/>
  <c r="BO1769" i="1"/>
  <c r="BN1769" i="1"/>
  <c r="BK1769" i="1"/>
  <c r="BJ1769" i="1"/>
  <c r="BG1769" i="1"/>
  <c r="BF1769" i="1"/>
  <c r="BC1769" i="1"/>
  <c r="BB1769" i="1"/>
  <c r="BO1768" i="1"/>
  <c r="BN1768" i="1"/>
  <c r="BK1768" i="1"/>
  <c r="BJ1768" i="1"/>
  <c r="BG1768" i="1"/>
  <c r="BF1768" i="1"/>
  <c r="BC1768" i="1"/>
  <c r="BB1768" i="1"/>
  <c r="BO1767" i="1"/>
  <c r="BN1767" i="1"/>
  <c r="BK1767" i="1"/>
  <c r="BJ1767" i="1"/>
  <c r="BG1767" i="1"/>
  <c r="BF1767" i="1"/>
  <c r="BC1767" i="1"/>
  <c r="BB1767" i="1"/>
  <c r="BO1766" i="1"/>
  <c r="BN1766" i="1"/>
  <c r="BK1766" i="1"/>
  <c r="BJ1766" i="1"/>
  <c r="BG1766" i="1"/>
  <c r="BF1766" i="1"/>
  <c r="BC1766" i="1"/>
  <c r="BB1766" i="1"/>
  <c r="BO1765" i="1"/>
  <c r="BN1765" i="1"/>
  <c r="BK1765" i="1"/>
  <c r="BJ1765" i="1"/>
  <c r="BG1765" i="1"/>
  <c r="BF1765" i="1"/>
  <c r="BC1765" i="1"/>
  <c r="BB1765" i="1"/>
  <c r="BO1764" i="1"/>
  <c r="BN1764" i="1"/>
  <c r="BK1764" i="1"/>
  <c r="BJ1764" i="1"/>
  <c r="BG1764" i="1"/>
  <c r="BF1764" i="1"/>
  <c r="BC1764" i="1"/>
  <c r="BB1764" i="1"/>
  <c r="BO1763" i="1"/>
  <c r="BN1763" i="1"/>
  <c r="BK1763" i="1"/>
  <c r="BJ1763" i="1"/>
  <c r="BG1763" i="1"/>
  <c r="BF1763" i="1"/>
  <c r="BC1763" i="1"/>
  <c r="BB1763" i="1"/>
  <c r="BO1762" i="1"/>
  <c r="BN1762" i="1"/>
  <c r="BK1762" i="1"/>
  <c r="BJ1762" i="1"/>
  <c r="BG1762" i="1"/>
  <c r="BF1762" i="1"/>
  <c r="BC1762" i="1"/>
  <c r="BB1762" i="1"/>
  <c r="BO1761" i="1"/>
  <c r="BN1761" i="1"/>
  <c r="BK1761" i="1"/>
  <c r="BJ1761" i="1"/>
  <c r="BG1761" i="1"/>
  <c r="BF1761" i="1"/>
  <c r="BC1761" i="1"/>
  <c r="BB1761" i="1"/>
  <c r="BO1760" i="1"/>
  <c r="BN1760" i="1"/>
  <c r="BK1760" i="1"/>
  <c r="BJ1760" i="1"/>
  <c r="BG1760" i="1"/>
  <c r="BF1760" i="1"/>
  <c r="BC1760" i="1"/>
  <c r="BB1760" i="1"/>
  <c r="BO1759" i="1"/>
  <c r="BN1759" i="1"/>
  <c r="BK1759" i="1"/>
  <c r="BJ1759" i="1"/>
  <c r="BG1759" i="1"/>
  <c r="BF1759" i="1"/>
  <c r="BC1759" i="1"/>
  <c r="BB1759" i="1"/>
  <c r="BO1758" i="1"/>
  <c r="BN1758" i="1"/>
  <c r="BK1758" i="1"/>
  <c r="BJ1758" i="1"/>
  <c r="BG1758" i="1"/>
  <c r="BF1758" i="1"/>
  <c r="BC1758" i="1"/>
  <c r="BB1758" i="1"/>
  <c r="BO1757" i="1"/>
  <c r="BN1757" i="1"/>
  <c r="BK1757" i="1"/>
  <c r="BJ1757" i="1"/>
  <c r="BG1757" i="1"/>
  <c r="BF1757" i="1"/>
  <c r="BC1757" i="1"/>
  <c r="BB1757" i="1"/>
  <c r="BO1756" i="1"/>
  <c r="BN1756" i="1"/>
  <c r="BK1756" i="1"/>
  <c r="BJ1756" i="1"/>
  <c r="BG1756" i="1"/>
  <c r="BF1756" i="1"/>
  <c r="BC1756" i="1"/>
  <c r="BB1756" i="1"/>
  <c r="BO1755" i="1"/>
  <c r="BN1755" i="1"/>
  <c r="BK1755" i="1"/>
  <c r="BJ1755" i="1"/>
  <c r="BG1755" i="1"/>
  <c r="BF1755" i="1"/>
  <c r="BC1755" i="1"/>
  <c r="BB1755" i="1"/>
  <c r="BO1754" i="1"/>
  <c r="BN1754" i="1"/>
  <c r="BK1754" i="1"/>
  <c r="BJ1754" i="1"/>
  <c r="BG1754" i="1"/>
  <c r="BF1754" i="1"/>
  <c r="BC1754" i="1"/>
  <c r="BB1754" i="1"/>
  <c r="BO1753" i="1"/>
  <c r="BN1753" i="1"/>
  <c r="BK1753" i="1"/>
  <c r="BJ1753" i="1"/>
  <c r="BG1753" i="1"/>
  <c r="BF1753" i="1"/>
  <c r="BC1753" i="1"/>
  <c r="BB1753" i="1"/>
  <c r="BO1752" i="1"/>
  <c r="BN1752" i="1"/>
  <c r="BK1752" i="1"/>
  <c r="BJ1752" i="1"/>
  <c r="BG1752" i="1"/>
  <c r="BF1752" i="1"/>
  <c r="BC1752" i="1"/>
  <c r="BB1752" i="1"/>
  <c r="BO1751" i="1"/>
  <c r="BN1751" i="1"/>
  <c r="BK1751" i="1"/>
  <c r="BJ1751" i="1"/>
  <c r="BG1751" i="1"/>
  <c r="BF1751" i="1"/>
  <c r="BC1751" i="1"/>
  <c r="BB1751" i="1"/>
  <c r="BO1750" i="1"/>
  <c r="BN1750" i="1"/>
  <c r="BK1750" i="1"/>
  <c r="BJ1750" i="1"/>
  <c r="BG1750" i="1"/>
  <c r="BF1750" i="1"/>
  <c r="BC1750" i="1"/>
  <c r="BB1750" i="1"/>
  <c r="BO1749" i="1"/>
  <c r="BN1749" i="1"/>
  <c r="BK1749" i="1"/>
  <c r="BJ1749" i="1"/>
  <c r="BG1749" i="1"/>
  <c r="BF1749" i="1"/>
  <c r="BC1749" i="1"/>
  <c r="BB1749" i="1"/>
  <c r="BO1748" i="1"/>
  <c r="BN1748" i="1"/>
  <c r="BK1748" i="1"/>
  <c r="BJ1748" i="1"/>
  <c r="BG1748" i="1"/>
  <c r="BF1748" i="1"/>
  <c r="BC1748" i="1"/>
  <c r="BB1748" i="1"/>
  <c r="BO1747" i="1"/>
  <c r="BN1747" i="1"/>
  <c r="BK1747" i="1"/>
  <c r="BJ1747" i="1"/>
  <c r="BG1747" i="1"/>
  <c r="BF1747" i="1"/>
  <c r="BC1747" i="1"/>
  <c r="BB1747" i="1"/>
  <c r="BO1746" i="1"/>
  <c r="BN1746" i="1"/>
  <c r="BK1746" i="1"/>
  <c r="BJ1746" i="1"/>
  <c r="BG1746" i="1"/>
  <c r="BF1746" i="1"/>
  <c r="BC1746" i="1"/>
  <c r="BB1746" i="1"/>
  <c r="BO1745" i="1"/>
  <c r="BN1745" i="1"/>
  <c r="BK1745" i="1"/>
  <c r="BJ1745" i="1"/>
  <c r="BG1745" i="1"/>
  <c r="BF1745" i="1"/>
  <c r="BC1745" i="1"/>
  <c r="BB1745" i="1"/>
  <c r="BO1744" i="1"/>
  <c r="BN1744" i="1"/>
  <c r="BK1744" i="1"/>
  <c r="BJ1744" i="1"/>
  <c r="BG1744" i="1"/>
  <c r="BF1744" i="1"/>
  <c r="BC1744" i="1"/>
  <c r="BB1744" i="1"/>
  <c r="BO1743" i="1"/>
  <c r="BN1743" i="1"/>
  <c r="BK1743" i="1"/>
  <c r="BJ1743" i="1"/>
  <c r="BG1743" i="1"/>
  <c r="BF1743" i="1"/>
  <c r="BC1743" i="1"/>
  <c r="BB1743" i="1"/>
  <c r="BO1742" i="1"/>
  <c r="BN1742" i="1"/>
  <c r="BK1742" i="1"/>
  <c r="BJ1742" i="1"/>
  <c r="BG1742" i="1"/>
  <c r="BF1742" i="1"/>
  <c r="BC1742" i="1"/>
  <c r="BB1742" i="1"/>
  <c r="BO1741" i="1"/>
  <c r="BN1741" i="1"/>
  <c r="BK1741" i="1"/>
  <c r="BJ1741" i="1"/>
  <c r="BG1741" i="1"/>
  <c r="BF1741" i="1"/>
  <c r="BC1741" i="1"/>
  <c r="BB1741" i="1"/>
  <c r="BO1740" i="1"/>
  <c r="BN1740" i="1"/>
  <c r="BK1740" i="1"/>
  <c r="BJ1740" i="1"/>
  <c r="BG1740" i="1"/>
  <c r="BF1740" i="1"/>
  <c r="BC1740" i="1"/>
  <c r="BB1740" i="1"/>
  <c r="BO1739" i="1"/>
  <c r="BN1739" i="1"/>
  <c r="BK1739" i="1"/>
  <c r="BJ1739" i="1"/>
  <c r="BG1739" i="1"/>
  <c r="BF1739" i="1"/>
  <c r="BC1739" i="1"/>
  <c r="BB1739" i="1"/>
  <c r="BO1738" i="1"/>
  <c r="BN1738" i="1"/>
  <c r="BK1738" i="1"/>
  <c r="BJ1738" i="1"/>
  <c r="BG1738" i="1"/>
  <c r="BF1738" i="1"/>
  <c r="BC1738" i="1"/>
  <c r="BB1738" i="1"/>
  <c r="BO1737" i="1"/>
  <c r="BN1737" i="1"/>
  <c r="BK1737" i="1"/>
  <c r="BJ1737" i="1"/>
  <c r="BG1737" i="1"/>
  <c r="BF1737" i="1"/>
  <c r="BC1737" i="1"/>
  <c r="BB1737" i="1"/>
  <c r="BO1736" i="1"/>
  <c r="BN1736" i="1"/>
  <c r="BK1736" i="1"/>
  <c r="BJ1736" i="1"/>
  <c r="BG1736" i="1"/>
  <c r="BF1736" i="1"/>
  <c r="BC1736" i="1"/>
  <c r="BB1736" i="1"/>
  <c r="BO1735" i="1"/>
  <c r="BN1735" i="1"/>
  <c r="BK1735" i="1"/>
  <c r="BJ1735" i="1"/>
  <c r="BG1735" i="1"/>
  <c r="BF1735" i="1"/>
  <c r="BC1735" i="1"/>
  <c r="BB1735" i="1"/>
  <c r="BO1734" i="1"/>
  <c r="BN1734" i="1"/>
  <c r="BK1734" i="1"/>
  <c r="BJ1734" i="1"/>
  <c r="BG1734" i="1"/>
  <c r="BF1734" i="1"/>
  <c r="BC1734" i="1"/>
  <c r="BB1734" i="1"/>
  <c r="BO1733" i="1"/>
  <c r="BN1733" i="1"/>
  <c r="BK1733" i="1"/>
  <c r="BJ1733" i="1"/>
  <c r="BG1733" i="1"/>
  <c r="BF1733" i="1"/>
  <c r="BC1733" i="1"/>
  <c r="BB1733" i="1"/>
  <c r="BO1732" i="1"/>
  <c r="BN1732" i="1"/>
  <c r="BK1732" i="1"/>
  <c r="BJ1732" i="1"/>
  <c r="BG1732" i="1"/>
  <c r="BF1732" i="1"/>
  <c r="BC1732" i="1"/>
  <c r="BB1732" i="1"/>
  <c r="BO1731" i="1"/>
  <c r="BN1731" i="1"/>
  <c r="BK1731" i="1"/>
  <c r="BJ1731" i="1"/>
  <c r="BG1731" i="1"/>
  <c r="BF1731" i="1"/>
  <c r="BC1731" i="1"/>
  <c r="BB1731" i="1"/>
  <c r="BO1730" i="1"/>
  <c r="BN1730" i="1"/>
  <c r="BK1730" i="1"/>
  <c r="BJ1730" i="1"/>
  <c r="BG1730" i="1"/>
  <c r="BF1730" i="1"/>
  <c r="BC1730" i="1"/>
  <c r="BB1730" i="1"/>
  <c r="BO1729" i="1"/>
  <c r="BN1729" i="1"/>
  <c r="BK1729" i="1"/>
  <c r="BJ1729" i="1"/>
  <c r="BG1729" i="1"/>
  <c r="BF1729" i="1"/>
  <c r="BC1729" i="1"/>
  <c r="BB1729" i="1"/>
  <c r="BO1728" i="1"/>
  <c r="BN1728" i="1"/>
  <c r="BK1728" i="1"/>
  <c r="BJ1728" i="1"/>
  <c r="BG1728" i="1"/>
  <c r="BF1728" i="1"/>
  <c r="BC1728" i="1"/>
  <c r="BB1728" i="1"/>
  <c r="BO1727" i="1"/>
  <c r="BN1727" i="1"/>
  <c r="BK1727" i="1"/>
  <c r="BJ1727" i="1"/>
  <c r="BG1727" i="1"/>
  <c r="BF1727" i="1"/>
  <c r="BC1727" i="1"/>
  <c r="BB1727" i="1"/>
  <c r="BO1726" i="1"/>
  <c r="BN1726" i="1"/>
  <c r="BK1726" i="1"/>
  <c r="BJ1726" i="1"/>
  <c r="BG1726" i="1"/>
  <c r="BF1726" i="1"/>
  <c r="BC1726" i="1"/>
  <c r="BB1726" i="1"/>
  <c r="BO1725" i="1"/>
  <c r="BN1725" i="1"/>
  <c r="BK1725" i="1"/>
  <c r="BJ1725" i="1"/>
  <c r="BG1725" i="1"/>
  <c r="BF1725" i="1"/>
  <c r="BC1725" i="1"/>
  <c r="BB1725" i="1"/>
  <c r="BO1724" i="1"/>
  <c r="BN1724" i="1"/>
  <c r="BK1724" i="1"/>
  <c r="BJ1724" i="1"/>
  <c r="BG1724" i="1"/>
  <c r="BF1724" i="1"/>
  <c r="BC1724" i="1"/>
  <c r="BB1724" i="1"/>
  <c r="BO1723" i="1"/>
  <c r="BN1723" i="1"/>
  <c r="BK1723" i="1"/>
  <c r="BJ1723" i="1"/>
  <c r="BG1723" i="1"/>
  <c r="BF1723" i="1"/>
  <c r="BC1723" i="1"/>
  <c r="BB1723" i="1"/>
  <c r="BO1722" i="1"/>
  <c r="BN1722" i="1"/>
  <c r="BK1722" i="1"/>
  <c r="BJ1722" i="1"/>
  <c r="BG1722" i="1"/>
  <c r="BF1722" i="1"/>
  <c r="BC1722" i="1"/>
  <c r="BB1722" i="1"/>
  <c r="BO1721" i="1"/>
  <c r="BN1721" i="1"/>
  <c r="BK1721" i="1"/>
  <c r="BJ1721" i="1"/>
  <c r="BG1721" i="1"/>
  <c r="BF1721" i="1"/>
  <c r="BC1721" i="1"/>
  <c r="BB1721" i="1"/>
  <c r="BO1720" i="1"/>
  <c r="BN1720" i="1"/>
  <c r="BK1720" i="1"/>
  <c r="BJ1720" i="1"/>
  <c r="BG1720" i="1"/>
  <c r="BF1720" i="1"/>
  <c r="BC1720" i="1"/>
  <c r="BB1720" i="1"/>
  <c r="BO1719" i="1"/>
  <c r="BN1719" i="1"/>
  <c r="BK1719" i="1"/>
  <c r="BJ1719" i="1"/>
  <c r="BG1719" i="1"/>
  <c r="BF1719" i="1"/>
  <c r="BC1719" i="1"/>
  <c r="BB1719" i="1"/>
  <c r="BO1718" i="1"/>
  <c r="BN1718" i="1"/>
  <c r="BK1718" i="1"/>
  <c r="BJ1718" i="1"/>
  <c r="BG1718" i="1"/>
  <c r="BF1718" i="1"/>
  <c r="BC1718" i="1"/>
  <c r="BB1718" i="1"/>
  <c r="BO1717" i="1"/>
  <c r="BN1717" i="1"/>
  <c r="BK1717" i="1"/>
  <c r="BJ1717" i="1"/>
  <c r="BG1717" i="1"/>
  <c r="BF1717" i="1"/>
  <c r="BC1717" i="1"/>
  <c r="BB1717" i="1"/>
  <c r="BO1716" i="1"/>
  <c r="BN1716" i="1"/>
  <c r="BK1716" i="1"/>
  <c r="BJ1716" i="1"/>
  <c r="BG1716" i="1"/>
  <c r="BF1716" i="1"/>
  <c r="BC1716" i="1"/>
  <c r="BB1716" i="1"/>
  <c r="BO1715" i="1"/>
  <c r="BN1715" i="1"/>
  <c r="BK1715" i="1"/>
  <c r="BJ1715" i="1"/>
  <c r="BG1715" i="1"/>
  <c r="BF1715" i="1"/>
  <c r="BC1715" i="1"/>
  <c r="BB1715" i="1"/>
  <c r="BO1714" i="1"/>
  <c r="BN1714" i="1"/>
  <c r="BK1714" i="1"/>
  <c r="BJ1714" i="1"/>
  <c r="BG1714" i="1"/>
  <c r="BF1714" i="1"/>
  <c r="BC1714" i="1"/>
  <c r="BB1714" i="1"/>
  <c r="BO1713" i="1"/>
  <c r="BN1713" i="1"/>
  <c r="BK1713" i="1"/>
  <c r="BJ1713" i="1"/>
  <c r="BG1713" i="1"/>
  <c r="BF1713" i="1"/>
  <c r="BC1713" i="1"/>
  <c r="BB1713" i="1"/>
  <c r="BO1712" i="1"/>
  <c r="BN1712" i="1"/>
  <c r="BK1712" i="1"/>
  <c r="BJ1712" i="1"/>
  <c r="BG1712" i="1"/>
  <c r="BF1712" i="1"/>
  <c r="BC1712" i="1"/>
  <c r="BB1712" i="1"/>
  <c r="BO1711" i="1"/>
  <c r="BN1711" i="1"/>
  <c r="BK1711" i="1"/>
  <c r="BJ1711" i="1"/>
  <c r="BG1711" i="1"/>
  <c r="BF1711" i="1"/>
  <c r="BC1711" i="1"/>
  <c r="BB1711" i="1"/>
  <c r="BO1710" i="1"/>
  <c r="BN1710" i="1"/>
  <c r="BK1710" i="1"/>
  <c r="BJ1710" i="1"/>
  <c r="BG1710" i="1"/>
  <c r="BF1710" i="1"/>
  <c r="BC1710" i="1"/>
  <c r="BB1710" i="1"/>
  <c r="BO1709" i="1"/>
  <c r="BN1709" i="1"/>
  <c r="BK1709" i="1"/>
  <c r="BJ1709" i="1"/>
  <c r="BG1709" i="1"/>
  <c r="BF1709" i="1"/>
  <c r="BC1709" i="1"/>
  <c r="BB1709" i="1"/>
  <c r="BO1708" i="1"/>
  <c r="BN1708" i="1"/>
  <c r="BK1708" i="1"/>
  <c r="BJ1708" i="1"/>
  <c r="BG1708" i="1"/>
  <c r="BF1708" i="1"/>
  <c r="BC1708" i="1"/>
  <c r="BB1708" i="1"/>
  <c r="BO1707" i="1"/>
  <c r="BN1707" i="1"/>
  <c r="BK1707" i="1"/>
  <c r="BJ1707" i="1"/>
  <c r="BG1707" i="1"/>
  <c r="BF1707" i="1"/>
  <c r="BC1707" i="1"/>
  <c r="BB1707" i="1"/>
  <c r="BO1706" i="1"/>
  <c r="BN1706" i="1"/>
  <c r="BK1706" i="1"/>
  <c r="BJ1706" i="1"/>
  <c r="BG1706" i="1"/>
  <c r="BF1706" i="1"/>
  <c r="BC1706" i="1"/>
  <c r="BB1706" i="1"/>
  <c r="BO1705" i="1"/>
  <c r="BN1705" i="1"/>
  <c r="BK1705" i="1"/>
  <c r="BJ1705" i="1"/>
  <c r="BG1705" i="1"/>
  <c r="BF1705" i="1"/>
  <c r="BC1705" i="1"/>
  <c r="BB1705" i="1"/>
  <c r="BO1704" i="1"/>
  <c r="BN1704" i="1"/>
  <c r="BK1704" i="1"/>
  <c r="BJ1704" i="1"/>
  <c r="BG1704" i="1"/>
  <c r="BF1704" i="1"/>
  <c r="BC1704" i="1"/>
  <c r="BB1704" i="1"/>
  <c r="BO1703" i="1"/>
  <c r="BN1703" i="1"/>
  <c r="BK1703" i="1"/>
  <c r="BJ1703" i="1"/>
  <c r="BG1703" i="1"/>
  <c r="BF1703" i="1"/>
  <c r="BC1703" i="1"/>
  <c r="BB1703" i="1"/>
  <c r="BO1702" i="1"/>
  <c r="BN1702" i="1"/>
  <c r="BK1702" i="1"/>
  <c r="BJ1702" i="1"/>
  <c r="BG1702" i="1"/>
  <c r="BF1702" i="1"/>
  <c r="BC1702" i="1"/>
  <c r="BB1702" i="1"/>
  <c r="BO1701" i="1"/>
  <c r="BN1701" i="1"/>
  <c r="BK1701" i="1"/>
  <c r="BJ1701" i="1"/>
  <c r="BG1701" i="1"/>
  <c r="BF1701" i="1"/>
  <c r="BC1701" i="1"/>
  <c r="BB1701" i="1"/>
  <c r="BO1700" i="1"/>
  <c r="BN1700" i="1"/>
  <c r="BK1700" i="1"/>
  <c r="BJ1700" i="1"/>
  <c r="BG1700" i="1"/>
  <c r="BF1700" i="1"/>
  <c r="BC1700" i="1"/>
  <c r="BB1700" i="1"/>
  <c r="BO1699" i="1"/>
  <c r="BN1699" i="1"/>
  <c r="BK1699" i="1"/>
  <c r="BJ1699" i="1"/>
  <c r="BG1699" i="1"/>
  <c r="BF1699" i="1"/>
  <c r="BC1699" i="1"/>
  <c r="BB1699" i="1"/>
  <c r="BO1698" i="1"/>
  <c r="BN1698" i="1"/>
  <c r="BK1698" i="1"/>
  <c r="BJ1698" i="1"/>
  <c r="BG1698" i="1"/>
  <c r="BF1698" i="1"/>
  <c r="BC1698" i="1"/>
  <c r="BB1698" i="1"/>
  <c r="BO1697" i="1"/>
  <c r="BN1697" i="1"/>
  <c r="BK1697" i="1"/>
  <c r="BJ1697" i="1"/>
  <c r="BG1697" i="1"/>
  <c r="BF1697" i="1"/>
  <c r="BC1697" i="1"/>
  <c r="BB1697" i="1"/>
  <c r="BO1696" i="1"/>
  <c r="BN1696" i="1"/>
  <c r="BK1696" i="1"/>
  <c r="BJ1696" i="1"/>
  <c r="BG1696" i="1"/>
  <c r="BF1696" i="1"/>
  <c r="BC1696" i="1"/>
  <c r="BB1696" i="1"/>
  <c r="BO1695" i="1"/>
  <c r="BN1695" i="1"/>
  <c r="BK1695" i="1"/>
  <c r="BJ1695" i="1"/>
  <c r="BG1695" i="1"/>
  <c r="BF1695" i="1"/>
  <c r="BC1695" i="1"/>
  <c r="BB1695" i="1"/>
  <c r="BO1694" i="1"/>
  <c r="BN1694" i="1"/>
  <c r="BK1694" i="1"/>
  <c r="BJ1694" i="1"/>
  <c r="BG1694" i="1"/>
  <c r="BF1694" i="1"/>
  <c r="BC1694" i="1"/>
  <c r="BB1694" i="1"/>
  <c r="BO1693" i="1"/>
  <c r="BN1693" i="1"/>
  <c r="BK1693" i="1"/>
  <c r="BJ1693" i="1"/>
  <c r="BG1693" i="1"/>
  <c r="BF1693" i="1"/>
  <c r="BC1693" i="1"/>
  <c r="BB1693" i="1"/>
  <c r="BO1692" i="1"/>
  <c r="BN1692" i="1"/>
  <c r="BK1692" i="1"/>
  <c r="BJ1692" i="1"/>
  <c r="BG1692" i="1"/>
  <c r="BF1692" i="1"/>
  <c r="BC1692" i="1"/>
  <c r="BB1692" i="1"/>
  <c r="BO1691" i="1"/>
  <c r="BN1691" i="1"/>
  <c r="BK1691" i="1"/>
  <c r="BJ1691" i="1"/>
  <c r="BG1691" i="1"/>
  <c r="BF1691" i="1"/>
  <c r="BC1691" i="1"/>
  <c r="BB1691" i="1"/>
  <c r="BO1690" i="1"/>
  <c r="BN1690" i="1"/>
  <c r="BK1690" i="1"/>
  <c r="BJ1690" i="1"/>
  <c r="BG1690" i="1"/>
  <c r="BF1690" i="1"/>
  <c r="BC1690" i="1"/>
  <c r="BB1690" i="1"/>
  <c r="BO1689" i="1"/>
  <c r="BN1689" i="1"/>
  <c r="BK1689" i="1"/>
  <c r="BJ1689" i="1"/>
  <c r="BG1689" i="1"/>
  <c r="BF1689" i="1"/>
  <c r="BC1689" i="1"/>
  <c r="BB1689" i="1"/>
  <c r="BO1688" i="1"/>
  <c r="BN1688" i="1"/>
  <c r="BK1688" i="1"/>
  <c r="BJ1688" i="1"/>
  <c r="BG1688" i="1"/>
  <c r="BF1688" i="1"/>
  <c r="BC1688" i="1"/>
  <c r="BB1688" i="1"/>
  <c r="BO1687" i="1"/>
  <c r="BN1687" i="1"/>
  <c r="BK1687" i="1"/>
  <c r="BJ1687" i="1"/>
  <c r="BG1687" i="1"/>
  <c r="BF1687" i="1"/>
  <c r="BC1687" i="1"/>
  <c r="BB1687" i="1"/>
  <c r="BO1686" i="1"/>
  <c r="BN1686" i="1"/>
  <c r="BK1686" i="1"/>
  <c r="BJ1686" i="1"/>
  <c r="BG1686" i="1"/>
  <c r="BF1686" i="1"/>
  <c r="BC1686" i="1"/>
  <c r="BB1686" i="1"/>
  <c r="BO1685" i="1"/>
  <c r="BN1685" i="1"/>
  <c r="BK1685" i="1"/>
  <c r="BJ1685" i="1"/>
  <c r="BG1685" i="1"/>
  <c r="BF1685" i="1"/>
  <c r="BC1685" i="1"/>
  <c r="BB1685" i="1"/>
  <c r="BO1684" i="1"/>
  <c r="BN1684" i="1"/>
  <c r="BK1684" i="1"/>
  <c r="BJ1684" i="1"/>
  <c r="BG1684" i="1"/>
  <c r="BF1684" i="1"/>
  <c r="BC1684" i="1"/>
  <c r="BB1684" i="1"/>
  <c r="BO1683" i="1"/>
  <c r="BN1683" i="1"/>
  <c r="BK1683" i="1"/>
  <c r="BJ1683" i="1"/>
  <c r="BG1683" i="1"/>
  <c r="BF1683" i="1"/>
  <c r="BC1683" i="1"/>
  <c r="BB1683" i="1"/>
  <c r="BO1682" i="1"/>
  <c r="BN1682" i="1"/>
  <c r="BK1682" i="1"/>
  <c r="BJ1682" i="1"/>
  <c r="BG1682" i="1"/>
  <c r="BF1682" i="1"/>
  <c r="BC1682" i="1"/>
  <c r="BB1682" i="1"/>
  <c r="BO1681" i="1"/>
  <c r="BN1681" i="1"/>
  <c r="BK1681" i="1"/>
  <c r="BJ1681" i="1"/>
  <c r="BG1681" i="1"/>
  <c r="BF1681" i="1"/>
  <c r="BC1681" i="1"/>
  <c r="BB1681" i="1"/>
  <c r="BO1680" i="1"/>
  <c r="BN1680" i="1"/>
  <c r="BK1680" i="1"/>
  <c r="BJ1680" i="1"/>
  <c r="BG1680" i="1"/>
  <c r="BF1680" i="1"/>
  <c r="BC1680" i="1"/>
  <c r="BB1680" i="1"/>
  <c r="BO1679" i="1"/>
  <c r="BN1679" i="1"/>
  <c r="BK1679" i="1"/>
  <c r="BJ1679" i="1"/>
  <c r="BG1679" i="1"/>
  <c r="BF1679" i="1"/>
  <c r="BC1679" i="1"/>
  <c r="BB1679" i="1"/>
  <c r="BO1678" i="1"/>
  <c r="BN1678" i="1"/>
  <c r="BK1678" i="1"/>
  <c r="BJ1678" i="1"/>
  <c r="BG1678" i="1"/>
  <c r="BF1678" i="1"/>
  <c r="BC1678" i="1"/>
  <c r="BB1678" i="1"/>
  <c r="BO1677" i="1"/>
  <c r="BN1677" i="1"/>
  <c r="BK1677" i="1"/>
  <c r="BJ1677" i="1"/>
  <c r="BG1677" i="1"/>
  <c r="BF1677" i="1"/>
  <c r="BC1677" i="1"/>
  <c r="BB1677" i="1"/>
  <c r="BO1676" i="1"/>
  <c r="BN1676" i="1"/>
  <c r="BK1676" i="1"/>
  <c r="BJ1676" i="1"/>
  <c r="BG1676" i="1"/>
  <c r="BF1676" i="1"/>
  <c r="BC1676" i="1"/>
  <c r="BB1676" i="1"/>
  <c r="BO1675" i="1"/>
  <c r="BN1675" i="1"/>
  <c r="BK1675" i="1"/>
  <c r="BJ1675" i="1"/>
  <c r="BG1675" i="1"/>
  <c r="BF1675" i="1"/>
  <c r="BC1675" i="1"/>
  <c r="BB1675" i="1"/>
  <c r="BO1674" i="1"/>
  <c r="BN1674" i="1"/>
  <c r="BK1674" i="1"/>
  <c r="BJ1674" i="1"/>
  <c r="BG1674" i="1"/>
  <c r="BF1674" i="1"/>
  <c r="BC1674" i="1"/>
  <c r="BB1674" i="1"/>
  <c r="BO1673" i="1"/>
  <c r="BN1673" i="1"/>
  <c r="BK1673" i="1"/>
  <c r="BJ1673" i="1"/>
  <c r="BG1673" i="1"/>
  <c r="BF1673" i="1"/>
  <c r="BC1673" i="1"/>
  <c r="BB1673" i="1"/>
  <c r="BO1672" i="1"/>
  <c r="BN1672" i="1"/>
  <c r="BK1672" i="1"/>
  <c r="BJ1672" i="1"/>
  <c r="BG1672" i="1"/>
  <c r="BF1672" i="1"/>
  <c r="BC1672" i="1"/>
  <c r="BB1672" i="1"/>
  <c r="BO1671" i="1"/>
  <c r="BN1671" i="1"/>
  <c r="BK1671" i="1"/>
  <c r="BJ1671" i="1"/>
  <c r="BG1671" i="1"/>
  <c r="BF1671" i="1"/>
  <c r="BC1671" i="1"/>
  <c r="BB1671" i="1"/>
  <c r="BO1670" i="1"/>
  <c r="BN1670" i="1"/>
  <c r="BK1670" i="1"/>
  <c r="BJ1670" i="1"/>
  <c r="BG1670" i="1"/>
  <c r="BF1670" i="1"/>
  <c r="BC1670" i="1"/>
  <c r="BB1670" i="1"/>
  <c r="BO1669" i="1"/>
  <c r="BN1669" i="1"/>
  <c r="BK1669" i="1"/>
  <c r="BJ1669" i="1"/>
  <c r="BG1669" i="1"/>
  <c r="BF1669" i="1"/>
  <c r="BC1669" i="1"/>
  <c r="BB1669" i="1"/>
  <c r="BO1668" i="1"/>
  <c r="BN1668" i="1"/>
  <c r="BK1668" i="1"/>
  <c r="BJ1668" i="1"/>
  <c r="BG1668" i="1"/>
  <c r="BF1668" i="1"/>
  <c r="BC1668" i="1"/>
  <c r="BB1668" i="1"/>
  <c r="BO1667" i="1"/>
  <c r="BN1667" i="1"/>
  <c r="BK1667" i="1"/>
  <c r="BJ1667" i="1"/>
  <c r="BG1667" i="1"/>
  <c r="BF1667" i="1"/>
  <c r="BC1667" i="1"/>
  <c r="BB1667" i="1"/>
  <c r="BO1666" i="1"/>
  <c r="BN1666" i="1"/>
  <c r="BK1666" i="1"/>
  <c r="BJ1666" i="1"/>
  <c r="BG1666" i="1"/>
  <c r="BF1666" i="1"/>
  <c r="BC1666" i="1"/>
  <c r="BB1666" i="1"/>
  <c r="BO1665" i="1"/>
  <c r="BN1665" i="1"/>
  <c r="BK1665" i="1"/>
  <c r="BJ1665" i="1"/>
  <c r="BG1665" i="1"/>
  <c r="BF1665" i="1"/>
  <c r="BC1665" i="1"/>
  <c r="BB1665" i="1"/>
  <c r="BO1664" i="1"/>
  <c r="BN1664" i="1"/>
  <c r="BK1664" i="1"/>
  <c r="BJ1664" i="1"/>
  <c r="BG1664" i="1"/>
  <c r="BF1664" i="1"/>
  <c r="BC1664" i="1"/>
  <c r="BB1664" i="1"/>
  <c r="BO1663" i="1"/>
  <c r="BN1663" i="1"/>
  <c r="BK1663" i="1"/>
  <c r="BJ1663" i="1"/>
  <c r="BG1663" i="1"/>
  <c r="BF1663" i="1"/>
  <c r="BC1663" i="1"/>
  <c r="BB1663" i="1"/>
  <c r="BO1662" i="1"/>
  <c r="BN1662" i="1"/>
  <c r="BK1662" i="1"/>
  <c r="BJ1662" i="1"/>
  <c r="BG1662" i="1"/>
  <c r="BF1662" i="1"/>
  <c r="BC1662" i="1"/>
  <c r="BB1662" i="1"/>
  <c r="BO1661" i="1"/>
  <c r="BN1661" i="1"/>
  <c r="BK1661" i="1"/>
  <c r="BJ1661" i="1"/>
  <c r="BG1661" i="1"/>
  <c r="BF1661" i="1"/>
  <c r="BC1661" i="1"/>
  <c r="BB1661" i="1"/>
  <c r="BO1660" i="1"/>
  <c r="BN1660" i="1"/>
  <c r="BK1660" i="1"/>
  <c r="BJ1660" i="1"/>
  <c r="BG1660" i="1"/>
  <c r="BF1660" i="1"/>
  <c r="BC1660" i="1"/>
  <c r="BB1660" i="1"/>
  <c r="BO1659" i="1"/>
  <c r="BN1659" i="1"/>
  <c r="BK1659" i="1"/>
  <c r="BJ1659" i="1"/>
  <c r="BG1659" i="1"/>
  <c r="BF1659" i="1"/>
  <c r="BC1659" i="1"/>
  <c r="BB1659" i="1"/>
  <c r="BO1658" i="1"/>
  <c r="BN1658" i="1"/>
  <c r="BK1658" i="1"/>
  <c r="BJ1658" i="1"/>
  <c r="BG1658" i="1"/>
  <c r="BF1658" i="1"/>
  <c r="BC1658" i="1"/>
  <c r="BB1658" i="1"/>
  <c r="BO1657" i="1"/>
  <c r="BN1657" i="1"/>
  <c r="BK1657" i="1"/>
  <c r="BJ1657" i="1"/>
  <c r="BG1657" i="1"/>
  <c r="BF1657" i="1"/>
  <c r="BC1657" i="1"/>
  <c r="BB1657" i="1"/>
  <c r="BO1656" i="1"/>
  <c r="BN1656" i="1"/>
  <c r="BK1656" i="1"/>
  <c r="BJ1656" i="1"/>
  <c r="BG1656" i="1"/>
  <c r="BF1656" i="1"/>
  <c r="BC1656" i="1"/>
  <c r="BB1656" i="1"/>
  <c r="BO1655" i="1"/>
  <c r="BN1655" i="1"/>
  <c r="BK1655" i="1"/>
  <c r="BJ1655" i="1"/>
  <c r="BG1655" i="1"/>
  <c r="BF1655" i="1"/>
  <c r="BC1655" i="1"/>
  <c r="BB1655" i="1"/>
  <c r="BO1654" i="1"/>
  <c r="BN1654" i="1"/>
  <c r="BK1654" i="1"/>
  <c r="BJ1654" i="1"/>
  <c r="BG1654" i="1"/>
  <c r="BF1654" i="1"/>
  <c r="BC1654" i="1"/>
  <c r="BB1654" i="1"/>
  <c r="BO1653" i="1"/>
  <c r="BN1653" i="1"/>
  <c r="BK1653" i="1"/>
  <c r="BJ1653" i="1"/>
  <c r="BG1653" i="1"/>
  <c r="BF1653" i="1"/>
  <c r="BC1653" i="1"/>
  <c r="BB1653" i="1"/>
  <c r="BO1652" i="1"/>
  <c r="BN1652" i="1"/>
  <c r="BK1652" i="1"/>
  <c r="BJ1652" i="1"/>
  <c r="BG1652" i="1"/>
  <c r="BF1652" i="1"/>
  <c r="BC1652" i="1"/>
  <c r="BB1652" i="1"/>
  <c r="BO1651" i="1"/>
  <c r="BN1651" i="1"/>
  <c r="BK1651" i="1"/>
  <c r="BJ1651" i="1"/>
  <c r="BG1651" i="1"/>
  <c r="BF1651" i="1"/>
  <c r="BC1651" i="1"/>
  <c r="BB1651" i="1"/>
  <c r="BO1650" i="1"/>
  <c r="BN1650" i="1"/>
  <c r="BK1650" i="1"/>
  <c r="BJ1650" i="1"/>
  <c r="BG1650" i="1"/>
  <c r="BF1650" i="1"/>
  <c r="BC1650" i="1"/>
  <c r="BB1650" i="1"/>
  <c r="BO1649" i="1"/>
  <c r="BN1649" i="1"/>
  <c r="BK1649" i="1"/>
  <c r="BJ1649" i="1"/>
  <c r="BG1649" i="1"/>
  <c r="BF1649" i="1"/>
  <c r="BC1649" i="1"/>
  <c r="BB1649" i="1"/>
  <c r="BO1648" i="1"/>
  <c r="BN1648" i="1"/>
  <c r="BK1648" i="1"/>
  <c r="BJ1648" i="1"/>
  <c r="BG1648" i="1"/>
  <c r="BF1648" i="1"/>
  <c r="BC1648" i="1"/>
  <c r="BB1648" i="1"/>
  <c r="BO1647" i="1"/>
  <c r="BN1647" i="1"/>
  <c r="BK1647" i="1"/>
  <c r="BJ1647" i="1"/>
  <c r="BG1647" i="1"/>
  <c r="BF1647" i="1"/>
  <c r="BC1647" i="1"/>
  <c r="BB1647" i="1"/>
  <c r="BO1646" i="1"/>
  <c r="BN1646" i="1"/>
  <c r="BK1646" i="1"/>
  <c r="BJ1646" i="1"/>
  <c r="BG1646" i="1"/>
  <c r="BF1646" i="1"/>
  <c r="BC1646" i="1"/>
  <c r="BB1646" i="1"/>
  <c r="BO1645" i="1"/>
  <c r="BN1645" i="1"/>
  <c r="BK1645" i="1"/>
  <c r="BJ1645" i="1"/>
  <c r="BG1645" i="1"/>
  <c r="BF1645" i="1"/>
  <c r="BC1645" i="1"/>
  <c r="BB1645" i="1"/>
  <c r="BO1644" i="1"/>
  <c r="BN1644" i="1"/>
  <c r="BK1644" i="1"/>
  <c r="BJ1644" i="1"/>
  <c r="BG1644" i="1"/>
  <c r="BF1644" i="1"/>
  <c r="BC1644" i="1"/>
  <c r="BB1644" i="1"/>
  <c r="BO1643" i="1"/>
  <c r="BN1643" i="1"/>
  <c r="BK1643" i="1"/>
  <c r="BJ1643" i="1"/>
  <c r="BG1643" i="1"/>
  <c r="BF1643" i="1"/>
  <c r="BC1643" i="1"/>
  <c r="BB1643" i="1"/>
  <c r="BO1642" i="1"/>
  <c r="BN1642" i="1"/>
  <c r="BK1642" i="1"/>
  <c r="BJ1642" i="1"/>
  <c r="BG1642" i="1"/>
  <c r="BF1642" i="1"/>
  <c r="BC1642" i="1"/>
  <c r="BB1642" i="1"/>
  <c r="BO1641" i="1"/>
  <c r="BN1641" i="1"/>
  <c r="BK1641" i="1"/>
  <c r="BJ1641" i="1"/>
  <c r="BG1641" i="1"/>
  <c r="BF1641" i="1"/>
  <c r="BC1641" i="1"/>
  <c r="BB1641" i="1"/>
  <c r="BO1640" i="1"/>
  <c r="BN1640" i="1"/>
  <c r="BK1640" i="1"/>
  <c r="BJ1640" i="1"/>
  <c r="BG1640" i="1"/>
  <c r="BF1640" i="1"/>
  <c r="BC1640" i="1"/>
  <c r="BB1640" i="1"/>
  <c r="BO1639" i="1"/>
  <c r="BN1639" i="1"/>
  <c r="BK1639" i="1"/>
  <c r="BJ1639" i="1"/>
  <c r="BG1639" i="1"/>
  <c r="BF1639" i="1"/>
  <c r="BC1639" i="1"/>
  <c r="BB1639" i="1"/>
  <c r="BO1638" i="1"/>
  <c r="BN1638" i="1"/>
  <c r="BK1638" i="1"/>
  <c r="BJ1638" i="1"/>
  <c r="BG1638" i="1"/>
  <c r="BF1638" i="1"/>
  <c r="BC1638" i="1"/>
  <c r="BB1638" i="1"/>
  <c r="BO1637" i="1"/>
  <c r="BN1637" i="1"/>
  <c r="BK1637" i="1"/>
  <c r="BJ1637" i="1"/>
  <c r="BG1637" i="1"/>
  <c r="BF1637" i="1"/>
  <c r="BC1637" i="1"/>
  <c r="BB1637" i="1"/>
  <c r="BO1636" i="1"/>
  <c r="BN1636" i="1"/>
  <c r="BK1636" i="1"/>
  <c r="BJ1636" i="1"/>
  <c r="BG1636" i="1"/>
  <c r="BF1636" i="1"/>
  <c r="BC1636" i="1"/>
  <c r="BB1636" i="1"/>
  <c r="BO1635" i="1"/>
  <c r="BN1635" i="1"/>
  <c r="BK1635" i="1"/>
  <c r="BJ1635" i="1"/>
  <c r="BG1635" i="1"/>
  <c r="BF1635" i="1"/>
  <c r="BC1635" i="1"/>
  <c r="BB1635" i="1"/>
  <c r="BO1634" i="1"/>
  <c r="BN1634" i="1"/>
  <c r="BK1634" i="1"/>
  <c r="BJ1634" i="1"/>
  <c r="BG1634" i="1"/>
  <c r="BF1634" i="1"/>
  <c r="BC1634" i="1"/>
  <c r="BB1634" i="1"/>
  <c r="BO1633" i="1"/>
  <c r="BN1633" i="1"/>
  <c r="BK1633" i="1"/>
  <c r="BJ1633" i="1"/>
  <c r="BG1633" i="1"/>
  <c r="BF1633" i="1"/>
  <c r="BC1633" i="1"/>
  <c r="BB1633" i="1"/>
  <c r="BO1632" i="1"/>
  <c r="BN1632" i="1"/>
  <c r="BK1632" i="1"/>
  <c r="BJ1632" i="1"/>
  <c r="BG1632" i="1"/>
  <c r="BF1632" i="1"/>
  <c r="BC1632" i="1"/>
  <c r="BB1632" i="1"/>
  <c r="BO1631" i="1"/>
  <c r="BN1631" i="1"/>
  <c r="BK1631" i="1"/>
  <c r="BJ1631" i="1"/>
  <c r="BG1631" i="1"/>
  <c r="BF1631" i="1"/>
  <c r="BC1631" i="1"/>
  <c r="BB1631" i="1"/>
  <c r="BO1630" i="1"/>
  <c r="BN1630" i="1"/>
  <c r="BK1630" i="1"/>
  <c r="BJ1630" i="1"/>
  <c r="BG1630" i="1"/>
  <c r="BF1630" i="1"/>
  <c r="BC1630" i="1"/>
  <c r="BB1630" i="1"/>
  <c r="BO1629" i="1"/>
  <c r="BN1629" i="1"/>
  <c r="BK1629" i="1"/>
  <c r="BJ1629" i="1"/>
  <c r="BG1629" i="1"/>
  <c r="BF1629" i="1"/>
  <c r="BC1629" i="1"/>
  <c r="BB1629" i="1"/>
  <c r="BO1628" i="1"/>
  <c r="BN1628" i="1"/>
  <c r="BK1628" i="1"/>
  <c r="BJ1628" i="1"/>
  <c r="BG1628" i="1"/>
  <c r="BF1628" i="1"/>
  <c r="BC1628" i="1"/>
  <c r="BB1628" i="1"/>
  <c r="BO1627" i="1"/>
  <c r="BN1627" i="1"/>
  <c r="BK1627" i="1"/>
  <c r="BJ1627" i="1"/>
  <c r="BG1627" i="1"/>
  <c r="BF1627" i="1"/>
  <c r="BC1627" i="1"/>
  <c r="BB1627" i="1"/>
  <c r="BO1626" i="1"/>
  <c r="BN1626" i="1"/>
  <c r="BK1626" i="1"/>
  <c r="BJ1626" i="1"/>
  <c r="BG1626" i="1"/>
  <c r="BF1626" i="1"/>
  <c r="BC1626" i="1"/>
  <c r="BB1626" i="1"/>
  <c r="BO1625" i="1"/>
  <c r="BN1625" i="1"/>
  <c r="BK1625" i="1"/>
  <c r="BJ1625" i="1"/>
  <c r="BG1625" i="1"/>
  <c r="BF1625" i="1"/>
  <c r="BC1625" i="1"/>
  <c r="BB1625" i="1"/>
  <c r="BO1624" i="1"/>
  <c r="BN1624" i="1"/>
  <c r="BK1624" i="1"/>
  <c r="BJ1624" i="1"/>
  <c r="BG1624" i="1"/>
  <c r="BF1624" i="1"/>
  <c r="BC1624" i="1"/>
  <c r="BB1624" i="1"/>
  <c r="BO1623" i="1"/>
  <c r="BN1623" i="1"/>
  <c r="BK1623" i="1"/>
  <c r="BJ1623" i="1"/>
  <c r="BG1623" i="1"/>
  <c r="BF1623" i="1"/>
  <c r="BC1623" i="1"/>
  <c r="BB1623" i="1"/>
  <c r="BO1622" i="1"/>
  <c r="BN1622" i="1"/>
  <c r="BK1622" i="1"/>
  <c r="BJ1622" i="1"/>
  <c r="BG1622" i="1"/>
  <c r="BF1622" i="1"/>
  <c r="BC1622" i="1"/>
  <c r="BB1622" i="1"/>
  <c r="BO1621" i="1"/>
  <c r="BN1621" i="1"/>
  <c r="BK1621" i="1"/>
  <c r="BJ1621" i="1"/>
  <c r="BG1621" i="1"/>
  <c r="BF1621" i="1"/>
  <c r="BC1621" i="1"/>
  <c r="BB1621" i="1"/>
  <c r="BO1620" i="1"/>
  <c r="BN1620" i="1"/>
  <c r="BK1620" i="1"/>
  <c r="BJ1620" i="1"/>
  <c r="BG1620" i="1"/>
  <c r="BF1620" i="1"/>
  <c r="BC1620" i="1"/>
  <c r="BB1620" i="1"/>
  <c r="BO1619" i="1"/>
  <c r="BN1619" i="1"/>
  <c r="BK1619" i="1"/>
  <c r="BJ1619" i="1"/>
  <c r="BG1619" i="1"/>
  <c r="BF1619" i="1"/>
  <c r="BC1619" i="1"/>
  <c r="BB1619" i="1"/>
  <c r="BO1618" i="1"/>
  <c r="BN1618" i="1"/>
  <c r="BK1618" i="1"/>
  <c r="BJ1618" i="1"/>
  <c r="BG1618" i="1"/>
  <c r="BF1618" i="1"/>
  <c r="BC1618" i="1"/>
  <c r="BB1618" i="1"/>
  <c r="BO1617" i="1"/>
  <c r="BN1617" i="1"/>
  <c r="BK1617" i="1"/>
  <c r="BJ1617" i="1"/>
  <c r="BG1617" i="1"/>
  <c r="BF1617" i="1"/>
  <c r="BC1617" i="1"/>
  <c r="BB1617" i="1"/>
  <c r="BO1616" i="1"/>
  <c r="BN1616" i="1"/>
  <c r="BK1616" i="1"/>
  <c r="BJ1616" i="1"/>
  <c r="BG1616" i="1"/>
  <c r="BF1616" i="1"/>
  <c r="BC1616" i="1"/>
  <c r="BB1616" i="1"/>
  <c r="BO1615" i="1"/>
  <c r="BN1615" i="1"/>
  <c r="BK1615" i="1"/>
  <c r="BJ1615" i="1"/>
  <c r="BG1615" i="1"/>
  <c r="BF1615" i="1"/>
  <c r="BC1615" i="1"/>
  <c r="BB1615" i="1"/>
  <c r="BO1614" i="1"/>
  <c r="BN1614" i="1"/>
  <c r="BK1614" i="1"/>
  <c r="BJ1614" i="1"/>
  <c r="BG1614" i="1"/>
  <c r="BF1614" i="1"/>
  <c r="BC1614" i="1"/>
  <c r="BB1614" i="1"/>
  <c r="BO1613" i="1"/>
  <c r="BN1613" i="1"/>
  <c r="BK1613" i="1"/>
  <c r="BJ1613" i="1"/>
  <c r="BG1613" i="1"/>
  <c r="BF1613" i="1"/>
  <c r="BC1613" i="1"/>
  <c r="BB1613" i="1"/>
  <c r="BO1612" i="1"/>
  <c r="BN1612" i="1"/>
  <c r="BK1612" i="1"/>
  <c r="BJ1612" i="1"/>
  <c r="BG1612" i="1"/>
  <c r="BF1612" i="1"/>
  <c r="BC1612" i="1"/>
  <c r="BB1612" i="1"/>
  <c r="BO1611" i="1"/>
  <c r="BN1611" i="1"/>
  <c r="BK1611" i="1"/>
  <c r="BJ1611" i="1"/>
  <c r="BG1611" i="1"/>
  <c r="BF1611" i="1"/>
  <c r="BC1611" i="1"/>
  <c r="BB1611" i="1"/>
  <c r="BO1610" i="1"/>
  <c r="BN1610" i="1"/>
  <c r="BK1610" i="1"/>
  <c r="BJ1610" i="1"/>
  <c r="BG1610" i="1"/>
  <c r="BF1610" i="1"/>
  <c r="BC1610" i="1"/>
  <c r="BB1610" i="1"/>
  <c r="BO1609" i="1"/>
  <c r="BN1609" i="1"/>
  <c r="BK1609" i="1"/>
  <c r="BJ1609" i="1"/>
  <c r="BG1609" i="1"/>
  <c r="BF1609" i="1"/>
  <c r="BC1609" i="1"/>
  <c r="BB1609" i="1"/>
  <c r="BO1608" i="1"/>
  <c r="BN1608" i="1"/>
  <c r="BK1608" i="1"/>
  <c r="BJ1608" i="1"/>
  <c r="BG1608" i="1"/>
  <c r="BF1608" i="1"/>
  <c r="BC1608" i="1"/>
  <c r="BB1608" i="1"/>
  <c r="BO1607" i="1"/>
  <c r="BN1607" i="1"/>
  <c r="BK1607" i="1"/>
  <c r="BJ1607" i="1"/>
  <c r="BG1607" i="1"/>
  <c r="BF1607" i="1"/>
  <c r="BC1607" i="1"/>
  <c r="BB1607" i="1"/>
  <c r="BO1606" i="1"/>
  <c r="BN1606" i="1"/>
  <c r="BK1606" i="1"/>
  <c r="BJ1606" i="1"/>
  <c r="BG1606" i="1"/>
  <c r="BF1606" i="1"/>
  <c r="BC1606" i="1"/>
  <c r="BB1606" i="1"/>
  <c r="BO1605" i="1"/>
  <c r="BN1605" i="1"/>
  <c r="BK1605" i="1"/>
  <c r="BJ1605" i="1"/>
  <c r="BG1605" i="1"/>
  <c r="BF1605" i="1"/>
  <c r="BC1605" i="1"/>
  <c r="BB1605" i="1"/>
  <c r="BO1604" i="1"/>
  <c r="BN1604" i="1"/>
  <c r="BK1604" i="1"/>
  <c r="BJ1604" i="1"/>
  <c r="BG1604" i="1"/>
  <c r="BF1604" i="1"/>
  <c r="BC1604" i="1"/>
  <c r="BB1604" i="1"/>
  <c r="BO1603" i="1"/>
  <c r="BN1603" i="1"/>
  <c r="BK1603" i="1"/>
  <c r="BJ1603" i="1"/>
  <c r="BG1603" i="1"/>
  <c r="BF1603" i="1"/>
  <c r="BC1603" i="1"/>
  <c r="BB1603" i="1"/>
  <c r="BO1602" i="1"/>
  <c r="BN1602" i="1"/>
  <c r="BK1602" i="1"/>
  <c r="BJ1602" i="1"/>
  <c r="BG1602" i="1"/>
  <c r="BF1602" i="1"/>
  <c r="BC1602" i="1"/>
  <c r="BB1602" i="1"/>
  <c r="BO1601" i="1"/>
  <c r="BN1601" i="1"/>
  <c r="BK1601" i="1"/>
  <c r="BJ1601" i="1"/>
  <c r="BG1601" i="1"/>
  <c r="BF1601" i="1"/>
  <c r="BC1601" i="1"/>
  <c r="BB1601" i="1"/>
  <c r="BO1600" i="1"/>
  <c r="BN1600" i="1"/>
  <c r="BK1600" i="1"/>
  <c r="BJ1600" i="1"/>
  <c r="BG1600" i="1"/>
  <c r="BF1600" i="1"/>
  <c r="BC1600" i="1"/>
  <c r="BB1600" i="1"/>
  <c r="BO1599" i="1"/>
  <c r="BN1599" i="1"/>
  <c r="BK1599" i="1"/>
  <c r="BJ1599" i="1"/>
  <c r="BG1599" i="1"/>
  <c r="BF1599" i="1"/>
  <c r="BC1599" i="1"/>
  <c r="BB1599" i="1"/>
  <c r="BO1598" i="1"/>
  <c r="BN1598" i="1"/>
  <c r="BK1598" i="1"/>
  <c r="BJ1598" i="1"/>
  <c r="BG1598" i="1"/>
  <c r="BF1598" i="1"/>
  <c r="BC1598" i="1"/>
  <c r="BB1598" i="1"/>
  <c r="BO1597" i="1"/>
  <c r="BN1597" i="1"/>
  <c r="BK1597" i="1"/>
  <c r="BJ1597" i="1"/>
  <c r="BG1597" i="1"/>
  <c r="BF1597" i="1"/>
  <c r="BC1597" i="1"/>
  <c r="BB1597" i="1"/>
  <c r="BO1596" i="1"/>
  <c r="BN1596" i="1"/>
  <c r="BK1596" i="1"/>
  <c r="BJ1596" i="1"/>
  <c r="BG1596" i="1"/>
  <c r="BF1596" i="1"/>
  <c r="BC1596" i="1"/>
  <c r="BB1596" i="1"/>
  <c r="BO1595" i="1"/>
  <c r="BN1595" i="1"/>
  <c r="BK1595" i="1"/>
  <c r="BJ1595" i="1"/>
  <c r="BG1595" i="1"/>
  <c r="BF1595" i="1"/>
  <c r="BC1595" i="1"/>
  <c r="BB1595" i="1"/>
  <c r="BO1594" i="1"/>
  <c r="BN1594" i="1"/>
  <c r="BK1594" i="1"/>
  <c r="BJ1594" i="1"/>
  <c r="BG1594" i="1"/>
  <c r="BF1594" i="1"/>
  <c r="BC1594" i="1"/>
  <c r="BB1594" i="1"/>
  <c r="BO1593" i="1"/>
  <c r="BN1593" i="1"/>
  <c r="BK1593" i="1"/>
  <c r="BJ1593" i="1"/>
  <c r="BG1593" i="1"/>
  <c r="BF1593" i="1"/>
  <c r="BC1593" i="1"/>
  <c r="BB1593" i="1"/>
  <c r="BO1592" i="1"/>
  <c r="BN1592" i="1"/>
  <c r="BK1592" i="1"/>
  <c r="BJ1592" i="1"/>
  <c r="BG1592" i="1"/>
  <c r="BF1592" i="1"/>
  <c r="BC1592" i="1"/>
  <c r="BB1592" i="1"/>
  <c r="BO1591" i="1"/>
  <c r="BN1591" i="1"/>
  <c r="BK1591" i="1"/>
  <c r="BJ1591" i="1"/>
  <c r="BG1591" i="1"/>
  <c r="BF1591" i="1"/>
  <c r="BC1591" i="1"/>
  <c r="BB1591" i="1"/>
  <c r="BO1590" i="1"/>
  <c r="BN1590" i="1"/>
  <c r="BK1590" i="1"/>
  <c r="BJ1590" i="1"/>
  <c r="BG1590" i="1"/>
  <c r="BF1590" i="1"/>
  <c r="BC1590" i="1"/>
  <c r="BB1590" i="1"/>
  <c r="BO1589" i="1"/>
  <c r="BN1589" i="1"/>
  <c r="BK1589" i="1"/>
  <c r="BJ1589" i="1"/>
  <c r="BG1589" i="1"/>
  <c r="BF1589" i="1"/>
  <c r="BC1589" i="1"/>
  <c r="BB1589" i="1"/>
  <c r="BO1588" i="1"/>
  <c r="BN1588" i="1"/>
  <c r="BK1588" i="1"/>
  <c r="BJ1588" i="1"/>
  <c r="BG1588" i="1"/>
  <c r="BF1588" i="1"/>
  <c r="BC1588" i="1"/>
  <c r="BB1588" i="1"/>
  <c r="BO1587" i="1"/>
  <c r="BN1587" i="1"/>
  <c r="BK1587" i="1"/>
  <c r="BJ1587" i="1"/>
  <c r="BG1587" i="1"/>
  <c r="BF1587" i="1"/>
  <c r="BC1587" i="1"/>
  <c r="BB1587" i="1"/>
  <c r="BO1586" i="1"/>
  <c r="BN1586" i="1"/>
  <c r="BK1586" i="1"/>
  <c r="BJ1586" i="1"/>
  <c r="BG1586" i="1"/>
  <c r="BF1586" i="1"/>
  <c r="BC1586" i="1"/>
  <c r="BB1586" i="1"/>
  <c r="BO1585" i="1"/>
  <c r="BN1585" i="1"/>
  <c r="BK1585" i="1"/>
  <c r="BJ1585" i="1"/>
  <c r="BG1585" i="1"/>
  <c r="BF1585" i="1"/>
  <c r="BC1585" i="1"/>
  <c r="BB1585" i="1"/>
  <c r="BO1584" i="1"/>
  <c r="BN1584" i="1"/>
  <c r="BK1584" i="1"/>
  <c r="BJ1584" i="1"/>
  <c r="BG1584" i="1"/>
  <c r="BF1584" i="1"/>
  <c r="BC1584" i="1"/>
  <c r="BB1584" i="1"/>
  <c r="BO1583" i="1"/>
  <c r="BN1583" i="1"/>
  <c r="BK1583" i="1"/>
  <c r="BJ1583" i="1"/>
  <c r="BG1583" i="1"/>
  <c r="BF1583" i="1"/>
  <c r="BC1583" i="1"/>
  <c r="BB1583" i="1"/>
  <c r="BO1582" i="1"/>
  <c r="BN1582" i="1"/>
  <c r="BK1582" i="1"/>
  <c r="BJ1582" i="1"/>
  <c r="BG1582" i="1"/>
  <c r="BF1582" i="1"/>
  <c r="BC1582" i="1"/>
  <c r="BB1582" i="1"/>
  <c r="BO1581" i="1"/>
  <c r="BN1581" i="1"/>
  <c r="BK1581" i="1"/>
  <c r="BJ1581" i="1"/>
  <c r="BG1581" i="1"/>
  <c r="BF1581" i="1"/>
  <c r="BC1581" i="1"/>
  <c r="BB1581" i="1"/>
  <c r="BO1580" i="1"/>
  <c r="BN1580" i="1"/>
  <c r="BK1580" i="1"/>
  <c r="BJ1580" i="1"/>
  <c r="BG1580" i="1"/>
  <c r="BF1580" i="1"/>
  <c r="BC1580" i="1"/>
  <c r="BB1580" i="1"/>
  <c r="BO1579" i="1"/>
  <c r="BN1579" i="1"/>
  <c r="BK1579" i="1"/>
  <c r="BJ1579" i="1"/>
  <c r="BG1579" i="1"/>
  <c r="BF1579" i="1"/>
  <c r="BC1579" i="1"/>
  <c r="BB1579" i="1"/>
  <c r="BO1578" i="1"/>
  <c r="BN1578" i="1"/>
  <c r="BK1578" i="1"/>
  <c r="BJ1578" i="1"/>
  <c r="BG1578" i="1"/>
  <c r="BF1578" i="1"/>
  <c r="BC1578" i="1"/>
  <c r="BB1578" i="1"/>
  <c r="BO1577" i="1"/>
  <c r="BN1577" i="1"/>
  <c r="BK1577" i="1"/>
  <c r="BJ1577" i="1"/>
  <c r="BG1577" i="1"/>
  <c r="BF1577" i="1"/>
  <c r="BC1577" i="1"/>
  <c r="BB1577" i="1"/>
  <c r="BO1576" i="1"/>
  <c r="BN1576" i="1"/>
  <c r="BK1576" i="1"/>
  <c r="BJ1576" i="1"/>
  <c r="BG1576" i="1"/>
  <c r="BF1576" i="1"/>
  <c r="BC1576" i="1"/>
  <c r="BB1576" i="1"/>
  <c r="BO1575" i="1"/>
  <c r="BN1575" i="1"/>
  <c r="BK1575" i="1"/>
  <c r="BJ1575" i="1"/>
  <c r="BG1575" i="1"/>
  <c r="BF1575" i="1"/>
  <c r="BC1575" i="1"/>
  <c r="BB1575" i="1"/>
  <c r="BO1574" i="1"/>
  <c r="BN1574" i="1"/>
  <c r="BK1574" i="1"/>
  <c r="BJ1574" i="1"/>
  <c r="BG1574" i="1"/>
  <c r="BF1574" i="1"/>
  <c r="BC1574" i="1"/>
  <c r="BB1574" i="1"/>
  <c r="BO1573" i="1"/>
  <c r="BN1573" i="1"/>
  <c r="BK1573" i="1"/>
  <c r="BJ1573" i="1"/>
  <c r="BG1573" i="1"/>
  <c r="BF1573" i="1"/>
  <c r="BC1573" i="1"/>
  <c r="BB1573" i="1"/>
  <c r="BO1572" i="1"/>
  <c r="BN1572" i="1"/>
  <c r="BK1572" i="1"/>
  <c r="BJ1572" i="1"/>
  <c r="BG1572" i="1"/>
  <c r="BF1572" i="1"/>
  <c r="BC1572" i="1"/>
  <c r="BB1572" i="1"/>
  <c r="BO1571" i="1"/>
  <c r="BN1571" i="1"/>
  <c r="BK1571" i="1"/>
  <c r="BJ1571" i="1"/>
  <c r="BG1571" i="1"/>
  <c r="BF1571" i="1"/>
  <c r="BC1571" i="1"/>
  <c r="BB1571" i="1"/>
  <c r="BO1570" i="1"/>
  <c r="BN1570" i="1"/>
  <c r="BK1570" i="1"/>
  <c r="BJ1570" i="1"/>
  <c r="BG1570" i="1"/>
  <c r="BF1570" i="1"/>
  <c r="BC1570" i="1"/>
  <c r="BB1570" i="1"/>
  <c r="BO1569" i="1"/>
  <c r="BN1569" i="1"/>
  <c r="BK1569" i="1"/>
  <c r="BJ1569" i="1"/>
  <c r="BG1569" i="1"/>
  <c r="BF1569" i="1"/>
  <c r="BC1569" i="1"/>
  <c r="BB1569" i="1"/>
  <c r="BO1568" i="1"/>
  <c r="BN1568" i="1"/>
  <c r="BK1568" i="1"/>
  <c r="BJ1568" i="1"/>
  <c r="BG1568" i="1"/>
  <c r="BF1568" i="1"/>
  <c r="BC1568" i="1"/>
  <c r="BB1568" i="1"/>
  <c r="BO1567" i="1"/>
  <c r="BN1567" i="1"/>
  <c r="BK1567" i="1"/>
  <c r="BJ1567" i="1"/>
  <c r="BG1567" i="1"/>
  <c r="BF1567" i="1"/>
  <c r="BC1567" i="1"/>
  <c r="BB1567" i="1"/>
  <c r="BO1566" i="1"/>
  <c r="BN1566" i="1"/>
  <c r="BK1566" i="1"/>
  <c r="BJ1566" i="1"/>
  <c r="BG1566" i="1"/>
  <c r="BF1566" i="1"/>
  <c r="BC1566" i="1"/>
  <c r="BB1566" i="1"/>
  <c r="BO1565" i="1"/>
  <c r="BN1565" i="1"/>
  <c r="BK1565" i="1"/>
  <c r="BJ1565" i="1"/>
  <c r="BG1565" i="1"/>
  <c r="BF1565" i="1"/>
  <c r="BC1565" i="1"/>
  <c r="BB1565" i="1"/>
  <c r="BO1564" i="1"/>
  <c r="BN1564" i="1"/>
  <c r="BK1564" i="1"/>
  <c r="BJ1564" i="1"/>
  <c r="BG1564" i="1"/>
  <c r="BF1564" i="1"/>
  <c r="BC1564" i="1"/>
  <c r="BB1564" i="1"/>
  <c r="BO1563" i="1"/>
  <c r="BN1563" i="1"/>
  <c r="BK1563" i="1"/>
  <c r="BJ1563" i="1"/>
  <c r="BG1563" i="1"/>
  <c r="BF1563" i="1"/>
  <c r="BC1563" i="1"/>
  <c r="BB1563" i="1"/>
  <c r="BO1562" i="1"/>
  <c r="BN1562" i="1"/>
  <c r="BK1562" i="1"/>
  <c r="BJ1562" i="1"/>
  <c r="BG1562" i="1"/>
  <c r="BF1562" i="1"/>
  <c r="BC1562" i="1"/>
  <c r="BB1562" i="1"/>
  <c r="BO1561" i="1"/>
  <c r="BN1561" i="1"/>
  <c r="BK1561" i="1"/>
  <c r="BJ1561" i="1"/>
  <c r="BG1561" i="1"/>
  <c r="BF1561" i="1"/>
  <c r="BC1561" i="1"/>
  <c r="BB1561" i="1"/>
  <c r="BO1560" i="1"/>
  <c r="BN1560" i="1"/>
  <c r="BK1560" i="1"/>
  <c r="BJ1560" i="1"/>
  <c r="BG1560" i="1"/>
  <c r="BF1560" i="1"/>
  <c r="BC1560" i="1"/>
  <c r="BB1560" i="1"/>
  <c r="BO1559" i="1"/>
  <c r="BN1559" i="1"/>
  <c r="BK1559" i="1"/>
  <c r="BJ1559" i="1"/>
  <c r="BG1559" i="1"/>
  <c r="BF1559" i="1"/>
  <c r="BC1559" i="1"/>
  <c r="BB1559" i="1"/>
  <c r="BO1558" i="1"/>
  <c r="BN1558" i="1"/>
  <c r="BK1558" i="1"/>
  <c r="BJ1558" i="1"/>
  <c r="BG1558" i="1"/>
  <c r="BF1558" i="1"/>
  <c r="BC1558" i="1"/>
  <c r="BB1558" i="1"/>
  <c r="BO1557" i="1"/>
  <c r="BN1557" i="1"/>
  <c r="BK1557" i="1"/>
  <c r="BJ1557" i="1"/>
  <c r="BG1557" i="1"/>
  <c r="BF1557" i="1"/>
  <c r="BC1557" i="1"/>
  <c r="BB1557" i="1"/>
  <c r="BO1556" i="1"/>
  <c r="BN1556" i="1"/>
  <c r="BK1556" i="1"/>
  <c r="BJ1556" i="1"/>
  <c r="BG1556" i="1"/>
  <c r="BF1556" i="1"/>
  <c r="BC1556" i="1"/>
  <c r="BB1556" i="1"/>
  <c r="BO1555" i="1"/>
  <c r="BN1555" i="1"/>
  <c r="BK1555" i="1"/>
  <c r="BJ1555" i="1"/>
  <c r="BG1555" i="1"/>
  <c r="BF1555" i="1"/>
  <c r="BC1555" i="1"/>
  <c r="BB1555" i="1"/>
  <c r="BO1554" i="1"/>
  <c r="BN1554" i="1"/>
  <c r="BK1554" i="1"/>
  <c r="BJ1554" i="1"/>
  <c r="BG1554" i="1"/>
  <c r="BF1554" i="1"/>
  <c r="BC1554" i="1"/>
  <c r="BB1554" i="1"/>
  <c r="BO1553" i="1"/>
  <c r="BN1553" i="1"/>
  <c r="BK1553" i="1"/>
  <c r="BJ1553" i="1"/>
  <c r="BG1553" i="1"/>
  <c r="BF1553" i="1"/>
  <c r="BC1553" i="1"/>
  <c r="BB1553" i="1"/>
  <c r="BO1552" i="1"/>
  <c r="BN1552" i="1"/>
  <c r="BK1552" i="1"/>
  <c r="BJ1552" i="1"/>
  <c r="BG1552" i="1"/>
  <c r="BF1552" i="1"/>
  <c r="BC1552" i="1"/>
  <c r="BB1552" i="1"/>
  <c r="BO1551" i="1"/>
  <c r="BN1551" i="1"/>
  <c r="BK1551" i="1"/>
  <c r="BJ1551" i="1"/>
  <c r="BG1551" i="1"/>
  <c r="BF1551" i="1"/>
  <c r="BC1551" i="1"/>
  <c r="BB1551" i="1"/>
  <c r="BO1550" i="1"/>
  <c r="BN1550" i="1"/>
  <c r="BK1550" i="1"/>
  <c r="BJ1550" i="1"/>
  <c r="BG1550" i="1"/>
  <c r="BF1550" i="1"/>
  <c r="BC1550" i="1"/>
  <c r="BB1550" i="1"/>
  <c r="BO1549" i="1"/>
  <c r="BN1549" i="1"/>
  <c r="BK1549" i="1"/>
  <c r="BJ1549" i="1"/>
  <c r="BG1549" i="1"/>
  <c r="BF1549" i="1"/>
  <c r="BC1549" i="1"/>
  <c r="BB1549" i="1"/>
  <c r="BO1548" i="1"/>
  <c r="BN1548" i="1"/>
  <c r="BK1548" i="1"/>
  <c r="BJ1548" i="1"/>
  <c r="BG1548" i="1"/>
  <c r="BF1548" i="1"/>
  <c r="BC1548" i="1"/>
  <c r="BB1548" i="1"/>
  <c r="BO1547" i="1"/>
  <c r="BN1547" i="1"/>
  <c r="BK1547" i="1"/>
  <c r="BJ1547" i="1"/>
  <c r="BG1547" i="1"/>
  <c r="BF1547" i="1"/>
  <c r="BC1547" i="1"/>
  <c r="BB1547" i="1"/>
  <c r="BO1546" i="1"/>
  <c r="BN1546" i="1"/>
  <c r="BK1546" i="1"/>
  <c r="BJ1546" i="1"/>
  <c r="BG1546" i="1"/>
  <c r="BF1546" i="1"/>
  <c r="BC1546" i="1"/>
  <c r="BB1546" i="1"/>
  <c r="BO1545" i="1"/>
  <c r="BN1545" i="1"/>
  <c r="BK1545" i="1"/>
  <c r="BJ1545" i="1"/>
  <c r="BG1545" i="1"/>
  <c r="BF1545" i="1"/>
  <c r="BC1545" i="1"/>
  <c r="BB1545" i="1"/>
  <c r="BO1544" i="1"/>
  <c r="BN1544" i="1"/>
  <c r="BK1544" i="1"/>
  <c r="BJ1544" i="1"/>
  <c r="BG1544" i="1"/>
  <c r="BF1544" i="1"/>
  <c r="BC1544" i="1"/>
  <c r="BB1544" i="1"/>
  <c r="BO1543" i="1"/>
  <c r="BN1543" i="1"/>
  <c r="BK1543" i="1"/>
  <c r="BJ1543" i="1"/>
  <c r="BG1543" i="1"/>
  <c r="BF1543" i="1"/>
  <c r="BC1543" i="1"/>
  <c r="BB1543" i="1"/>
  <c r="BO1542" i="1"/>
  <c r="BN1542" i="1"/>
  <c r="BK1542" i="1"/>
  <c r="BJ1542" i="1"/>
  <c r="BG1542" i="1"/>
  <c r="BF1542" i="1"/>
  <c r="BC1542" i="1"/>
  <c r="BB1542" i="1"/>
  <c r="BO1541" i="1"/>
  <c r="BN1541" i="1"/>
  <c r="BK1541" i="1"/>
  <c r="BJ1541" i="1"/>
  <c r="BG1541" i="1"/>
  <c r="BF1541" i="1"/>
  <c r="BC1541" i="1"/>
  <c r="BB1541" i="1"/>
  <c r="BO1540" i="1"/>
  <c r="BN1540" i="1"/>
  <c r="BK1540" i="1"/>
  <c r="BJ1540" i="1"/>
  <c r="BG1540" i="1"/>
  <c r="BF1540" i="1"/>
  <c r="BC1540" i="1"/>
  <c r="BB1540" i="1"/>
  <c r="BO1539" i="1"/>
  <c r="BN1539" i="1"/>
  <c r="BK1539" i="1"/>
  <c r="BJ1539" i="1"/>
  <c r="BG1539" i="1"/>
  <c r="BF1539" i="1"/>
  <c r="BC1539" i="1"/>
  <c r="BB1539" i="1"/>
  <c r="BO1538" i="1"/>
  <c r="BN1538" i="1"/>
  <c r="BK1538" i="1"/>
  <c r="BJ1538" i="1"/>
  <c r="BG1538" i="1"/>
  <c r="BF1538" i="1"/>
  <c r="BC1538" i="1"/>
  <c r="BB1538" i="1"/>
  <c r="BO1537" i="1"/>
  <c r="BN1537" i="1"/>
  <c r="BK1537" i="1"/>
  <c r="BJ1537" i="1"/>
  <c r="BG1537" i="1"/>
  <c r="BF1537" i="1"/>
  <c r="BC1537" i="1"/>
  <c r="BB1537" i="1"/>
  <c r="BO1536" i="1"/>
  <c r="BN1536" i="1"/>
  <c r="BK1536" i="1"/>
  <c r="BJ1536" i="1"/>
  <c r="BG1536" i="1"/>
  <c r="BF1536" i="1"/>
  <c r="BC1536" i="1"/>
  <c r="BB1536" i="1"/>
  <c r="BO1535" i="1"/>
  <c r="BN1535" i="1"/>
  <c r="BK1535" i="1"/>
  <c r="BJ1535" i="1"/>
  <c r="BG1535" i="1"/>
  <c r="BF1535" i="1"/>
  <c r="BC1535" i="1"/>
  <c r="BB1535" i="1"/>
  <c r="BO1534" i="1"/>
  <c r="BN1534" i="1"/>
  <c r="BK1534" i="1"/>
  <c r="BJ1534" i="1"/>
  <c r="BG1534" i="1"/>
  <c r="BF1534" i="1"/>
  <c r="BC1534" i="1"/>
  <c r="BB1534" i="1"/>
  <c r="BO1533" i="1"/>
  <c r="BN1533" i="1"/>
  <c r="BK1533" i="1"/>
  <c r="BJ1533" i="1"/>
  <c r="BG1533" i="1"/>
  <c r="BF1533" i="1"/>
  <c r="BC1533" i="1"/>
  <c r="BB1533" i="1"/>
  <c r="BO1532" i="1"/>
  <c r="BN1532" i="1"/>
  <c r="BK1532" i="1"/>
  <c r="BJ1532" i="1"/>
  <c r="BG1532" i="1"/>
  <c r="BF1532" i="1"/>
  <c r="BC1532" i="1"/>
  <c r="BB1532" i="1"/>
  <c r="BO1531" i="1"/>
  <c r="BN1531" i="1"/>
  <c r="BK1531" i="1"/>
  <c r="BJ1531" i="1"/>
  <c r="BG1531" i="1"/>
  <c r="BF1531" i="1"/>
  <c r="BC1531" i="1"/>
  <c r="BB1531" i="1"/>
  <c r="BO1530" i="1"/>
  <c r="BN1530" i="1"/>
  <c r="BK1530" i="1"/>
  <c r="BJ1530" i="1"/>
  <c r="BG1530" i="1"/>
  <c r="BF1530" i="1"/>
  <c r="BC1530" i="1"/>
  <c r="BB1530" i="1"/>
  <c r="BO1529" i="1"/>
  <c r="BN1529" i="1"/>
  <c r="BK1529" i="1"/>
  <c r="BJ1529" i="1"/>
  <c r="BG1529" i="1"/>
  <c r="BF1529" i="1"/>
  <c r="BC1529" i="1"/>
  <c r="BB1529" i="1"/>
  <c r="BO1528" i="1"/>
  <c r="BN1528" i="1"/>
  <c r="BK1528" i="1"/>
  <c r="BJ1528" i="1"/>
  <c r="BG1528" i="1"/>
  <c r="BF1528" i="1"/>
  <c r="BC1528" i="1"/>
  <c r="BB1528" i="1"/>
  <c r="BO1527" i="1"/>
  <c r="BN1527" i="1"/>
  <c r="BK1527" i="1"/>
  <c r="BJ1527" i="1"/>
  <c r="BG1527" i="1"/>
  <c r="BF1527" i="1"/>
  <c r="BC1527" i="1"/>
  <c r="BB1527" i="1"/>
  <c r="BO1526" i="1"/>
  <c r="BN1526" i="1"/>
  <c r="BK1526" i="1"/>
  <c r="BJ1526" i="1"/>
  <c r="BG1526" i="1"/>
  <c r="BF1526" i="1"/>
  <c r="BC1526" i="1"/>
  <c r="BB1526" i="1"/>
  <c r="BO1525" i="1"/>
  <c r="BN1525" i="1"/>
  <c r="BK1525" i="1"/>
  <c r="BJ1525" i="1"/>
  <c r="BG1525" i="1"/>
  <c r="BF1525" i="1"/>
  <c r="BC1525" i="1"/>
  <c r="BB1525" i="1"/>
  <c r="BO1524" i="1"/>
  <c r="BN1524" i="1"/>
  <c r="BK1524" i="1"/>
  <c r="BJ1524" i="1"/>
  <c r="BG1524" i="1"/>
  <c r="BF1524" i="1"/>
  <c r="BC1524" i="1"/>
  <c r="BB1524" i="1"/>
  <c r="BO1523" i="1"/>
  <c r="BN1523" i="1"/>
  <c r="BK1523" i="1"/>
  <c r="BJ1523" i="1"/>
  <c r="BG1523" i="1"/>
  <c r="BF1523" i="1"/>
  <c r="BC1523" i="1"/>
  <c r="BB1523" i="1"/>
  <c r="BO1522" i="1"/>
  <c r="BN1522" i="1"/>
  <c r="BK1522" i="1"/>
  <c r="BJ1522" i="1"/>
  <c r="BG1522" i="1"/>
  <c r="BF1522" i="1"/>
  <c r="BC1522" i="1"/>
  <c r="BB1522" i="1"/>
  <c r="BO1521" i="1"/>
  <c r="BN1521" i="1"/>
  <c r="BK1521" i="1"/>
  <c r="BJ1521" i="1"/>
  <c r="BG1521" i="1"/>
  <c r="BF1521" i="1"/>
  <c r="BC1521" i="1"/>
  <c r="BB1521" i="1"/>
  <c r="BO1520" i="1"/>
  <c r="BN1520" i="1"/>
  <c r="BK1520" i="1"/>
  <c r="BJ1520" i="1"/>
  <c r="BG1520" i="1"/>
  <c r="BF1520" i="1"/>
  <c r="BC1520" i="1"/>
  <c r="BB1520" i="1"/>
  <c r="BO1519" i="1"/>
  <c r="BN1519" i="1"/>
  <c r="BK1519" i="1"/>
  <c r="BJ1519" i="1"/>
  <c r="BG1519" i="1"/>
  <c r="BF1519" i="1"/>
  <c r="BC1519" i="1"/>
  <c r="BB1519" i="1"/>
  <c r="BO1518" i="1"/>
  <c r="BN1518" i="1"/>
  <c r="BK1518" i="1"/>
  <c r="BJ1518" i="1"/>
  <c r="BG1518" i="1"/>
  <c r="BF1518" i="1"/>
  <c r="BC1518" i="1"/>
  <c r="BB1518" i="1"/>
  <c r="BO1517" i="1"/>
  <c r="BN1517" i="1"/>
  <c r="BK1517" i="1"/>
  <c r="BJ1517" i="1"/>
  <c r="BG1517" i="1"/>
  <c r="BF1517" i="1"/>
  <c r="BC1517" i="1"/>
  <c r="BB1517" i="1"/>
  <c r="BO1516" i="1"/>
  <c r="BN1516" i="1"/>
  <c r="BK1516" i="1"/>
  <c r="BJ1516" i="1"/>
  <c r="BG1516" i="1"/>
  <c r="BF1516" i="1"/>
  <c r="BC1516" i="1"/>
  <c r="BB1516" i="1"/>
  <c r="BO1515" i="1"/>
  <c r="BN1515" i="1"/>
  <c r="BK1515" i="1"/>
  <c r="BJ1515" i="1"/>
  <c r="BG1515" i="1"/>
  <c r="BF1515" i="1"/>
  <c r="BC1515" i="1"/>
  <c r="BB1515" i="1"/>
  <c r="BO1514" i="1"/>
  <c r="BN1514" i="1"/>
  <c r="BK1514" i="1"/>
  <c r="BJ1514" i="1"/>
  <c r="BG1514" i="1"/>
  <c r="BF1514" i="1"/>
  <c r="BC1514" i="1"/>
  <c r="BB1514" i="1"/>
  <c r="BO1513" i="1"/>
  <c r="BN1513" i="1"/>
  <c r="BK1513" i="1"/>
  <c r="BJ1513" i="1"/>
  <c r="BG1513" i="1"/>
  <c r="BF1513" i="1"/>
  <c r="BC1513" i="1"/>
  <c r="BB1513" i="1"/>
  <c r="BO1512" i="1"/>
  <c r="BN1512" i="1"/>
  <c r="BK1512" i="1"/>
  <c r="BJ1512" i="1"/>
  <c r="BG1512" i="1"/>
  <c r="BF1512" i="1"/>
  <c r="BC1512" i="1"/>
  <c r="BB1512" i="1"/>
  <c r="BO1511" i="1"/>
  <c r="BN1511" i="1"/>
  <c r="BK1511" i="1"/>
  <c r="BJ1511" i="1"/>
  <c r="BG1511" i="1"/>
  <c r="BF1511" i="1"/>
  <c r="BC1511" i="1"/>
  <c r="BB1511" i="1"/>
  <c r="BO1510" i="1"/>
  <c r="BN1510" i="1"/>
  <c r="BK1510" i="1"/>
  <c r="BJ1510" i="1"/>
  <c r="BG1510" i="1"/>
  <c r="BF1510" i="1"/>
  <c r="BC1510" i="1"/>
  <c r="BB1510" i="1"/>
  <c r="BO1509" i="1"/>
  <c r="BN1509" i="1"/>
  <c r="BK1509" i="1"/>
  <c r="BJ1509" i="1"/>
  <c r="BG1509" i="1"/>
  <c r="BF1509" i="1"/>
  <c r="BC1509" i="1"/>
  <c r="BB1509" i="1"/>
  <c r="BO1508" i="1"/>
  <c r="BN1508" i="1"/>
  <c r="BK1508" i="1"/>
  <c r="BJ1508" i="1"/>
  <c r="BG1508" i="1"/>
  <c r="BF1508" i="1"/>
  <c r="BC1508" i="1"/>
  <c r="BB1508" i="1"/>
  <c r="BO1507" i="1"/>
  <c r="BN1507" i="1"/>
  <c r="BK1507" i="1"/>
  <c r="BJ1507" i="1"/>
  <c r="BG1507" i="1"/>
  <c r="BF1507" i="1"/>
  <c r="BC1507" i="1"/>
  <c r="BB1507" i="1"/>
  <c r="BO1506" i="1"/>
  <c r="BN1506" i="1"/>
  <c r="BK1506" i="1"/>
  <c r="BJ1506" i="1"/>
  <c r="BG1506" i="1"/>
  <c r="BF1506" i="1"/>
  <c r="BC1506" i="1"/>
  <c r="BB1506" i="1"/>
  <c r="BO1505" i="1"/>
  <c r="BN1505" i="1"/>
  <c r="BK1505" i="1"/>
  <c r="BJ1505" i="1"/>
  <c r="BG1505" i="1"/>
  <c r="BF1505" i="1"/>
  <c r="BC1505" i="1"/>
  <c r="BB1505" i="1"/>
  <c r="BO1504" i="1"/>
  <c r="BN1504" i="1"/>
  <c r="BK1504" i="1"/>
  <c r="BJ1504" i="1"/>
  <c r="BG1504" i="1"/>
  <c r="BF1504" i="1"/>
  <c r="BC1504" i="1"/>
  <c r="BB1504" i="1"/>
  <c r="BO1503" i="1"/>
  <c r="BN1503" i="1"/>
  <c r="BK1503" i="1"/>
  <c r="BJ1503" i="1"/>
  <c r="BG1503" i="1"/>
  <c r="BF1503" i="1"/>
  <c r="BC1503" i="1"/>
  <c r="BB1503" i="1"/>
  <c r="BO1502" i="1"/>
  <c r="BN1502" i="1"/>
  <c r="BK1502" i="1"/>
  <c r="BJ1502" i="1"/>
  <c r="BG1502" i="1"/>
  <c r="BF1502" i="1"/>
  <c r="BC1502" i="1"/>
  <c r="BB1502" i="1"/>
  <c r="BO1501" i="1"/>
  <c r="BN1501" i="1"/>
  <c r="BK1501" i="1"/>
  <c r="BJ1501" i="1"/>
  <c r="BG1501" i="1"/>
  <c r="BF1501" i="1"/>
  <c r="BC1501" i="1"/>
  <c r="BB1501" i="1"/>
  <c r="BO1500" i="1"/>
  <c r="BN1500" i="1"/>
  <c r="BK1500" i="1"/>
  <c r="BJ1500" i="1"/>
  <c r="BG1500" i="1"/>
  <c r="BF1500" i="1"/>
  <c r="BC1500" i="1"/>
  <c r="BB1500" i="1"/>
  <c r="BO1499" i="1"/>
  <c r="BN1499" i="1"/>
  <c r="BK1499" i="1"/>
  <c r="BJ1499" i="1"/>
  <c r="BG1499" i="1"/>
  <c r="BF1499" i="1"/>
  <c r="BC1499" i="1"/>
  <c r="BB1499" i="1"/>
  <c r="BO1498" i="1"/>
  <c r="BN1498" i="1"/>
  <c r="BK1498" i="1"/>
  <c r="BJ1498" i="1"/>
  <c r="BG1498" i="1"/>
  <c r="BF1498" i="1"/>
  <c r="BC1498" i="1"/>
  <c r="BB1498" i="1"/>
  <c r="BO1497" i="1"/>
  <c r="BN1497" i="1"/>
  <c r="BK1497" i="1"/>
  <c r="BJ1497" i="1"/>
  <c r="BG1497" i="1"/>
  <c r="BF1497" i="1"/>
  <c r="BC1497" i="1"/>
  <c r="BB1497" i="1"/>
  <c r="BO1496" i="1"/>
  <c r="BN1496" i="1"/>
  <c r="BK1496" i="1"/>
  <c r="BJ1496" i="1"/>
  <c r="BG1496" i="1"/>
  <c r="BF1496" i="1"/>
  <c r="BC1496" i="1"/>
  <c r="BB1496" i="1"/>
  <c r="BO1495" i="1"/>
  <c r="BN1495" i="1"/>
  <c r="BK1495" i="1"/>
  <c r="BJ1495" i="1"/>
  <c r="BG1495" i="1"/>
  <c r="BF1495" i="1"/>
  <c r="BC1495" i="1"/>
  <c r="BB1495" i="1"/>
  <c r="BO1494" i="1"/>
  <c r="BN1494" i="1"/>
  <c r="BK1494" i="1"/>
  <c r="BJ1494" i="1"/>
  <c r="BG1494" i="1"/>
  <c r="BF1494" i="1"/>
  <c r="BC1494" i="1"/>
  <c r="BB1494" i="1"/>
  <c r="BO1493" i="1"/>
  <c r="BN1493" i="1"/>
  <c r="BK1493" i="1"/>
  <c r="BJ1493" i="1"/>
  <c r="BG1493" i="1"/>
  <c r="BF1493" i="1"/>
  <c r="BC1493" i="1"/>
  <c r="BB1493" i="1"/>
  <c r="BO1492" i="1"/>
  <c r="BN1492" i="1"/>
  <c r="BK1492" i="1"/>
  <c r="BJ1492" i="1"/>
  <c r="BG1492" i="1"/>
  <c r="BF1492" i="1"/>
  <c r="BC1492" i="1"/>
  <c r="BB1492" i="1"/>
  <c r="BO1491" i="1"/>
  <c r="BN1491" i="1"/>
  <c r="BK1491" i="1"/>
  <c r="BJ1491" i="1"/>
  <c r="BG1491" i="1"/>
  <c r="BF1491" i="1"/>
  <c r="BC1491" i="1"/>
  <c r="BB1491" i="1"/>
  <c r="BO1490" i="1"/>
  <c r="BN1490" i="1"/>
  <c r="BK1490" i="1"/>
  <c r="BJ1490" i="1"/>
  <c r="BG1490" i="1"/>
  <c r="BF1490" i="1"/>
  <c r="BC1490" i="1"/>
  <c r="BB1490" i="1"/>
  <c r="BO1489" i="1"/>
  <c r="BN1489" i="1"/>
  <c r="BK1489" i="1"/>
  <c r="BJ1489" i="1"/>
  <c r="BG1489" i="1"/>
  <c r="BF1489" i="1"/>
  <c r="BC1489" i="1"/>
  <c r="BB1489" i="1"/>
  <c r="BO1488" i="1"/>
  <c r="BN1488" i="1"/>
  <c r="BK1488" i="1"/>
  <c r="BJ1488" i="1"/>
  <c r="BG1488" i="1"/>
  <c r="BF1488" i="1"/>
  <c r="BC1488" i="1"/>
  <c r="BB1488" i="1"/>
  <c r="BO1487" i="1"/>
  <c r="BN1487" i="1"/>
  <c r="BK1487" i="1"/>
  <c r="BJ1487" i="1"/>
  <c r="BG1487" i="1"/>
  <c r="BF1487" i="1"/>
  <c r="BC1487" i="1"/>
  <c r="BB1487" i="1"/>
  <c r="BO1486" i="1"/>
  <c r="BN1486" i="1"/>
  <c r="BK1486" i="1"/>
  <c r="BJ1486" i="1"/>
  <c r="BG1486" i="1"/>
  <c r="BF1486" i="1"/>
  <c r="BC1486" i="1"/>
  <c r="BB1486" i="1"/>
  <c r="BO1485" i="1"/>
  <c r="BN1485" i="1"/>
  <c r="BK1485" i="1"/>
  <c r="BJ1485" i="1"/>
  <c r="BG1485" i="1"/>
  <c r="BF1485" i="1"/>
  <c r="BC1485" i="1"/>
  <c r="BB1485" i="1"/>
  <c r="BO1484" i="1"/>
  <c r="BN1484" i="1"/>
  <c r="BK1484" i="1"/>
  <c r="BJ1484" i="1"/>
  <c r="BG1484" i="1"/>
  <c r="BF1484" i="1"/>
  <c r="BC1484" i="1"/>
  <c r="BB1484" i="1"/>
  <c r="BO1483" i="1"/>
  <c r="BN1483" i="1"/>
  <c r="BK1483" i="1"/>
  <c r="BJ1483" i="1"/>
  <c r="BG1483" i="1"/>
  <c r="BF1483" i="1"/>
  <c r="BC1483" i="1"/>
  <c r="BB1483" i="1"/>
  <c r="BO1482" i="1"/>
  <c r="BN1482" i="1"/>
  <c r="BK1482" i="1"/>
  <c r="BJ1482" i="1"/>
  <c r="BG1482" i="1"/>
  <c r="BF1482" i="1"/>
  <c r="BC1482" i="1"/>
  <c r="BB1482" i="1"/>
  <c r="BO1481" i="1"/>
  <c r="BN1481" i="1"/>
  <c r="BK1481" i="1"/>
  <c r="BJ1481" i="1"/>
  <c r="BG1481" i="1"/>
  <c r="BF1481" i="1"/>
  <c r="BC1481" i="1"/>
  <c r="BB1481" i="1"/>
  <c r="BO1480" i="1"/>
  <c r="BN1480" i="1"/>
  <c r="BK1480" i="1"/>
  <c r="BJ1480" i="1"/>
  <c r="BG1480" i="1"/>
  <c r="BF1480" i="1"/>
  <c r="BC1480" i="1"/>
  <c r="BB1480" i="1"/>
  <c r="BO1479" i="1"/>
  <c r="BN1479" i="1"/>
  <c r="BK1479" i="1"/>
  <c r="BJ1479" i="1"/>
  <c r="BG1479" i="1"/>
  <c r="BF1479" i="1"/>
  <c r="BC1479" i="1"/>
  <c r="BB1479" i="1"/>
  <c r="BO1478" i="1"/>
  <c r="BN1478" i="1"/>
  <c r="BK1478" i="1"/>
  <c r="BJ1478" i="1"/>
  <c r="BG1478" i="1"/>
  <c r="BF1478" i="1"/>
  <c r="BC1478" i="1"/>
  <c r="BB1478" i="1"/>
  <c r="BO1477" i="1"/>
  <c r="BN1477" i="1"/>
  <c r="BK1477" i="1"/>
  <c r="BJ1477" i="1"/>
  <c r="BG1477" i="1"/>
  <c r="BF1477" i="1"/>
  <c r="BC1477" i="1"/>
  <c r="BB1477" i="1"/>
  <c r="BO1476" i="1"/>
  <c r="BN1476" i="1"/>
  <c r="BK1476" i="1"/>
  <c r="BJ1476" i="1"/>
  <c r="BG1476" i="1"/>
  <c r="BF1476" i="1"/>
  <c r="BC1476" i="1"/>
  <c r="BB1476" i="1"/>
  <c r="BO1475" i="1"/>
  <c r="BN1475" i="1"/>
  <c r="BK1475" i="1"/>
  <c r="BJ1475" i="1"/>
  <c r="BG1475" i="1"/>
  <c r="BF1475" i="1"/>
  <c r="BC1475" i="1"/>
  <c r="BB1475" i="1"/>
  <c r="BO1474" i="1"/>
  <c r="BN1474" i="1"/>
  <c r="BK1474" i="1"/>
  <c r="BJ1474" i="1"/>
  <c r="BG1474" i="1"/>
  <c r="BF1474" i="1"/>
  <c r="BC1474" i="1"/>
  <c r="BB1474" i="1"/>
  <c r="BO1473" i="1"/>
  <c r="BN1473" i="1"/>
  <c r="BK1473" i="1"/>
  <c r="BJ1473" i="1"/>
  <c r="BG1473" i="1"/>
  <c r="BF1473" i="1"/>
  <c r="BC1473" i="1"/>
  <c r="BB1473" i="1"/>
  <c r="BO1472" i="1"/>
  <c r="BN1472" i="1"/>
  <c r="BK1472" i="1"/>
  <c r="BJ1472" i="1"/>
  <c r="BG1472" i="1"/>
  <c r="BF1472" i="1"/>
  <c r="BC1472" i="1"/>
  <c r="BB1472" i="1"/>
  <c r="BO1471" i="1"/>
  <c r="BN1471" i="1"/>
  <c r="BK1471" i="1"/>
  <c r="BJ1471" i="1"/>
  <c r="BG1471" i="1"/>
  <c r="BF1471" i="1"/>
  <c r="BC1471" i="1"/>
  <c r="BB1471" i="1"/>
  <c r="BO1470" i="1"/>
  <c r="BN1470" i="1"/>
  <c r="BK1470" i="1"/>
  <c r="BJ1470" i="1"/>
  <c r="BG1470" i="1"/>
  <c r="BF1470" i="1"/>
  <c r="BC1470" i="1"/>
  <c r="BB1470" i="1"/>
  <c r="BO1469" i="1"/>
  <c r="BN1469" i="1"/>
  <c r="BK1469" i="1"/>
  <c r="BJ1469" i="1"/>
  <c r="BG1469" i="1"/>
  <c r="BF1469" i="1"/>
  <c r="BC1469" i="1"/>
  <c r="BB1469" i="1"/>
  <c r="BO1468" i="1"/>
  <c r="BN1468" i="1"/>
  <c r="BK1468" i="1"/>
  <c r="BJ1468" i="1"/>
  <c r="BG1468" i="1"/>
  <c r="BF1468" i="1"/>
  <c r="BC1468" i="1"/>
  <c r="BB1468" i="1"/>
  <c r="BO1467" i="1"/>
  <c r="BN1467" i="1"/>
  <c r="BK1467" i="1"/>
  <c r="BJ1467" i="1"/>
  <c r="BG1467" i="1"/>
  <c r="BF1467" i="1"/>
  <c r="BC1467" i="1"/>
  <c r="BB1467" i="1"/>
  <c r="BO1466" i="1"/>
  <c r="BN1466" i="1"/>
  <c r="BK1466" i="1"/>
  <c r="BJ1466" i="1"/>
  <c r="BG1466" i="1"/>
  <c r="BF1466" i="1"/>
  <c r="BC1466" i="1"/>
  <c r="BB1466" i="1"/>
  <c r="BO1465" i="1"/>
  <c r="BN1465" i="1"/>
  <c r="BK1465" i="1"/>
  <c r="BJ1465" i="1"/>
  <c r="BG1465" i="1"/>
  <c r="BF1465" i="1"/>
  <c r="BC1465" i="1"/>
  <c r="BB1465" i="1"/>
  <c r="BO1464" i="1"/>
  <c r="BN1464" i="1"/>
  <c r="BK1464" i="1"/>
  <c r="BJ1464" i="1"/>
  <c r="BG1464" i="1"/>
  <c r="BF1464" i="1"/>
  <c r="BC1464" i="1"/>
  <c r="BB1464" i="1"/>
  <c r="BO1463" i="1"/>
  <c r="BN1463" i="1"/>
  <c r="BK1463" i="1"/>
  <c r="BJ1463" i="1"/>
  <c r="BG1463" i="1"/>
  <c r="BF1463" i="1"/>
  <c r="BC1463" i="1"/>
  <c r="BB1463" i="1"/>
  <c r="BO1462" i="1"/>
  <c r="BN1462" i="1"/>
  <c r="BK1462" i="1"/>
  <c r="BJ1462" i="1"/>
  <c r="BG1462" i="1"/>
  <c r="BF1462" i="1"/>
  <c r="BC1462" i="1"/>
  <c r="BB1462" i="1"/>
  <c r="BO1461" i="1"/>
  <c r="BN1461" i="1"/>
  <c r="BK1461" i="1"/>
  <c r="BJ1461" i="1"/>
  <c r="BG1461" i="1"/>
  <c r="BF1461" i="1"/>
  <c r="BC1461" i="1"/>
  <c r="BB1461" i="1"/>
  <c r="BO1460" i="1"/>
  <c r="BN1460" i="1"/>
  <c r="BK1460" i="1"/>
  <c r="BJ1460" i="1"/>
  <c r="BG1460" i="1"/>
  <c r="BF1460" i="1"/>
  <c r="BC1460" i="1"/>
  <c r="BB1460" i="1"/>
  <c r="BO1459" i="1"/>
  <c r="BN1459" i="1"/>
  <c r="BK1459" i="1"/>
  <c r="BJ1459" i="1"/>
  <c r="BG1459" i="1"/>
  <c r="BF1459" i="1"/>
  <c r="BC1459" i="1"/>
  <c r="BB1459" i="1"/>
  <c r="BO1458" i="1"/>
  <c r="BN1458" i="1"/>
  <c r="BK1458" i="1"/>
  <c r="BJ1458" i="1"/>
  <c r="BG1458" i="1"/>
  <c r="BF1458" i="1"/>
  <c r="BC1458" i="1"/>
  <c r="BB1458" i="1"/>
  <c r="BO1457" i="1"/>
  <c r="BN1457" i="1"/>
  <c r="BK1457" i="1"/>
  <c r="BJ1457" i="1"/>
  <c r="BG1457" i="1"/>
  <c r="BF1457" i="1"/>
  <c r="BC1457" i="1"/>
  <c r="BB1457" i="1"/>
  <c r="BO1456" i="1"/>
  <c r="BN1456" i="1"/>
  <c r="BK1456" i="1"/>
  <c r="BJ1456" i="1"/>
  <c r="BG1456" i="1"/>
  <c r="BF1456" i="1"/>
  <c r="BC1456" i="1"/>
  <c r="BB1456" i="1"/>
  <c r="BO1455" i="1"/>
  <c r="BN1455" i="1"/>
  <c r="BK1455" i="1"/>
  <c r="BJ1455" i="1"/>
  <c r="BG1455" i="1"/>
  <c r="BF1455" i="1"/>
  <c r="BC1455" i="1"/>
  <c r="BB1455" i="1"/>
  <c r="BO1454" i="1"/>
  <c r="BN1454" i="1"/>
  <c r="BK1454" i="1"/>
  <c r="BJ1454" i="1"/>
  <c r="BG1454" i="1"/>
  <c r="BF1454" i="1"/>
  <c r="BC1454" i="1"/>
  <c r="BB1454" i="1"/>
  <c r="BO1453" i="1"/>
  <c r="BN1453" i="1"/>
  <c r="BK1453" i="1"/>
  <c r="BJ1453" i="1"/>
  <c r="BG1453" i="1"/>
  <c r="BF1453" i="1"/>
  <c r="BC1453" i="1"/>
  <c r="BB1453" i="1"/>
  <c r="BO1452" i="1"/>
  <c r="BN1452" i="1"/>
  <c r="BK1452" i="1"/>
  <c r="BJ1452" i="1"/>
  <c r="BG1452" i="1"/>
  <c r="BF1452" i="1"/>
  <c r="BC1452" i="1"/>
  <c r="BB1452" i="1"/>
  <c r="BO1451" i="1"/>
  <c r="BN1451" i="1"/>
  <c r="BK1451" i="1"/>
  <c r="BJ1451" i="1"/>
  <c r="BG1451" i="1"/>
  <c r="BF1451" i="1"/>
  <c r="BC1451" i="1"/>
  <c r="BB1451" i="1"/>
  <c r="BO1450" i="1"/>
  <c r="BN1450" i="1"/>
  <c r="BK1450" i="1"/>
  <c r="BJ1450" i="1"/>
  <c r="BG1450" i="1"/>
  <c r="BF1450" i="1"/>
  <c r="BC1450" i="1"/>
  <c r="BB1450" i="1"/>
  <c r="BO1449" i="1"/>
  <c r="BN1449" i="1"/>
  <c r="BK1449" i="1"/>
  <c r="BJ1449" i="1"/>
  <c r="BG1449" i="1"/>
  <c r="BF1449" i="1"/>
  <c r="BC1449" i="1"/>
  <c r="BB1449" i="1"/>
  <c r="BO1448" i="1"/>
  <c r="BN1448" i="1"/>
  <c r="BK1448" i="1"/>
  <c r="BJ1448" i="1"/>
  <c r="BG1448" i="1"/>
  <c r="BF1448" i="1"/>
  <c r="BC1448" i="1"/>
  <c r="BB1448" i="1"/>
  <c r="BO1447" i="1"/>
  <c r="BN1447" i="1"/>
  <c r="BK1447" i="1"/>
  <c r="BJ1447" i="1"/>
  <c r="BG1447" i="1"/>
  <c r="BF1447" i="1"/>
  <c r="BC1447" i="1"/>
  <c r="BB1447" i="1"/>
  <c r="BO1446" i="1"/>
  <c r="BN1446" i="1"/>
  <c r="BK1446" i="1"/>
  <c r="BJ1446" i="1"/>
  <c r="BG1446" i="1"/>
  <c r="BF1446" i="1"/>
  <c r="BC1446" i="1"/>
  <c r="BB1446" i="1"/>
  <c r="BO1445" i="1"/>
  <c r="BN1445" i="1"/>
  <c r="BK1445" i="1"/>
  <c r="BJ1445" i="1"/>
  <c r="BG1445" i="1"/>
  <c r="BF1445" i="1"/>
  <c r="BC1445" i="1"/>
  <c r="BB1445" i="1"/>
  <c r="BO1444" i="1"/>
  <c r="BN1444" i="1"/>
  <c r="BK1444" i="1"/>
  <c r="BJ1444" i="1"/>
  <c r="BG1444" i="1"/>
  <c r="BF1444" i="1"/>
  <c r="BC1444" i="1"/>
  <c r="BB1444" i="1"/>
  <c r="BO1443" i="1"/>
  <c r="BN1443" i="1"/>
  <c r="BK1443" i="1"/>
  <c r="BJ1443" i="1"/>
  <c r="BG1443" i="1"/>
  <c r="BF1443" i="1"/>
  <c r="BC1443" i="1"/>
  <c r="BB1443" i="1"/>
  <c r="BO1442" i="1"/>
  <c r="BN1442" i="1"/>
  <c r="BK1442" i="1"/>
  <c r="BJ1442" i="1"/>
  <c r="BG1442" i="1"/>
  <c r="BF1442" i="1"/>
  <c r="BC1442" i="1"/>
  <c r="BB1442" i="1"/>
  <c r="BO1441" i="1"/>
  <c r="BN1441" i="1"/>
  <c r="BK1441" i="1"/>
  <c r="BJ1441" i="1"/>
  <c r="BG1441" i="1"/>
  <c r="BF1441" i="1"/>
  <c r="BC1441" i="1"/>
  <c r="BB1441" i="1"/>
  <c r="BO1440" i="1"/>
  <c r="BN1440" i="1"/>
  <c r="BK1440" i="1"/>
  <c r="BJ1440" i="1"/>
  <c r="BG1440" i="1"/>
  <c r="BF1440" i="1"/>
  <c r="BC1440" i="1"/>
  <c r="BB1440" i="1"/>
  <c r="BO1439" i="1"/>
  <c r="BN1439" i="1"/>
  <c r="BK1439" i="1"/>
  <c r="BJ1439" i="1"/>
  <c r="BG1439" i="1"/>
  <c r="BF1439" i="1"/>
  <c r="BC1439" i="1"/>
  <c r="BB1439" i="1"/>
  <c r="BO1438" i="1"/>
  <c r="BN1438" i="1"/>
  <c r="BK1438" i="1"/>
  <c r="BJ1438" i="1"/>
  <c r="BG1438" i="1"/>
  <c r="BF1438" i="1"/>
  <c r="BC1438" i="1"/>
  <c r="BB1438" i="1"/>
  <c r="BO1437" i="1"/>
  <c r="BN1437" i="1"/>
  <c r="BK1437" i="1"/>
  <c r="BJ1437" i="1"/>
  <c r="BG1437" i="1"/>
  <c r="BF1437" i="1"/>
  <c r="BC1437" i="1"/>
  <c r="BB1437" i="1"/>
  <c r="BO1436" i="1"/>
  <c r="BN1436" i="1"/>
  <c r="BK1436" i="1"/>
  <c r="BJ1436" i="1"/>
  <c r="BG1436" i="1"/>
  <c r="BF1436" i="1"/>
  <c r="BC1436" i="1"/>
  <c r="BB1436" i="1"/>
  <c r="BO1435" i="1"/>
  <c r="BN1435" i="1"/>
  <c r="BK1435" i="1"/>
  <c r="BJ1435" i="1"/>
  <c r="BG1435" i="1"/>
  <c r="BF1435" i="1"/>
  <c r="BC1435" i="1"/>
  <c r="BB1435" i="1"/>
  <c r="BO1434" i="1"/>
  <c r="BN1434" i="1"/>
  <c r="BK1434" i="1"/>
  <c r="BJ1434" i="1"/>
  <c r="BG1434" i="1"/>
  <c r="BF1434" i="1"/>
  <c r="BC1434" i="1"/>
  <c r="BB1434" i="1"/>
  <c r="BO1433" i="1"/>
  <c r="BN1433" i="1"/>
  <c r="BK1433" i="1"/>
  <c r="BJ1433" i="1"/>
  <c r="BG1433" i="1"/>
  <c r="BF1433" i="1"/>
  <c r="BC1433" i="1"/>
  <c r="BB1433" i="1"/>
  <c r="BO1432" i="1"/>
  <c r="BN1432" i="1"/>
  <c r="BK1432" i="1"/>
  <c r="BJ1432" i="1"/>
  <c r="BG1432" i="1"/>
  <c r="BF1432" i="1"/>
  <c r="BC1432" i="1"/>
  <c r="BB1432" i="1"/>
  <c r="BO1431" i="1"/>
  <c r="BN1431" i="1"/>
  <c r="BK1431" i="1"/>
  <c r="BJ1431" i="1"/>
  <c r="BG1431" i="1"/>
  <c r="BF1431" i="1"/>
  <c r="BC1431" i="1"/>
  <c r="BB1431" i="1"/>
  <c r="BO1430" i="1"/>
  <c r="BN1430" i="1"/>
  <c r="BK1430" i="1"/>
  <c r="BJ1430" i="1"/>
  <c r="BG1430" i="1"/>
  <c r="BF1430" i="1"/>
  <c r="BC1430" i="1"/>
  <c r="BB1430" i="1"/>
  <c r="BO1429" i="1"/>
  <c r="BN1429" i="1"/>
  <c r="BK1429" i="1"/>
  <c r="BJ1429" i="1"/>
  <c r="BG1429" i="1"/>
  <c r="BF1429" i="1"/>
  <c r="BC1429" i="1"/>
  <c r="BB1429" i="1"/>
  <c r="BO1428" i="1"/>
  <c r="BN1428" i="1"/>
  <c r="BK1428" i="1"/>
  <c r="BJ1428" i="1"/>
  <c r="BG1428" i="1"/>
  <c r="BF1428" i="1"/>
  <c r="BC1428" i="1"/>
  <c r="BB1428" i="1"/>
  <c r="BO1427" i="1"/>
  <c r="BN1427" i="1"/>
  <c r="BK1427" i="1"/>
  <c r="BJ1427" i="1"/>
  <c r="BG1427" i="1"/>
  <c r="BF1427" i="1"/>
  <c r="BC1427" i="1"/>
  <c r="BB1427" i="1"/>
  <c r="BO1426" i="1"/>
  <c r="BN1426" i="1"/>
  <c r="BK1426" i="1"/>
  <c r="BJ1426" i="1"/>
  <c r="BG1426" i="1"/>
  <c r="BF1426" i="1"/>
  <c r="BC1426" i="1"/>
  <c r="BB1426" i="1"/>
  <c r="BO1425" i="1"/>
  <c r="BN1425" i="1"/>
  <c r="BK1425" i="1"/>
  <c r="BJ1425" i="1"/>
  <c r="BG1425" i="1"/>
  <c r="BF1425" i="1"/>
  <c r="BC1425" i="1"/>
  <c r="BB1425" i="1"/>
  <c r="BO1424" i="1"/>
  <c r="BN1424" i="1"/>
  <c r="BK1424" i="1"/>
  <c r="BJ1424" i="1"/>
  <c r="BG1424" i="1"/>
  <c r="BF1424" i="1"/>
  <c r="BC1424" i="1"/>
  <c r="BB1424" i="1"/>
  <c r="BO1423" i="1"/>
  <c r="BN1423" i="1"/>
  <c r="BK1423" i="1"/>
  <c r="BJ1423" i="1"/>
  <c r="BG1423" i="1"/>
  <c r="BF1423" i="1"/>
  <c r="BC1423" i="1"/>
  <c r="BB1423" i="1"/>
  <c r="BO1422" i="1"/>
  <c r="BN1422" i="1"/>
  <c r="BK1422" i="1"/>
  <c r="BJ1422" i="1"/>
  <c r="BG1422" i="1"/>
  <c r="BF1422" i="1"/>
  <c r="BC1422" i="1"/>
  <c r="BB1422" i="1"/>
  <c r="BO1421" i="1"/>
  <c r="BN1421" i="1"/>
  <c r="BK1421" i="1"/>
  <c r="BJ1421" i="1"/>
  <c r="BG1421" i="1"/>
  <c r="BF1421" i="1"/>
  <c r="BC1421" i="1"/>
  <c r="BB1421" i="1"/>
  <c r="BO1420" i="1"/>
  <c r="BN1420" i="1"/>
  <c r="BK1420" i="1"/>
  <c r="BJ1420" i="1"/>
  <c r="BG1420" i="1"/>
  <c r="BF1420" i="1"/>
  <c r="BC1420" i="1"/>
  <c r="BB1420" i="1"/>
  <c r="BO1419" i="1"/>
  <c r="BN1419" i="1"/>
  <c r="BK1419" i="1"/>
  <c r="BJ1419" i="1"/>
  <c r="BG1419" i="1"/>
  <c r="BF1419" i="1"/>
  <c r="BC1419" i="1"/>
  <c r="BB1419" i="1"/>
  <c r="BO1418" i="1"/>
  <c r="BN1418" i="1"/>
  <c r="BK1418" i="1"/>
  <c r="BJ1418" i="1"/>
  <c r="BG1418" i="1"/>
  <c r="BF1418" i="1"/>
  <c r="BC1418" i="1"/>
  <c r="BB1418" i="1"/>
  <c r="BO1417" i="1"/>
  <c r="BN1417" i="1"/>
  <c r="BK1417" i="1"/>
  <c r="BJ1417" i="1"/>
  <c r="BG1417" i="1"/>
  <c r="BF1417" i="1"/>
  <c r="BC1417" i="1"/>
  <c r="BB1417" i="1"/>
  <c r="BO1416" i="1"/>
  <c r="BN1416" i="1"/>
  <c r="BK1416" i="1"/>
  <c r="BJ1416" i="1"/>
  <c r="BG1416" i="1"/>
  <c r="BF1416" i="1"/>
  <c r="BC1416" i="1"/>
  <c r="BB1416" i="1"/>
  <c r="BO1415" i="1"/>
  <c r="BN1415" i="1"/>
  <c r="BK1415" i="1"/>
  <c r="BJ1415" i="1"/>
  <c r="BG1415" i="1"/>
  <c r="BF1415" i="1"/>
  <c r="BC1415" i="1"/>
  <c r="BB1415" i="1"/>
  <c r="BO1414" i="1"/>
  <c r="BN1414" i="1"/>
  <c r="BK1414" i="1"/>
  <c r="BJ1414" i="1"/>
  <c r="BG1414" i="1"/>
  <c r="BF1414" i="1"/>
  <c r="BC1414" i="1"/>
  <c r="BB1414" i="1"/>
  <c r="BO1413" i="1"/>
  <c r="BN1413" i="1"/>
  <c r="BK1413" i="1"/>
  <c r="BJ1413" i="1"/>
  <c r="BG1413" i="1"/>
  <c r="BF1413" i="1"/>
  <c r="BC1413" i="1"/>
  <c r="BB1413" i="1"/>
  <c r="BO1412" i="1"/>
  <c r="BN1412" i="1"/>
  <c r="BK1412" i="1"/>
  <c r="BJ1412" i="1"/>
  <c r="BG1412" i="1"/>
  <c r="BF1412" i="1"/>
  <c r="BC1412" i="1"/>
  <c r="BB1412" i="1"/>
  <c r="BO1411" i="1"/>
  <c r="BN1411" i="1"/>
  <c r="BK1411" i="1"/>
  <c r="BJ1411" i="1"/>
  <c r="BG1411" i="1"/>
  <c r="BF1411" i="1"/>
  <c r="BC1411" i="1"/>
  <c r="BB1411" i="1"/>
  <c r="BO1410" i="1"/>
  <c r="BN1410" i="1"/>
  <c r="BK1410" i="1"/>
  <c r="BJ1410" i="1"/>
  <c r="BG1410" i="1"/>
  <c r="BF1410" i="1"/>
  <c r="BC1410" i="1"/>
  <c r="BB1410" i="1"/>
  <c r="BO1409" i="1"/>
  <c r="BN1409" i="1"/>
  <c r="BK1409" i="1"/>
  <c r="BJ1409" i="1"/>
  <c r="BG1409" i="1"/>
  <c r="BF1409" i="1"/>
  <c r="BC1409" i="1"/>
  <c r="BB1409" i="1"/>
  <c r="BO1408" i="1"/>
  <c r="BN1408" i="1"/>
  <c r="BK1408" i="1"/>
  <c r="BJ1408" i="1"/>
  <c r="BG1408" i="1"/>
  <c r="BF1408" i="1"/>
  <c r="BC1408" i="1"/>
  <c r="BB1408" i="1"/>
  <c r="BO1407" i="1"/>
  <c r="BN1407" i="1"/>
  <c r="BK1407" i="1"/>
  <c r="BJ1407" i="1"/>
  <c r="BG1407" i="1"/>
  <c r="BF1407" i="1"/>
  <c r="BC1407" i="1"/>
  <c r="BB1407" i="1"/>
  <c r="BO1406" i="1"/>
  <c r="BN1406" i="1"/>
  <c r="BK1406" i="1"/>
  <c r="BJ1406" i="1"/>
  <c r="BG1406" i="1"/>
  <c r="BF1406" i="1"/>
  <c r="BC1406" i="1"/>
  <c r="BB1406" i="1"/>
  <c r="BO1405" i="1"/>
  <c r="BN1405" i="1"/>
  <c r="BK1405" i="1"/>
  <c r="BJ1405" i="1"/>
  <c r="BG1405" i="1"/>
  <c r="BF1405" i="1"/>
  <c r="BC1405" i="1"/>
  <c r="BB1405" i="1"/>
  <c r="BO1404" i="1"/>
  <c r="BN1404" i="1"/>
  <c r="BK1404" i="1"/>
  <c r="BJ1404" i="1"/>
  <c r="BG1404" i="1"/>
  <c r="BF1404" i="1"/>
  <c r="BC1404" i="1"/>
  <c r="BB1404" i="1"/>
  <c r="BO1403" i="1"/>
  <c r="BN1403" i="1"/>
  <c r="BK1403" i="1"/>
  <c r="BJ1403" i="1"/>
  <c r="BG1403" i="1"/>
  <c r="BF1403" i="1"/>
  <c r="BC1403" i="1"/>
  <c r="BB1403" i="1"/>
  <c r="BO1402" i="1"/>
  <c r="BN1402" i="1"/>
  <c r="BK1402" i="1"/>
  <c r="BJ1402" i="1"/>
  <c r="BG1402" i="1"/>
  <c r="BF1402" i="1"/>
  <c r="BC1402" i="1"/>
  <c r="BB1402" i="1"/>
  <c r="BO1401" i="1"/>
  <c r="BN1401" i="1"/>
  <c r="BK1401" i="1"/>
  <c r="BJ1401" i="1"/>
  <c r="BG1401" i="1"/>
  <c r="BF1401" i="1"/>
  <c r="BC1401" i="1"/>
  <c r="BB1401" i="1"/>
  <c r="BO1400" i="1"/>
  <c r="BN1400" i="1"/>
  <c r="BK1400" i="1"/>
  <c r="BJ1400" i="1"/>
  <c r="BG1400" i="1"/>
  <c r="BF1400" i="1"/>
  <c r="BC1400" i="1"/>
  <c r="BB1400" i="1"/>
  <c r="BO1399" i="1"/>
  <c r="BN1399" i="1"/>
  <c r="BK1399" i="1"/>
  <c r="BJ1399" i="1"/>
  <c r="BG1399" i="1"/>
  <c r="BF1399" i="1"/>
  <c r="BC1399" i="1"/>
  <c r="BB1399" i="1"/>
  <c r="BO1398" i="1"/>
  <c r="BN1398" i="1"/>
  <c r="BK1398" i="1"/>
  <c r="BJ1398" i="1"/>
  <c r="BG1398" i="1"/>
  <c r="BF1398" i="1"/>
  <c r="BC1398" i="1"/>
  <c r="BB1398" i="1"/>
  <c r="BO1397" i="1"/>
  <c r="BN1397" i="1"/>
  <c r="BK1397" i="1"/>
  <c r="BJ1397" i="1"/>
  <c r="BG1397" i="1"/>
  <c r="BF1397" i="1"/>
  <c r="BC1397" i="1"/>
  <c r="BB1397" i="1"/>
  <c r="BO1396" i="1"/>
  <c r="BN1396" i="1"/>
  <c r="BK1396" i="1"/>
  <c r="BJ1396" i="1"/>
  <c r="BG1396" i="1"/>
  <c r="BF1396" i="1"/>
  <c r="BC1396" i="1"/>
  <c r="BB1396" i="1"/>
  <c r="BO1395" i="1"/>
  <c r="BN1395" i="1"/>
  <c r="BK1395" i="1"/>
  <c r="BJ1395" i="1"/>
  <c r="BG1395" i="1"/>
  <c r="BF1395" i="1"/>
  <c r="BC1395" i="1"/>
  <c r="BB1395" i="1"/>
  <c r="BO1394" i="1"/>
  <c r="BN1394" i="1"/>
  <c r="BK1394" i="1"/>
  <c r="BJ1394" i="1"/>
  <c r="BG1394" i="1"/>
  <c r="BF1394" i="1"/>
  <c r="BC1394" i="1"/>
  <c r="BB1394" i="1"/>
  <c r="BO1393" i="1"/>
  <c r="BN1393" i="1"/>
  <c r="BK1393" i="1"/>
  <c r="BJ1393" i="1"/>
  <c r="BG1393" i="1"/>
  <c r="BF1393" i="1"/>
  <c r="BC1393" i="1"/>
  <c r="BB1393" i="1"/>
  <c r="BO1392" i="1"/>
  <c r="BN1392" i="1"/>
  <c r="BK1392" i="1"/>
  <c r="BJ1392" i="1"/>
  <c r="BG1392" i="1"/>
  <c r="BF1392" i="1"/>
  <c r="BC1392" i="1"/>
  <c r="BB1392" i="1"/>
  <c r="BO1391" i="1"/>
  <c r="BN1391" i="1"/>
  <c r="BK1391" i="1"/>
  <c r="BJ1391" i="1"/>
  <c r="BG1391" i="1"/>
  <c r="BF1391" i="1"/>
  <c r="BC1391" i="1"/>
  <c r="BB1391" i="1"/>
  <c r="BO1390" i="1"/>
  <c r="BN1390" i="1"/>
  <c r="BK1390" i="1"/>
  <c r="BJ1390" i="1"/>
  <c r="BG1390" i="1"/>
  <c r="BF1390" i="1"/>
  <c r="BC1390" i="1"/>
  <c r="BB1390" i="1"/>
  <c r="BO1389" i="1"/>
  <c r="BN1389" i="1"/>
  <c r="BK1389" i="1"/>
  <c r="BJ1389" i="1"/>
  <c r="BG1389" i="1"/>
  <c r="BF1389" i="1"/>
  <c r="BC1389" i="1"/>
  <c r="BB1389" i="1"/>
  <c r="BO1388" i="1"/>
  <c r="BN1388" i="1"/>
  <c r="BK1388" i="1"/>
  <c r="BJ1388" i="1"/>
  <c r="BG1388" i="1"/>
  <c r="BF1388" i="1"/>
  <c r="BC1388" i="1"/>
  <c r="BB1388" i="1"/>
  <c r="BO1387" i="1"/>
  <c r="BN1387" i="1"/>
  <c r="BK1387" i="1"/>
  <c r="BJ1387" i="1"/>
  <c r="BG1387" i="1"/>
  <c r="BF1387" i="1"/>
  <c r="BC1387" i="1"/>
  <c r="BB1387" i="1"/>
  <c r="BO1386" i="1"/>
  <c r="BN1386" i="1"/>
  <c r="BK1386" i="1"/>
  <c r="BJ1386" i="1"/>
  <c r="BG1386" i="1"/>
  <c r="BF1386" i="1"/>
  <c r="BC1386" i="1"/>
  <c r="BB1386" i="1"/>
  <c r="BO1385" i="1"/>
  <c r="BN1385" i="1"/>
  <c r="BK1385" i="1"/>
  <c r="BJ1385" i="1"/>
  <c r="BG1385" i="1"/>
  <c r="BF1385" i="1"/>
  <c r="BC1385" i="1"/>
  <c r="BB1385" i="1"/>
  <c r="BO1384" i="1"/>
  <c r="BN1384" i="1"/>
  <c r="BK1384" i="1"/>
  <c r="BJ1384" i="1"/>
  <c r="BG1384" i="1"/>
  <c r="BF1384" i="1"/>
  <c r="BC1384" i="1"/>
  <c r="BB1384" i="1"/>
  <c r="BO1383" i="1"/>
  <c r="BN1383" i="1"/>
  <c r="BK1383" i="1"/>
  <c r="BJ1383" i="1"/>
  <c r="BG1383" i="1"/>
  <c r="BF1383" i="1"/>
  <c r="BC1383" i="1"/>
  <c r="BB1383" i="1"/>
  <c r="BO1382" i="1"/>
  <c r="BN1382" i="1"/>
  <c r="BK1382" i="1"/>
  <c r="BJ1382" i="1"/>
  <c r="BG1382" i="1"/>
  <c r="BF1382" i="1"/>
  <c r="BC1382" i="1"/>
  <c r="BB1382" i="1"/>
  <c r="BO1381" i="1"/>
  <c r="BN1381" i="1"/>
  <c r="BK1381" i="1"/>
  <c r="BJ1381" i="1"/>
  <c r="BG1381" i="1"/>
  <c r="BF1381" i="1"/>
  <c r="BC1381" i="1"/>
  <c r="BB1381" i="1"/>
  <c r="BO1380" i="1"/>
  <c r="BN1380" i="1"/>
  <c r="BK1380" i="1"/>
  <c r="BJ1380" i="1"/>
  <c r="BG1380" i="1"/>
  <c r="BF1380" i="1"/>
  <c r="BC1380" i="1"/>
  <c r="BB1380" i="1"/>
  <c r="BO1379" i="1"/>
  <c r="BN1379" i="1"/>
  <c r="BK1379" i="1"/>
  <c r="BJ1379" i="1"/>
  <c r="BG1379" i="1"/>
  <c r="BF1379" i="1"/>
  <c r="BC1379" i="1"/>
  <c r="BB1379" i="1"/>
  <c r="BO1378" i="1"/>
  <c r="BN1378" i="1"/>
  <c r="BK1378" i="1"/>
  <c r="BJ1378" i="1"/>
  <c r="BG1378" i="1"/>
  <c r="BF1378" i="1"/>
  <c r="BC1378" i="1"/>
  <c r="BB1378" i="1"/>
  <c r="BO1377" i="1"/>
  <c r="BN1377" i="1"/>
  <c r="BK1377" i="1"/>
  <c r="BJ1377" i="1"/>
  <c r="BG1377" i="1"/>
  <c r="BF1377" i="1"/>
  <c r="BC1377" i="1"/>
  <c r="BB1377" i="1"/>
  <c r="BO1376" i="1"/>
  <c r="BN1376" i="1"/>
  <c r="BK1376" i="1"/>
  <c r="BJ1376" i="1"/>
  <c r="BG1376" i="1"/>
  <c r="BF1376" i="1"/>
  <c r="BC1376" i="1"/>
  <c r="BB1376" i="1"/>
  <c r="BO1375" i="1"/>
  <c r="BN1375" i="1"/>
  <c r="BK1375" i="1"/>
  <c r="BJ1375" i="1"/>
  <c r="BG1375" i="1"/>
  <c r="BF1375" i="1"/>
  <c r="BC1375" i="1"/>
  <c r="BB1375" i="1"/>
  <c r="BO1374" i="1"/>
  <c r="BN1374" i="1"/>
  <c r="BK1374" i="1"/>
  <c r="BJ1374" i="1"/>
  <c r="BG1374" i="1"/>
  <c r="BF1374" i="1"/>
  <c r="BC1374" i="1"/>
  <c r="BB1374" i="1"/>
  <c r="BO1373" i="1"/>
  <c r="BN1373" i="1"/>
  <c r="BK1373" i="1"/>
  <c r="BJ1373" i="1"/>
  <c r="BG1373" i="1"/>
  <c r="BF1373" i="1"/>
  <c r="BC1373" i="1"/>
  <c r="BB1373" i="1"/>
  <c r="BO1372" i="1"/>
  <c r="BN1372" i="1"/>
  <c r="BK1372" i="1"/>
  <c r="BJ1372" i="1"/>
  <c r="BG1372" i="1"/>
  <c r="BF1372" i="1"/>
  <c r="BC1372" i="1"/>
  <c r="BB1372" i="1"/>
  <c r="BO1371" i="1"/>
  <c r="BN1371" i="1"/>
  <c r="BK1371" i="1"/>
  <c r="BJ1371" i="1"/>
  <c r="BG1371" i="1"/>
  <c r="BF1371" i="1"/>
  <c r="BC1371" i="1"/>
  <c r="BB1371" i="1"/>
  <c r="BO1370" i="1"/>
  <c r="BN1370" i="1"/>
  <c r="BK1370" i="1"/>
  <c r="BJ1370" i="1"/>
  <c r="BG1370" i="1"/>
  <c r="BF1370" i="1"/>
  <c r="BC1370" i="1"/>
  <c r="BB1370" i="1"/>
  <c r="BO1369" i="1"/>
  <c r="BN1369" i="1"/>
  <c r="BK1369" i="1"/>
  <c r="BJ1369" i="1"/>
  <c r="BG1369" i="1"/>
  <c r="BF1369" i="1"/>
  <c r="BC1369" i="1"/>
  <c r="BB1369" i="1"/>
  <c r="BO1368" i="1"/>
  <c r="BN1368" i="1"/>
  <c r="BK1368" i="1"/>
  <c r="BJ1368" i="1"/>
  <c r="BG1368" i="1"/>
  <c r="BF1368" i="1"/>
  <c r="BC1368" i="1"/>
  <c r="BB1368" i="1"/>
  <c r="BO1367" i="1"/>
  <c r="BN1367" i="1"/>
  <c r="BK1367" i="1"/>
  <c r="BJ1367" i="1"/>
  <c r="BG1367" i="1"/>
  <c r="BF1367" i="1"/>
  <c r="BC1367" i="1"/>
  <c r="BB1367" i="1"/>
  <c r="BO1366" i="1"/>
  <c r="BN1366" i="1"/>
  <c r="BK1366" i="1"/>
  <c r="BJ1366" i="1"/>
  <c r="BG1366" i="1"/>
  <c r="BF1366" i="1"/>
  <c r="BC1366" i="1"/>
  <c r="BB1366" i="1"/>
  <c r="BO1365" i="1"/>
  <c r="BN1365" i="1"/>
  <c r="BK1365" i="1"/>
  <c r="BJ1365" i="1"/>
  <c r="BG1365" i="1"/>
  <c r="BF1365" i="1"/>
  <c r="BC1365" i="1"/>
  <c r="BB1365" i="1"/>
  <c r="BO1364" i="1"/>
  <c r="BN1364" i="1"/>
  <c r="BK1364" i="1"/>
  <c r="BJ1364" i="1"/>
  <c r="BG1364" i="1"/>
  <c r="BF1364" i="1"/>
  <c r="BC1364" i="1"/>
  <c r="BB1364" i="1"/>
  <c r="BO1363" i="1"/>
  <c r="BN1363" i="1"/>
  <c r="BK1363" i="1"/>
  <c r="BJ1363" i="1"/>
  <c r="BG1363" i="1"/>
  <c r="BF1363" i="1"/>
  <c r="BC1363" i="1"/>
  <c r="BB1363" i="1"/>
  <c r="BO1362" i="1"/>
  <c r="BN1362" i="1"/>
  <c r="BK1362" i="1"/>
  <c r="BJ1362" i="1"/>
  <c r="BG1362" i="1"/>
  <c r="BF1362" i="1"/>
  <c r="BC1362" i="1"/>
  <c r="BB1362" i="1"/>
  <c r="BO1361" i="1"/>
  <c r="BN1361" i="1"/>
  <c r="BK1361" i="1"/>
  <c r="BJ1361" i="1"/>
  <c r="BG1361" i="1"/>
  <c r="BF1361" i="1"/>
  <c r="BC1361" i="1"/>
  <c r="BB1361" i="1"/>
  <c r="BO1360" i="1"/>
  <c r="BN1360" i="1"/>
  <c r="BK1360" i="1"/>
  <c r="BJ1360" i="1"/>
  <c r="BG1360" i="1"/>
  <c r="BF1360" i="1"/>
  <c r="BC1360" i="1"/>
  <c r="BB1360" i="1"/>
  <c r="BO1359" i="1"/>
  <c r="BN1359" i="1"/>
  <c r="BK1359" i="1"/>
  <c r="BJ1359" i="1"/>
  <c r="BG1359" i="1"/>
  <c r="BF1359" i="1"/>
  <c r="BC1359" i="1"/>
  <c r="BB1359" i="1"/>
  <c r="BO1358" i="1"/>
  <c r="BN1358" i="1"/>
  <c r="BK1358" i="1"/>
  <c r="BJ1358" i="1"/>
  <c r="BG1358" i="1"/>
  <c r="BF1358" i="1"/>
  <c r="BC1358" i="1"/>
  <c r="BB1358" i="1"/>
  <c r="BO1357" i="1"/>
  <c r="BN1357" i="1"/>
  <c r="BK1357" i="1"/>
  <c r="BJ1357" i="1"/>
  <c r="BG1357" i="1"/>
  <c r="BF1357" i="1"/>
  <c r="BC1357" i="1"/>
  <c r="BB1357" i="1"/>
  <c r="BO1356" i="1"/>
  <c r="BN1356" i="1"/>
  <c r="BK1356" i="1"/>
  <c r="BJ1356" i="1"/>
  <c r="BG1356" i="1"/>
  <c r="BF1356" i="1"/>
  <c r="BC1356" i="1"/>
  <c r="BB1356" i="1"/>
  <c r="BO1355" i="1"/>
  <c r="BN1355" i="1"/>
  <c r="BK1355" i="1"/>
  <c r="BJ1355" i="1"/>
  <c r="BG1355" i="1"/>
  <c r="BF1355" i="1"/>
  <c r="BC1355" i="1"/>
  <c r="BB1355" i="1"/>
  <c r="BO1354" i="1"/>
  <c r="BN1354" i="1"/>
  <c r="BK1354" i="1"/>
  <c r="BJ1354" i="1"/>
  <c r="BG1354" i="1"/>
  <c r="BF1354" i="1"/>
  <c r="BC1354" i="1"/>
  <c r="BB1354" i="1"/>
  <c r="BO1353" i="1"/>
  <c r="BN1353" i="1"/>
  <c r="BK1353" i="1"/>
  <c r="BJ1353" i="1"/>
  <c r="BG1353" i="1"/>
  <c r="BF1353" i="1"/>
  <c r="BC1353" i="1"/>
  <c r="BB1353" i="1"/>
  <c r="BO1352" i="1"/>
  <c r="BN1352" i="1"/>
  <c r="BK1352" i="1"/>
  <c r="BJ1352" i="1"/>
  <c r="BG1352" i="1"/>
  <c r="BF1352" i="1"/>
  <c r="BC1352" i="1"/>
  <c r="BB1352" i="1"/>
  <c r="BO1351" i="1"/>
  <c r="BN1351" i="1"/>
  <c r="BK1351" i="1"/>
  <c r="BJ1351" i="1"/>
  <c r="BG1351" i="1"/>
  <c r="BF1351" i="1"/>
  <c r="BC1351" i="1"/>
  <c r="BB1351" i="1"/>
  <c r="BO1350" i="1"/>
  <c r="BN1350" i="1"/>
  <c r="BK1350" i="1"/>
  <c r="BJ1350" i="1"/>
  <c r="BG1350" i="1"/>
  <c r="BF1350" i="1"/>
  <c r="BC1350" i="1"/>
  <c r="BB1350" i="1"/>
  <c r="BO1349" i="1"/>
  <c r="BN1349" i="1"/>
  <c r="BK1349" i="1"/>
  <c r="BJ1349" i="1"/>
  <c r="BG1349" i="1"/>
  <c r="BF1349" i="1"/>
  <c r="BC1349" i="1"/>
  <c r="BB1349" i="1"/>
  <c r="BO1348" i="1"/>
  <c r="BN1348" i="1"/>
  <c r="BK1348" i="1"/>
  <c r="BJ1348" i="1"/>
  <c r="BG1348" i="1"/>
  <c r="BF1348" i="1"/>
  <c r="BC1348" i="1"/>
  <c r="BB1348" i="1"/>
  <c r="BO1347" i="1"/>
  <c r="BN1347" i="1"/>
  <c r="BK1347" i="1"/>
  <c r="BJ1347" i="1"/>
  <c r="BG1347" i="1"/>
  <c r="BF1347" i="1"/>
  <c r="BC1347" i="1"/>
  <c r="BB1347" i="1"/>
  <c r="BO1346" i="1"/>
  <c r="BN1346" i="1"/>
  <c r="BK1346" i="1"/>
  <c r="BJ1346" i="1"/>
  <c r="BG1346" i="1"/>
  <c r="BF1346" i="1"/>
  <c r="BC1346" i="1"/>
  <c r="BB1346" i="1"/>
  <c r="BO1345" i="1"/>
  <c r="BN1345" i="1"/>
  <c r="BK1345" i="1"/>
  <c r="BJ1345" i="1"/>
  <c r="BG1345" i="1"/>
  <c r="BF1345" i="1"/>
  <c r="BC1345" i="1"/>
  <c r="BB1345" i="1"/>
  <c r="BO1344" i="1"/>
  <c r="BN1344" i="1"/>
  <c r="BK1344" i="1"/>
  <c r="BJ1344" i="1"/>
  <c r="BG1344" i="1"/>
  <c r="BF1344" i="1"/>
  <c r="BC1344" i="1"/>
  <c r="BB1344" i="1"/>
  <c r="BO1343" i="1"/>
  <c r="BN1343" i="1"/>
  <c r="BK1343" i="1"/>
  <c r="BJ1343" i="1"/>
  <c r="BG1343" i="1"/>
  <c r="BF1343" i="1"/>
  <c r="BC1343" i="1"/>
  <c r="BB1343" i="1"/>
  <c r="BO1342" i="1"/>
  <c r="BN1342" i="1"/>
  <c r="BK1342" i="1"/>
  <c r="BJ1342" i="1"/>
  <c r="BG1342" i="1"/>
  <c r="BF1342" i="1"/>
  <c r="BC1342" i="1"/>
  <c r="BB1342" i="1"/>
  <c r="BO1341" i="1"/>
  <c r="BN1341" i="1"/>
  <c r="BK1341" i="1"/>
  <c r="BJ1341" i="1"/>
  <c r="BG1341" i="1"/>
  <c r="BF1341" i="1"/>
  <c r="BC1341" i="1"/>
  <c r="BB1341" i="1"/>
  <c r="BO1340" i="1"/>
  <c r="BN1340" i="1"/>
  <c r="BK1340" i="1"/>
  <c r="BJ1340" i="1"/>
  <c r="BG1340" i="1"/>
  <c r="BF1340" i="1"/>
  <c r="BC1340" i="1"/>
  <c r="BB1340" i="1"/>
  <c r="BO1339" i="1"/>
  <c r="BN1339" i="1"/>
  <c r="BK1339" i="1"/>
  <c r="BJ1339" i="1"/>
  <c r="BG1339" i="1"/>
  <c r="BF1339" i="1"/>
  <c r="BC1339" i="1"/>
  <c r="BB1339" i="1"/>
  <c r="BO1338" i="1"/>
  <c r="BN1338" i="1"/>
  <c r="BK1338" i="1"/>
  <c r="BJ1338" i="1"/>
  <c r="BG1338" i="1"/>
  <c r="BF1338" i="1"/>
  <c r="BC1338" i="1"/>
  <c r="BB1338" i="1"/>
  <c r="BO1337" i="1"/>
  <c r="BN1337" i="1"/>
  <c r="BK1337" i="1"/>
  <c r="BJ1337" i="1"/>
  <c r="BG1337" i="1"/>
  <c r="BF1337" i="1"/>
  <c r="BC1337" i="1"/>
  <c r="BB1337" i="1"/>
  <c r="BO1336" i="1"/>
  <c r="BN1336" i="1"/>
  <c r="BK1336" i="1"/>
  <c r="BJ1336" i="1"/>
  <c r="BG1336" i="1"/>
  <c r="BF1336" i="1"/>
  <c r="BC1336" i="1"/>
  <c r="BB1336" i="1"/>
  <c r="BO1335" i="1"/>
  <c r="BN1335" i="1"/>
  <c r="BK1335" i="1"/>
  <c r="BJ1335" i="1"/>
  <c r="BG1335" i="1"/>
  <c r="BF1335" i="1"/>
  <c r="BC1335" i="1"/>
  <c r="BB1335" i="1"/>
  <c r="BO1334" i="1"/>
  <c r="BN1334" i="1"/>
  <c r="BK1334" i="1"/>
  <c r="BJ1334" i="1"/>
  <c r="BG1334" i="1"/>
  <c r="BF1334" i="1"/>
  <c r="BC1334" i="1"/>
  <c r="BB1334" i="1"/>
  <c r="BO1333" i="1"/>
  <c r="BN1333" i="1"/>
  <c r="BK1333" i="1"/>
  <c r="BJ1333" i="1"/>
  <c r="BG1333" i="1"/>
  <c r="BF1333" i="1"/>
  <c r="BC1333" i="1"/>
  <c r="BB1333" i="1"/>
  <c r="BO1332" i="1"/>
  <c r="BN1332" i="1"/>
  <c r="BK1332" i="1"/>
  <c r="BJ1332" i="1"/>
  <c r="BG1332" i="1"/>
  <c r="BF1332" i="1"/>
  <c r="BC1332" i="1"/>
  <c r="BB1332" i="1"/>
  <c r="BO1331" i="1"/>
  <c r="BN1331" i="1"/>
  <c r="BK1331" i="1"/>
  <c r="BJ1331" i="1"/>
  <c r="BG1331" i="1"/>
  <c r="BF1331" i="1"/>
  <c r="BC1331" i="1"/>
  <c r="BB1331" i="1"/>
  <c r="BO1330" i="1"/>
  <c r="BN1330" i="1"/>
  <c r="BK1330" i="1"/>
  <c r="BJ1330" i="1"/>
  <c r="BG1330" i="1"/>
  <c r="BF1330" i="1"/>
  <c r="BC1330" i="1"/>
  <c r="BB1330" i="1"/>
  <c r="BO1329" i="1"/>
  <c r="BN1329" i="1"/>
  <c r="BK1329" i="1"/>
  <c r="BJ1329" i="1"/>
  <c r="BG1329" i="1"/>
  <c r="BF1329" i="1"/>
  <c r="BC1329" i="1"/>
  <c r="BB1329" i="1"/>
  <c r="BO1328" i="1"/>
  <c r="BN1328" i="1"/>
  <c r="BK1328" i="1"/>
  <c r="BJ1328" i="1"/>
  <c r="BG1328" i="1"/>
  <c r="BF1328" i="1"/>
  <c r="BC1328" i="1"/>
  <c r="BB1328" i="1"/>
  <c r="BO1327" i="1"/>
  <c r="BN1327" i="1"/>
  <c r="BK1327" i="1"/>
  <c r="BJ1327" i="1"/>
  <c r="BG1327" i="1"/>
  <c r="BF1327" i="1"/>
  <c r="BC1327" i="1"/>
  <c r="BB1327" i="1"/>
  <c r="BO1326" i="1"/>
  <c r="BN1326" i="1"/>
  <c r="BK1326" i="1"/>
  <c r="BJ1326" i="1"/>
  <c r="BG1326" i="1"/>
  <c r="BF1326" i="1"/>
  <c r="BC1326" i="1"/>
  <c r="BB1326" i="1"/>
  <c r="BO1325" i="1"/>
  <c r="BN1325" i="1"/>
  <c r="BK1325" i="1"/>
  <c r="BJ1325" i="1"/>
  <c r="BG1325" i="1"/>
  <c r="BF1325" i="1"/>
  <c r="BC1325" i="1"/>
  <c r="BB1325" i="1"/>
  <c r="BO1324" i="1"/>
  <c r="BN1324" i="1"/>
  <c r="BK1324" i="1"/>
  <c r="BJ1324" i="1"/>
  <c r="BG1324" i="1"/>
  <c r="BF1324" i="1"/>
  <c r="BC1324" i="1"/>
  <c r="BB1324" i="1"/>
  <c r="BO1323" i="1"/>
  <c r="BN1323" i="1"/>
  <c r="BK1323" i="1"/>
  <c r="BJ1323" i="1"/>
  <c r="BG1323" i="1"/>
  <c r="BF1323" i="1"/>
  <c r="BC1323" i="1"/>
  <c r="BB1323" i="1"/>
  <c r="BO1322" i="1"/>
  <c r="BN1322" i="1"/>
  <c r="BK1322" i="1"/>
  <c r="BJ1322" i="1"/>
  <c r="BG1322" i="1"/>
  <c r="BF1322" i="1"/>
  <c r="BC1322" i="1"/>
  <c r="BB1322" i="1"/>
  <c r="BO1321" i="1"/>
  <c r="BN1321" i="1"/>
  <c r="BK1321" i="1"/>
  <c r="BJ1321" i="1"/>
  <c r="BG1321" i="1"/>
  <c r="BF1321" i="1"/>
  <c r="BC1321" i="1"/>
  <c r="BB1321" i="1"/>
  <c r="BO1320" i="1"/>
  <c r="BN1320" i="1"/>
  <c r="BK1320" i="1"/>
  <c r="BJ1320" i="1"/>
  <c r="BG1320" i="1"/>
  <c r="BF1320" i="1"/>
  <c r="BC1320" i="1"/>
  <c r="BB1320" i="1"/>
  <c r="BO1319" i="1"/>
  <c r="BN1319" i="1"/>
  <c r="BK1319" i="1"/>
  <c r="BJ1319" i="1"/>
  <c r="BG1319" i="1"/>
  <c r="BF1319" i="1"/>
  <c r="BC1319" i="1"/>
  <c r="BB1319" i="1"/>
  <c r="BO1318" i="1"/>
  <c r="BN1318" i="1"/>
  <c r="BK1318" i="1"/>
  <c r="BJ1318" i="1"/>
  <c r="BG1318" i="1"/>
  <c r="BF1318" i="1"/>
  <c r="BC1318" i="1"/>
  <c r="BB1318" i="1"/>
  <c r="BO1317" i="1"/>
  <c r="BN1317" i="1"/>
  <c r="BK1317" i="1"/>
  <c r="BJ1317" i="1"/>
  <c r="BG1317" i="1"/>
  <c r="BF1317" i="1"/>
  <c r="BC1317" i="1"/>
  <c r="BB1317" i="1"/>
  <c r="BO1316" i="1"/>
  <c r="BN1316" i="1"/>
  <c r="BK1316" i="1"/>
  <c r="BJ1316" i="1"/>
  <c r="BG1316" i="1"/>
  <c r="BF1316" i="1"/>
  <c r="BC1316" i="1"/>
  <c r="BB1316" i="1"/>
  <c r="BO1315" i="1"/>
  <c r="BN1315" i="1"/>
  <c r="BK1315" i="1"/>
  <c r="BJ1315" i="1"/>
  <c r="BG1315" i="1"/>
  <c r="BF1315" i="1"/>
  <c r="BC1315" i="1"/>
  <c r="BB1315" i="1"/>
  <c r="BO1314" i="1"/>
  <c r="BN1314" i="1"/>
  <c r="BK1314" i="1"/>
  <c r="BJ1314" i="1"/>
  <c r="BG1314" i="1"/>
  <c r="BF1314" i="1"/>
  <c r="BC1314" i="1"/>
  <c r="BB1314" i="1"/>
  <c r="BO1313" i="1"/>
  <c r="BN1313" i="1"/>
  <c r="BK1313" i="1"/>
  <c r="BJ1313" i="1"/>
  <c r="BG1313" i="1"/>
  <c r="BF1313" i="1"/>
  <c r="BC1313" i="1"/>
  <c r="BB1313" i="1"/>
  <c r="BO1312" i="1"/>
  <c r="BN1312" i="1"/>
  <c r="BK1312" i="1"/>
  <c r="BJ1312" i="1"/>
  <c r="BG1312" i="1"/>
  <c r="BF1312" i="1"/>
  <c r="BC1312" i="1"/>
  <c r="BB1312" i="1"/>
  <c r="BO1311" i="1"/>
  <c r="BN1311" i="1"/>
  <c r="BK1311" i="1"/>
  <c r="BJ1311" i="1"/>
  <c r="BG1311" i="1"/>
  <c r="BF1311" i="1"/>
  <c r="BC1311" i="1"/>
  <c r="BB1311" i="1"/>
  <c r="BO1310" i="1"/>
  <c r="BN1310" i="1"/>
  <c r="BK1310" i="1"/>
  <c r="BJ1310" i="1"/>
  <c r="BG1310" i="1"/>
  <c r="BF1310" i="1"/>
  <c r="BC1310" i="1"/>
  <c r="BB1310" i="1"/>
  <c r="BO1309" i="1"/>
  <c r="BN1309" i="1"/>
  <c r="BK1309" i="1"/>
  <c r="BJ1309" i="1"/>
  <c r="BG1309" i="1"/>
  <c r="BF1309" i="1"/>
  <c r="BC1309" i="1"/>
  <c r="BB1309" i="1"/>
  <c r="BO1308" i="1"/>
  <c r="BN1308" i="1"/>
  <c r="BK1308" i="1"/>
  <c r="BJ1308" i="1"/>
  <c r="BG1308" i="1"/>
  <c r="BF1308" i="1"/>
  <c r="BC1308" i="1"/>
  <c r="BB1308" i="1"/>
  <c r="BO1307" i="1"/>
  <c r="BN1307" i="1"/>
  <c r="BK1307" i="1"/>
  <c r="BJ1307" i="1"/>
  <c r="BG1307" i="1"/>
  <c r="BF1307" i="1"/>
  <c r="BC1307" i="1"/>
  <c r="BB1307" i="1"/>
  <c r="BO1306" i="1"/>
  <c r="BN1306" i="1"/>
  <c r="BK1306" i="1"/>
  <c r="BJ1306" i="1"/>
  <c r="BG1306" i="1"/>
  <c r="BF1306" i="1"/>
  <c r="BC1306" i="1"/>
  <c r="BB1306" i="1"/>
  <c r="BO1305" i="1"/>
  <c r="BN1305" i="1"/>
  <c r="BK1305" i="1"/>
  <c r="BJ1305" i="1"/>
  <c r="BG1305" i="1"/>
  <c r="BF1305" i="1"/>
  <c r="BC1305" i="1"/>
  <c r="BB1305" i="1"/>
  <c r="BO1304" i="1"/>
  <c r="BN1304" i="1"/>
  <c r="BK1304" i="1"/>
  <c r="BJ1304" i="1"/>
  <c r="BG1304" i="1"/>
  <c r="BF1304" i="1"/>
  <c r="BC1304" i="1"/>
  <c r="BB1304" i="1"/>
  <c r="BO1303" i="1"/>
  <c r="BN1303" i="1"/>
  <c r="BK1303" i="1"/>
  <c r="BJ1303" i="1"/>
  <c r="BG1303" i="1"/>
  <c r="BF1303" i="1"/>
  <c r="BC1303" i="1"/>
  <c r="BB1303" i="1"/>
  <c r="BO1302" i="1"/>
  <c r="BN1302" i="1"/>
  <c r="BK1302" i="1"/>
  <c r="BJ1302" i="1"/>
  <c r="BG1302" i="1"/>
  <c r="BF1302" i="1"/>
  <c r="BC1302" i="1"/>
  <c r="BB1302" i="1"/>
  <c r="BO1301" i="1"/>
  <c r="BN1301" i="1"/>
  <c r="BK1301" i="1"/>
  <c r="BJ1301" i="1"/>
  <c r="BG1301" i="1"/>
  <c r="BF1301" i="1"/>
  <c r="BC1301" i="1"/>
  <c r="BB1301" i="1"/>
  <c r="BO1300" i="1"/>
  <c r="BN1300" i="1"/>
  <c r="BK1300" i="1"/>
  <c r="BJ1300" i="1"/>
  <c r="BG1300" i="1"/>
  <c r="BF1300" i="1"/>
  <c r="BC1300" i="1"/>
  <c r="BB1300" i="1"/>
  <c r="BO1299" i="1"/>
  <c r="BN1299" i="1"/>
  <c r="BK1299" i="1"/>
  <c r="BJ1299" i="1"/>
  <c r="BG1299" i="1"/>
  <c r="BF1299" i="1"/>
  <c r="BC1299" i="1"/>
  <c r="BB1299" i="1"/>
  <c r="BO1298" i="1"/>
  <c r="BN1298" i="1"/>
  <c r="BK1298" i="1"/>
  <c r="BJ1298" i="1"/>
  <c r="BG1298" i="1"/>
  <c r="BF1298" i="1"/>
  <c r="BC1298" i="1"/>
  <c r="BB1298" i="1"/>
  <c r="BO1297" i="1"/>
  <c r="BN1297" i="1"/>
  <c r="BK1297" i="1"/>
  <c r="BJ1297" i="1"/>
  <c r="BG1297" i="1"/>
  <c r="BF1297" i="1"/>
  <c r="BC1297" i="1"/>
  <c r="BB1297" i="1"/>
  <c r="BO1296" i="1"/>
  <c r="BN1296" i="1"/>
  <c r="BK1296" i="1"/>
  <c r="BJ1296" i="1"/>
  <c r="BG1296" i="1"/>
  <c r="BF1296" i="1"/>
  <c r="BC1296" i="1"/>
  <c r="BB1296" i="1"/>
  <c r="BO1295" i="1"/>
  <c r="BN1295" i="1"/>
  <c r="BK1295" i="1"/>
  <c r="BJ1295" i="1"/>
  <c r="BG1295" i="1"/>
  <c r="BF1295" i="1"/>
  <c r="BC1295" i="1"/>
  <c r="BB1295" i="1"/>
  <c r="BO1294" i="1"/>
  <c r="BN1294" i="1"/>
  <c r="BK1294" i="1"/>
  <c r="BJ1294" i="1"/>
  <c r="BG1294" i="1"/>
  <c r="BF1294" i="1"/>
  <c r="BC1294" i="1"/>
  <c r="BB1294" i="1"/>
  <c r="BO1293" i="1"/>
  <c r="BN1293" i="1"/>
  <c r="BK1293" i="1"/>
  <c r="BJ1293" i="1"/>
  <c r="BG1293" i="1"/>
  <c r="BF1293" i="1"/>
  <c r="BC1293" i="1"/>
  <c r="BB1293" i="1"/>
  <c r="BO1292" i="1"/>
  <c r="BN1292" i="1"/>
  <c r="BK1292" i="1"/>
  <c r="BJ1292" i="1"/>
  <c r="BG1292" i="1"/>
  <c r="BF1292" i="1"/>
  <c r="BC1292" i="1"/>
  <c r="BB1292" i="1"/>
  <c r="BO1291" i="1"/>
  <c r="BN1291" i="1"/>
  <c r="BK1291" i="1"/>
  <c r="BJ1291" i="1"/>
  <c r="BG1291" i="1"/>
  <c r="BF1291" i="1"/>
  <c r="BC1291" i="1"/>
  <c r="BB1291" i="1"/>
  <c r="BO1290" i="1"/>
  <c r="BN1290" i="1"/>
  <c r="BK1290" i="1"/>
  <c r="BJ1290" i="1"/>
  <c r="BG1290" i="1"/>
  <c r="BF1290" i="1"/>
  <c r="BC1290" i="1"/>
  <c r="BB1290" i="1"/>
  <c r="BO1289" i="1"/>
  <c r="BN1289" i="1"/>
  <c r="BK1289" i="1"/>
  <c r="BJ1289" i="1"/>
  <c r="BG1289" i="1"/>
  <c r="BF1289" i="1"/>
  <c r="BC1289" i="1"/>
  <c r="BB1289" i="1"/>
  <c r="BO1288" i="1"/>
  <c r="BN1288" i="1"/>
  <c r="BK1288" i="1"/>
  <c r="BJ1288" i="1"/>
  <c r="BG1288" i="1"/>
  <c r="BF1288" i="1"/>
  <c r="BC1288" i="1"/>
  <c r="BB1288" i="1"/>
  <c r="BO1287" i="1"/>
  <c r="BN1287" i="1"/>
  <c r="BK1287" i="1"/>
  <c r="BJ1287" i="1"/>
  <c r="BG1287" i="1"/>
  <c r="BF1287" i="1"/>
  <c r="BC1287" i="1"/>
  <c r="BB1287" i="1"/>
  <c r="BO1286" i="1"/>
  <c r="BN1286" i="1"/>
  <c r="BK1286" i="1"/>
  <c r="BJ1286" i="1"/>
  <c r="BG1286" i="1"/>
  <c r="BF1286" i="1"/>
  <c r="BC1286" i="1"/>
  <c r="BB1286" i="1"/>
  <c r="BO1285" i="1"/>
  <c r="BN1285" i="1"/>
  <c r="BK1285" i="1"/>
  <c r="BJ1285" i="1"/>
  <c r="BG1285" i="1"/>
  <c r="BF1285" i="1"/>
  <c r="BC1285" i="1"/>
  <c r="BB1285" i="1"/>
  <c r="BO1284" i="1"/>
  <c r="BN1284" i="1"/>
  <c r="BK1284" i="1"/>
  <c r="BJ1284" i="1"/>
  <c r="BG1284" i="1"/>
  <c r="BF1284" i="1"/>
  <c r="BC1284" i="1"/>
  <c r="BB1284" i="1"/>
  <c r="BO1283" i="1"/>
  <c r="BN1283" i="1"/>
  <c r="BK1283" i="1"/>
  <c r="BJ1283" i="1"/>
  <c r="BG1283" i="1"/>
  <c r="BF1283" i="1"/>
  <c r="BC1283" i="1"/>
  <c r="BB1283" i="1"/>
  <c r="BO1282" i="1"/>
  <c r="BN1282" i="1"/>
  <c r="BK1282" i="1"/>
  <c r="BJ1282" i="1"/>
  <c r="BG1282" i="1"/>
  <c r="BF1282" i="1"/>
  <c r="BC1282" i="1"/>
  <c r="BB1282" i="1"/>
  <c r="BO1281" i="1"/>
  <c r="BN1281" i="1"/>
  <c r="BK1281" i="1"/>
  <c r="BJ1281" i="1"/>
  <c r="BG1281" i="1"/>
  <c r="BF1281" i="1"/>
  <c r="BC1281" i="1"/>
  <c r="BB1281" i="1"/>
  <c r="BO1280" i="1"/>
  <c r="BN1280" i="1"/>
  <c r="BK1280" i="1"/>
  <c r="BJ1280" i="1"/>
  <c r="BG1280" i="1"/>
  <c r="BF1280" i="1"/>
  <c r="BC1280" i="1"/>
  <c r="BB1280" i="1"/>
  <c r="BO1279" i="1"/>
  <c r="BN1279" i="1"/>
  <c r="BK1279" i="1"/>
  <c r="BJ1279" i="1"/>
  <c r="BG1279" i="1"/>
  <c r="BF1279" i="1"/>
  <c r="BC1279" i="1"/>
  <c r="BB1279" i="1"/>
  <c r="BO1278" i="1"/>
  <c r="BN1278" i="1"/>
  <c r="BK1278" i="1"/>
  <c r="BJ1278" i="1"/>
  <c r="BG1278" i="1"/>
  <c r="BF1278" i="1"/>
  <c r="BC1278" i="1"/>
  <c r="BB1278" i="1"/>
  <c r="BO1277" i="1"/>
  <c r="BN1277" i="1"/>
  <c r="BK1277" i="1"/>
  <c r="BJ1277" i="1"/>
  <c r="BG1277" i="1"/>
  <c r="BF1277" i="1"/>
  <c r="BC1277" i="1"/>
  <c r="BB1277" i="1"/>
  <c r="BO1276" i="1"/>
  <c r="BN1276" i="1"/>
  <c r="BK1276" i="1"/>
  <c r="BJ1276" i="1"/>
  <c r="BG1276" i="1"/>
  <c r="BF1276" i="1"/>
  <c r="BC1276" i="1"/>
  <c r="BB1276" i="1"/>
  <c r="BO1275" i="1"/>
  <c r="BN1275" i="1"/>
  <c r="BK1275" i="1"/>
  <c r="BJ1275" i="1"/>
  <c r="BG1275" i="1"/>
  <c r="BF1275" i="1"/>
  <c r="BC1275" i="1"/>
  <c r="BB1275" i="1"/>
  <c r="BO1274" i="1"/>
  <c r="BN1274" i="1"/>
  <c r="BK1274" i="1"/>
  <c r="BJ1274" i="1"/>
  <c r="BG1274" i="1"/>
  <c r="BF1274" i="1"/>
  <c r="BC1274" i="1"/>
  <c r="BB1274" i="1"/>
  <c r="BO1273" i="1"/>
  <c r="BN1273" i="1"/>
  <c r="BK1273" i="1"/>
  <c r="BJ1273" i="1"/>
  <c r="BG1273" i="1"/>
  <c r="BF1273" i="1"/>
  <c r="BC1273" i="1"/>
  <c r="BB1273" i="1"/>
  <c r="BO1272" i="1"/>
  <c r="BN1272" i="1"/>
  <c r="BK1272" i="1"/>
  <c r="BJ1272" i="1"/>
  <c r="BG1272" i="1"/>
  <c r="BF1272" i="1"/>
  <c r="BC1272" i="1"/>
  <c r="BB1272" i="1"/>
  <c r="BO1271" i="1"/>
  <c r="BN1271" i="1"/>
  <c r="BK1271" i="1"/>
  <c r="BJ1271" i="1"/>
  <c r="BG1271" i="1"/>
  <c r="BF1271" i="1"/>
  <c r="BC1271" i="1"/>
  <c r="BB1271" i="1"/>
  <c r="BO1270" i="1"/>
  <c r="BN1270" i="1"/>
  <c r="BK1270" i="1"/>
  <c r="BJ1270" i="1"/>
  <c r="BG1270" i="1"/>
  <c r="BF1270" i="1"/>
  <c r="BC1270" i="1"/>
  <c r="BB1270" i="1"/>
  <c r="BO1269" i="1"/>
  <c r="BN1269" i="1"/>
  <c r="BK1269" i="1"/>
  <c r="BJ1269" i="1"/>
  <c r="BG1269" i="1"/>
  <c r="BF1269" i="1"/>
  <c r="BC1269" i="1"/>
  <c r="BB1269" i="1"/>
  <c r="BO1268" i="1"/>
  <c r="BN1268" i="1"/>
  <c r="BK1268" i="1"/>
  <c r="BJ1268" i="1"/>
  <c r="BG1268" i="1"/>
  <c r="BF1268" i="1"/>
  <c r="BC1268" i="1"/>
  <c r="BB1268" i="1"/>
  <c r="BO1267" i="1"/>
  <c r="BN1267" i="1"/>
  <c r="BK1267" i="1"/>
  <c r="BJ1267" i="1"/>
  <c r="BG1267" i="1"/>
  <c r="BF1267" i="1"/>
  <c r="BC1267" i="1"/>
  <c r="BB1267" i="1"/>
  <c r="BO1266" i="1"/>
  <c r="BN1266" i="1"/>
  <c r="BK1266" i="1"/>
  <c r="BJ1266" i="1"/>
  <c r="BG1266" i="1"/>
  <c r="BF1266" i="1"/>
  <c r="BC1266" i="1"/>
  <c r="BB1266" i="1"/>
  <c r="BO1265" i="1"/>
  <c r="BN1265" i="1"/>
  <c r="BK1265" i="1"/>
  <c r="BJ1265" i="1"/>
  <c r="BG1265" i="1"/>
  <c r="BF1265" i="1"/>
  <c r="BC1265" i="1"/>
  <c r="BB1265" i="1"/>
  <c r="BO1264" i="1"/>
  <c r="BN1264" i="1"/>
  <c r="BK1264" i="1"/>
  <c r="BJ1264" i="1"/>
  <c r="BG1264" i="1"/>
  <c r="BF1264" i="1"/>
  <c r="BC1264" i="1"/>
  <c r="BB1264" i="1"/>
  <c r="BO1263" i="1"/>
  <c r="BN1263" i="1"/>
  <c r="BK1263" i="1"/>
  <c r="BJ1263" i="1"/>
  <c r="BG1263" i="1"/>
  <c r="BF1263" i="1"/>
  <c r="BC1263" i="1"/>
  <c r="BB1263" i="1"/>
  <c r="BO1262" i="1"/>
  <c r="BN1262" i="1"/>
  <c r="BK1262" i="1"/>
  <c r="BJ1262" i="1"/>
  <c r="BG1262" i="1"/>
  <c r="BF1262" i="1"/>
  <c r="BC1262" i="1"/>
  <c r="BB1262" i="1"/>
  <c r="BO1261" i="1"/>
  <c r="BN1261" i="1"/>
  <c r="BK1261" i="1"/>
  <c r="BJ1261" i="1"/>
  <c r="BG1261" i="1"/>
  <c r="BF1261" i="1"/>
  <c r="BC1261" i="1"/>
  <c r="BB1261" i="1"/>
  <c r="BO1260" i="1"/>
  <c r="BN1260" i="1"/>
  <c r="BK1260" i="1"/>
  <c r="BJ1260" i="1"/>
  <c r="BG1260" i="1"/>
  <c r="BF1260" i="1"/>
  <c r="BC1260" i="1"/>
  <c r="BB1260" i="1"/>
  <c r="BO1259" i="1"/>
  <c r="BN1259" i="1"/>
  <c r="BK1259" i="1"/>
  <c r="BJ1259" i="1"/>
  <c r="BG1259" i="1"/>
  <c r="BF1259" i="1"/>
  <c r="BC1259" i="1"/>
  <c r="BB1259" i="1"/>
  <c r="BO1258" i="1"/>
  <c r="BN1258" i="1"/>
  <c r="BK1258" i="1"/>
  <c r="BJ1258" i="1"/>
  <c r="BG1258" i="1"/>
  <c r="BF1258" i="1"/>
  <c r="BC1258" i="1"/>
  <c r="BB1258" i="1"/>
  <c r="BO1257" i="1"/>
  <c r="BN1257" i="1"/>
  <c r="BK1257" i="1"/>
  <c r="BJ1257" i="1"/>
  <c r="BG1257" i="1"/>
  <c r="BF1257" i="1"/>
  <c r="BC1257" i="1"/>
  <c r="BB1257" i="1"/>
  <c r="BO1256" i="1"/>
  <c r="BN1256" i="1"/>
  <c r="BK1256" i="1"/>
  <c r="BJ1256" i="1"/>
  <c r="BG1256" i="1"/>
  <c r="BF1256" i="1"/>
  <c r="BC1256" i="1"/>
  <c r="BB1256" i="1"/>
  <c r="BO1255" i="1"/>
  <c r="BN1255" i="1"/>
  <c r="BK1255" i="1"/>
  <c r="BJ1255" i="1"/>
  <c r="BG1255" i="1"/>
  <c r="BF1255" i="1"/>
  <c r="BC1255" i="1"/>
  <c r="BB1255" i="1"/>
  <c r="BO1254" i="1"/>
  <c r="BN1254" i="1"/>
  <c r="BK1254" i="1"/>
  <c r="BJ1254" i="1"/>
  <c r="BG1254" i="1"/>
  <c r="BF1254" i="1"/>
  <c r="BC1254" i="1"/>
  <c r="BB1254" i="1"/>
  <c r="BO1253" i="1"/>
  <c r="BN1253" i="1"/>
  <c r="BK1253" i="1"/>
  <c r="BJ1253" i="1"/>
  <c r="BG1253" i="1"/>
  <c r="BF1253" i="1"/>
  <c r="BC1253" i="1"/>
  <c r="BB1253" i="1"/>
  <c r="BO1252" i="1"/>
  <c r="BN1252" i="1"/>
  <c r="BK1252" i="1"/>
  <c r="BJ1252" i="1"/>
  <c r="BG1252" i="1"/>
  <c r="BF1252" i="1"/>
  <c r="BC1252" i="1"/>
  <c r="BB1252" i="1"/>
  <c r="BO1251" i="1"/>
  <c r="BN1251" i="1"/>
  <c r="BK1251" i="1"/>
  <c r="BJ1251" i="1"/>
  <c r="BG1251" i="1"/>
  <c r="BF1251" i="1"/>
  <c r="BC1251" i="1"/>
  <c r="BB1251" i="1"/>
  <c r="BO1250" i="1"/>
  <c r="BN1250" i="1"/>
  <c r="BK1250" i="1"/>
  <c r="BJ1250" i="1"/>
  <c r="BG1250" i="1"/>
  <c r="BF1250" i="1"/>
  <c r="BC1250" i="1"/>
  <c r="BB1250" i="1"/>
  <c r="BO1249" i="1"/>
  <c r="BN1249" i="1"/>
  <c r="BK1249" i="1"/>
  <c r="BJ1249" i="1"/>
  <c r="BG1249" i="1"/>
  <c r="BF1249" i="1"/>
  <c r="BC1249" i="1"/>
  <c r="BB1249" i="1"/>
  <c r="BO1248" i="1"/>
  <c r="BN1248" i="1"/>
  <c r="BK1248" i="1"/>
  <c r="BJ1248" i="1"/>
  <c r="BG1248" i="1"/>
  <c r="BF1248" i="1"/>
  <c r="BC1248" i="1"/>
  <c r="BB1248" i="1"/>
  <c r="BO1247" i="1"/>
  <c r="BN1247" i="1"/>
  <c r="BK1247" i="1"/>
  <c r="BJ1247" i="1"/>
  <c r="BG1247" i="1"/>
  <c r="BF1247" i="1"/>
  <c r="BC1247" i="1"/>
  <c r="BB1247" i="1"/>
  <c r="BO1246" i="1"/>
  <c r="BN1246" i="1"/>
  <c r="BK1246" i="1"/>
  <c r="BJ1246" i="1"/>
  <c r="BG1246" i="1"/>
  <c r="BF1246" i="1"/>
  <c r="BC1246" i="1"/>
  <c r="BB1246" i="1"/>
  <c r="BO1245" i="1"/>
  <c r="BN1245" i="1"/>
  <c r="BK1245" i="1"/>
  <c r="BJ1245" i="1"/>
  <c r="BG1245" i="1"/>
  <c r="BF1245" i="1"/>
  <c r="BC1245" i="1"/>
  <c r="BB1245" i="1"/>
  <c r="BO1244" i="1"/>
  <c r="BN1244" i="1"/>
  <c r="BK1244" i="1"/>
  <c r="BJ1244" i="1"/>
  <c r="BG1244" i="1"/>
  <c r="BF1244" i="1"/>
  <c r="BC1244" i="1"/>
  <c r="BB1244" i="1"/>
  <c r="BO1243" i="1"/>
  <c r="BN1243" i="1"/>
  <c r="BK1243" i="1"/>
  <c r="BJ1243" i="1"/>
  <c r="BG1243" i="1"/>
  <c r="BF1243" i="1"/>
  <c r="BC1243" i="1"/>
  <c r="BB1243" i="1"/>
  <c r="BO1242" i="1"/>
  <c r="BN1242" i="1"/>
  <c r="BK1242" i="1"/>
  <c r="BJ1242" i="1"/>
  <c r="BG1242" i="1"/>
  <c r="BF1242" i="1"/>
  <c r="BC1242" i="1"/>
  <c r="BB1242" i="1"/>
  <c r="BO1241" i="1"/>
  <c r="BN1241" i="1"/>
  <c r="BK1241" i="1"/>
  <c r="BJ1241" i="1"/>
  <c r="BG1241" i="1"/>
  <c r="BF1241" i="1"/>
  <c r="BC1241" i="1"/>
  <c r="BB1241" i="1"/>
  <c r="BO1240" i="1"/>
  <c r="BN1240" i="1"/>
  <c r="BK1240" i="1"/>
  <c r="BJ1240" i="1"/>
  <c r="BG1240" i="1"/>
  <c r="BF1240" i="1"/>
  <c r="BC1240" i="1"/>
  <c r="BB1240" i="1"/>
  <c r="BO1239" i="1"/>
  <c r="BN1239" i="1"/>
  <c r="BK1239" i="1"/>
  <c r="BJ1239" i="1"/>
  <c r="BG1239" i="1"/>
  <c r="BF1239" i="1"/>
  <c r="BC1239" i="1"/>
  <c r="BB1239" i="1"/>
  <c r="BO1238" i="1"/>
  <c r="BN1238" i="1"/>
  <c r="BK1238" i="1"/>
  <c r="BJ1238" i="1"/>
  <c r="BG1238" i="1"/>
  <c r="BF1238" i="1"/>
  <c r="BC1238" i="1"/>
  <c r="BB1238" i="1"/>
  <c r="BO1237" i="1"/>
  <c r="BN1237" i="1"/>
  <c r="BK1237" i="1"/>
  <c r="BJ1237" i="1"/>
  <c r="BG1237" i="1"/>
  <c r="BF1237" i="1"/>
  <c r="BC1237" i="1"/>
  <c r="BB1237" i="1"/>
  <c r="BO1236" i="1"/>
  <c r="BN1236" i="1"/>
  <c r="BK1236" i="1"/>
  <c r="BJ1236" i="1"/>
  <c r="BG1236" i="1"/>
  <c r="BF1236" i="1"/>
  <c r="BC1236" i="1"/>
  <c r="BB1236" i="1"/>
  <c r="BO1235" i="1"/>
  <c r="BN1235" i="1"/>
  <c r="BK1235" i="1"/>
  <c r="BJ1235" i="1"/>
  <c r="BG1235" i="1"/>
  <c r="BF1235" i="1"/>
  <c r="BC1235" i="1"/>
  <c r="BB1235" i="1"/>
  <c r="BO1234" i="1"/>
  <c r="BN1234" i="1"/>
  <c r="BK1234" i="1"/>
  <c r="BJ1234" i="1"/>
  <c r="BG1234" i="1"/>
  <c r="BF1234" i="1"/>
  <c r="BC1234" i="1"/>
  <c r="BB1234" i="1"/>
  <c r="BO1233" i="1"/>
  <c r="BN1233" i="1"/>
  <c r="BK1233" i="1"/>
  <c r="BJ1233" i="1"/>
  <c r="BG1233" i="1"/>
  <c r="BF1233" i="1"/>
  <c r="BC1233" i="1"/>
  <c r="BB1233" i="1"/>
  <c r="BO1232" i="1"/>
  <c r="BN1232" i="1"/>
  <c r="BK1232" i="1"/>
  <c r="BJ1232" i="1"/>
  <c r="BG1232" i="1"/>
  <c r="BF1232" i="1"/>
  <c r="BC1232" i="1"/>
  <c r="BB1232" i="1"/>
  <c r="BO1231" i="1"/>
  <c r="BN1231" i="1"/>
  <c r="BK1231" i="1"/>
  <c r="BJ1231" i="1"/>
  <c r="BG1231" i="1"/>
  <c r="BF1231" i="1"/>
  <c r="BC1231" i="1"/>
  <c r="BB1231" i="1"/>
  <c r="BO1230" i="1"/>
  <c r="BN1230" i="1"/>
  <c r="BK1230" i="1"/>
  <c r="BJ1230" i="1"/>
  <c r="BG1230" i="1"/>
  <c r="BF1230" i="1"/>
  <c r="BC1230" i="1"/>
  <c r="BB1230" i="1"/>
  <c r="BO1229" i="1"/>
  <c r="BN1229" i="1"/>
  <c r="BK1229" i="1"/>
  <c r="BJ1229" i="1"/>
  <c r="BG1229" i="1"/>
  <c r="BF1229" i="1"/>
  <c r="BC1229" i="1"/>
  <c r="BB1229" i="1"/>
  <c r="BO1228" i="1"/>
  <c r="BN1228" i="1"/>
  <c r="BK1228" i="1"/>
  <c r="BJ1228" i="1"/>
  <c r="BG1228" i="1"/>
  <c r="BF1228" i="1"/>
  <c r="BC1228" i="1"/>
  <c r="BB1228" i="1"/>
  <c r="BO1227" i="1"/>
  <c r="BN1227" i="1"/>
  <c r="BK1227" i="1"/>
  <c r="BJ1227" i="1"/>
  <c r="BG1227" i="1"/>
  <c r="BF1227" i="1"/>
  <c r="BC1227" i="1"/>
  <c r="BB1227" i="1"/>
  <c r="BO1226" i="1"/>
  <c r="BN1226" i="1"/>
  <c r="BK1226" i="1"/>
  <c r="BJ1226" i="1"/>
  <c r="BG1226" i="1"/>
  <c r="BF1226" i="1"/>
  <c r="BC1226" i="1"/>
  <c r="BB1226" i="1"/>
  <c r="BO1225" i="1"/>
  <c r="BN1225" i="1"/>
  <c r="BK1225" i="1"/>
  <c r="BJ1225" i="1"/>
  <c r="BG1225" i="1"/>
  <c r="BF1225" i="1"/>
  <c r="BC1225" i="1"/>
  <c r="BB1225" i="1"/>
  <c r="BO1224" i="1"/>
  <c r="BN1224" i="1"/>
  <c r="BK1224" i="1"/>
  <c r="BJ1224" i="1"/>
  <c r="BG1224" i="1"/>
  <c r="BF1224" i="1"/>
  <c r="BC1224" i="1"/>
  <c r="BB1224" i="1"/>
  <c r="BO1223" i="1"/>
  <c r="BN1223" i="1"/>
  <c r="BK1223" i="1"/>
  <c r="BJ1223" i="1"/>
  <c r="BG1223" i="1"/>
  <c r="BF1223" i="1"/>
  <c r="BC1223" i="1"/>
  <c r="BB1223" i="1"/>
  <c r="BO1222" i="1"/>
  <c r="BN1222" i="1"/>
  <c r="BK1222" i="1"/>
  <c r="BJ1222" i="1"/>
  <c r="BG1222" i="1"/>
  <c r="BF1222" i="1"/>
  <c r="BC1222" i="1"/>
  <c r="BB1222" i="1"/>
  <c r="BO1221" i="1"/>
  <c r="BN1221" i="1"/>
  <c r="BK1221" i="1"/>
  <c r="BJ1221" i="1"/>
  <c r="BG1221" i="1"/>
  <c r="BF1221" i="1"/>
  <c r="BC1221" i="1"/>
  <c r="BB1221" i="1"/>
  <c r="BO1220" i="1"/>
  <c r="BN1220" i="1"/>
  <c r="BK1220" i="1"/>
  <c r="BJ1220" i="1"/>
  <c r="BG1220" i="1"/>
  <c r="BF1220" i="1"/>
  <c r="BC1220" i="1"/>
  <c r="BB1220" i="1"/>
  <c r="BO1219" i="1"/>
  <c r="BN1219" i="1"/>
  <c r="BK1219" i="1"/>
  <c r="BJ1219" i="1"/>
  <c r="BG1219" i="1"/>
  <c r="BF1219" i="1"/>
  <c r="BC1219" i="1"/>
  <c r="BB1219" i="1"/>
  <c r="BO1218" i="1"/>
  <c r="BN1218" i="1"/>
  <c r="BK1218" i="1"/>
  <c r="BJ1218" i="1"/>
  <c r="BG1218" i="1"/>
  <c r="BF1218" i="1"/>
  <c r="BC1218" i="1"/>
  <c r="BB1218" i="1"/>
  <c r="BO1217" i="1"/>
  <c r="BN1217" i="1"/>
  <c r="BK1217" i="1"/>
  <c r="BJ1217" i="1"/>
  <c r="BG1217" i="1"/>
  <c r="BF1217" i="1"/>
  <c r="BC1217" i="1"/>
  <c r="BB1217" i="1"/>
  <c r="BO1216" i="1"/>
  <c r="BN1216" i="1"/>
  <c r="BK1216" i="1"/>
  <c r="BJ1216" i="1"/>
  <c r="BG1216" i="1"/>
  <c r="BF1216" i="1"/>
  <c r="BC1216" i="1"/>
  <c r="BB1216" i="1"/>
  <c r="BO1215" i="1"/>
  <c r="BN1215" i="1"/>
  <c r="BK1215" i="1"/>
  <c r="BJ1215" i="1"/>
  <c r="BG1215" i="1"/>
  <c r="BF1215" i="1"/>
  <c r="BC1215" i="1"/>
  <c r="BB1215" i="1"/>
  <c r="BO1214" i="1"/>
  <c r="BN1214" i="1"/>
  <c r="BK1214" i="1"/>
  <c r="BJ1214" i="1"/>
  <c r="BG1214" i="1"/>
  <c r="BF1214" i="1"/>
  <c r="BC1214" i="1"/>
  <c r="BB1214" i="1"/>
  <c r="BO1213" i="1"/>
  <c r="BN1213" i="1"/>
  <c r="BK1213" i="1"/>
  <c r="BJ1213" i="1"/>
  <c r="BG1213" i="1"/>
  <c r="BF1213" i="1"/>
  <c r="BC1213" i="1"/>
  <c r="BB1213" i="1"/>
  <c r="BO1212" i="1"/>
  <c r="BN1212" i="1"/>
  <c r="BK1212" i="1"/>
  <c r="BJ1212" i="1"/>
  <c r="BG1212" i="1"/>
  <c r="BF1212" i="1"/>
  <c r="BC1212" i="1"/>
  <c r="BB1212" i="1"/>
  <c r="BO1211" i="1"/>
  <c r="BN1211" i="1"/>
  <c r="BK1211" i="1"/>
  <c r="BJ1211" i="1"/>
  <c r="BG1211" i="1"/>
  <c r="BF1211" i="1"/>
  <c r="BC1211" i="1"/>
  <c r="BB1211" i="1"/>
  <c r="BO1210" i="1"/>
  <c r="BN1210" i="1"/>
  <c r="BK1210" i="1"/>
  <c r="BJ1210" i="1"/>
  <c r="BG1210" i="1"/>
  <c r="BF1210" i="1"/>
  <c r="BC1210" i="1"/>
  <c r="BB1210" i="1"/>
  <c r="BO1209" i="1"/>
  <c r="BN1209" i="1"/>
  <c r="BK1209" i="1"/>
  <c r="BJ1209" i="1"/>
  <c r="BG1209" i="1"/>
  <c r="BF1209" i="1"/>
  <c r="BC1209" i="1"/>
  <c r="BB1209" i="1"/>
  <c r="BO1208" i="1"/>
  <c r="BN1208" i="1"/>
  <c r="BK1208" i="1"/>
  <c r="BJ1208" i="1"/>
  <c r="BG1208" i="1"/>
  <c r="BF1208" i="1"/>
  <c r="BC1208" i="1"/>
  <c r="BB1208" i="1"/>
  <c r="BO1207" i="1"/>
  <c r="BN1207" i="1"/>
  <c r="BK1207" i="1"/>
  <c r="BJ1207" i="1"/>
  <c r="BG1207" i="1"/>
  <c r="BF1207" i="1"/>
  <c r="BC1207" i="1"/>
  <c r="BB1207" i="1"/>
  <c r="BO1206" i="1"/>
  <c r="BN1206" i="1"/>
  <c r="BK1206" i="1"/>
  <c r="BJ1206" i="1"/>
  <c r="BG1206" i="1"/>
  <c r="BF1206" i="1"/>
  <c r="BC1206" i="1"/>
  <c r="BB1206" i="1"/>
  <c r="BO1205" i="1"/>
  <c r="BN1205" i="1"/>
  <c r="BK1205" i="1"/>
  <c r="BJ1205" i="1"/>
  <c r="BG1205" i="1"/>
  <c r="BF1205" i="1"/>
  <c r="BC1205" i="1"/>
  <c r="BB1205" i="1"/>
  <c r="BO1204" i="1"/>
  <c r="BN1204" i="1"/>
  <c r="BK1204" i="1"/>
  <c r="BJ1204" i="1"/>
  <c r="BG1204" i="1"/>
  <c r="BF1204" i="1"/>
  <c r="BC1204" i="1"/>
  <c r="BB1204" i="1"/>
  <c r="BO1203" i="1"/>
  <c r="BN1203" i="1"/>
  <c r="BK1203" i="1"/>
  <c r="BJ1203" i="1"/>
  <c r="BG1203" i="1"/>
  <c r="BF1203" i="1"/>
  <c r="BC1203" i="1"/>
  <c r="BB1203" i="1"/>
  <c r="BO1202" i="1"/>
  <c r="BN1202" i="1"/>
  <c r="BK1202" i="1"/>
  <c r="BJ1202" i="1"/>
  <c r="BG1202" i="1"/>
  <c r="BF1202" i="1"/>
  <c r="BC1202" i="1"/>
  <c r="BB1202" i="1"/>
  <c r="BO1201" i="1"/>
  <c r="BN1201" i="1"/>
  <c r="BK1201" i="1"/>
  <c r="BJ1201" i="1"/>
  <c r="BG1201" i="1"/>
  <c r="BF1201" i="1"/>
  <c r="BC1201" i="1"/>
  <c r="BB1201" i="1"/>
  <c r="BO1200" i="1"/>
  <c r="BN1200" i="1"/>
  <c r="BK1200" i="1"/>
  <c r="BJ1200" i="1"/>
  <c r="BG1200" i="1"/>
  <c r="BF1200" i="1"/>
  <c r="BC1200" i="1"/>
  <c r="BB1200" i="1"/>
  <c r="BO1199" i="1"/>
  <c r="BN1199" i="1"/>
  <c r="BK1199" i="1"/>
  <c r="BJ1199" i="1"/>
  <c r="BG1199" i="1"/>
  <c r="BF1199" i="1"/>
  <c r="BC1199" i="1"/>
  <c r="BB1199" i="1"/>
  <c r="BO1198" i="1"/>
  <c r="BN1198" i="1"/>
  <c r="BK1198" i="1"/>
  <c r="BJ1198" i="1"/>
  <c r="BG1198" i="1"/>
  <c r="BF1198" i="1"/>
  <c r="BC1198" i="1"/>
  <c r="BB1198" i="1"/>
  <c r="BO1197" i="1"/>
  <c r="BN1197" i="1"/>
  <c r="BK1197" i="1"/>
  <c r="BJ1197" i="1"/>
  <c r="BG1197" i="1"/>
  <c r="BF1197" i="1"/>
  <c r="BC1197" i="1"/>
  <c r="BB1197" i="1"/>
  <c r="BO1196" i="1"/>
  <c r="BN1196" i="1"/>
  <c r="BK1196" i="1"/>
  <c r="BJ1196" i="1"/>
  <c r="BG1196" i="1"/>
  <c r="BF1196" i="1"/>
  <c r="BC1196" i="1"/>
  <c r="BB1196" i="1"/>
  <c r="BO1195" i="1"/>
  <c r="BN1195" i="1"/>
  <c r="BK1195" i="1"/>
  <c r="BJ1195" i="1"/>
  <c r="BG1195" i="1"/>
  <c r="BF1195" i="1"/>
  <c r="BC1195" i="1"/>
  <c r="BB1195" i="1"/>
  <c r="BO1194" i="1"/>
  <c r="BN1194" i="1"/>
  <c r="BK1194" i="1"/>
  <c r="BJ1194" i="1"/>
  <c r="BG1194" i="1"/>
  <c r="BF1194" i="1"/>
  <c r="BC1194" i="1"/>
  <c r="BB1194" i="1"/>
  <c r="BO1193" i="1"/>
  <c r="BN1193" i="1"/>
  <c r="BK1193" i="1"/>
  <c r="BJ1193" i="1"/>
  <c r="BG1193" i="1"/>
  <c r="BF1193" i="1"/>
  <c r="BC1193" i="1"/>
  <c r="BB1193" i="1"/>
  <c r="BO1192" i="1"/>
  <c r="BN1192" i="1"/>
  <c r="BK1192" i="1"/>
  <c r="BJ1192" i="1"/>
  <c r="BG1192" i="1"/>
  <c r="BF1192" i="1"/>
  <c r="BC1192" i="1"/>
  <c r="BB1192" i="1"/>
  <c r="BO1191" i="1"/>
  <c r="BN1191" i="1"/>
  <c r="BK1191" i="1"/>
  <c r="BJ1191" i="1"/>
  <c r="BG1191" i="1"/>
  <c r="BF1191" i="1"/>
  <c r="BC1191" i="1"/>
  <c r="BB1191" i="1"/>
  <c r="BO1190" i="1"/>
  <c r="BN1190" i="1"/>
  <c r="BK1190" i="1"/>
  <c r="BJ1190" i="1"/>
  <c r="BG1190" i="1"/>
  <c r="BF1190" i="1"/>
  <c r="BC1190" i="1"/>
  <c r="BB1190" i="1"/>
  <c r="BO1189" i="1"/>
  <c r="BN1189" i="1"/>
  <c r="BK1189" i="1"/>
  <c r="BJ1189" i="1"/>
  <c r="BG1189" i="1"/>
  <c r="BF1189" i="1"/>
  <c r="BC1189" i="1"/>
  <c r="BB1189" i="1"/>
  <c r="BO1188" i="1"/>
  <c r="BN1188" i="1"/>
  <c r="BK1188" i="1"/>
  <c r="BJ1188" i="1"/>
  <c r="BG1188" i="1"/>
  <c r="BF1188" i="1"/>
  <c r="BC1188" i="1"/>
  <c r="BB1188" i="1"/>
  <c r="BO1187" i="1"/>
  <c r="BN1187" i="1"/>
  <c r="BK1187" i="1"/>
  <c r="BJ1187" i="1"/>
  <c r="BG1187" i="1"/>
  <c r="BF1187" i="1"/>
  <c r="BC1187" i="1"/>
  <c r="BB1187" i="1"/>
  <c r="BO1186" i="1"/>
  <c r="BN1186" i="1"/>
  <c r="BK1186" i="1"/>
  <c r="BJ1186" i="1"/>
  <c r="BG1186" i="1"/>
  <c r="BF1186" i="1"/>
  <c r="BC1186" i="1"/>
  <c r="BB1186" i="1"/>
  <c r="BO1185" i="1"/>
  <c r="BN1185" i="1"/>
  <c r="BK1185" i="1"/>
  <c r="BJ1185" i="1"/>
  <c r="BG1185" i="1"/>
  <c r="BF1185" i="1"/>
  <c r="BC1185" i="1"/>
  <c r="BB1185" i="1"/>
  <c r="BO1184" i="1"/>
  <c r="BN1184" i="1"/>
  <c r="BK1184" i="1"/>
  <c r="BJ1184" i="1"/>
  <c r="BG1184" i="1"/>
  <c r="BF1184" i="1"/>
  <c r="BC1184" i="1"/>
  <c r="BB1184" i="1"/>
  <c r="BO1183" i="1"/>
  <c r="BN1183" i="1"/>
  <c r="BK1183" i="1"/>
  <c r="BJ1183" i="1"/>
  <c r="BG1183" i="1"/>
  <c r="BF1183" i="1"/>
  <c r="BC1183" i="1"/>
  <c r="BB1183" i="1"/>
  <c r="BO1182" i="1"/>
  <c r="BN1182" i="1"/>
  <c r="BK1182" i="1"/>
  <c r="BJ1182" i="1"/>
  <c r="BG1182" i="1"/>
  <c r="BF1182" i="1"/>
  <c r="BC1182" i="1"/>
  <c r="BB1182" i="1"/>
  <c r="BO1181" i="1"/>
  <c r="BN1181" i="1"/>
  <c r="BK1181" i="1"/>
  <c r="BJ1181" i="1"/>
  <c r="BG1181" i="1"/>
  <c r="BF1181" i="1"/>
  <c r="BC1181" i="1"/>
  <c r="BB1181" i="1"/>
  <c r="BO1180" i="1"/>
  <c r="BN1180" i="1"/>
  <c r="BK1180" i="1"/>
  <c r="BJ1180" i="1"/>
  <c r="BG1180" i="1"/>
  <c r="BF1180" i="1"/>
  <c r="BC1180" i="1"/>
  <c r="BB1180" i="1"/>
  <c r="BO1179" i="1"/>
  <c r="BN1179" i="1"/>
  <c r="BK1179" i="1"/>
  <c r="BJ1179" i="1"/>
  <c r="BG1179" i="1"/>
  <c r="BF1179" i="1"/>
  <c r="BC1179" i="1"/>
  <c r="BB1179" i="1"/>
  <c r="BO1178" i="1"/>
  <c r="BN1178" i="1"/>
  <c r="BK1178" i="1"/>
  <c r="BJ1178" i="1"/>
  <c r="BG1178" i="1"/>
  <c r="BF1178" i="1"/>
  <c r="BC1178" i="1"/>
  <c r="BB1178" i="1"/>
  <c r="BO1177" i="1"/>
  <c r="BN1177" i="1"/>
  <c r="BK1177" i="1"/>
  <c r="BJ1177" i="1"/>
  <c r="BG1177" i="1"/>
  <c r="BF1177" i="1"/>
  <c r="BC1177" i="1"/>
  <c r="BB1177" i="1"/>
  <c r="BO1176" i="1"/>
  <c r="BN1176" i="1"/>
  <c r="BK1176" i="1"/>
  <c r="BJ1176" i="1"/>
  <c r="BG1176" i="1"/>
  <c r="BF1176" i="1"/>
  <c r="BC1176" i="1"/>
  <c r="BB1176" i="1"/>
  <c r="BO1175" i="1"/>
  <c r="BN1175" i="1"/>
  <c r="BK1175" i="1"/>
  <c r="BJ1175" i="1"/>
  <c r="BG1175" i="1"/>
  <c r="BF1175" i="1"/>
  <c r="BC1175" i="1"/>
  <c r="BB1175" i="1"/>
  <c r="BO1174" i="1"/>
  <c r="BN1174" i="1"/>
  <c r="BK1174" i="1"/>
  <c r="BJ1174" i="1"/>
  <c r="BG1174" i="1"/>
  <c r="BF1174" i="1"/>
  <c r="BC1174" i="1"/>
  <c r="BB1174" i="1"/>
  <c r="BO1173" i="1"/>
  <c r="BN1173" i="1"/>
  <c r="BK1173" i="1"/>
  <c r="BJ1173" i="1"/>
  <c r="BG1173" i="1"/>
  <c r="BF1173" i="1"/>
  <c r="BC1173" i="1"/>
  <c r="BB1173" i="1"/>
  <c r="BO1172" i="1"/>
  <c r="BN1172" i="1"/>
  <c r="BK1172" i="1"/>
  <c r="BJ1172" i="1"/>
  <c r="BG1172" i="1"/>
  <c r="BF1172" i="1"/>
  <c r="BC1172" i="1"/>
  <c r="BB1172" i="1"/>
  <c r="BO1171" i="1"/>
  <c r="BN1171" i="1"/>
  <c r="BK1171" i="1"/>
  <c r="BJ1171" i="1"/>
  <c r="BG1171" i="1"/>
  <c r="BF1171" i="1"/>
  <c r="BC1171" i="1"/>
  <c r="BB1171" i="1"/>
  <c r="BO1170" i="1"/>
  <c r="BN1170" i="1"/>
  <c r="BK1170" i="1"/>
  <c r="BJ1170" i="1"/>
  <c r="BG1170" i="1"/>
  <c r="BF1170" i="1"/>
  <c r="BC1170" i="1"/>
  <c r="BB1170" i="1"/>
  <c r="BO1169" i="1"/>
  <c r="BN1169" i="1"/>
  <c r="BK1169" i="1"/>
  <c r="BJ1169" i="1"/>
  <c r="BG1169" i="1"/>
  <c r="BF1169" i="1"/>
  <c r="BC1169" i="1"/>
  <c r="BB1169" i="1"/>
  <c r="BO1168" i="1"/>
  <c r="BN1168" i="1"/>
  <c r="BK1168" i="1"/>
  <c r="BJ1168" i="1"/>
  <c r="BG1168" i="1"/>
  <c r="BF1168" i="1"/>
  <c r="BC1168" i="1"/>
  <c r="BB1168" i="1"/>
  <c r="BO1167" i="1"/>
  <c r="BN1167" i="1"/>
  <c r="BK1167" i="1"/>
  <c r="BJ1167" i="1"/>
  <c r="BG1167" i="1"/>
  <c r="BF1167" i="1"/>
  <c r="BC1167" i="1"/>
  <c r="BB1167" i="1"/>
  <c r="BO1166" i="1"/>
  <c r="BN1166" i="1"/>
  <c r="BK1166" i="1"/>
  <c r="BJ1166" i="1"/>
  <c r="BG1166" i="1"/>
  <c r="BF1166" i="1"/>
  <c r="BC1166" i="1"/>
  <c r="BB1166" i="1"/>
  <c r="BO1165" i="1"/>
  <c r="BN1165" i="1"/>
  <c r="BK1165" i="1"/>
  <c r="BJ1165" i="1"/>
  <c r="BG1165" i="1"/>
  <c r="BF1165" i="1"/>
  <c r="BC1165" i="1"/>
  <c r="BB1165" i="1"/>
  <c r="BO1164" i="1"/>
  <c r="BN1164" i="1"/>
  <c r="BK1164" i="1"/>
  <c r="BJ1164" i="1"/>
  <c r="BG1164" i="1"/>
  <c r="BF1164" i="1"/>
  <c r="BC1164" i="1"/>
  <c r="BB1164" i="1"/>
  <c r="BO1163" i="1"/>
  <c r="BN1163" i="1"/>
  <c r="BK1163" i="1"/>
  <c r="BJ1163" i="1"/>
  <c r="BG1163" i="1"/>
  <c r="BF1163" i="1"/>
  <c r="BC1163" i="1"/>
  <c r="BB1163" i="1"/>
  <c r="BO1162" i="1"/>
  <c r="BN1162" i="1"/>
  <c r="BK1162" i="1"/>
  <c r="BJ1162" i="1"/>
  <c r="BG1162" i="1"/>
  <c r="BF1162" i="1"/>
  <c r="BC1162" i="1"/>
  <c r="BB1162" i="1"/>
  <c r="BO1161" i="1"/>
  <c r="BN1161" i="1"/>
  <c r="BK1161" i="1"/>
  <c r="BJ1161" i="1"/>
  <c r="BG1161" i="1"/>
  <c r="BF1161" i="1"/>
  <c r="BC1161" i="1"/>
  <c r="BB1161" i="1"/>
  <c r="BO1160" i="1"/>
  <c r="BN1160" i="1"/>
  <c r="BK1160" i="1"/>
  <c r="BJ1160" i="1"/>
  <c r="BG1160" i="1"/>
  <c r="BF1160" i="1"/>
  <c r="BC1160" i="1"/>
  <c r="BB1160" i="1"/>
  <c r="BO1159" i="1"/>
  <c r="BN1159" i="1"/>
  <c r="BK1159" i="1"/>
  <c r="BJ1159" i="1"/>
  <c r="BG1159" i="1"/>
  <c r="BF1159" i="1"/>
  <c r="BC1159" i="1"/>
  <c r="BB1159" i="1"/>
  <c r="BO1158" i="1"/>
  <c r="BN1158" i="1"/>
  <c r="BK1158" i="1"/>
  <c r="BJ1158" i="1"/>
  <c r="BG1158" i="1"/>
  <c r="BF1158" i="1"/>
  <c r="BC1158" i="1"/>
  <c r="BB1158" i="1"/>
  <c r="BO1157" i="1"/>
  <c r="BN1157" i="1"/>
  <c r="BK1157" i="1"/>
  <c r="BJ1157" i="1"/>
  <c r="BG1157" i="1"/>
  <c r="BF1157" i="1"/>
  <c r="BC1157" i="1"/>
  <c r="BB1157" i="1"/>
  <c r="BO1156" i="1"/>
  <c r="BN1156" i="1"/>
  <c r="BK1156" i="1"/>
  <c r="BJ1156" i="1"/>
  <c r="BG1156" i="1"/>
  <c r="BF1156" i="1"/>
  <c r="BC1156" i="1"/>
  <c r="BB1156" i="1"/>
  <c r="BO1155" i="1"/>
  <c r="BN1155" i="1"/>
  <c r="BK1155" i="1"/>
  <c r="BJ1155" i="1"/>
  <c r="BG1155" i="1"/>
  <c r="BF1155" i="1"/>
  <c r="BC1155" i="1"/>
  <c r="BB1155" i="1"/>
  <c r="BO1154" i="1"/>
  <c r="BN1154" i="1"/>
  <c r="BK1154" i="1"/>
  <c r="BJ1154" i="1"/>
  <c r="BG1154" i="1"/>
  <c r="BF1154" i="1"/>
  <c r="BC1154" i="1"/>
  <c r="BB1154" i="1"/>
  <c r="BO1153" i="1"/>
  <c r="BN1153" i="1"/>
  <c r="BK1153" i="1"/>
  <c r="BJ1153" i="1"/>
  <c r="BG1153" i="1"/>
  <c r="BF1153" i="1"/>
  <c r="BC1153" i="1"/>
  <c r="BB1153" i="1"/>
  <c r="BO1152" i="1"/>
  <c r="BN1152" i="1"/>
  <c r="BK1152" i="1"/>
  <c r="BJ1152" i="1"/>
  <c r="BG1152" i="1"/>
  <c r="BF1152" i="1"/>
  <c r="BC1152" i="1"/>
  <c r="BB1152" i="1"/>
  <c r="BO1151" i="1"/>
  <c r="BN1151" i="1"/>
  <c r="BK1151" i="1"/>
  <c r="BJ1151" i="1"/>
  <c r="BG1151" i="1"/>
  <c r="BF1151" i="1"/>
  <c r="BC1151" i="1"/>
  <c r="BB1151" i="1"/>
  <c r="BO1150" i="1"/>
  <c r="BN1150" i="1"/>
  <c r="BK1150" i="1"/>
  <c r="BJ1150" i="1"/>
  <c r="BG1150" i="1"/>
  <c r="BF1150" i="1"/>
  <c r="BC1150" i="1"/>
  <c r="BB1150" i="1"/>
  <c r="BO1149" i="1"/>
  <c r="BN1149" i="1"/>
  <c r="BK1149" i="1"/>
  <c r="BJ1149" i="1"/>
  <c r="BG1149" i="1"/>
  <c r="BF1149" i="1"/>
  <c r="BC1149" i="1"/>
  <c r="BB1149" i="1"/>
  <c r="BO1148" i="1"/>
  <c r="BN1148" i="1"/>
  <c r="BK1148" i="1"/>
  <c r="BJ1148" i="1"/>
  <c r="BG1148" i="1"/>
  <c r="BF1148" i="1"/>
  <c r="BC1148" i="1"/>
  <c r="BB1148" i="1"/>
  <c r="BO1147" i="1"/>
  <c r="BN1147" i="1"/>
  <c r="BK1147" i="1"/>
  <c r="BJ1147" i="1"/>
  <c r="BG1147" i="1"/>
  <c r="BF1147" i="1"/>
  <c r="BC1147" i="1"/>
  <c r="BB1147" i="1"/>
  <c r="BO1146" i="1"/>
  <c r="BN1146" i="1"/>
  <c r="BK1146" i="1"/>
  <c r="BJ1146" i="1"/>
  <c r="BG1146" i="1"/>
  <c r="BF1146" i="1"/>
  <c r="BC1146" i="1"/>
  <c r="BB1146" i="1"/>
  <c r="BO1145" i="1"/>
  <c r="BN1145" i="1"/>
  <c r="BK1145" i="1"/>
  <c r="BJ1145" i="1"/>
  <c r="BG1145" i="1"/>
  <c r="BF1145" i="1"/>
  <c r="BC1145" i="1"/>
  <c r="BB1145" i="1"/>
  <c r="BO1144" i="1"/>
  <c r="BN1144" i="1"/>
  <c r="BK1144" i="1"/>
  <c r="BJ1144" i="1"/>
  <c r="BG1144" i="1"/>
  <c r="BF1144" i="1"/>
  <c r="BC1144" i="1"/>
  <c r="BB1144" i="1"/>
  <c r="BO1143" i="1"/>
  <c r="BN1143" i="1"/>
  <c r="BK1143" i="1"/>
  <c r="BJ1143" i="1"/>
  <c r="BG1143" i="1"/>
  <c r="BF1143" i="1"/>
  <c r="BC1143" i="1"/>
  <c r="BB1143" i="1"/>
  <c r="BO1142" i="1"/>
  <c r="BN1142" i="1"/>
  <c r="BK1142" i="1"/>
  <c r="BJ1142" i="1"/>
  <c r="BG1142" i="1"/>
  <c r="BF1142" i="1"/>
  <c r="BC1142" i="1"/>
  <c r="BB1142" i="1"/>
  <c r="BO1141" i="1"/>
  <c r="BN1141" i="1"/>
  <c r="BK1141" i="1"/>
  <c r="BJ1141" i="1"/>
  <c r="BG1141" i="1"/>
  <c r="BF1141" i="1"/>
  <c r="BC1141" i="1"/>
  <c r="BB1141" i="1"/>
  <c r="BO1140" i="1"/>
  <c r="BN1140" i="1"/>
  <c r="BK1140" i="1"/>
  <c r="BJ1140" i="1"/>
  <c r="BG1140" i="1"/>
  <c r="BF1140" i="1"/>
  <c r="BC1140" i="1"/>
  <c r="BB1140" i="1"/>
  <c r="BO1139" i="1"/>
  <c r="BN1139" i="1"/>
  <c r="BK1139" i="1"/>
  <c r="BJ1139" i="1"/>
  <c r="BG1139" i="1"/>
  <c r="BF1139" i="1"/>
  <c r="BC1139" i="1"/>
  <c r="BB1139" i="1"/>
  <c r="BO1138" i="1"/>
  <c r="BN1138" i="1"/>
  <c r="BK1138" i="1"/>
  <c r="BJ1138" i="1"/>
  <c r="BG1138" i="1"/>
  <c r="BF1138" i="1"/>
  <c r="BC1138" i="1"/>
  <c r="BB1138" i="1"/>
  <c r="BO1137" i="1"/>
  <c r="BN1137" i="1"/>
  <c r="BK1137" i="1"/>
  <c r="BJ1137" i="1"/>
  <c r="BG1137" i="1"/>
  <c r="BF1137" i="1"/>
  <c r="BC1137" i="1"/>
  <c r="BB1137" i="1"/>
  <c r="BO1136" i="1"/>
  <c r="BN1136" i="1"/>
  <c r="BK1136" i="1"/>
  <c r="BJ1136" i="1"/>
  <c r="BG1136" i="1"/>
  <c r="BF1136" i="1"/>
  <c r="BC1136" i="1"/>
  <c r="BB1136" i="1"/>
  <c r="BO1135" i="1"/>
  <c r="BN1135" i="1"/>
  <c r="BK1135" i="1"/>
  <c r="BJ1135" i="1"/>
  <c r="BG1135" i="1"/>
  <c r="BF1135" i="1"/>
  <c r="BC1135" i="1"/>
  <c r="BB1135" i="1"/>
  <c r="BO1134" i="1"/>
  <c r="BN1134" i="1"/>
  <c r="BK1134" i="1"/>
  <c r="BJ1134" i="1"/>
  <c r="BG1134" i="1"/>
  <c r="BF1134" i="1"/>
  <c r="BC1134" i="1"/>
  <c r="BB1134" i="1"/>
  <c r="BO1133" i="1"/>
  <c r="BN1133" i="1"/>
  <c r="BK1133" i="1"/>
  <c r="BJ1133" i="1"/>
  <c r="BG1133" i="1"/>
  <c r="BF1133" i="1"/>
  <c r="BC1133" i="1"/>
  <c r="BB1133" i="1"/>
  <c r="BO1132" i="1"/>
  <c r="BN1132" i="1"/>
  <c r="BK1132" i="1"/>
  <c r="BJ1132" i="1"/>
  <c r="BG1132" i="1"/>
  <c r="BF1132" i="1"/>
  <c r="BC1132" i="1"/>
  <c r="BB1132" i="1"/>
  <c r="BO1131" i="1"/>
  <c r="BN1131" i="1"/>
  <c r="BK1131" i="1"/>
  <c r="BJ1131" i="1"/>
  <c r="BG1131" i="1"/>
  <c r="BF1131" i="1"/>
  <c r="BC1131" i="1"/>
  <c r="BB1131" i="1"/>
  <c r="BO1130" i="1"/>
  <c r="BN1130" i="1"/>
  <c r="BK1130" i="1"/>
  <c r="BJ1130" i="1"/>
  <c r="BG1130" i="1"/>
  <c r="BF1130" i="1"/>
  <c r="BC1130" i="1"/>
  <c r="BB1130" i="1"/>
  <c r="BO1129" i="1"/>
  <c r="BN1129" i="1"/>
  <c r="BK1129" i="1"/>
  <c r="BJ1129" i="1"/>
  <c r="BG1129" i="1"/>
  <c r="BF1129" i="1"/>
  <c r="BC1129" i="1"/>
  <c r="BB1129" i="1"/>
  <c r="BO1128" i="1"/>
  <c r="BN1128" i="1"/>
  <c r="BK1128" i="1"/>
  <c r="BJ1128" i="1"/>
  <c r="BG1128" i="1"/>
  <c r="BF1128" i="1"/>
  <c r="BC1128" i="1"/>
  <c r="BB1128" i="1"/>
  <c r="BO1127" i="1"/>
  <c r="BN1127" i="1"/>
  <c r="BK1127" i="1"/>
  <c r="BJ1127" i="1"/>
  <c r="BG1127" i="1"/>
  <c r="BF1127" i="1"/>
  <c r="BC1127" i="1"/>
  <c r="BB1127" i="1"/>
  <c r="BO1126" i="1"/>
  <c r="BN1126" i="1"/>
  <c r="BK1126" i="1"/>
  <c r="BJ1126" i="1"/>
  <c r="BG1126" i="1"/>
  <c r="BF1126" i="1"/>
  <c r="BC1126" i="1"/>
  <c r="BB1126" i="1"/>
  <c r="BO1125" i="1"/>
  <c r="BN1125" i="1"/>
  <c r="BK1125" i="1"/>
  <c r="BJ1125" i="1"/>
  <c r="BG1125" i="1"/>
  <c r="BF1125" i="1"/>
  <c r="BC1125" i="1"/>
  <c r="BB1125" i="1"/>
  <c r="BO1124" i="1"/>
  <c r="BN1124" i="1"/>
  <c r="BK1124" i="1"/>
  <c r="BJ1124" i="1"/>
  <c r="BG1124" i="1"/>
  <c r="BF1124" i="1"/>
  <c r="BC1124" i="1"/>
  <c r="BB1124" i="1"/>
  <c r="BO1123" i="1"/>
  <c r="BN1123" i="1"/>
  <c r="BK1123" i="1"/>
  <c r="BJ1123" i="1"/>
  <c r="BG1123" i="1"/>
  <c r="BF1123" i="1"/>
  <c r="BC1123" i="1"/>
  <c r="BB1123" i="1"/>
  <c r="BO1122" i="1"/>
  <c r="BN1122" i="1"/>
  <c r="BK1122" i="1"/>
  <c r="BJ1122" i="1"/>
  <c r="BG1122" i="1"/>
  <c r="BF1122" i="1"/>
  <c r="BC1122" i="1"/>
  <c r="BB1122" i="1"/>
  <c r="BO1121" i="1"/>
  <c r="BN1121" i="1"/>
  <c r="BK1121" i="1"/>
  <c r="BJ1121" i="1"/>
  <c r="BG1121" i="1"/>
  <c r="BF1121" i="1"/>
  <c r="BC1121" i="1"/>
  <c r="BB1121" i="1"/>
  <c r="BO1120" i="1"/>
  <c r="BN1120" i="1"/>
  <c r="BK1120" i="1"/>
  <c r="BJ1120" i="1"/>
  <c r="BG1120" i="1"/>
  <c r="BF1120" i="1"/>
  <c r="BC1120" i="1"/>
  <c r="BB1120" i="1"/>
  <c r="BO1119" i="1"/>
  <c r="BN1119" i="1"/>
  <c r="BK1119" i="1"/>
  <c r="BJ1119" i="1"/>
  <c r="BG1119" i="1"/>
  <c r="BF1119" i="1"/>
  <c r="BC1119" i="1"/>
  <c r="BB1119" i="1"/>
  <c r="BO1118" i="1"/>
  <c r="BN1118" i="1"/>
  <c r="BK1118" i="1"/>
  <c r="BJ1118" i="1"/>
  <c r="BG1118" i="1"/>
  <c r="BF1118" i="1"/>
  <c r="BC1118" i="1"/>
  <c r="BB1118" i="1"/>
  <c r="BO1117" i="1"/>
  <c r="BN1117" i="1"/>
  <c r="BK1117" i="1"/>
  <c r="BJ1117" i="1"/>
  <c r="BG1117" i="1"/>
  <c r="BF1117" i="1"/>
  <c r="BC1117" i="1"/>
  <c r="BB1117" i="1"/>
  <c r="BO1116" i="1"/>
  <c r="BN1116" i="1"/>
  <c r="BK1116" i="1"/>
  <c r="BJ1116" i="1"/>
  <c r="BG1116" i="1"/>
  <c r="BF1116" i="1"/>
  <c r="BC1116" i="1"/>
  <c r="BB1116" i="1"/>
  <c r="BO1115" i="1"/>
  <c r="BN1115" i="1"/>
  <c r="BK1115" i="1"/>
  <c r="BJ1115" i="1"/>
  <c r="BG1115" i="1"/>
  <c r="BF1115" i="1"/>
  <c r="BC1115" i="1"/>
  <c r="BB1115" i="1"/>
  <c r="BO1114" i="1"/>
  <c r="BN1114" i="1"/>
  <c r="BK1114" i="1"/>
  <c r="BJ1114" i="1"/>
  <c r="BG1114" i="1"/>
  <c r="BF1114" i="1"/>
  <c r="BC1114" i="1"/>
  <c r="BB1114" i="1"/>
  <c r="BO1113" i="1"/>
  <c r="BN1113" i="1"/>
  <c r="BK1113" i="1"/>
  <c r="BJ1113" i="1"/>
  <c r="BG1113" i="1"/>
  <c r="BF1113" i="1"/>
  <c r="BC1113" i="1"/>
  <c r="BB1113" i="1"/>
  <c r="BO1112" i="1"/>
  <c r="BN1112" i="1"/>
  <c r="BK1112" i="1"/>
  <c r="BJ1112" i="1"/>
  <c r="BG1112" i="1"/>
  <c r="BF1112" i="1"/>
  <c r="BC1112" i="1"/>
  <c r="BB1112" i="1"/>
  <c r="BO1111" i="1"/>
  <c r="BN1111" i="1"/>
  <c r="BK1111" i="1"/>
  <c r="BJ1111" i="1"/>
  <c r="BG1111" i="1"/>
  <c r="BF1111" i="1"/>
  <c r="BC1111" i="1"/>
  <c r="BB1111" i="1"/>
  <c r="BO1110" i="1"/>
  <c r="BN1110" i="1"/>
  <c r="BK1110" i="1"/>
  <c r="BJ1110" i="1"/>
  <c r="BG1110" i="1"/>
  <c r="BF1110" i="1"/>
  <c r="BC1110" i="1"/>
  <c r="BB1110" i="1"/>
  <c r="BO1109" i="1"/>
  <c r="BN1109" i="1"/>
  <c r="BK1109" i="1"/>
  <c r="BJ1109" i="1"/>
  <c r="BG1109" i="1"/>
  <c r="BF1109" i="1"/>
  <c r="BC1109" i="1"/>
  <c r="BB1109" i="1"/>
  <c r="BO1108" i="1"/>
  <c r="BN1108" i="1"/>
  <c r="BK1108" i="1"/>
  <c r="BJ1108" i="1"/>
  <c r="BG1108" i="1"/>
  <c r="BF1108" i="1"/>
  <c r="BC1108" i="1"/>
  <c r="BB1108" i="1"/>
  <c r="BO1107" i="1"/>
  <c r="BN1107" i="1"/>
  <c r="BK1107" i="1"/>
  <c r="BJ1107" i="1"/>
  <c r="BG1107" i="1"/>
  <c r="BF1107" i="1"/>
  <c r="BC1107" i="1"/>
  <c r="BB1107" i="1"/>
  <c r="BO1106" i="1"/>
  <c r="BN1106" i="1"/>
  <c r="BK1106" i="1"/>
  <c r="BJ1106" i="1"/>
  <c r="BG1106" i="1"/>
  <c r="BF1106" i="1"/>
  <c r="BC1106" i="1"/>
  <c r="BB1106" i="1"/>
  <c r="BO1105" i="1"/>
  <c r="BN1105" i="1"/>
  <c r="BK1105" i="1"/>
  <c r="BJ1105" i="1"/>
  <c r="BG1105" i="1"/>
  <c r="BF1105" i="1"/>
  <c r="BC1105" i="1"/>
  <c r="BB1105" i="1"/>
  <c r="BO1104" i="1"/>
  <c r="BN1104" i="1"/>
  <c r="BK1104" i="1"/>
  <c r="BJ1104" i="1"/>
  <c r="BG1104" i="1"/>
  <c r="BF1104" i="1"/>
  <c r="BC1104" i="1"/>
  <c r="BB1104" i="1"/>
  <c r="BO1103" i="1"/>
  <c r="BN1103" i="1"/>
  <c r="BK1103" i="1"/>
  <c r="BJ1103" i="1"/>
  <c r="BG1103" i="1"/>
  <c r="BF1103" i="1"/>
  <c r="BC1103" i="1"/>
  <c r="BB1103" i="1"/>
  <c r="BO1102" i="1"/>
  <c r="BN1102" i="1"/>
  <c r="BK1102" i="1"/>
  <c r="BJ1102" i="1"/>
  <c r="BG1102" i="1"/>
  <c r="BF1102" i="1"/>
  <c r="BC1102" i="1"/>
  <c r="BB1102" i="1"/>
  <c r="BO1101" i="1"/>
  <c r="BN1101" i="1"/>
  <c r="BK1101" i="1"/>
  <c r="BJ1101" i="1"/>
  <c r="BG1101" i="1"/>
  <c r="BF1101" i="1"/>
  <c r="BC1101" i="1"/>
  <c r="BB1101" i="1"/>
  <c r="BO1100" i="1"/>
  <c r="BN1100" i="1"/>
  <c r="BK1100" i="1"/>
  <c r="BJ1100" i="1"/>
  <c r="BG1100" i="1"/>
  <c r="BF1100" i="1"/>
  <c r="BC1100" i="1"/>
  <c r="BB1100" i="1"/>
  <c r="BO1099" i="1"/>
  <c r="BN1099" i="1"/>
  <c r="BK1099" i="1"/>
  <c r="BJ1099" i="1"/>
  <c r="BG1099" i="1"/>
  <c r="BF1099" i="1"/>
  <c r="BC1099" i="1"/>
  <c r="BB1099" i="1"/>
  <c r="BO1098" i="1"/>
  <c r="BN1098" i="1"/>
  <c r="BK1098" i="1"/>
  <c r="BJ1098" i="1"/>
  <c r="BG1098" i="1"/>
  <c r="BF1098" i="1"/>
  <c r="BC1098" i="1"/>
  <c r="BB1098" i="1"/>
  <c r="BO1097" i="1"/>
  <c r="BN1097" i="1"/>
  <c r="BK1097" i="1"/>
  <c r="BJ1097" i="1"/>
  <c r="BG1097" i="1"/>
  <c r="BF1097" i="1"/>
  <c r="BC1097" i="1"/>
  <c r="BB1097" i="1"/>
  <c r="BO1096" i="1"/>
  <c r="BN1096" i="1"/>
  <c r="BK1096" i="1"/>
  <c r="BJ1096" i="1"/>
  <c r="BG1096" i="1"/>
  <c r="BF1096" i="1"/>
  <c r="BC1096" i="1"/>
  <c r="BB1096" i="1"/>
  <c r="BO1095" i="1"/>
  <c r="BN1095" i="1"/>
  <c r="BK1095" i="1"/>
  <c r="BJ1095" i="1"/>
  <c r="BG1095" i="1"/>
  <c r="BF1095" i="1"/>
  <c r="BC1095" i="1"/>
  <c r="BB1095" i="1"/>
  <c r="BO1094" i="1"/>
  <c r="BN1094" i="1"/>
  <c r="BK1094" i="1"/>
  <c r="BJ1094" i="1"/>
  <c r="BG1094" i="1"/>
  <c r="BF1094" i="1"/>
  <c r="BC1094" i="1"/>
  <c r="BB1094" i="1"/>
  <c r="BO1093" i="1"/>
  <c r="BN1093" i="1"/>
  <c r="BK1093" i="1"/>
  <c r="BJ1093" i="1"/>
  <c r="BG1093" i="1"/>
  <c r="BF1093" i="1"/>
  <c r="BC1093" i="1"/>
  <c r="BB1093" i="1"/>
  <c r="BO1092" i="1"/>
  <c r="BN1092" i="1"/>
  <c r="BK1092" i="1"/>
  <c r="BJ1092" i="1"/>
  <c r="BG1092" i="1"/>
  <c r="BF1092" i="1"/>
  <c r="BC1092" i="1"/>
  <c r="BB1092" i="1"/>
  <c r="BO1091" i="1"/>
  <c r="BN1091" i="1"/>
  <c r="BK1091" i="1"/>
  <c r="BJ1091" i="1"/>
  <c r="BG1091" i="1"/>
  <c r="BF1091" i="1"/>
  <c r="BC1091" i="1"/>
  <c r="BB1091" i="1"/>
  <c r="BO1090" i="1"/>
  <c r="BN1090" i="1"/>
  <c r="BK1090" i="1"/>
  <c r="BJ1090" i="1"/>
  <c r="BG1090" i="1"/>
  <c r="BF1090" i="1"/>
  <c r="BC1090" i="1"/>
  <c r="BB1090" i="1"/>
  <c r="BO1089" i="1"/>
  <c r="BN1089" i="1"/>
  <c r="BK1089" i="1"/>
  <c r="BJ1089" i="1"/>
  <c r="BG1089" i="1"/>
  <c r="BF1089" i="1"/>
  <c r="BC1089" i="1"/>
  <c r="BB1089" i="1"/>
  <c r="BO1088" i="1"/>
  <c r="BN1088" i="1"/>
  <c r="BK1088" i="1"/>
  <c r="BJ1088" i="1"/>
  <c r="BG1088" i="1"/>
  <c r="BF1088" i="1"/>
  <c r="BC1088" i="1"/>
  <c r="BB1088" i="1"/>
  <c r="BO1087" i="1"/>
  <c r="BN1087" i="1"/>
  <c r="BK1087" i="1"/>
  <c r="BJ1087" i="1"/>
  <c r="BG1087" i="1"/>
  <c r="BF1087" i="1"/>
  <c r="BC1087" i="1"/>
  <c r="BB1087" i="1"/>
  <c r="BO1086" i="1"/>
  <c r="BN1086" i="1"/>
  <c r="BK1086" i="1"/>
  <c r="BJ1086" i="1"/>
  <c r="BG1086" i="1"/>
  <c r="BF1086" i="1"/>
  <c r="BC1086" i="1"/>
  <c r="BB1086" i="1"/>
  <c r="BO1085" i="1"/>
  <c r="BN1085" i="1"/>
  <c r="BK1085" i="1"/>
  <c r="BJ1085" i="1"/>
  <c r="BG1085" i="1"/>
  <c r="BF1085" i="1"/>
  <c r="BC1085" i="1"/>
  <c r="BB1085" i="1"/>
  <c r="BO1084" i="1"/>
  <c r="BN1084" i="1"/>
  <c r="BK1084" i="1"/>
  <c r="BJ1084" i="1"/>
  <c r="BG1084" i="1"/>
  <c r="BF1084" i="1"/>
  <c r="BC1084" i="1"/>
  <c r="BB1084" i="1"/>
  <c r="BO1083" i="1"/>
  <c r="BN1083" i="1"/>
  <c r="BK1083" i="1"/>
  <c r="BJ1083" i="1"/>
  <c r="BG1083" i="1"/>
  <c r="BF1083" i="1"/>
  <c r="BC1083" i="1"/>
  <c r="BB1083" i="1"/>
  <c r="BO1082" i="1"/>
  <c r="BN1082" i="1"/>
  <c r="BK1082" i="1"/>
  <c r="BJ1082" i="1"/>
  <c r="BG1082" i="1"/>
  <c r="BF1082" i="1"/>
  <c r="BC1082" i="1"/>
  <c r="BB1082" i="1"/>
  <c r="BO1081" i="1"/>
  <c r="BN1081" i="1"/>
  <c r="BK1081" i="1"/>
  <c r="BJ1081" i="1"/>
  <c r="BG1081" i="1"/>
  <c r="BF1081" i="1"/>
  <c r="BC1081" i="1"/>
  <c r="BB1081" i="1"/>
  <c r="BO1080" i="1"/>
  <c r="BN1080" i="1"/>
  <c r="BK1080" i="1"/>
  <c r="BJ1080" i="1"/>
  <c r="BG1080" i="1"/>
  <c r="BF1080" i="1"/>
  <c r="BC1080" i="1"/>
  <c r="BB1080" i="1"/>
  <c r="BO1079" i="1"/>
  <c r="BN1079" i="1"/>
  <c r="BK1079" i="1"/>
  <c r="BJ1079" i="1"/>
  <c r="BG1079" i="1"/>
  <c r="BF1079" i="1"/>
  <c r="BC1079" i="1"/>
  <c r="BB1079" i="1"/>
  <c r="BO1078" i="1"/>
  <c r="BN1078" i="1"/>
  <c r="BK1078" i="1"/>
  <c r="BJ1078" i="1"/>
  <c r="BG1078" i="1"/>
  <c r="BF1078" i="1"/>
  <c r="BC1078" i="1"/>
  <c r="BB1078" i="1"/>
  <c r="BO1077" i="1"/>
  <c r="BN1077" i="1"/>
  <c r="BK1077" i="1"/>
  <c r="BJ1077" i="1"/>
  <c r="BG1077" i="1"/>
  <c r="BF1077" i="1"/>
  <c r="BC1077" i="1"/>
  <c r="BB1077" i="1"/>
  <c r="BO1076" i="1"/>
  <c r="BN1076" i="1"/>
  <c r="BK1076" i="1"/>
  <c r="BJ1076" i="1"/>
  <c r="BG1076" i="1"/>
  <c r="BF1076" i="1"/>
  <c r="BC1076" i="1"/>
  <c r="BB1076" i="1"/>
  <c r="BO1075" i="1"/>
  <c r="BN1075" i="1"/>
  <c r="BK1075" i="1"/>
  <c r="BJ1075" i="1"/>
  <c r="BG1075" i="1"/>
  <c r="BF1075" i="1"/>
  <c r="BC1075" i="1"/>
  <c r="BB1075" i="1"/>
  <c r="BO1074" i="1"/>
  <c r="BN1074" i="1"/>
  <c r="BK1074" i="1"/>
  <c r="BJ1074" i="1"/>
  <c r="BG1074" i="1"/>
  <c r="BF1074" i="1"/>
  <c r="BC1074" i="1"/>
  <c r="BB1074" i="1"/>
  <c r="BO1073" i="1"/>
  <c r="BN1073" i="1"/>
  <c r="BK1073" i="1"/>
  <c r="BJ1073" i="1"/>
  <c r="BG1073" i="1"/>
  <c r="BF1073" i="1"/>
  <c r="BC1073" i="1"/>
  <c r="BB1073" i="1"/>
  <c r="BO1072" i="1"/>
  <c r="BN1072" i="1"/>
  <c r="BK1072" i="1"/>
  <c r="BJ1072" i="1"/>
  <c r="BG1072" i="1"/>
  <c r="BF1072" i="1"/>
  <c r="BC1072" i="1"/>
  <c r="BB1072" i="1"/>
  <c r="BO1071" i="1"/>
  <c r="BN1071" i="1"/>
  <c r="BK1071" i="1"/>
  <c r="BJ1071" i="1"/>
  <c r="BG1071" i="1"/>
  <c r="BF1071" i="1"/>
  <c r="BC1071" i="1"/>
  <c r="BB1071" i="1"/>
  <c r="BO1070" i="1"/>
  <c r="BN1070" i="1"/>
  <c r="BK1070" i="1"/>
  <c r="BJ1070" i="1"/>
  <c r="BG1070" i="1"/>
  <c r="BF1070" i="1"/>
  <c r="BC1070" i="1"/>
  <c r="BB1070" i="1"/>
  <c r="BO1069" i="1"/>
  <c r="BN1069" i="1"/>
  <c r="BK1069" i="1"/>
  <c r="BJ1069" i="1"/>
  <c r="BG1069" i="1"/>
  <c r="BF1069" i="1"/>
  <c r="BC1069" i="1"/>
  <c r="BB1069" i="1"/>
  <c r="BO1068" i="1"/>
  <c r="BN1068" i="1"/>
  <c r="BK1068" i="1"/>
  <c r="BJ1068" i="1"/>
  <c r="BG1068" i="1"/>
  <c r="BF1068" i="1"/>
  <c r="BC1068" i="1"/>
  <c r="BB1068" i="1"/>
  <c r="BO1067" i="1"/>
  <c r="BN1067" i="1"/>
  <c r="BK1067" i="1"/>
  <c r="BJ1067" i="1"/>
  <c r="BG1067" i="1"/>
  <c r="BF1067" i="1"/>
  <c r="BC1067" i="1"/>
  <c r="BB1067" i="1"/>
  <c r="BO1066" i="1"/>
  <c r="BN1066" i="1"/>
  <c r="BK1066" i="1"/>
  <c r="BJ1066" i="1"/>
  <c r="BG1066" i="1"/>
  <c r="BF1066" i="1"/>
  <c r="BC1066" i="1"/>
  <c r="BB1066" i="1"/>
  <c r="BO1065" i="1"/>
  <c r="BN1065" i="1"/>
  <c r="BK1065" i="1"/>
  <c r="BJ1065" i="1"/>
  <c r="BG1065" i="1"/>
  <c r="BF1065" i="1"/>
  <c r="BC1065" i="1"/>
  <c r="BB1065" i="1"/>
  <c r="BO1064" i="1"/>
  <c r="BN1064" i="1"/>
  <c r="BK1064" i="1"/>
  <c r="BJ1064" i="1"/>
  <c r="BG1064" i="1"/>
  <c r="BF1064" i="1"/>
  <c r="BC1064" i="1"/>
  <c r="BB1064" i="1"/>
  <c r="BO1063" i="1"/>
  <c r="BN1063" i="1"/>
  <c r="BK1063" i="1"/>
  <c r="BJ1063" i="1"/>
  <c r="BG1063" i="1"/>
  <c r="BF1063" i="1"/>
  <c r="BC1063" i="1"/>
  <c r="BB1063" i="1"/>
  <c r="BO1062" i="1"/>
  <c r="BN1062" i="1"/>
  <c r="BK1062" i="1"/>
  <c r="BJ1062" i="1"/>
  <c r="BG1062" i="1"/>
  <c r="BF1062" i="1"/>
  <c r="BC1062" i="1"/>
  <c r="BB1062" i="1"/>
  <c r="BO1061" i="1"/>
  <c r="BN1061" i="1"/>
  <c r="BK1061" i="1"/>
  <c r="BJ1061" i="1"/>
  <c r="BG1061" i="1"/>
  <c r="BF1061" i="1"/>
  <c r="BC1061" i="1"/>
  <c r="BB1061" i="1"/>
  <c r="BO1060" i="1"/>
  <c r="BN1060" i="1"/>
  <c r="BK1060" i="1"/>
  <c r="BJ1060" i="1"/>
  <c r="BG1060" i="1"/>
  <c r="BF1060" i="1"/>
  <c r="BC1060" i="1"/>
  <c r="BB1060" i="1"/>
  <c r="BO1059" i="1"/>
  <c r="BN1059" i="1"/>
  <c r="BK1059" i="1"/>
  <c r="BJ1059" i="1"/>
  <c r="BG1059" i="1"/>
  <c r="BF1059" i="1"/>
  <c r="BC1059" i="1"/>
  <c r="BB1059" i="1"/>
  <c r="BO1058" i="1"/>
  <c r="BN1058" i="1"/>
  <c r="BK1058" i="1"/>
  <c r="BJ1058" i="1"/>
  <c r="BG1058" i="1"/>
  <c r="BF1058" i="1"/>
  <c r="BC1058" i="1"/>
  <c r="BB1058" i="1"/>
  <c r="BO1057" i="1"/>
  <c r="BN1057" i="1"/>
  <c r="BK1057" i="1"/>
  <c r="BJ1057" i="1"/>
  <c r="BG1057" i="1"/>
  <c r="BF1057" i="1"/>
  <c r="BC1057" i="1"/>
  <c r="BB1057" i="1"/>
  <c r="BO1056" i="1"/>
  <c r="BN1056" i="1"/>
  <c r="BK1056" i="1"/>
  <c r="BJ1056" i="1"/>
  <c r="BG1056" i="1"/>
  <c r="BF1056" i="1"/>
  <c r="BC1056" i="1"/>
  <c r="BB1056" i="1"/>
  <c r="BO1055" i="1"/>
  <c r="BN1055" i="1"/>
  <c r="BK1055" i="1"/>
  <c r="BJ1055" i="1"/>
  <c r="BG1055" i="1"/>
  <c r="BF1055" i="1"/>
  <c r="BC1055" i="1"/>
  <c r="BB1055" i="1"/>
  <c r="BO1054" i="1"/>
  <c r="BN1054" i="1"/>
  <c r="BK1054" i="1"/>
  <c r="BJ1054" i="1"/>
  <c r="BG1054" i="1"/>
  <c r="BF1054" i="1"/>
  <c r="BC1054" i="1"/>
  <c r="BB1054" i="1"/>
  <c r="BO1053" i="1"/>
  <c r="BN1053" i="1"/>
  <c r="BK1053" i="1"/>
  <c r="BJ1053" i="1"/>
  <c r="BG1053" i="1"/>
  <c r="BF1053" i="1"/>
  <c r="BC1053" i="1"/>
  <c r="BB1053" i="1"/>
  <c r="BO1052" i="1"/>
  <c r="BN1052" i="1"/>
  <c r="BK1052" i="1"/>
  <c r="BJ1052" i="1"/>
  <c r="BG1052" i="1"/>
  <c r="BF1052" i="1"/>
  <c r="BC1052" i="1"/>
  <c r="BB1052" i="1"/>
  <c r="BO1051" i="1"/>
  <c r="BN1051" i="1"/>
  <c r="BK1051" i="1"/>
  <c r="BJ1051" i="1"/>
  <c r="BG1051" i="1"/>
  <c r="BF1051" i="1"/>
  <c r="BC1051" i="1"/>
  <c r="BB1051" i="1"/>
  <c r="BO1050" i="1"/>
  <c r="BN1050" i="1"/>
  <c r="BK1050" i="1"/>
  <c r="BJ1050" i="1"/>
  <c r="BG1050" i="1"/>
  <c r="BF1050" i="1"/>
  <c r="BC1050" i="1"/>
  <c r="BB1050" i="1"/>
  <c r="BO1049" i="1"/>
  <c r="BN1049" i="1"/>
  <c r="BK1049" i="1"/>
  <c r="BJ1049" i="1"/>
  <c r="BG1049" i="1"/>
  <c r="BF1049" i="1"/>
  <c r="BC1049" i="1"/>
  <c r="BB1049" i="1"/>
  <c r="BO1048" i="1"/>
  <c r="BN1048" i="1"/>
  <c r="BK1048" i="1"/>
  <c r="BJ1048" i="1"/>
  <c r="BG1048" i="1"/>
  <c r="BF1048" i="1"/>
  <c r="BC1048" i="1"/>
  <c r="BB1048" i="1"/>
  <c r="BO1047" i="1"/>
  <c r="BN1047" i="1"/>
  <c r="BK1047" i="1"/>
  <c r="BJ1047" i="1"/>
  <c r="BG1047" i="1"/>
  <c r="BF1047" i="1"/>
  <c r="BC1047" i="1"/>
  <c r="BB1047" i="1"/>
  <c r="BO1046" i="1"/>
  <c r="BN1046" i="1"/>
  <c r="BK1046" i="1"/>
  <c r="BJ1046" i="1"/>
  <c r="BG1046" i="1"/>
  <c r="BF1046" i="1"/>
  <c r="BC1046" i="1"/>
  <c r="BB1046" i="1"/>
  <c r="BO1045" i="1"/>
  <c r="BN1045" i="1"/>
  <c r="BK1045" i="1"/>
  <c r="BJ1045" i="1"/>
  <c r="BG1045" i="1"/>
  <c r="BF1045" i="1"/>
  <c r="BC1045" i="1"/>
  <c r="BB1045" i="1"/>
  <c r="BO1044" i="1"/>
  <c r="BN1044" i="1"/>
  <c r="BK1044" i="1"/>
  <c r="BJ1044" i="1"/>
  <c r="BG1044" i="1"/>
  <c r="BF1044" i="1"/>
  <c r="BC1044" i="1"/>
  <c r="BB1044" i="1"/>
  <c r="BO1043" i="1"/>
  <c r="BN1043" i="1"/>
  <c r="BK1043" i="1"/>
  <c r="BJ1043" i="1"/>
  <c r="BG1043" i="1"/>
  <c r="BF1043" i="1"/>
  <c r="BC1043" i="1"/>
  <c r="BB1043" i="1"/>
  <c r="BO1042" i="1"/>
  <c r="BN1042" i="1"/>
  <c r="BK1042" i="1"/>
  <c r="BJ1042" i="1"/>
  <c r="BG1042" i="1"/>
  <c r="BF1042" i="1"/>
  <c r="BC1042" i="1"/>
  <c r="BB1042" i="1"/>
  <c r="BO1041" i="1"/>
  <c r="BN1041" i="1"/>
  <c r="BK1041" i="1"/>
  <c r="BJ1041" i="1"/>
  <c r="BG1041" i="1"/>
  <c r="BF1041" i="1"/>
  <c r="BC1041" i="1"/>
  <c r="BB1041" i="1"/>
  <c r="BO1040" i="1"/>
  <c r="BN1040" i="1"/>
  <c r="BK1040" i="1"/>
  <c r="BJ1040" i="1"/>
  <c r="BG1040" i="1"/>
  <c r="BF1040" i="1"/>
  <c r="BC1040" i="1"/>
  <c r="BB1040" i="1"/>
  <c r="BO1039" i="1"/>
  <c r="BN1039" i="1"/>
  <c r="BK1039" i="1"/>
  <c r="BJ1039" i="1"/>
  <c r="BG1039" i="1"/>
  <c r="BF1039" i="1"/>
  <c r="BC1039" i="1"/>
  <c r="BB1039" i="1"/>
  <c r="BO1038" i="1"/>
  <c r="BN1038" i="1"/>
  <c r="BK1038" i="1"/>
  <c r="BJ1038" i="1"/>
  <c r="BG1038" i="1"/>
  <c r="BF1038" i="1"/>
  <c r="BC1038" i="1"/>
  <c r="BB1038" i="1"/>
  <c r="BO1037" i="1"/>
  <c r="BN1037" i="1"/>
  <c r="BK1037" i="1"/>
  <c r="BJ1037" i="1"/>
  <c r="BG1037" i="1"/>
  <c r="BF1037" i="1"/>
  <c r="BC1037" i="1"/>
  <c r="BB1037" i="1"/>
  <c r="BO1036" i="1"/>
  <c r="BN1036" i="1"/>
  <c r="BK1036" i="1"/>
  <c r="BJ1036" i="1"/>
  <c r="BG1036" i="1"/>
  <c r="BF1036" i="1"/>
  <c r="BC1036" i="1"/>
  <c r="BB1036" i="1"/>
  <c r="BO1035" i="1"/>
  <c r="BN1035" i="1"/>
  <c r="BK1035" i="1"/>
  <c r="BJ1035" i="1"/>
  <c r="BG1035" i="1"/>
  <c r="BF1035" i="1"/>
  <c r="BC1035" i="1"/>
  <c r="BB1035" i="1"/>
  <c r="BO1034" i="1"/>
  <c r="BN1034" i="1"/>
  <c r="BK1034" i="1"/>
  <c r="BJ1034" i="1"/>
  <c r="BG1034" i="1"/>
  <c r="BF1034" i="1"/>
  <c r="BC1034" i="1"/>
  <c r="BB1034" i="1"/>
  <c r="BO1033" i="1"/>
  <c r="BN1033" i="1"/>
  <c r="BK1033" i="1"/>
  <c r="BJ1033" i="1"/>
  <c r="BG1033" i="1"/>
  <c r="BF1033" i="1"/>
  <c r="BC1033" i="1"/>
  <c r="BB1033" i="1"/>
  <c r="BO1032" i="1"/>
  <c r="BN1032" i="1"/>
  <c r="BK1032" i="1"/>
  <c r="BJ1032" i="1"/>
  <c r="BG1032" i="1"/>
  <c r="BF1032" i="1"/>
  <c r="BC1032" i="1"/>
  <c r="BB1032" i="1"/>
  <c r="BO1031" i="1"/>
  <c r="BN1031" i="1"/>
  <c r="BK1031" i="1"/>
  <c r="BJ1031" i="1"/>
  <c r="BG1031" i="1"/>
  <c r="BF1031" i="1"/>
  <c r="BC1031" i="1"/>
  <c r="BB1031" i="1"/>
  <c r="BO1030" i="1"/>
  <c r="BN1030" i="1"/>
  <c r="BK1030" i="1"/>
  <c r="BJ1030" i="1"/>
  <c r="BG1030" i="1"/>
  <c r="BF1030" i="1"/>
  <c r="BC1030" i="1"/>
  <c r="BB1030" i="1"/>
  <c r="BO1029" i="1"/>
  <c r="BN1029" i="1"/>
  <c r="BK1029" i="1"/>
  <c r="BJ1029" i="1"/>
  <c r="BG1029" i="1"/>
  <c r="BF1029" i="1"/>
  <c r="BC1029" i="1"/>
  <c r="BB1029" i="1"/>
  <c r="BO1028" i="1"/>
  <c r="BN1028" i="1"/>
  <c r="BK1028" i="1"/>
  <c r="BJ1028" i="1"/>
  <c r="BG1028" i="1"/>
  <c r="BF1028" i="1"/>
  <c r="BC1028" i="1"/>
  <c r="BB1028" i="1"/>
  <c r="BO1027" i="1"/>
  <c r="BN1027" i="1"/>
  <c r="BK1027" i="1"/>
  <c r="BJ1027" i="1"/>
  <c r="BG1027" i="1"/>
  <c r="BF1027" i="1"/>
  <c r="BC1027" i="1"/>
  <c r="BB1027" i="1"/>
  <c r="BO1026" i="1"/>
  <c r="BN1026" i="1"/>
  <c r="BK1026" i="1"/>
  <c r="BJ1026" i="1"/>
  <c r="BG1026" i="1"/>
  <c r="BF1026" i="1"/>
  <c r="BC1026" i="1"/>
  <c r="BB1026" i="1"/>
  <c r="BO1025" i="1"/>
  <c r="BN1025" i="1"/>
  <c r="BK1025" i="1"/>
  <c r="BJ1025" i="1"/>
  <c r="BG1025" i="1"/>
  <c r="BF1025" i="1"/>
  <c r="BC1025" i="1"/>
  <c r="BB1025" i="1"/>
  <c r="BO1024" i="1"/>
  <c r="BN1024" i="1"/>
  <c r="BK1024" i="1"/>
  <c r="BJ1024" i="1"/>
  <c r="BG1024" i="1"/>
  <c r="BF1024" i="1"/>
  <c r="BC1024" i="1"/>
  <c r="BB1024" i="1"/>
  <c r="BO1023" i="1"/>
  <c r="BN1023" i="1"/>
  <c r="BK1023" i="1"/>
  <c r="BJ1023" i="1"/>
  <c r="BG1023" i="1"/>
  <c r="BF1023" i="1"/>
  <c r="BC1023" i="1"/>
  <c r="BB1023" i="1"/>
  <c r="BO1022" i="1"/>
  <c r="BN1022" i="1"/>
  <c r="BK1022" i="1"/>
  <c r="BJ1022" i="1"/>
  <c r="BG1022" i="1"/>
  <c r="BF1022" i="1"/>
  <c r="BC1022" i="1"/>
  <c r="BB1022" i="1"/>
  <c r="BO1021" i="1"/>
  <c r="BN1021" i="1"/>
  <c r="BK1021" i="1"/>
  <c r="BJ1021" i="1"/>
  <c r="BG1021" i="1"/>
  <c r="BF1021" i="1"/>
  <c r="BC1021" i="1"/>
  <c r="BB1021" i="1"/>
  <c r="BO1020" i="1"/>
  <c r="BN1020" i="1"/>
  <c r="BK1020" i="1"/>
  <c r="BJ1020" i="1"/>
  <c r="BG1020" i="1"/>
  <c r="BF1020" i="1"/>
  <c r="BC1020" i="1"/>
  <c r="BB1020" i="1"/>
  <c r="BO1019" i="1"/>
  <c r="BN1019" i="1"/>
  <c r="BK1019" i="1"/>
  <c r="BJ1019" i="1"/>
  <c r="BG1019" i="1"/>
  <c r="BF1019" i="1"/>
  <c r="BC1019" i="1"/>
  <c r="BB1019" i="1"/>
  <c r="BO1018" i="1"/>
  <c r="BN1018" i="1"/>
  <c r="BK1018" i="1"/>
  <c r="BJ1018" i="1"/>
  <c r="BG1018" i="1"/>
  <c r="BF1018" i="1"/>
  <c r="BC1018" i="1"/>
  <c r="BB1018" i="1"/>
  <c r="BO1017" i="1"/>
  <c r="BN1017" i="1"/>
  <c r="BK1017" i="1"/>
  <c r="BJ1017" i="1"/>
  <c r="BG1017" i="1"/>
  <c r="BF1017" i="1"/>
  <c r="BC1017" i="1"/>
  <c r="BB1017" i="1"/>
  <c r="BO1016" i="1"/>
  <c r="BN1016" i="1"/>
  <c r="BK1016" i="1"/>
  <c r="BJ1016" i="1"/>
  <c r="BG1016" i="1"/>
  <c r="BF1016" i="1"/>
  <c r="BC1016" i="1"/>
  <c r="BB1016" i="1"/>
  <c r="BO1015" i="1"/>
  <c r="BN1015" i="1"/>
  <c r="BK1015" i="1"/>
  <c r="BJ1015" i="1"/>
  <c r="BG1015" i="1"/>
  <c r="BF1015" i="1"/>
  <c r="BC1015" i="1"/>
  <c r="BB1015" i="1"/>
  <c r="BO1014" i="1"/>
  <c r="BN1014" i="1"/>
  <c r="BK1014" i="1"/>
  <c r="BJ1014" i="1"/>
  <c r="BG1014" i="1"/>
  <c r="BF1014" i="1"/>
  <c r="BC1014" i="1"/>
  <c r="BB1014" i="1"/>
  <c r="BO1013" i="1"/>
  <c r="BN1013" i="1"/>
  <c r="BK1013" i="1"/>
  <c r="BJ1013" i="1"/>
  <c r="BG1013" i="1"/>
  <c r="BF1013" i="1"/>
  <c r="BC1013" i="1"/>
  <c r="BB1013" i="1"/>
  <c r="BO1012" i="1"/>
  <c r="BN1012" i="1"/>
  <c r="BK1012" i="1"/>
  <c r="BJ1012" i="1"/>
  <c r="BG1012" i="1"/>
  <c r="BF1012" i="1"/>
  <c r="BC1012" i="1"/>
  <c r="BB1012" i="1"/>
  <c r="BO1011" i="1"/>
  <c r="BN1011" i="1"/>
  <c r="BK1011" i="1"/>
  <c r="BJ1011" i="1"/>
  <c r="BG1011" i="1"/>
  <c r="BF1011" i="1"/>
  <c r="BC1011" i="1"/>
  <c r="BB1011" i="1"/>
  <c r="BO1010" i="1"/>
  <c r="BN1010" i="1"/>
  <c r="BK1010" i="1"/>
  <c r="BJ1010" i="1"/>
  <c r="BG1010" i="1"/>
  <c r="BF1010" i="1"/>
  <c r="BC1010" i="1"/>
  <c r="BB1010" i="1"/>
  <c r="BO1009" i="1"/>
  <c r="BN1009" i="1"/>
  <c r="BK1009" i="1"/>
  <c r="BJ1009" i="1"/>
  <c r="BG1009" i="1"/>
  <c r="BF1009" i="1"/>
  <c r="BC1009" i="1"/>
  <c r="BB1009" i="1"/>
  <c r="BO1008" i="1"/>
  <c r="BN1008" i="1"/>
  <c r="BK1008" i="1"/>
  <c r="BJ1008" i="1"/>
  <c r="BG1008" i="1"/>
  <c r="BF1008" i="1"/>
  <c r="BC1008" i="1"/>
  <c r="BB1008" i="1"/>
  <c r="BO1007" i="1"/>
  <c r="BN1007" i="1"/>
  <c r="BK1007" i="1"/>
  <c r="BJ1007" i="1"/>
  <c r="BG1007" i="1"/>
  <c r="BF1007" i="1"/>
  <c r="BC1007" i="1"/>
  <c r="BB1007" i="1"/>
  <c r="BO1006" i="1"/>
  <c r="BN1006" i="1"/>
  <c r="BK1006" i="1"/>
  <c r="BJ1006" i="1"/>
  <c r="BG1006" i="1"/>
  <c r="BF1006" i="1"/>
  <c r="BC1006" i="1"/>
  <c r="BB1006" i="1"/>
  <c r="BO1005" i="1"/>
  <c r="BN1005" i="1"/>
  <c r="BK1005" i="1"/>
  <c r="BJ1005" i="1"/>
  <c r="BG1005" i="1"/>
  <c r="BF1005" i="1"/>
  <c r="BC1005" i="1"/>
  <c r="BB1005" i="1"/>
  <c r="BO1004" i="1"/>
  <c r="BN1004" i="1"/>
  <c r="BK1004" i="1"/>
  <c r="BJ1004" i="1"/>
  <c r="BG1004" i="1"/>
  <c r="BF1004" i="1"/>
  <c r="BC1004" i="1"/>
  <c r="BB1004" i="1"/>
  <c r="BO1003" i="1"/>
  <c r="BN1003" i="1"/>
  <c r="BK1003" i="1"/>
  <c r="BJ1003" i="1"/>
  <c r="BG1003" i="1"/>
  <c r="BF1003" i="1"/>
  <c r="BC1003" i="1"/>
  <c r="BB1003" i="1"/>
  <c r="BO1002" i="1"/>
  <c r="BN1002" i="1"/>
  <c r="BK1002" i="1"/>
  <c r="BJ1002" i="1"/>
  <c r="BG1002" i="1"/>
  <c r="BF1002" i="1"/>
  <c r="BC1002" i="1"/>
  <c r="BB1002" i="1"/>
  <c r="BO1001" i="1"/>
  <c r="BN1001" i="1"/>
  <c r="BK1001" i="1"/>
  <c r="BJ1001" i="1"/>
  <c r="BG1001" i="1"/>
  <c r="BF1001" i="1"/>
  <c r="BC1001" i="1"/>
  <c r="BB1001" i="1"/>
  <c r="BO1000" i="1"/>
  <c r="BN1000" i="1"/>
  <c r="BK1000" i="1"/>
  <c r="BJ1000" i="1"/>
  <c r="BG1000" i="1"/>
  <c r="BF1000" i="1"/>
  <c r="BC1000" i="1"/>
  <c r="BB1000" i="1"/>
  <c r="BO999" i="1"/>
  <c r="BN999" i="1"/>
  <c r="BK999" i="1"/>
  <c r="BJ999" i="1"/>
  <c r="BG999" i="1"/>
  <c r="BF999" i="1"/>
  <c r="BC999" i="1"/>
  <c r="BB999" i="1"/>
  <c r="BO998" i="1"/>
  <c r="BN998" i="1"/>
  <c r="BK998" i="1"/>
  <c r="BJ998" i="1"/>
  <c r="BG998" i="1"/>
  <c r="BF998" i="1"/>
  <c r="BC998" i="1"/>
  <c r="BB998" i="1"/>
  <c r="BO997" i="1"/>
  <c r="BN997" i="1"/>
  <c r="BK997" i="1"/>
  <c r="BJ997" i="1"/>
  <c r="BG997" i="1"/>
  <c r="BF997" i="1"/>
  <c r="BC997" i="1"/>
  <c r="BB997" i="1"/>
  <c r="BO996" i="1"/>
  <c r="BN996" i="1"/>
  <c r="BK996" i="1"/>
  <c r="BJ996" i="1"/>
  <c r="BG996" i="1"/>
  <c r="BF996" i="1"/>
  <c r="BC996" i="1"/>
  <c r="BB996" i="1"/>
  <c r="BO995" i="1"/>
  <c r="BN995" i="1"/>
  <c r="BK995" i="1"/>
  <c r="BJ995" i="1"/>
  <c r="BG995" i="1"/>
  <c r="BF995" i="1"/>
  <c r="BC995" i="1"/>
  <c r="BB995" i="1"/>
  <c r="BO994" i="1"/>
  <c r="BN994" i="1"/>
  <c r="BK994" i="1"/>
  <c r="BJ994" i="1"/>
  <c r="BG994" i="1"/>
  <c r="BF994" i="1"/>
  <c r="BC994" i="1"/>
  <c r="BB994" i="1"/>
  <c r="BO993" i="1"/>
  <c r="BN993" i="1"/>
  <c r="BK993" i="1"/>
  <c r="BJ993" i="1"/>
  <c r="BG993" i="1"/>
  <c r="BF993" i="1"/>
  <c r="BC993" i="1"/>
  <c r="BB993" i="1"/>
  <c r="BO992" i="1"/>
  <c r="BN992" i="1"/>
  <c r="BK992" i="1"/>
  <c r="BJ992" i="1"/>
  <c r="BG992" i="1"/>
  <c r="BF992" i="1"/>
  <c r="BC992" i="1"/>
  <c r="BB992" i="1"/>
  <c r="BO991" i="1"/>
  <c r="BN991" i="1"/>
  <c r="BK991" i="1"/>
  <c r="BJ991" i="1"/>
  <c r="BG991" i="1"/>
  <c r="BF991" i="1"/>
  <c r="BC991" i="1"/>
  <c r="BB991" i="1"/>
  <c r="BO990" i="1"/>
  <c r="BN990" i="1"/>
  <c r="BK990" i="1"/>
  <c r="BJ990" i="1"/>
  <c r="BG990" i="1"/>
  <c r="BF990" i="1"/>
  <c r="BC990" i="1"/>
  <c r="BB990" i="1"/>
  <c r="BO989" i="1"/>
  <c r="BN989" i="1"/>
  <c r="BK989" i="1"/>
  <c r="BJ989" i="1"/>
  <c r="BG989" i="1"/>
  <c r="BF989" i="1"/>
  <c r="BC989" i="1"/>
  <c r="BB989" i="1"/>
  <c r="BO988" i="1"/>
  <c r="BN988" i="1"/>
  <c r="BK988" i="1"/>
  <c r="BJ988" i="1"/>
  <c r="BG988" i="1"/>
  <c r="BF988" i="1"/>
  <c r="BC988" i="1"/>
  <c r="BB988" i="1"/>
  <c r="BO987" i="1"/>
  <c r="BN987" i="1"/>
  <c r="BK987" i="1"/>
  <c r="BJ987" i="1"/>
  <c r="BG987" i="1"/>
  <c r="BF987" i="1"/>
  <c r="BC987" i="1"/>
  <c r="BB987" i="1"/>
  <c r="BO986" i="1"/>
  <c r="BN986" i="1"/>
  <c r="BK986" i="1"/>
  <c r="BJ986" i="1"/>
  <c r="BG986" i="1"/>
  <c r="BF986" i="1"/>
  <c r="BC986" i="1"/>
  <c r="BB986" i="1"/>
  <c r="BO985" i="1"/>
  <c r="BN985" i="1"/>
  <c r="BK985" i="1"/>
  <c r="BJ985" i="1"/>
  <c r="BG985" i="1"/>
  <c r="BF985" i="1"/>
  <c r="BC985" i="1"/>
  <c r="BB985" i="1"/>
  <c r="BO984" i="1"/>
  <c r="BN984" i="1"/>
  <c r="BK984" i="1"/>
  <c r="BJ984" i="1"/>
  <c r="BG984" i="1"/>
  <c r="BF984" i="1"/>
  <c r="BC984" i="1"/>
  <c r="BB984" i="1"/>
  <c r="BO983" i="1"/>
  <c r="BN983" i="1"/>
  <c r="BK983" i="1"/>
  <c r="BJ983" i="1"/>
  <c r="BG983" i="1"/>
  <c r="BF983" i="1"/>
  <c r="BC983" i="1"/>
  <c r="BB983" i="1"/>
  <c r="BO982" i="1"/>
  <c r="BN982" i="1"/>
  <c r="BK982" i="1"/>
  <c r="BJ982" i="1"/>
  <c r="BG982" i="1"/>
  <c r="BF982" i="1"/>
  <c r="BC982" i="1"/>
  <c r="BB982" i="1"/>
  <c r="BO981" i="1"/>
  <c r="BN981" i="1"/>
  <c r="BK981" i="1"/>
  <c r="BJ981" i="1"/>
  <c r="BG981" i="1"/>
  <c r="BF981" i="1"/>
  <c r="BC981" i="1"/>
  <c r="BB981" i="1"/>
  <c r="BO980" i="1"/>
  <c r="BN980" i="1"/>
  <c r="BK980" i="1"/>
  <c r="BJ980" i="1"/>
  <c r="BG980" i="1"/>
  <c r="BF980" i="1"/>
  <c r="BC980" i="1"/>
  <c r="BB980" i="1"/>
  <c r="BO979" i="1"/>
  <c r="BN979" i="1"/>
  <c r="BK979" i="1"/>
  <c r="BJ979" i="1"/>
  <c r="BG979" i="1"/>
  <c r="BF979" i="1"/>
  <c r="BC979" i="1"/>
  <c r="BB979" i="1"/>
  <c r="BO978" i="1"/>
  <c r="BN978" i="1"/>
  <c r="BK978" i="1"/>
  <c r="BJ978" i="1"/>
  <c r="BG978" i="1"/>
  <c r="BF978" i="1"/>
  <c r="BC978" i="1"/>
  <c r="BB978" i="1"/>
  <c r="BO977" i="1"/>
  <c r="BN977" i="1"/>
  <c r="BK977" i="1"/>
  <c r="BJ977" i="1"/>
  <c r="BG977" i="1"/>
  <c r="BF977" i="1"/>
  <c r="BC977" i="1"/>
  <c r="BB977" i="1"/>
  <c r="BO976" i="1"/>
  <c r="BN976" i="1"/>
  <c r="BK976" i="1"/>
  <c r="BJ976" i="1"/>
  <c r="BG976" i="1"/>
  <c r="BF976" i="1"/>
  <c r="BC976" i="1"/>
  <c r="BB976" i="1"/>
  <c r="BO975" i="1"/>
  <c r="BN975" i="1"/>
  <c r="BK975" i="1"/>
  <c r="BJ975" i="1"/>
  <c r="BG975" i="1"/>
  <c r="BF975" i="1"/>
  <c r="BC975" i="1"/>
  <c r="BB975" i="1"/>
  <c r="BO974" i="1"/>
  <c r="BN974" i="1"/>
  <c r="BK974" i="1"/>
  <c r="BJ974" i="1"/>
  <c r="BG974" i="1"/>
  <c r="BF974" i="1"/>
  <c r="BC974" i="1"/>
  <c r="BB974" i="1"/>
  <c r="BO973" i="1"/>
  <c r="BN973" i="1"/>
  <c r="BK973" i="1"/>
  <c r="BJ973" i="1"/>
  <c r="BG973" i="1"/>
  <c r="BF973" i="1"/>
  <c r="BC973" i="1"/>
  <c r="BB973" i="1"/>
  <c r="BO972" i="1"/>
  <c r="BN972" i="1"/>
  <c r="BK972" i="1"/>
  <c r="BJ972" i="1"/>
  <c r="BG972" i="1"/>
  <c r="BF972" i="1"/>
  <c r="BC972" i="1"/>
  <c r="BB972" i="1"/>
  <c r="BO971" i="1"/>
  <c r="BN971" i="1"/>
  <c r="BK971" i="1"/>
  <c r="BJ971" i="1"/>
  <c r="BG971" i="1"/>
  <c r="BF971" i="1"/>
  <c r="BC971" i="1"/>
  <c r="BB971" i="1"/>
  <c r="BO970" i="1"/>
  <c r="BN970" i="1"/>
  <c r="BK970" i="1"/>
  <c r="BJ970" i="1"/>
  <c r="BG970" i="1"/>
  <c r="BF970" i="1"/>
  <c r="BC970" i="1"/>
  <c r="BB970" i="1"/>
  <c r="BO969" i="1"/>
  <c r="BN969" i="1"/>
  <c r="BK969" i="1"/>
  <c r="BJ969" i="1"/>
  <c r="BG969" i="1"/>
  <c r="BF969" i="1"/>
  <c r="BC969" i="1"/>
  <c r="BB969" i="1"/>
  <c r="BO968" i="1"/>
  <c r="BN968" i="1"/>
  <c r="BK968" i="1"/>
  <c r="BJ968" i="1"/>
  <c r="BG968" i="1"/>
  <c r="BF968" i="1"/>
  <c r="BC968" i="1"/>
  <c r="BB968" i="1"/>
  <c r="BO967" i="1"/>
  <c r="BN967" i="1"/>
  <c r="BK967" i="1"/>
  <c r="BJ967" i="1"/>
  <c r="BG967" i="1"/>
  <c r="BF967" i="1"/>
  <c r="BC967" i="1"/>
  <c r="BB967" i="1"/>
  <c r="BO966" i="1"/>
  <c r="BN966" i="1"/>
  <c r="BK966" i="1"/>
  <c r="BJ966" i="1"/>
  <c r="BG966" i="1"/>
  <c r="BF966" i="1"/>
  <c r="BC966" i="1"/>
  <c r="BB966" i="1"/>
  <c r="BO965" i="1"/>
  <c r="BN965" i="1"/>
  <c r="BK965" i="1"/>
  <c r="BJ965" i="1"/>
  <c r="BG965" i="1"/>
  <c r="BF965" i="1"/>
  <c r="BC965" i="1"/>
  <c r="BB965" i="1"/>
  <c r="BO964" i="1"/>
  <c r="BN964" i="1"/>
  <c r="BK964" i="1"/>
  <c r="BJ964" i="1"/>
  <c r="BG964" i="1"/>
  <c r="BF964" i="1"/>
  <c r="BC964" i="1"/>
  <c r="BB964" i="1"/>
  <c r="BO963" i="1"/>
  <c r="BN963" i="1"/>
  <c r="BK963" i="1"/>
  <c r="BJ963" i="1"/>
  <c r="BG963" i="1"/>
  <c r="BF963" i="1"/>
  <c r="BC963" i="1"/>
  <c r="BB963" i="1"/>
  <c r="BO962" i="1"/>
  <c r="BN962" i="1"/>
  <c r="BK962" i="1"/>
  <c r="BJ962" i="1"/>
  <c r="BG962" i="1"/>
  <c r="BF962" i="1"/>
  <c r="BC962" i="1"/>
  <c r="BB962" i="1"/>
  <c r="BO961" i="1"/>
  <c r="BN961" i="1"/>
  <c r="BK961" i="1"/>
  <c r="BJ961" i="1"/>
  <c r="BG961" i="1"/>
  <c r="BF961" i="1"/>
  <c r="BC961" i="1"/>
  <c r="BB961" i="1"/>
  <c r="BO960" i="1"/>
  <c r="BN960" i="1"/>
  <c r="BK960" i="1"/>
  <c r="BJ960" i="1"/>
  <c r="BG960" i="1"/>
  <c r="BF960" i="1"/>
  <c r="BC960" i="1"/>
  <c r="BB960" i="1"/>
  <c r="BO959" i="1"/>
  <c r="BN959" i="1"/>
  <c r="BK959" i="1"/>
  <c r="BJ959" i="1"/>
  <c r="BG959" i="1"/>
  <c r="BF959" i="1"/>
  <c r="BC959" i="1"/>
  <c r="BB959" i="1"/>
  <c r="BO958" i="1"/>
  <c r="BN958" i="1"/>
  <c r="BK958" i="1"/>
  <c r="BJ958" i="1"/>
  <c r="BG958" i="1"/>
  <c r="BF958" i="1"/>
  <c r="BC958" i="1"/>
  <c r="BB958" i="1"/>
  <c r="BO957" i="1"/>
  <c r="BN957" i="1"/>
  <c r="BK957" i="1"/>
  <c r="BJ957" i="1"/>
  <c r="BG957" i="1"/>
  <c r="BF957" i="1"/>
  <c r="BC957" i="1"/>
  <c r="BB957" i="1"/>
  <c r="BO956" i="1"/>
  <c r="BN956" i="1"/>
  <c r="BK956" i="1"/>
  <c r="BJ956" i="1"/>
  <c r="BG956" i="1"/>
  <c r="BF956" i="1"/>
  <c r="BC956" i="1"/>
  <c r="BB956" i="1"/>
  <c r="BO955" i="1"/>
  <c r="BN955" i="1"/>
  <c r="BK955" i="1"/>
  <c r="BJ955" i="1"/>
  <c r="BG955" i="1"/>
  <c r="BF955" i="1"/>
  <c r="BC955" i="1"/>
  <c r="BB955" i="1"/>
  <c r="BO954" i="1"/>
  <c r="BN954" i="1"/>
  <c r="BK954" i="1"/>
  <c r="BJ954" i="1"/>
  <c r="BG954" i="1"/>
  <c r="BF954" i="1"/>
  <c r="BC954" i="1"/>
  <c r="BB954" i="1"/>
  <c r="BO953" i="1"/>
  <c r="BN953" i="1"/>
  <c r="BK953" i="1"/>
  <c r="BJ953" i="1"/>
  <c r="BG953" i="1"/>
  <c r="BF953" i="1"/>
  <c r="BC953" i="1"/>
  <c r="BB953" i="1"/>
  <c r="BO952" i="1"/>
  <c r="BN952" i="1"/>
  <c r="BK952" i="1"/>
  <c r="BJ952" i="1"/>
  <c r="BG952" i="1"/>
  <c r="BF952" i="1"/>
  <c r="BC952" i="1"/>
  <c r="BB952" i="1"/>
  <c r="BO951" i="1"/>
  <c r="BN951" i="1"/>
  <c r="BK951" i="1"/>
  <c r="BJ951" i="1"/>
  <c r="BG951" i="1"/>
  <c r="BF951" i="1"/>
  <c r="BC951" i="1"/>
  <c r="BB951" i="1"/>
  <c r="BO950" i="1"/>
  <c r="BN950" i="1"/>
  <c r="BK950" i="1"/>
  <c r="BJ950" i="1"/>
  <c r="BG950" i="1"/>
  <c r="BF950" i="1"/>
  <c r="BC950" i="1"/>
  <c r="BB950" i="1"/>
  <c r="BO949" i="1"/>
  <c r="BN949" i="1"/>
  <c r="BK949" i="1"/>
  <c r="BJ949" i="1"/>
  <c r="BG949" i="1"/>
  <c r="BF949" i="1"/>
  <c r="BC949" i="1"/>
  <c r="BB949" i="1"/>
  <c r="BO948" i="1"/>
  <c r="BN948" i="1"/>
  <c r="BK948" i="1"/>
  <c r="BJ948" i="1"/>
  <c r="BG948" i="1"/>
  <c r="BF948" i="1"/>
  <c r="BC948" i="1"/>
  <c r="BB948" i="1"/>
  <c r="BO947" i="1"/>
  <c r="BN947" i="1"/>
  <c r="BK947" i="1"/>
  <c r="BJ947" i="1"/>
  <c r="BG947" i="1"/>
  <c r="BF947" i="1"/>
  <c r="BC947" i="1"/>
  <c r="BB947" i="1"/>
  <c r="BO946" i="1"/>
  <c r="BN946" i="1"/>
  <c r="BK946" i="1"/>
  <c r="BJ946" i="1"/>
  <c r="BG946" i="1"/>
  <c r="BF946" i="1"/>
  <c r="BC946" i="1"/>
  <c r="BB946" i="1"/>
  <c r="BO945" i="1"/>
  <c r="BN945" i="1"/>
  <c r="BK945" i="1"/>
  <c r="BJ945" i="1"/>
  <c r="BG945" i="1"/>
  <c r="BF945" i="1"/>
  <c r="BC945" i="1"/>
  <c r="BB945" i="1"/>
  <c r="BO944" i="1"/>
  <c r="BN944" i="1"/>
  <c r="BK944" i="1"/>
  <c r="BJ944" i="1"/>
  <c r="BG944" i="1"/>
  <c r="BF944" i="1"/>
  <c r="BC944" i="1"/>
  <c r="BB944" i="1"/>
  <c r="BO943" i="1"/>
  <c r="BN943" i="1"/>
  <c r="BK943" i="1"/>
  <c r="BJ943" i="1"/>
  <c r="BG943" i="1"/>
  <c r="BF943" i="1"/>
  <c r="BC943" i="1"/>
  <c r="BB943" i="1"/>
  <c r="BO942" i="1"/>
  <c r="BN942" i="1"/>
  <c r="BK942" i="1"/>
  <c r="BJ942" i="1"/>
  <c r="BG942" i="1"/>
  <c r="BF942" i="1"/>
  <c r="BC942" i="1"/>
  <c r="BB942" i="1"/>
  <c r="BO941" i="1"/>
  <c r="BN941" i="1"/>
  <c r="BK941" i="1"/>
  <c r="BJ941" i="1"/>
  <c r="BG941" i="1"/>
  <c r="BF941" i="1"/>
  <c r="BC941" i="1"/>
  <c r="BB941" i="1"/>
  <c r="BO940" i="1"/>
  <c r="BN940" i="1"/>
  <c r="BK940" i="1"/>
  <c r="BJ940" i="1"/>
  <c r="BG940" i="1"/>
  <c r="BF940" i="1"/>
  <c r="BC940" i="1"/>
  <c r="BB940" i="1"/>
  <c r="BO939" i="1"/>
  <c r="BN939" i="1"/>
  <c r="BK939" i="1"/>
  <c r="BJ939" i="1"/>
  <c r="BG939" i="1"/>
  <c r="BF939" i="1"/>
  <c r="BC939" i="1"/>
  <c r="BB939" i="1"/>
  <c r="BO938" i="1"/>
  <c r="BN938" i="1"/>
  <c r="BK938" i="1"/>
  <c r="BJ938" i="1"/>
  <c r="BG938" i="1"/>
  <c r="BF938" i="1"/>
  <c r="BC938" i="1"/>
  <c r="BB938" i="1"/>
  <c r="BO937" i="1"/>
  <c r="BN937" i="1"/>
  <c r="BK937" i="1"/>
  <c r="BJ937" i="1"/>
  <c r="BG937" i="1"/>
  <c r="BF937" i="1"/>
  <c r="BC937" i="1"/>
  <c r="BB937" i="1"/>
  <c r="BO936" i="1"/>
  <c r="BN936" i="1"/>
  <c r="BK936" i="1"/>
  <c r="BJ936" i="1"/>
  <c r="BG936" i="1"/>
  <c r="BF936" i="1"/>
  <c r="BC936" i="1"/>
  <c r="BB936" i="1"/>
  <c r="BO935" i="1"/>
  <c r="BN935" i="1"/>
  <c r="BK935" i="1"/>
  <c r="BJ935" i="1"/>
  <c r="BG935" i="1"/>
  <c r="BF935" i="1"/>
  <c r="BC935" i="1"/>
  <c r="BB935" i="1"/>
  <c r="BO934" i="1"/>
  <c r="BN934" i="1"/>
  <c r="BK934" i="1"/>
  <c r="BJ934" i="1"/>
  <c r="BG934" i="1"/>
  <c r="BF934" i="1"/>
  <c r="BC934" i="1"/>
  <c r="BB934" i="1"/>
  <c r="BO933" i="1"/>
  <c r="BN933" i="1"/>
  <c r="BK933" i="1"/>
  <c r="BJ933" i="1"/>
  <c r="BG933" i="1"/>
  <c r="BF933" i="1"/>
  <c r="BC933" i="1"/>
  <c r="BB933" i="1"/>
  <c r="BO932" i="1"/>
  <c r="BN932" i="1"/>
  <c r="BK932" i="1"/>
  <c r="BJ932" i="1"/>
  <c r="BG932" i="1"/>
  <c r="BF932" i="1"/>
  <c r="BC932" i="1"/>
  <c r="BB932" i="1"/>
  <c r="BO931" i="1"/>
  <c r="BN931" i="1"/>
  <c r="BK931" i="1"/>
  <c r="BJ931" i="1"/>
  <c r="BG931" i="1"/>
  <c r="BF931" i="1"/>
  <c r="BC931" i="1"/>
  <c r="BB931" i="1"/>
  <c r="BO930" i="1"/>
  <c r="BN930" i="1"/>
  <c r="BK930" i="1"/>
  <c r="BJ930" i="1"/>
  <c r="BG930" i="1"/>
  <c r="BF930" i="1"/>
  <c r="BC930" i="1"/>
  <c r="BB930" i="1"/>
  <c r="BO929" i="1"/>
  <c r="BN929" i="1"/>
  <c r="BK929" i="1"/>
  <c r="BJ929" i="1"/>
  <c r="BG929" i="1"/>
  <c r="BF929" i="1"/>
  <c r="BC929" i="1"/>
  <c r="BB929" i="1"/>
  <c r="BO928" i="1"/>
  <c r="BN928" i="1"/>
  <c r="BK928" i="1"/>
  <c r="BJ928" i="1"/>
  <c r="BG928" i="1"/>
  <c r="BF928" i="1"/>
  <c r="BC928" i="1"/>
  <c r="BB928" i="1"/>
  <c r="BO927" i="1"/>
  <c r="BN927" i="1"/>
  <c r="BK927" i="1"/>
  <c r="BJ927" i="1"/>
  <c r="BG927" i="1"/>
  <c r="BF927" i="1"/>
  <c r="BC927" i="1"/>
  <c r="BB927" i="1"/>
  <c r="BO926" i="1"/>
  <c r="BN926" i="1"/>
  <c r="BK926" i="1"/>
  <c r="BJ926" i="1"/>
  <c r="BG926" i="1"/>
  <c r="BF926" i="1"/>
  <c r="BC926" i="1"/>
  <c r="BB926" i="1"/>
  <c r="BO925" i="1"/>
  <c r="BN925" i="1"/>
  <c r="BK925" i="1"/>
  <c r="BJ925" i="1"/>
  <c r="BG925" i="1"/>
  <c r="BF925" i="1"/>
  <c r="BC925" i="1"/>
  <c r="BB925" i="1"/>
  <c r="BO924" i="1"/>
  <c r="BN924" i="1"/>
  <c r="BK924" i="1"/>
  <c r="BJ924" i="1"/>
  <c r="BG924" i="1"/>
  <c r="BF924" i="1"/>
  <c r="BC924" i="1"/>
  <c r="BB924" i="1"/>
  <c r="BO923" i="1"/>
  <c r="BN923" i="1"/>
  <c r="BK923" i="1"/>
  <c r="BJ923" i="1"/>
  <c r="BG923" i="1"/>
  <c r="BF923" i="1"/>
  <c r="BC923" i="1"/>
  <c r="BB923" i="1"/>
  <c r="BO922" i="1"/>
  <c r="BN922" i="1"/>
  <c r="BK922" i="1"/>
  <c r="BJ922" i="1"/>
  <c r="BG922" i="1"/>
  <c r="BF922" i="1"/>
  <c r="BC922" i="1"/>
  <c r="BB922" i="1"/>
  <c r="BO921" i="1"/>
  <c r="BN921" i="1"/>
  <c r="BK921" i="1"/>
  <c r="BJ921" i="1"/>
  <c r="BG921" i="1"/>
  <c r="BF921" i="1"/>
  <c r="BC921" i="1"/>
  <c r="BB921" i="1"/>
  <c r="BO920" i="1"/>
  <c r="BN920" i="1"/>
  <c r="BK920" i="1"/>
  <c r="BJ920" i="1"/>
  <c r="BG920" i="1"/>
  <c r="BF920" i="1"/>
  <c r="BC920" i="1"/>
  <c r="BB920" i="1"/>
  <c r="BO919" i="1"/>
  <c r="BN919" i="1"/>
  <c r="BK919" i="1"/>
  <c r="BJ919" i="1"/>
  <c r="BG919" i="1"/>
  <c r="BF919" i="1"/>
  <c r="BC919" i="1"/>
  <c r="BB919" i="1"/>
  <c r="BO918" i="1"/>
  <c r="BN918" i="1"/>
  <c r="BK918" i="1"/>
  <c r="BJ918" i="1"/>
  <c r="BG918" i="1"/>
  <c r="BF918" i="1"/>
  <c r="BC918" i="1"/>
  <c r="BB918" i="1"/>
  <c r="BO917" i="1"/>
  <c r="BN917" i="1"/>
  <c r="BK917" i="1"/>
  <c r="BJ917" i="1"/>
  <c r="BG917" i="1"/>
  <c r="BF917" i="1"/>
  <c r="BC917" i="1"/>
  <c r="BB917" i="1"/>
  <c r="BO916" i="1"/>
  <c r="BN916" i="1"/>
  <c r="BK916" i="1"/>
  <c r="BJ916" i="1"/>
  <c r="BG916" i="1"/>
  <c r="BF916" i="1"/>
  <c r="BC916" i="1"/>
  <c r="BB916" i="1"/>
  <c r="BO915" i="1"/>
  <c r="BN915" i="1"/>
  <c r="BK915" i="1"/>
  <c r="BJ915" i="1"/>
  <c r="BG915" i="1"/>
  <c r="BF915" i="1"/>
  <c r="BC915" i="1"/>
  <c r="BB915" i="1"/>
  <c r="BO914" i="1"/>
  <c r="BN914" i="1"/>
  <c r="BK914" i="1"/>
  <c r="BJ914" i="1"/>
  <c r="BG914" i="1"/>
  <c r="BF914" i="1"/>
  <c r="BC914" i="1"/>
  <c r="BB914" i="1"/>
  <c r="BO913" i="1"/>
  <c r="BN913" i="1"/>
  <c r="BK913" i="1"/>
  <c r="BJ913" i="1"/>
  <c r="BG913" i="1"/>
  <c r="BF913" i="1"/>
  <c r="BC913" i="1"/>
  <c r="BB913" i="1"/>
  <c r="BO912" i="1"/>
  <c r="BN912" i="1"/>
  <c r="BK912" i="1"/>
  <c r="BJ912" i="1"/>
  <c r="BG912" i="1"/>
  <c r="BF912" i="1"/>
  <c r="BC912" i="1"/>
  <c r="BB912" i="1"/>
  <c r="BO911" i="1"/>
  <c r="BN911" i="1"/>
  <c r="BK911" i="1"/>
  <c r="BJ911" i="1"/>
  <c r="BG911" i="1"/>
  <c r="BF911" i="1"/>
  <c r="BC911" i="1"/>
  <c r="BB911" i="1"/>
  <c r="BO910" i="1"/>
  <c r="BN910" i="1"/>
  <c r="BK910" i="1"/>
  <c r="BJ910" i="1"/>
  <c r="BG910" i="1"/>
  <c r="BF910" i="1"/>
  <c r="BC910" i="1"/>
  <c r="BB910" i="1"/>
  <c r="BO909" i="1"/>
  <c r="BN909" i="1"/>
  <c r="BK909" i="1"/>
  <c r="BJ909" i="1"/>
  <c r="BG909" i="1"/>
  <c r="BF909" i="1"/>
  <c r="BC909" i="1"/>
  <c r="BB909" i="1"/>
  <c r="BO908" i="1"/>
  <c r="BN908" i="1"/>
  <c r="BK908" i="1"/>
  <c r="BJ908" i="1"/>
  <c r="BG908" i="1"/>
  <c r="BF908" i="1"/>
  <c r="BC908" i="1"/>
  <c r="BB908" i="1"/>
  <c r="BO907" i="1"/>
  <c r="BN907" i="1"/>
  <c r="BK907" i="1"/>
  <c r="BJ907" i="1"/>
  <c r="BG907" i="1"/>
  <c r="BF907" i="1"/>
  <c r="BC907" i="1"/>
  <c r="BB907" i="1"/>
  <c r="BO906" i="1"/>
  <c r="BN906" i="1"/>
  <c r="BK906" i="1"/>
  <c r="BJ906" i="1"/>
  <c r="BG906" i="1"/>
  <c r="BF906" i="1"/>
  <c r="BC906" i="1"/>
  <c r="BB906" i="1"/>
  <c r="BO905" i="1"/>
  <c r="BN905" i="1"/>
  <c r="BK905" i="1"/>
  <c r="BJ905" i="1"/>
  <c r="BG905" i="1"/>
  <c r="BF905" i="1"/>
  <c r="BC905" i="1"/>
  <c r="BB905" i="1"/>
  <c r="BO904" i="1"/>
  <c r="BN904" i="1"/>
  <c r="BK904" i="1"/>
  <c r="BJ904" i="1"/>
  <c r="BG904" i="1"/>
  <c r="BF904" i="1"/>
  <c r="BC904" i="1"/>
  <c r="BB904" i="1"/>
  <c r="BO903" i="1"/>
  <c r="BN903" i="1"/>
  <c r="BK903" i="1"/>
  <c r="BJ903" i="1"/>
  <c r="BG903" i="1"/>
  <c r="BF903" i="1"/>
  <c r="BC903" i="1"/>
  <c r="BB903" i="1"/>
  <c r="BO902" i="1"/>
  <c r="BN902" i="1"/>
  <c r="BK902" i="1"/>
  <c r="BJ902" i="1"/>
  <c r="BG902" i="1"/>
  <c r="BF902" i="1"/>
  <c r="BC902" i="1"/>
  <c r="BB902" i="1"/>
  <c r="BO901" i="1"/>
  <c r="BN901" i="1"/>
  <c r="BK901" i="1"/>
  <c r="BJ901" i="1"/>
  <c r="BG901" i="1"/>
  <c r="BF901" i="1"/>
  <c r="BC901" i="1"/>
  <c r="BB901" i="1"/>
  <c r="BO900" i="1"/>
  <c r="BN900" i="1"/>
  <c r="BK900" i="1"/>
  <c r="BJ900" i="1"/>
  <c r="BG900" i="1"/>
  <c r="BF900" i="1"/>
  <c r="BC900" i="1"/>
  <c r="BB900" i="1"/>
  <c r="BO899" i="1"/>
  <c r="BN899" i="1"/>
  <c r="BK899" i="1"/>
  <c r="BJ899" i="1"/>
  <c r="BG899" i="1"/>
  <c r="BF899" i="1"/>
  <c r="BC899" i="1"/>
  <c r="BB899" i="1"/>
  <c r="BO898" i="1"/>
  <c r="BN898" i="1"/>
  <c r="BK898" i="1"/>
  <c r="BJ898" i="1"/>
  <c r="BG898" i="1"/>
  <c r="BF898" i="1"/>
  <c r="BC898" i="1"/>
  <c r="BB898" i="1"/>
  <c r="BO897" i="1"/>
  <c r="BN897" i="1"/>
  <c r="BK897" i="1"/>
  <c r="BJ897" i="1"/>
  <c r="BG897" i="1"/>
  <c r="BF897" i="1"/>
  <c r="BC897" i="1"/>
  <c r="BB897" i="1"/>
  <c r="BO896" i="1"/>
  <c r="BN896" i="1"/>
  <c r="BK896" i="1"/>
  <c r="BJ896" i="1"/>
  <c r="BG896" i="1"/>
  <c r="BF896" i="1"/>
  <c r="BC896" i="1"/>
  <c r="BB896" i="1"/>
  <c r="BO895" i="1"/>
  <c r="BN895" i="1"/>
  <c r="BK895" i="1"/>
  <c r="BJ895" i="1"/>
  <c r="BG895" i="1"/>
  <c r="BF895" i="1"/>
  <c r="BC895" i="1"/>
  <c r="BB895" i="1"/>
  <c r="BO894" i="1"/>
  <c r="BN894" i="1"/>
  <c r="BK894" i="1"/>
  <c r="BJ894" i="1"/>
  <c r="BG894" i="1"/>
  <c r="BF894" i="1"/>
  <c r="BC894" i="1"/>
  <c r="BB894" i="1"/>
  <c r="BO893" i="1"/>
  <c r="BN893" i="1"/>
  <c r="BK893" i="1"/>
  <c r="BJ893" i="1"/>
  <c r="BG893" i="1"/>
  <c r="BF893" i="1"/>
  <c r="BC893" i="1"/>
  <c r="BB893" i="1"/>
  <c r="BO892" i="1"/>
  <c r="BN892" i="1"/>
  <c r="BK892" i="1"/>
  <c r="BJ892" i="1"/>
  <c r="BG892" i="1"/>
  <c r="BF892" i="1"/>
  <c r="BC892" i="1"/>
  <c r="BB892" i="1"/>
  <c r="BO891" i="1"/>
  <c r="BN891" i="1"/>
  <c r="BK891" i="1"/>
  <c r="BJ891" i="1"/>
  <c r="BG891" i="1"/>
  <c r="BF891" i="1"/>
  <c r="BC891" i="1"/>
  <c r="BB891" i="1"/>
  <c r="BO890" i="1"/>
  <c r="BN890" i="1"/>
  <c r="BK890" i="1"/>
  <c r="BJ890" i="1"/>
  <c r="BG890" i="1"/>
  <c r="BF890" i="1"/>
  <c r="BC890" i="1"/>
  <c r="BB890" i="1"/>
  <c r="BO889" i="1"/>
  <c r="BN889" i="1"/>
  <c r="BK889" i="1"/>
  <c r="BJ889" i="1"/>
  <c r="BG889" i="1"/>
  <c r="BF889" i="1"/>
  <c r="BC889" i="1"/>
  <c r="BB889" i="1"/>
  <c r="BO888" i="1"/>
  <c r="BN888" i="1"/>
  <c r="BK888" i="1"/>
  <c r="BJ888" i="1"/>
  <c r="BG888" i="1"/>
  <c r="BF888" i="1"/>
  <c r="BC888" i="1"/>
  <c r="BB888" i="1"/>
  <c r="BO887" i="1"/>
  <c r="BN887" i="1"/>
  <c r="BK887" i="1"/>
  <c r="BJ887" i="1"/>
  <c r="BG887" i="1"/>
  <c r="BF887" i="1"/>
  <c r="BC887" i="1"/>
  <c r="BB887" i="1"/>
  <c r="BO886" i="1"/>
  <c r="BN886" i="1"/>
  <c r="BK886" i="1"/>
  <c r="BJ886" i="1"/>
  <c r="BG886" i="1"/>
  <c r="BF886" i="1"/>
  <c r="BC886" i="1"/>
  <c r="BB886" i="1"/>
  <c r="BO885" i="1"/>
  <c r="BN885" i="1"/>
  <c r="BK885" i="1"/>
  <c r="BJ885" i="1"/>
  <c r="BG885" i="1"/>
  <c r="BF885" i="1"/>
  <c r="BC885" i="1"/>
  <c r="BB885" i="1"/>
  <c r="BO884" i="1"/>
  <c r="BN884" i="1"/>
  <c r="BK884" i="1"/>
  <c r="BJ884" i="1"/>
  <c r="BG884" i="1"/>
  <c r="BF884" i="1"/>
  <c r="BC884" i="1"/>
  <c r="BB884" i="1"/>
  <c r="BO883" i="1"/>
  <c r="BN883" i="1"/>
  <c r="BK883" i="1"/>
  <c r="BJ883" i="1"/>
  <c r="BG883" i="1"/>
  <c r="BF883" i="1"/>
  <c r="BC883" i="1"/>
  <c r="BB883" i="1"/>
  <c r="BO882" i="1"/>
  <c r="BN882" i="1"/>
  <c r="BK882" i="1"/>
  <c r="BJ882" i="1"/>
  <c r="BG882" i="1"/>
  <c r="BF882" i="1"/>
  <c r="BC882" i="1"/>
  <c r="BB882" i="1"/>
  <c r="BO881" i="1"/>
  <c r="BN881" i="1"/>
  <c r="BK881" i="1"/>
  <c r="BJ881" i="1"/>
  <c r="BG881" i="1"/>
  <c r="BF881" i="1"/>
  <c r="BC881" i="1"/>
  <c r="BB881" i="1"/>
  <c r="BO880" i="1"/>
  <c r="BN880" i="1"/>
  <c r="BK880" i="1"/>
  <c r="BJ880" i="1"/>
  <c r="BG880" i="1"/>
  <c r="BF880" i="1"/>
  <c r="BC880" i="1"/>
  <c r="BB880" i="1"/>
  <c r="BO879" i="1"/>
  <c r="BN879" i="1"/>
  <c r="BK879" i="1"/>
  <c r="BJ879" i="1"/>
  <c r="BG879" i="1"/>
  <c r="BF879" i="1"/>
  <c r="BC879" i="1"/>
  <c r="BB879" i="1"/>
  <c r="BO878" i="1"/>
  <c r="BN878" i="1"/>
  <c r="BK878" i="1"/>
  <c r="BJ878" i="1"/>
  <c r="BG878" i="1"/>
  <c r="BF878" i="1"/>
  <c r="BC878" i="1"/>
  <c r="BB878" i="1"/>
  <c r="BO877" i="1"/>
  <c r="BN877" i="1"/>
  <c r="BK877" i="1"/>
  <c r="BJ877" i="1"/>
  <c r="BG877" i="1"/>
  <c r="BF877" i="1"/>
  <c r="BC877" i="1"/>
  <c r="BB877" i="1"/>
  <c r="BO876" i="1"/>
  <c r="BN876" i="1"/>
  <c r="BK876" i="1"/>
  <c r="BJ876" i="1"/>
  <c r="BG876" i="1"/>
  <c r="BF876" i="1"/>
  <c r="BC876" i="1"/>
  <c r="BB876" i="1"/>
  <c r="BO875" i="1"/>
  <c r="BN875" i="1"/>
  <c r="BK875" i="1"/>
  <c r="BJ875" i="1"/>
  <c r="BG875" i="1"/>
  <c r="BF875" i="1"/>
  <c r="BC875" i="1"/>
  <c r="BB875" i="1"/>
  <c r="BO874" i="1"/>
  <c r="BN874" i="1"/>
  <c r="BK874" i="1"/>
  <c r="BJ874" i="1"/>
  <c r="BG874" i="1"/>
  <c r="BF874" i="1"/>
  <c r="BC874" i="1"/>
  <c r="BB874" i="1"/>
  <c r="BO873" i="1"/>
  <c r="BN873" i="1"/>
  <c r="BK873" i="1"/>
  <c r="BJ873" i="1"/>
  <c r="BG873" i="1"/>
  <c r="BF873" i="1"/>
  <c r="BC873" i="1"/>
  <c r="BB873" i="1"/>
  <c r="BO872" i="1"/>
  <c r="BN872" i="1"/>
  <c r="BK872" i="1"/>
  <c r="BJ872" i="1"/>
  <c r="BG872" i="1"/>
  <c r="BF872" i="1"/>
  <c r="BC872" i="1"/>
  <c r="BB872" i="1"/>
  <c r="BO871" i="1"/>
  <c r="BN871" i="1"/>
  <c r="BK871" i="1"/>
  <c r="BJ871" i="1"/>
  <c r="BG871" i="1"/>
  <c r="BF871" i="1"/>
  <c r="BC871" i="1"/>
  <c r="BB871" i="1"/>
  <c r="BO870" i="1"/>
  <c r="BN870" i="1"/>
  <c r="BK870" i="1"/>
  <c r="BJ870" i="1"/>
  <c r="BG870" i="1"/>
  <c r="BF870" i="1"/>
  <c r="BC870" i="1"/>
  <c r="BB870" i="1"/>
  <c r="BO869" i="1"/>
  <c r="BN869" i="1"/>
  <c r="BK869" i="1"/>
  <c r="BJ869" i="1"/>
  <c r="BG869" i="1"/>
  <c r="BF869" i="1"/>
  <c r="BC869" i="1"/>
  <c r="BB869" i="1"/>
  <c r="BO868" i="1"/>
  <c r="BN868" i="1"/>
  <c r="BK868" i="1"/>
  <c r="BJ868" i="1"/>
  <c r="BG868" i="1"/>
  <c r="BF868" i="1"/>
  <c r="BC868" i="1"/>
  <c r="BB868" i="1"/>
  <c r="BO867" i="1"/>
  <c r="BN867" i="1"/>
  <c r="BK867" i="1"/>
  <c r="BJ867" i="1"/>
  <c r="BG867" i="1"/>
  <c r="BF867" i="1"/>
  <c r="BC867" i="1"/>
  <c r="BB867" i="1"/>
  <c r="BO866" i="1"/>
  <c r="BN866" i="1"/>
  <c r="BK866" i="1"/>
  <c r="BJ866" i="1"/>
  <c r="BG866" i="1"/>
  <c r="BF866" i="1"/>
  <c r="BC866" i="1"/>
  <c r="BB866" i="1"/>
  <c r="BO865" i="1"/>
  <c r="BN865" i="1"/>
  <c r="BK865" i="1"/>
  <c r="BJ865" i="1"/>
  <c r="BG865" i="1"/>
  <c r="BF865" i="1"/>
  <c r="BC865" i="1"/>
  <c r="BB865" i="1"/>
  <c r="BO864" i="1"/>
  <c r="BN864" i="1"/>
  <c r="BK864" i="1"/>
  <c r="BJ864" i="1"/>
  <c r="BG864" i="1"/>
  <c r="BF864" i="1"/>
  <c r="BC864" i="1"/>
  <c r="BB864" i="1"/>
  <c r="BO863" i="1"/>
  <c r="BN863" i="1"/>
  <c r="BK863" i="1"/>
  <c r="BJ863" i="1"/>
  <c r="BG863" i="1"/>
  <c r="BF863" i="1"/>
  <c r="BC863" i="1"/>
  <c r="BB863" i="1"/>
  <c r="BO862" i="1"/>
  <c r="BN862" i="1"/>
  <c r="BK862" i="1"/>
  <c r="BJ862" i="1"/>
  <c r="BG862" i="1"/>
  <c r="BF862" i="1"/>
  <c r="BC862" i="1"/>
  <c r="BB862" i="1"/>
  <c r="BO861" i="1"/>
  <c r="BN861" i="1"/>
  <c r="BK861" i="1"/>
  <c r="BJ861" i="1"/>
  <c r="BG861" i="1"/>
  <c r="BF861" i="1"/>
  <c r="BC861" i="1"/>
  <c r="BB861" i="1"/>
  <c r="BO860" i="1"/>
  <c r="BN860" i="1"/>
  <c r="BK860" i="1"/>
  <c r="BJ860" i="1"/>
  <c r="BG860" i="1"/>
  <c r="BF860" i="1"/>
  <c r="BC860" i="1"/>
  <c r="BB860" i="1"/>
  <c r="BO859" i="1"/>
  <c r="BN859" i="1"/>
  <c r="BK859" i="1"/>
  <c r="BJ859" i="1"/>
  <c r="BG859" i="1"/>
  <c r="BF859" i="1"/>
  <c r="BC859" i="1"/>
  <c r="BB859" i="1"/>
  <c r="BO858" i="1"/>
  <c r="BN858" i="1"/>
  <c r="BK858" i="1"/>
  <c r="BJ858" i="1"/>
  <c r="BG858" i="1"/>
  <c r="BF858" i="1"/>
  <c r="BC858" i="1"/>
  <c r="BB858" i="1"/>
  <c r="BO857" i="1"/>
  <c r="BN857" i="1"/>
  <c r="BK857" i="1"/>
  <c r="BJ857" i="1"/>
  <c r="BG857" i="1"/>
  <c r="BF857" i="1"/>
  <c r="BC857" i="1"/>
  <c r="BB857" i="1"/>
  <c r="BO856" i="1"/>
  <c r="BN856" i="1"/>
  <c r="BK856" i="1"/>
  <c r="BJ856" i="1"/>
  <c r="BG856" i="1"/>
  <c r="BF856" i="1"/>
  <c r="BC856" i="1"/>
  <c r="BB856" i="1"/>
  <c r="BO855" i="1"/>
  <c r="BN855" i="1"/>
  <c r="BK855" i="1"/>
  <c r="BJ855" i="1"/>
  <c r="BG855" i="1"/>
  <c r="BF855" i="1"/>
  <c r="BC855" i="1"/>
  <c r="BB855" i="1"/>
  <c r="BO854" i="1"/>
  <c r="BN854" i="1"/>
  <c r="BK854" i="1"/>
  <c r="BJ854" i="1"/>
  <c r="BG854" i="1"/>
  <c r="BF854" i="1"/>
  <c r="BC854" i="1"/>
  <c r="BB854" i="1"/>
  <c r="BO853" i="1"/>
  <c r="BN853" i="1"/>
  <c r="BK853" i="1"/>
  <c r="BJ853" i="1"/>
  <c r="BG853" i="1"/>
  <c r="BF853" i="1"/>
  <c r="BC853" i="1"/>
  <c r="BB853" i="1"/>
  <c r="BO852" i="1"/>
  <c r="BN852" i="1"/>
  <c r="BK852" i="1"/>
  <c r="BJ852" i="1"/>
  <c r="BG852" i="1"/>
  <c r="BF852" i="1"/>
  <c r="BC852" i="1"/>
  <c r="BB852" i="1"/>
  <c r="BO851" i="1"/>
  <c r="BN851" i="1"/>
  <c r="BK851" i="1"/>
  <c r="BJ851" i="1"/>
  <c r="BG851" i="1"/>
  <c r="BF851" i="1"/>
  <c r="BC851" i="1"/>
  <c r="BB851" i="1"/>
  <c r="BO850" i="1"/>
  <c r="BN850" i="1"/>
  <c r="BK850" i="1"/>
  <c r="BJ850" i="1"/>
  <c r="BG850" i="1"/>
  <c r="BF850" i="1"/>
  <c r="BC850" i="1"/>
  <c r="BB850" i="1"/>
  <c r="BO849" i="1"/>
  <c r="BN849" i="1"/>
  <c r="BK849" i="1"/>
  <c r="BJ849" i="1"/>
  <c r="BG849" i="1"/>
  <c r="BF849" i="1"/>
  <c r="BC849" i="1"/>
  <c r="BB849" i="1"/>
  <c r="BO848" i="1"/>
  <c r="BN848" i="1"/>
  <c r="BK848" i="1"/>
  <c r="BJ848" i="1"/>
  <c r="BG848" i="1"/>
  <c r="BF848" i="1"/>
  <c r="BC848" i="1"/>
  <c r="BB848" i="1"/>
  <c r="BO847" i="1"/>
  <c r="BN847" i="1"/>
  <c r="BK847" i="1"/>
  <c r="BJ847" i="1"/>
  <c r="BG847" i="1"/>
  <c r="BF847" i="1"/>
  <c r="BC847" i="1"/>
  <c r="BB847" i="1"/>
  <c r="BO846" i="1"/>
  <c r="BN846" i="1"/>
  <c r="BK846" i="1"/>
  <c r="BJ846" i="1"/>
  <c r="BG846" i="1"/>
  <c r="BF846" i="1"/>
  <c r="BC846" i="1"/>
  <c r="BB846" i="1"/>
  <c r="BO845" i="1"/>
  <c r="BN845" i="1"/>
  <c r="BK845" i="1"/>
  <c r="BJ845" i="1"/>
  <c r="BG845" i="1"/>
  <c r="BF845" i="1"/>
  <c r="BC845" i="1"/>
  <c r="BB845" i="1"/>
  <c r="BO844" i="1"/>
  <c r="BN844" i="1"/>
  <c r="BK844" i="1"/>
  <c r="BJ844" i="1"/>
  <c r="BG844" i="1"/>
  <c r="BF844" i="1"/>
  <c r="BC844" i="1"/>
  <c r="BB844" i="1"/>
  <c r="BO843" i="1"/>
  <c r="BN843" i="1"/>
  <c r="BK843" i="1"/>
  <c r="BJ843" i="1"/>
  <c r="BG843" i="1"/>
  <c r="BF843" i="1"/>
  <c r="BC843" i="1"/>
  <c r="BB843" i="1"/>
  <c r="BO842" i="1"/>
  <c r="BN842" i="1"/>
  <c r="BK842" i="1"/>
  <c r="BJ842" i="1"/>
  <c r="BG842" i="1"/>
  <c r="BF842" i="1"/>
  <c r="BC842" i="1"/>
  <c r="BB842" i="1"/>
  <c r="BO841" i="1"/>
  <c r="BN841" i="1"/>
  <c r="BK841" i="1"/>
  <c r="BJ841" i="1"/>
  <c r="BG841" i="1"/>
  <c r="BF841" i="1"/>
  <c r="BC841" i="1"/>
  <c r="BB841" i="1"/>
  <c r="BO840" i="1"/>
  <c r="BN840" i="1"/>
  <c r="BK840" i="1"/>
  <c r="BJ840" i="1"/>
  <c r="BG840" i="1"/>
  <c r="BF840" i="1"/>
  <c r="BC840" i="1"/>
  <c r="BB840" i="1"/>
  <c r="BO839" i="1"/>
  <c r="BN839" i="1"/>
  <c r="BK839" i="1"/>
  <c r="BJ839" i="1"/>
  <c r="BG839" i="1"/>
  <c r="BF839" i="1"/>
  <c r="BC839" i="1"/>
  <c r="BB839" i="1"/>
  <c r="BO838" i="1"/>
  <c r="BN838" i="1"/>
  <c r="BK838" i="1"/>
  <c r="BJ838" i="1"/>
  <c r="BG838" i="1"/>
  <c r="BF838" i="1"/>
  <c r="BC838" i="1"/>
  <c r="BB838" i="1"/>
  <c r="BO837" i="1"/>
  <c r="BN837" i="1"/>
  <c r="BK837" i="1"/>
  <c r="BJ837" i="1"/>
  <c r="BG837" i="1"/>
  <c r="BF837" i="1"/>
  <c r="BC837" i="1"/>
  <c r="BB837" i="1"/>
  <c r="BO836" i="1"/>
  <c r="BN836" i="1"/>
  <c r="BK836" i="1"/>
  <c r="BJ836" i="1"/>
  <c r="BG836" i="1"/>
  <c r="BF836" i="1"/>
  <c r="BC836" i="1"/>
  <c r="BB836" i="1"/>
  <c r="BO835" i="1"/>
  <c r="BN835" i="1"/>
  <c r="BK835" i="1"/>
  <c r="BJ835" i="1"/>
  <c r="BG835" i="1"/>
  <c r="BF835" i="1"/>
  <c r="BC835" i="1"/>
  <c r="BB835" i="1"/>
  <c r="BO834" i="1"/>
  <c r="BN834" i="1"/>
  <c r="BK834" i="1"/>
  <c r="BJ834" i="1"/>
  <c r="BG834" i="1"/>
  <c r="BF834" i="1"/>
  <c r="BC834" i="1"/>
  <c r="BB834" i="1"/>
  <c r="BO833" i="1"/>
  <c r="BN833" i="1"/>
  <c r="BK833" i="1"/>
  <c r="BJ833" i="1"/>
  <c r="BG833" i="1"/>
  <c r="BF833" i="1"/>
  <c r="BC833" i="1"/>
  <c r="BB833" i="1"/>
  <c r="BO832" i="1"/>
  <c r="BN832" i="1"/>
  <c r="BK832" i="1"/>
  <c r="BJ832" i="1"/>
  <c r="BG832" i="1"/>
  <c r="BF832" i="1"/>
  <c r="BC832" i="1"/>
  <c r="BB832" i="1"/>
  <c r="BO831" i="1"/>
  <c r="BN831" i="1"/>
  <c r="BK831" i="1"/>
  <c r="BJ831" i="1"/>
  <c r="BG831" i="1"/>
  <c r="BF831" i="1"/>
  <c r="BC831" i="1"/>
  <c r="BB831" i="1"/>
  <c r="BO830" i="1"/>
  <c r="BN830" i="1"/>
  <c r="BK830" i="1"/>
  <c r="BJ830" i="1"/>
  <c r="BG830" i="1"/>
  <c r="BF830" i="1"/>
  <c r="BC830" i="1"/>
  <c r="BB830" i="1"/>
  <c r="BO829" i="1"/>
  <c r="BN829" i="1"/>
  <c r="BK829" i="1"/>
  <c r="BJ829" i="1"/>
  <c r="BG829" i="1"/>
  <c r="BF829" i="1"/>
  <c r="BC829" i="1"/>
  <c r="BB829" i="1"/>
  <c r="BO828" i="1"/>
  <c r="BN828" i="1"/>
  <c r="BK828" i="1"/>
  <c r="BJ828" i="1"/>
  <c r="BG828" i="1"/>
  <c r="BF828" i="1"/>
  <c r="BC828" i="1"/>
  <c r="BB828" i="1"/>
  <c r="BO827" i="1"/>
  <c r="BN827" i="1"/>
  <c r="BK827" i="1"/>
  <c r="BJ827" i="1"/>
  <c r="BG827" i="1"/>
  <c r="BF827" i="1"/>
  <c r="BC827" i="1"/>
  <c r="BB827" i="1"/>
  <c r="BO826" i="1"/>
  <c r="BN826" i="1"/>
  <c r="BK826" i="1"/>
  <c r="BJ826" i="1"/>
  <c r="BG826" i="1"/>
  <c r="BF826" i="1"/>
  <c r="BC826" i="1"/>
  <c r="BB826" i="1"/>
  <c r="BO825" i="1"/>
  <c r="BN825" i="1"/>
  <c r="BK825" i="1"/>
  <c r="BJ825" i="1"/>
  <c r="BG825" i="1"/>
  <c r="BF825" i="1"/>
  <c r="BC825" i="1"/>
  <c r="BB825" i="1"/>
  <c r="BO824" i="1"/>
  <c r="BN824" i="1"/>
  <c r="BK824" i="1"/>
  <c r="BJ824" i="1"/>
  <c r="BG824" i="1"/>
  <c r="BF824" i="1"/>
  <c r="BC824" i="1"/>
  <c r="BB824" i="1"/>
  <c r="BO823" i="1"/>
  <c r="BN823" i="1"/>
  <c r="BK823" i="1"/>
  <c r="BJ823" i="1"/>
  <c r="BG823" i="1"/>
  <c r="BF823" i="1"/>
  <c r="BC823" i="1"/>
  <c r="BB823" i="1"/>
  <c r="BO822" i="1"/>
  <c r="BN822" i="1"/>
  <c r="BK822" i="1"/>
  <c r="BJ822" i="1"/>
  <c r="BG822" i="1"/>
  <c r="BF822" i="1"/>
  <c r="BC822" i="1"/>
  <c r="BB822" i="1"/>
  <c r="BO821" i="1"/>
  <c r="BN821" i="1"/>
  <c r="BK821" i="1"/>
  <c r="BJ821" i="1"/>
  <c r="BG821" i="1"/>
  <c r="BF821" i="1"/>
  <c r="BC821" i="1"/>
  <c r="BB821" i="1"/>
  <c r="BO820" i="1"/>
  <c r="BN820" i="1"/>
  <c r="BK820" i="1"/>
  <c r="BJ820" i="1"/>
  <c r="BG820" i="1"/>
  <c r="BF820" i="1"/>
  <c r="BC820" i="1"/>
  <c r="BB820" i="1"/>
  <c r="BO819" i="1"/>
  <c r="BN819" i="1"/>
  <c r="BK819" i="1"/>
  <c r="BJ819" i="1"/>
  <c r="BG819" i="1"/>
  <c r="BF819" i="1"/>
  <c r="BC819" i="1"/>
  <c r="BB819" i="1"/>
  <c r="BO818" i="1"/>
  <c r="BN818" i="1"/>
  <c r="BK818" i="1"/>
  <c r="BJ818" i="1"/>
  <c r="BG818" i="1"/>
  <c r="BF818" i="1"/>
  <c r="BC818" i="1"/>
  <c r="BB818" i="1"/>
  <c r="BO817" i="1"/>
  <c r="BN817" i="1"/>
  <c r="BK817" i="1"/>
  <c r="BJ817" i="1"/>
  <c r="BG817" i="1"/>
  <c r="BF817" i="1"/>
  <c r="BC817" i="1"/>
  <c r="BB817" i="1"/>
  <c r="BO816" i="1"/>
  <c r="BN816" i="1"/>
  <c r="BK816" i="1"/>
  <c r="BJ816" i="1"/>
  <c r="BG816" i="1"/>
  <c r="BF816" i="1"/>
  <c r="BC816" i="1"/>
  <c r="BB816" i="1"/>
  <c r="BO815" i="1"/>
  <c r="BN815" i="1"/>
  <c r="BK815" i="1"/>
  <c r="BJ815" i="1"/>
  <c r="BG815" i="1"/>
  <c r="BF815" i="1"/>
  <c r="BC815" i="1"/>
  <c r="BB815" i="1"/>
  <c r="BO814" i="1"/>
  <c r="BN814" i="1"/>
  <c r="BK814" i="1"/>
  <c r="BJ814" i="1"/>
  <c r="BG814" i="1"/>
  <c r="BF814" i="1"/>
  <c r="BC814" i="1"/>
  <c r="BB814" i="1"/>
  <c r="BO813" i="1"/>
  <c r="BN813" i="1"/>
  <c r="BK813" i="1"/>
  <c r="BJ813" i="1"/>
  <c r="BG813" i="1"/>
  <c r="BF813" i="1"/>
  <c r="BC813" i="1"/>
  <c r="BB813" i="1"/>
  <c r="BO812" i="1"/>
  <c r="BN812" i="1"/>
  <c r="BK812" i="1"/>
  <c r="BJ812" i="1"/>
  <c r="BG812" i="1"/>
  <c r="BF812" i="1"/>
  <c r="BC812" i="1"/>
  <c r="BB812" i="1"/>
  <c r="BO811" i="1"/>
  <c r="BN811" i="1"/>
  <c r="BK811" i="1"/>
  <c r="BJ811" i="1"/>
  <c r="BG811" i="1"/>
  <c r="BF811" i="1"/>
  <c r="BC811" i="1"/>
  <c r="BB811" i="1"/>
  <c r="BO810" i="1"/>
  <c r="BN810" i="1"/>
  <c r="BK810" i="1"/>
  <c r="BJ810" i="1"/>
  <c r="BG810" i="1"/>
  <c r="BF810" i="1"/>
  <c r="BC810" i="1"/>
  <c r="BB810" i="1"/>
  <c r="BO809" i="1"/>
  <c r="BN809" i="1"/>
  <c r="BK809" i="1"/>
  <c r="BJ809" i="1"/>
  <c r="BG809" i="1"/>
  <c r="BF809" i="1"/>
  <c r="BC809" i="1"/>
  <c r="BB809" i="1"/>
  <c r="BO808" i="1"/>
  <c r="BN808" i="1"/>
  <c r="BK808" i="1"/>
  <c r="BJ808" i="1"/>
  <c r="BG808" i="1"/>
  <c r="BF808" i="1"/>
  <c r="BC808" i="1"/>
  <c r="BB808" i="1"/>
  <c r="BO807" i="1"/>
  <c r="BN807" i="1"/>
  <c r="BK807" i="1"/>
  <c r="BJ807" i="1"/>
  <c r="BG807" i="1"/>
  <c r="BF807" i="1"/>
  <c r="BC807" i="1"/>
  <c r="BB807" i="1"/>
  <c r="BO806" i="1"/>
  <c r="BN806" i="1"/>
  <c r="BK806" i="1"/>
  <c r="BJ806" i="1"/>
  <c r="BG806" i="1"/>
  <c r="BF806" i="1"/>
  <c r="BC806" i="1"/>
  <c r="BB806" i="1"/>
  <c r="BO805" i="1"/>
  <c r="BN805" i="1"/>
  <c r="BK805" i="1"/>
  <c r="BJ805" i="1"/>
  <c r="BG805" i="1"/>
  <c r="BF805" i="1"/>
  <c r="BC805" i="1"/>
  <c r="BB805" i="1"/>
  <c r="BO804" i="1"/>
  <c r="BN804" i="1"/>
  <c r="BK804" i="1"/>
  <c r="BJ804" i="1"/>
  <c r="BG804" i="1"/>
  <c r="BF804" i="1"/>
  <c r="BC804" i="1"/>
  <c r="BB804" i="1"/>
  <c r="BO803" i="1"/>
  <c r="BN803" i="1"/>
  <c r="BK803" i="1"/>
  <c r="BJ803" i="1"/>
  <c r="BG803" i="1"/>
  <c r="BF803" i="1"/>
  <c r="BC803" i="1"/>
  <c r="BB803" i="1"/>
  <c r="BO802" i="1"/>
  <c r="BN802" i="1"/>
  <c r="BK802" i="1"/>
  <c r="BJ802" i="1"/>
  <c r="BG802" i="1"/>
  <c r="BF802" i="1"/>
  <c r="BC802" i="1"/>
  <c r="BB802" i="1"/>
  <c r="BO801" i="1"/>
  <c r="BN801" i="1"/>
  <c r="BK801" i="1"/>
  <c r="BJ801" i="1"/>
  <c r="BG801" i="1"/>
  <c r="BF801" i="1"/>
  <c r="BC801" i="1"/>
  <c r="BB801" i="1"/>
  <c r="BO800" i="1"/>
  <c r="BN800" i="1"/>
  <c r="BK800" i="1"/>
  <c r="BJ800" i="1"/>
  <c r="BG800" i="1"/>
  <c r="BF800" i="1"/>
  <c r="BC800" i="1"/>
  <c r="BB800" i="1"/>
  <c r="BO799" i="1"/>
  <c r="BN799" i="1"/>
  <c r="BK799" i="1"/>
  <c r="BJ799" i="1"/>
  <c r="BG799" i="1"/>
  <c r="BF799" i="1"/>
  <c r="BC799" i="1"/>
  <c r="BB799" i="1"/>
  <c r="BO798" i="1"/>
  <c r="BN798" i="1"/>
  <c r="BK798" i="1"/>
  <c r="BJ798" i="1"/>
  <c r="BG798" i="1"/>
  <c r="BF798" i="1"/>
  <c r="BC798" i="1"/>
  <c r="BB798" i="1"/>
  <c r="BO797" i="1"/>
  <c r="BN797" i="1"/>
  <c r="BK797" i="1"/>
  <c r="BJ797" i="1"/>
  <c r="BG797" i="1"/>
  <c r="BF797" i="1"/>
  <c r="BC797" i="1"/>
  <c r="BB797" i="1"/>
  <c r="BO796" i="1"/>
  <c r="BN796" i="1"/>
  <c r="BK796" i="1"/>
  <c r="BJ796" i="1"/>
  <c r="BG796" i="1"/>
  <c r="BF796" i="1"/>
  <c r="BC796" i="1"/>
  <c r="BB796" i="1"/>
  <c r="BO795" i="1"/>
  <c r="BN795" i="1"/>
  <c r="BK795" i="1"/>
  <c r="BJ795" i="1"/>
  <c r="BG795" i="1"/>
  <c r="BF795" i="1"/>
  <c r="BC795" i="1"/>
  <c r="BB795" i="1"/>
  <c r="BO794" i="1"/>
  <c r="BN794" i="1"/>
  <c r="BK794" i="1"/>
  <c r="BJ794" i="1"/>
  <c r="BG794" i="1"/>
  <c r="BF794" i="1"/>
  <c r="BC794" i="1"/>
  <c r="BB794" i="1"/>
  <c r="BO793" i="1"/>
  <c r="BN793" i="1"/>
  <c r="BK793" i="1"/>
  <c r="BJ793" i="1"/>
  <c r="BG793" i="1"/>
  <c r="BF793" i="1"/>
  <c r="BC793" i="1"/>
  <c r="BB793" i="1"/>
  <c r="BO792" i="1"/>
  <c r="BN792" i="1"/>
  <c r="BK792" i="1"/>
  <c r="BJ792" i="1"/>
  <c r="BG792" i="1"/>
  <c r="BF792" i="1"/>
  <c r="BC792" i="1"/>
  <c r="BB792" i="1"/>
  <c r="BO791" i="1"/>
  <c r="BN791" i="1"/>
  <c r="BK791" i="1"/>
  <c r="BJ791" i="1"/>
  <c r="BG791" i="1"/>
  <c r="BF791" i="1"/>
  <c r="BC791" i="1"/>
  <c r="BB791" i="1"/>
  <c r="BO790" i="1"/>
  <c r="BN790" i="1"/>
  <c r="BK790" i="1"/>
  <c r="BJ790" i="1"/>
  <c r="BG790" i="1"/>
  <c r="BF790" i="1"/>
  <c r="BC790" i="1"/>
  <c r="BB790" i="1"/>
  <c r="BO789" i="1"/>
  <c r="BN789" i="1"/>
  <c r="BK789" i="1"/>
  <c r="BJ789" i="1"/>
  <c r="BG789" i="1"/>
  <c r="BF789" i="1"/>
  <c r="BC789" i="1"/>
  <c r="BB789" i="1"/>
  <c r="BO788" i="1"/>
  <c r="BN788" i="1"/>
  <c r="BK788" i="1"/>
  <c r="BJ788" i="1"/>
  <c r="BG788" i="1"/>
  <c r="BF788" i="1"/>
  <c r="BC788" i="1"/>
  <c r="BB788" i="1"/>
  <c r="BO787" i="1"/>
  <c r="BN787" i="1"/>
  <c r="BK787" i="1"/>
  <c r="BJ787" i="1"/>
  <c r="BG787" i="1"/>
  <c r="BF787" i="1"/>
  <c r="BC787" i="1"/>
  <c r="BB787" i="1"/>
  <c r="BO786" i="1"/>
  <c r="BN786" i="1"/>
  <c r="BK786" i="1"/>
  <c r="BJ786" i="1"/>
  <c r="BG786" i="1"/>
  <c r="BF786" i="1"/>
  <c r="BC786" i="1"/>
  <c r="BB786" i="1"/>
  <c r="BO785" i="1"/>
  <c r="BN785" i="1"/>
  <c r="BK785" i="1"/>
  <c r="BJ785" i="1"/>
  <c r="BG785" i="1"/>
  <c r="BF785" i="1"/>
  <c r="BC785" i="1"/>
  <c r="BB785" i="1"/>
  <c r="BO784" i="1"/>
  <c r="BN784" i="1"/>
  <c r="BK784" i="1"/>
  <c r="BJ784" i="1"/>
  <c r="BG784" i="1"/>
  <c r="BF784" i="1"/>
  <c r="BC784" i="1"/>
  <c r="BB784" i="1"/>
  <c r="BO783" i="1"/>
  <c r="BN783" i="1"/>
  <c r="BK783" i="1"/>
  <c r="BJ783" i="1"/>
  <c r="BG783" i="1"/>
  <c r="BF783" i="1"/>
  <c r="BC783" i="1"/>
  <c r="BB783" i="1"/>
  <c r="BO782" i="1"/>
  <c r="BN782" i="1"/>
  <c r="BK782" i="1"/>
  <c r="BJ782" i="1"/>
  <c r="BG782" i="1"/>
  <c r="BF782" i="1"/>
  <c r="BC782" i="1"/>
  <c r="BB782" i="1"/>
  <c r="BO781" i="1"/>
  <c r="BN781" i="1"/>
  <c r="BK781" i="1"/>
  <c r="BJ781" i="1"/>
  <c r="BG781" i="1"/>
  <c r="BF781" i="1"/>
  <c r="BC781" i="1"/>
  <c r="BB781" i="1"/>
  <c r="BO780" i="1"/>
  <c r="BN780" i="1"/>
  <c r="BK780" i="1"/>
  <c r="BJ780" i="1"/>
  <c r="BG780" i="1"/>
  <c r="BF780" i="1"/>
  <c r="BC780" i="1"/>
  <c r="BB780" i="1"/>
  <c r="BO779" i="1"/>
  <c r="BN779" i="1"/>
  <c r="BK779" i="1"/>
  <c r="BJ779" i="1"/>
  <c r="BG779" i="1"/>
  <c r="BF779" i="1"/>
  <c r="BC779" i="1"/>
  <c r="BB779" i="1"/>
  <c r="BO778" i="1"/>
  <c r="BN778" i="1"/>
  <c r="BK778" i="1"/>
  <c r="BJ778" i="1"/>
  <c r="BG778" i="1"/>
  <c r="BF778" i="1"/>
  <c r="BC778" i="1"/>
  <c r="BB778" i="1"/>
  <c r="BO777" i="1"/>
  <c r="BN777" i="1"/>
  <c r="BK777" i="1"/>
  <c r="BJ777" i="1"/>
  <c r="BG777" i="1"/>
  <c r="BF777" i="1"/>
  <c r="BC777" i="1"/>
  <c r="BB777" i="1"/>
  <c r="BO776" i="1"/>
  <c r="BN776" i="1"/>
  <c r="BK776" i="1"/>
  <c r="BJ776" i="1"/>
  <c r="BG776" i="1"/>
  <c r="BF776" i="1"/>
  <c r="BC776" i="1"/>
  <c r="BB776" i="1"/>
  <c r="BO775" i="1"/>
  <c r="BN775" i="1"/>
  <c r="BK775" i="1"/>
  <c r="BJ775" i="1"/>
  <c r="BG775" i="1"/>
  <c r="BF775" i="1"/>
  <c r="BC775" i="1"/>
  <c r="BB775" i="1"/>
  <c r="BO774" i="1"/>
  <c r="BN774" i="1"/>
  <c r="BK774" i="1"/>
  <c r="BJ774" i="1"/>
  <c r="BG774" i="1"/>
  <c r="BF774" i="1"/>
  <c r="BC774" i="1"/>
  <c r="BB774" i="1"/>
  <c r="BO773" i="1"/>
  <c r="BN773" i="1"/>
  <c r="BK773" i="1"/>
  <c r="BJ773" i="1"/>
  <c r="BG773" i="1"/>
  <c r="BF773" i="1"/>
  <c r="BC773" i="1"/>
  <c r="BB773" i="1"/>
  <c r="BO772" i="1"/>
  <c r="BN772" i="1"/>
  <c r="BK772" i="1"/>
  <c r="BJ772" i="1"/>
  <c r="BG772" i="1"/>
  <c r="BF772" i="1"/>
  <c r="BC772" i="1"/>
  <c r="BB772" i="1"/>
  <c r="BO771" i="1"/>
  <c r="BN771" i="1"/>
  <c r="BK771" i="1"/>
  <c r="BJ771" i="1"/>
  <c r="BG771" i="1"/>
  <c r="BF771" i="1"/>
  <c r="BC771" i="1"/>
  <c r="BB771" i="1"/>
  <c r="BO770" i="1"/>
  <c r="BN770" i="1"/>
  <c r="BK770" i="1"/>
  <c r="BJ770" i="1"/>
  <c r="BG770" i="1"/>
  <c r="BF770" i="1"/>
  <c r="BC770" i="1"/>
  <c r="BB770" i="1"/>
  <c r="BO769" i="1"/>
  <c r="BN769" i="1"/>
  <c r="BK769" i="1"/>
  <c r="BJ769" i="1"/>
  <c r="BG769" i="1"/>
  <c r="BF769" i="1"/>
  <c r="BC769" i="1"/>
  <c r="BB769" i="1"/>
  <c r="BO768" i="1"/>
  <c r="BN768" i="1"/>
  <c r="BK768" i="1"/>
  <c r="BJ768" i="1"/>
  <c r="BG768" i="1"/>
  <c r="BF768" i="1"/>
  <c r="BC768" i="1"/>
  <c r="BB768" i="1"/>
  <c r="BO767" i="1"/>
  <c r="BN767" i="1"/>
  <c r="BK767" i="1"/>
  <c r="BJ767" i="1"/>
  <c r="BG767" i="1"/>
  <c r="BF767" i="1"/>
  <c r="BC767" i="1"/>
  <c r="BB767" i="1"/>
  <c r="BO766" i="1"/>
  <c r="BN766" i="1"/>
  <c r="BK766" i="1"/>
  <c r="BJ766" i="1"/>
  <c r="BG766" i="1"/>
  <c r="BF766" i="1"/>
  <c r="BC766" i="1"/>
  <c r="BB766" i="1"/>
  <c r="BO765" i="1"/>
  <c r="BN765" i="1"/>
  <c r="BK765" i="1"/>
  <c r="BJ765" i="1"/>
  <c r="BG765" i="1"/>
  <c r="BF765" i="1"/>
  <c r="BC765" i="1"/>
  <c r="BB765" i="1"/>
  <c r="BO764" i="1"/>
  <c r="BN764" i="1"/>
  <c r="BK764" i="1"/>
  <c r="BJ764" i="1"/>
  <c r="BG764" i="1"/>
  <c r="BF764" i="1"/>
  <c r="BC764" i="1"/>
  <c r="BB764" i="1"/>
  <c r="BO763" i="1"/>
  <c r="BN763" i="1"/>
  <c r="BK763" i="1"/>
  <c r="BJ763" i="1"/>
  <c r="BG763" i="1"/>
  <c r="BF763" i="1"/>
  <c r="BC763" i="1"/>
  <c r="BB763" i="1"/>
  <c r="BO762" i="1"/>
  <c r="BN762" i="1"/>
  <c r="BK762" i="1"/>
  <c r="BJ762" i="1"/>
  <c r="BG762" i="1"/>
  <c r="BF762" i="1"/>
  <c r="BC762" i="1"/>
  <c r="BB762" i="1"/>
  <c r="BO761" i="1"/>
  <c r="BN761" i="1"/>
  <c r="BK761" i="1"/>
  <c r="BJ761" i="1"/>
  <c r="BG761" i="1"/>
  <c r="BF761" i="1"/>
  <c r="BC761" i="1"/>
  <c r="BB761" i="1"/>
  <c r="BO760" i="1"/>
  <c r="BN760" i="1"/>
  <c r="BK760" i="1"/>
  <c r="BJ760" i="1"/>
  <c r="BG760" i="1"/>
  <c r="BF760" i="1"/>
  <c r="BC760" i="1"/>
  <c r="BB760" i="1"/>
  <c r="BO759" i="1"/>
  <c r="BN759" i="1"/>
  <c r="BK759" i="1"/>
  <c r="BJ759" i="1"/>
  <c r="BG759" i="1"/>
  <c r="BF759" i="1"/>
  <c r="BC759" i="1"/>
  <c r="BB759" i="1"/>
  <c r="BO758" i="1"/>
  <c r="BN758" i="1"/>
  <c r="BK758" i="1"/>
  <c r="BJ758" i="1"/>
  <c r="BG758" i="1"/>
  <c r="BF758" i="1"/>
  <c r="BC758" i="1"/>
  <c r="BB758" i="1"/>
  <c r="BO757" i="1"/>
  <c r="BN757" i="1"/>
  <c r="BK757" i="1"/>
  <c r="BJ757" i="1"/>
  <c r="BG757" i="1"/>
  <c r="BF757" i="1"/>
  <c r="BC757" i="1"/>
  <c r="BB757" i="1"/>
  <c r="BO756" i="1"/>
  <c r="BN756" i="1"/>
  <c r="BK756" i="1"/>
  <c r="BJ756" i="1"/>
  <c r="BG756" i="1"/>
  <c r="BF756" i="1"/>
  <c r="BC756" i="1"/>
  <c r="BB756" i="1"/>
  <c r="BO755" i="1"/>
  <c r="BN755" i="1"/>
  <c r="BK755" i="1"/>
  <c r="BJ755" i="1"/>
  <c r="BG755" i="1"/>
  <c r="BF755" i="1"/>
  <c r="BC755" i="1"/>
  <c r="BB755" i="1"/>
  <c r="BO754" i="1"/>
  <c r="BN754" i="1"/>
  <c r="BK754" i="1"/>
  <c r="BJ754" i="1"/>
  <c r="BG754" i="1"/>
  <c r="BF754" i="1"/>
  <c r="BC754" i="1"/>
  <c r="BB754" i="1"/>
  <c r="BO753" i="1"/>
  <c r="BN753" i="1"/>
  <c r="BK753" i="1"/>
  <c r="BJ753" i="1"/>
  <c r="BG753" i="1"/>
  <c r="BF753" i="1"/>
  <c r="BC753" i="1"/>
  <c r="BB753" i="1"/>
  <c r="BO752" i="1"/>
  <c r="BN752" i="1"/>
  <c r="BK752" i="1"/>
  <c r="BJ752" i="1"/>
  <c r="BG752" i="1"/>
  <c r="BF752" i="1"/>
  <c r="BC752" i="1"/>
  <c r="BB752" i="1"/>
  <c r="BO751" i="1"/>
  <c r="BN751" i="1"/>
  <c r="BK751" i="1"/>
  <c r="BJ751" i="1"/>
  <c r="BG751" i="1"/>
  <c r="BF751" i="1"/>
  <c r="BC751" i="1"/>
  <c r="BB751" i="1"/>
  <c r="BO750" i="1"/>
  <c r="BN750" i="1"/>
  <c r="BK750" i="1"/>
  <c r="BJ750" i="1"/>
  <c r="BG750" i="1"/>
  <c r="BF750" i="1"/>
  <c r="BC750" i="1"/>
  <c r="BB750" i="1"/>
  <c r="BO749" i="1"/>
  <c r="BN749" i="1"/>
  <c r="BK749" i="1"/>
  <c r="BJ749" i="1"/>
  <c r="BG749" i="1"/>
  <c r="BF749" i="1"/>
  <c r="BC749" i="1"/>
  <c r="BB749" i="1"/>
  <c r="BO748" i="1"/>
  <c r="BN748" i="1"/>
  <c r="BK748" i="1"/>
  <c r="BJ748" i="1"/>
  <c r="BG748" i="1"/>
  <c r="BF748" i="1"/>
  <c r="BC748" i="1"/>
  <c r="BB748" i="1"/>
  <c r="BO747" i="1"/>
  <c r="BN747" i="1"/>
  <c r="BK747" i="1"/>
  <c r="BJ747" i="1"/>
  <c r="BG747" i="1"/>
  <c r="BF747" i="1"/>
  <c r="BC747" i="1"/>
  <c r="BB747" i="1"/>
  <c r="BO746" i="1"/>
  <c r="BN746" i="1"/>
  <c r="BK746" i="1"/>
  <c r="BJ746" i="1"/>
  <c r="BG746" i="1"/>
  <c r="BF746" i="1"/>
  <c r="BC746" i="1"/>
  <c r="BB746" i="1"/>
  <c r="BO745" i="1"/>
  <c r="BN745" i="1"/>
  <c r="BK745" i="1"/>
  <c r="BJ745" i="1"/>
  <c r="BG745" i="1"/>
  <c r="BF745" i="1"/>
  <c r="BC745" i="1"/>
  <c r="BB745" i="1"/>
  <c r="BO744" i="1"/>
  <c r="BN744" i="1"/>
  <c r="BK744" i="1"/>
  <c r="BJ744" i="1"/>
  <c r="BG744" i="1"/>
  <c r="BF744" i="1"/>
  <c r="BC744" i="1"/>
  <c r="BB744" i="1"/>
  <c r="BO743" i="1"/>
  <c r="BN743" i="1"/>
  <c r="BK743" i="1"/>
  <c r="BJ743" i="1"/>
  <c r="BG743" i="1"/>
  <c r="BF743" i="1"/>
  <c r="BC743" i="1"/>
  <c r="BB743" i="1"/>
  <c r="BO742" i="1"/>
  <c r="BN742" i="1"/>
  <c r="BK742" i="1"/>
  <c r="BJ742" i="1"/>
  <c r="BG742" i="1"/>
  <c r="BF742" i="1"/>
  <c r="BC742" i="1"/>
  <c r="BB742" i="1"/>
  <c r="BO741" i="1"/>
  <c r="BN741" i="1"/>
  <c r="BK741" i="1"/>
  <c r="BJ741" i="1"/>
  <c r="BG741" i="1"/>
  <c r="BF741" i="1"/>
  <c r="BC741" i="1"/>
  <c r="BB741" i="1"/>
  <c r="BO740" i="1"/>
  <c r="BN740" i="1"/>
  <c r="BK740" i="1"/>
  <c r="BJ740" i="1"/>
  <c r="BG740" i="1"/>
  <c r="BF740" i="1"/>
  <c r="BC740" i="1"/>
  <c r="BB740" i="1"/>
  <c r="BO739" i="1"/>
  <c r="BN739" i="1"/>
  <c r="BK739" i="1"/>
  <c r="BJ739" i="1"/>
  <c r="BG739" i="1"/>
  <c r="BF739" i="1"/>
  <c r="BC739" i="1"/>
  <c r="BB739" i="1"/>
  <c r="BO738" i="1"/>
  <c r="BN738" i="1"/>
  <c r="BK738" i="1"/>
  <c r="BJ738" i="1"/>
  <c r="BG738" i="1"/>
  <c r="BF738" i="1"/>
  <c r="BC738" i="1"/>
  <c r="BB738" i="1"/>
  <c r="BO737" i="1"/>
  <c r="BN737" i="1"/>
  <c r="BK737" i="1"/>
  <c r="BJ737" i="1"/>
  <c r="BG737" i="1"/>
  <c r="BF737" i="1"/>
  <c r="BC737" i="1"/>
  <c r="BB737" i="1"/>
  <c r="BO736" i="1"/>
  <c r="BN736" i="1"/>
  <c r="BK736" i="1"/>
  <c r="BJ736" i="1"/>
  <c r="BG736" i="1"/>
  <c r="BF736" i="1"/>
  <c r="BC736" i="1"/>
  <c r="BB736" i="1"/>
  <c r="BO735" i="1"/>
  <c r="BN735" i="1"/>
  <c r="BK735" i="1"/>
  <c r="BJ735" i="1"/>
  <c r="BG735" i="1"/>
  <c r="BF735" i="1"/>
  <c r="BC735" i="1"/>
  <c r="BB735" i="1"/>
  <c r="BO734" i="1"/>
  <c r="BN734" i="1"/>
  <c r="BK734" i="1"/>
  <c r="BJ734" i="1"/>
  <c r="BG734" i="1"/>
  <c r="BF734" i="1"/>
  <c r="BC734" i="1"/>
  <c r="BB734" i="1"/>
  <c r="BO733" i="1"/>
  <c r="BN733" i="1"/>
  <c r="BK733" i="1"/>
  <c r="BJ733" i="1"/>
  <c r="BG733" i="1"/>
  <c r="BF733" i="1"/>
  <c r="BC733" i="1"/>
  <c r="BB733" i="1"/>
  <c r="BO732" i="1"/>
  <c r="BN732" i="1"/>
  <c r="BK732" i="1"/>
  <c r="BJ732" i="1"/>
  <c r="BG732" i="1"/>
  <c r="BF732" i="1"/>
  <c r="BC732" i="1"/>
  <c r="BB732" i="1"/>
  <c r="BO731" i="1"/>
  <c r="BN731" i="1"/>
  <c r="BK731" i="1"/>
  <c r="BJ731" i="1"/>
  <c r="BG731" i="1"/>
  <c r="BF731" i="1"/>
  <c r="BC731" i="1"/>
  <c r="BB731" i="1"/>
  <c r="BO730" i="1"/>
  <c r="BN730" i="1"/>
  <c r="BK730" i="1"/>
  <c r="BJ730" i="1"/>
  <c r="BG730" i="1"/>
  <c r="BF730" i="1"/>
  <c r="BC730" i="1"/>
  <c r="BB730" i="1"/>
  <c r="BO729" i="1"/>
  <c r="BN729" i="1"/>
  <c r="BK729" i="1"/>
  <c r="BJ729" i="1"/>
  <c r="BG729" i="1"/>
  <c r="BF729" i="1"/>
  <c r="BC729" i="1"/>
  <c r="BB729" i="1"/>
  <c r="BO728" i="1"/>
  <c r="BN728" i="1"/>
  <c r="BK728" i="1"/>
  <c r="BJ728" i="1"/>
  <c r="BG728" i="1"/>
  <c r="BF728" i="1"/>
  <c r="BC728" i="1"/>
  <c r="BB728" i="1"/>
  <c r="BO727" i="1"/>
  <c r="BN727" i="1"/>
  <c r="BK727" i="1"/>
  <c r="BJ727" i="1"/>
  <c r="BG727" i="1"/>
  <c r="BF727" i="1"/>
  <c r="BC727" i="1"/>
  <c r="BB727" i="1"/>
  <c r="BO726" i="1"/>
  <c r="BN726" i="1"/>
  <c r="BK726" i="1"/>
  <c r="BJ726" i="1"/>
  <c r="BG726" i="1"/>
  <c r="BF726" i="1"/>
  <c r="BC726" i="1"/>
  <c r="BB726" i="1"/>
  <c r="BO725" i="1"/>
  <c r="BN725" i="1"/>
  <c r="BK725" i="1"/>
  <c r="BJ725" i="1"/>
  <c r="BG725" i="1"/>
  <c r="BF725" i="1"/>
  <c r="BC725" i="1"/>
  <c r="BB725" i="1"/>
  <c r="BO724" i="1"/>
  <c r="BN724" i="1"/>
  <c r="BK724" i="1"/>
  <c r="BJ724" i="1"/>
  <c r="BG724" i="1"/>
  <c r="BF724" i="1"/>
  <c r="BC724" i="1"/>
  <c r="BB724" i="1"/>
  <c r="BO723" i="1"/>
  <c r="BN723" i="1"/>
  <c r="BK723" i="1"/>
  <c r="BJ723" i="1"/>
  <c r="BG723" i="1"/>
  <c r="BF723" i="1"/>
  <c r="BC723" i="1"/>
  <c r="BB723" i="1"/>
  <c r="BO722" i="1"/>
  <c r="BN722" i="1"/>
  <c r="BK722" i="1"/>
  <c r="BJ722" i="1"/>
  <c r="BG722" i="1"/>
  <c r="BF722" i="1"/>
  <c r="BC722" i="1"/>
  <c r="BB722" i="1"/>
  <c r="BO721" i="1"/>
  <c r="BN721" i="1"/>
  <c r="BK721" i="1"/>
  <c r="BJ721" i="1"/>
  <c r="BG721" i="1"/>
  <c r="BF721" i="1"/>
  <c r="BC721" i="1"/>
  <c r="BB721" i="1"/>
  <c r="BO720" i="1"/>
  <c r="BN720" i="1"/>
  <c r="BK720" i="1"/>
  <c r="BJ720" i="1"/>
  <c r="BG720" i="1"/>
  <c r="BF720" i="1"/>
  <c r="BC720" i="1"/>
  <c r="BB720" i="1"/>
  <c r="BO719" i="1"/>
  <c r="BN719" i="1"/>
  <c r="BK719" i="1"/>
  <c r="BJ719" i="1"/>
  <c r="BG719" i="1"/>
  <c r="BF719" i="1"/>
  <c r="BC719" i="1"/>
  <c r="BB719" i="1"/>
  <c r="BO718" i="1"/>
  <c r="BN718" i="1"/>
  <c r="BK718" i="1"/>
  <c r="BJ718" i="1"/>
  <c r="BG718" i="1"/>
  <c r="BF718" i="1"/>
  <c r="BC718" i="1"/>
  <c r="BB718" i="1"/>
  <c r="BO717" i="1"/>
  <c r="BN717" i="1"/>
  <c r="BK717" i="1"/>
  <c r="BJ717" i="1"/>
  <c r="BG717" i="1"/>
  <c r="BF717" i="1"/>
  <c r="BC717" i="1"/>
  <c r="BB717" i="1"/>
  <c r="BO716" i="1"/>
  <c r="BN716" i="1"/>
  <c r="BK716" i="1"/>
  <c r="BJ716" i="1"/>
  <c r="BG716" i="1"/>
  <c r="BF716" i="1"/>
  <c r="BC716" i="1"/>
  <c r="BB716" i="1"/>
  <c r="BO715" i="1"/>
  <c r="BN715" i="1"/>
  <c r="BK715" i="1"/>
  <c r="BJ715" i="1"/>
  <c r="BG715" i="1"/>
  <c r="BF715" i="1"/>
  <c r="BC715" i="1"/>
  <c r="BB715" i="1"/>
  <c r="BO714" i="1"/>
  <c r="BN714" i="1"/>
  <c r="BK714" i="1"/>
  <c r="BJ714" i="1"/>
  <c r="BG714" i="1"/>
  <c r="BF714" i="1"/>
  <c r="BC714" i="1"/>
  <c r="BB714" i="1"/>
  <c r="BO713" i="1"/>
  <c r="BN713" i="1"/>
  <c r="BK713" i="1"/>
  <c r="BJ713" i="1"/>
  <c r="BG713" i="1"/>
  <c r="BF713" i="1"/>
  <c r="BC713" i="1"/>
  <c r="BB713" i="1"/>
  <c r="BO712" i="1"/>
  <c r="BN712" i="1"/>
  <c r="BK712" i="1"/>
  <c r="BJ712" i="1"/>
  <c r="BG712" i="1"/>
  <c r="BF712" i="1"/>
  <c r="BC712" i="1"/>
  <c r="BB712" i="1"/>
  <c r="BO711" i="1"/>
  <c r="BN711" i="1"/>
  <c r="BK711" i="1"/>
  <c r="BJ711" i="1"/>
  <c r="BG711" i="1"/>
  <c r="BF711" i="1"/>
  <c r="BC711" i="1"/>
  <c r="BB711" i="1"/>
  <c r="BO710" i="1"/>
  <c r="BN710" i="1"/>
  <c r="BK710" i="1"/>
  <c r="BJ710" i="1"/>
  <c r="BG710" i="1"/>
  <c r="BF710" i="1"/>
  <c r="BC710" i="1"/>
  <c r="BB710" i="1"/>
  <c r="BO709" i="1"/>
  <c r="BN709" i="1"/>
  <c r="BK709" i="1"/>
  <c r="BJ709" i="1"/>
  <c r="BG709" i="1"/>
  <c r="BF709" i="1"/>
  <c r="BC709" i="1"/>
  <c r="BB709" i="1"/>
  <c r="BO708" i="1"/>
  <c r="BN708" i="1"/>
  <c r="BK708" i="1"/>
  <c r="BJ708" i="1"/>
  <c r="BG708" i="1"/>
  <c r="BF708" i="1"/>
  <c r="BC708" i="1"/>
  <c r="BB708" i="1"/>
  <c r="BO707" i="1"/>
  <c r="BN707" i="1"/>
  <c r="BK707" i="1"/>
  <c r="BJ707" i="1"/>
  <c r="BG707" i="1"/>
  <c r="BF707" i="1"/>
  <c r="BC707" i="1"/>
  <c r="BB707" i="1"/>
  <c r="BO706" i="1"/>
  <c r="BN706" i="1"/>
  <c r="BK706" i="1"/>
  <c r="BJ706" i="1"/>
  <c r="BG706" i="1"/>
  <c r="BF706" i="1"/>
  <c r="BC706" i="1"/>
  <c r="BB706" i="1"/>
  <c r="BO705" i="1"/>
  <c r="BN705" i="1"/>
  <c r="BK705" i="1"/>
  <c r="BJ705" i="1"/>
  <c r="BG705" i="1"/>
  <c r="BF705" i="1"/>
  <c r="BC705" i="1"/>
  <c r="BB705" i="1"/>
  <c r="BO704" i="1"/>
  <c r="BN704" i="1"/>
  <c r="BK704" i="1"/>
  <c r="BJ704" i="1"/>
  <c r="BG704" i="1"/>
  <c r="BF704" i="1"/>
  <c r="BC704" i="1"/>
  <c r="BB704" i="1"/>
  <c r="BO703" i="1"/>
  <c r="BN703" i="1"/>
  <c r="BK703" i="1"/>
  <c r="BJ703" i="1"/>
  <c r="BG703" i="1"/>
  <c r="BF703" i="1"/>
  <c r="BC703" i="1"/>
  <c r="BB703" i="1"/>
  <c r="BO702" i="1"/>
  <c r="BN702" i="1"/>
  <c r="BK702" i="1"/>
  <c r="BJ702" i="1"/>
  <c r="BG702" i="1"/>
  <c r="BF702" i="1"/>
  <c r="BC702" i="1"/>
  <c r="BB702" i="1"/>
  <c r="BO701" i="1"/>
  <c r="BN701" i="1"/>
  <c r="BK701" i="1"/>
  <c r="BJ701" i="1"/>
  <c r="BG701" i="1"/>
  <c r="BF701" i="1"/>
  <c r="BC701" i="1"/>
  <c r="BB701" i="1"/>
  <c r="BO700" i="1"/>
  <c r="BN700" i="1"/>
  <c r="BK700" i="1"/>
  <c r="BJ700" i="1"/>
  <c r="BG700" i="1"/>
  <c r="BF700" i="1"/>
  <c r="BC700" i="1"/>
  <c r="BB700" i="1"/>
  <c r="BO699" i="1"/>
  <c r="BN699" i="1"/>
  <c r="BK699" i="1"/>
  <c r="BJ699" i="1"/>
  <c r="BG699" i="1"/>
  <c r="BF699" i="1"/>
  <c r="BC699" i="1"/>
  <c r="BB699" i="1"/>
  <c r="BO698" i="1"/>
  <c r="BN698" i="1"/>
  <c r="BK698" i="1"/>
  <c r="BJ698" i="1"/>
  <c r="BG698" i="1"/>
  <c r="BF698" i="1"/>
  <c r="BC698" i="1"/>
  <c r="BB698" i="1"/>
  <c r="BO697" i="1"/>
  <c r="BN697" i="1"/>
  <c r="BK697" i="1"/>
  <c r="BJ697" i="1"/>
  <c r="BG697" i="1"/>
  <c r="BF697" i="1"/>
  <c r="BC697" i="1"/>
  <c r="BB697" i="1"/>
  <c r="BO696" i="1"/>
  <c r="BN696" i="1"/>
  <c r="BK696" i="1"/>
  <c r="BJ696" i="1"/>
  <c r="BG696" i="1"/>
  <c r="BF696" i="1"/>
  <c r="BC696" i="1"/>
  <c r="BB696" i="1"/>
  <c r="BO695" i="1"/>
  <c r="BN695" i="1"/>
  <c r="BK695" i="1"/>
  <c r="BJ695" i="1"/>
  <c r="BG695" i="1"/>
  <c r="BF695" i="1"/>
  <c r="BC695" i="1"/>
  <c r="BB695" i="1"/>
  <c r="BO694" i="1"/>
  <c r="BN694" i="1"/>
  <c r="BK694" i="1"/>
  <c r="BJ694" i="1"/>
  <c r="BG694" i="1"/>
  <c r="BF694" i="1"/>
  <c r="BC694" i="1"/>
  <c r="BB694" i="1"/>
  <c r="BO693" i="1"/>
  <c r="BN693" i="1"/>
  <c r="BK693" i="1"/>
  <c r="BJ693" i="1"/>
  <c r="BG693" i="1"/>
  <c r="BF693" i="1"/>
  <c r="BC693" i="1"/>
  <c r="BB693" i="1"/>
  <c r="BO692" i="1"/>
  <c r="BN692" i="1"/>
  <c r="BK692" i="1"/>
  <c r="BJ692" i="1"/>
  <c r="BG692" i="1"/>
  <c r="BF692" i="1"/>
  <c r="BC692" i="1"/>
  <c r="BB692" i="1"/>
  <c r="BO691" i="1"/>
  <c r="BN691" i="1"/>
  <c r="BK691" i="1"/>
  <c r="BJ691" i="1"/>
  <c r="BG691" i="1"/>
  <c r="BF691" i="1"/>
  <c r="BC691" i="1"/>
  <c r="BB691" i="1"/>
  <c r="BO690" i="1"/>
  <c r="BN690" i="1"/>
  <c r="BK690" i="1"/>
  <c r="BJ690" i="1"/>
  <c r="BG690" i="1"/>
  <c r="BF690" i="1"/>
  <c r="BC690" i="1"/>
  <c r="BB690" i="1"/>
  <c r="BO689" i="1"/>
  <c r="BN689" i="1"/>
  <c r="BK689" i="1"/>
  <c r="BJ689" i="1"/>
  <c r="BG689" i="1"/>
  <c r="BF689" i="1"/>
  <c r="BC689" i="1"/>
  <c r="BB689" i="1"/>
  <c r="BO688" i="1"/>
  <c r="BN688" i="1"/>
  <c r="BK688" i="1"/>
  <c r="BJ688" i="1"/>
  <c r="BG688" i="1"/>
  <c r="BF688" i="1"/>
  <c r="BC688" i="1"/>
  <c r="BB688" i="1"/>
  <c r="BO687" i="1"/>
  <c r="BN687" i="1"/>
  <c r="BK687" i="1"/>
  <c r="BJ687" i="1"/>
  <c r="BG687" i="1"/>
  <c r="BF687" i="1"/>
  <c r="BC687" i="1"/>
  <c r="BB687" i="1"/>
  <c r="BO686" i="1"/>
  <c r="BN686" i="1"/>
  <c r="BK686" i="1"/>
  <c r="BJ686" i="1"/>
  <c r="BG686" i="1"/>
  <c r="BF686" i="1"/>
  <c r="BC686" i="1"/>
  <c r="BB686" i="1"/>
  <c r="BO685" i="1"/>
  <c r="BN685" i="1"/>
  <c r="BK685" i="1"/>
  <c r="BJ685" i="1"/>
  <c r="BG685" i="1"/>
  <c r="BF685" i="1"/>
  <c r="BC685" i="1"/>
  <c r="BB685" i="1"/>
  <c r="BO684" i="1"/>
  <c r="BN684" i="1"/>
  <c r="BK684" i="1"/>
  <c r="BJ684" i="1"/>
  <c r="BG684" i="1"/>
  <c r="BF684" i="1"/>
  <c r="BC684" i="1"/>
  <c r="BB684" i="1"/>
  <c r="BO683" i="1"/>
  <c r="BN683" i="1"/>
  <c r="BK683" i="1"/>
  <c r="BJ683" i="1"/>
  <c r="BG683" i="1"/>
  <c r="BF683" i="1"/>
  <c r="BC683" i="1"/>
  <c r="BB683" i="1"/>
  <c r="BO682" i="1"/>
  <c r="BN682" i="1"/>
  <c r="BK682" i="1"/>
  <c r="BJ682" i="1"/>
  <c r="BG682" i="1"/>
  <c r="BF682" i="1"/>
  <c r="BC682" i="1"/>
  <c r="BB682" i="1"/>
  <c r="BO681" i="1"/>
  <c r="BN681" i="1"/>
  <c r="BK681" i="1"/>
  <c r="BJ681" i="1"/>
  <c r="BG681" i="1"/>
  <c r="BF681" i="1"/>
  <c r="BC681" i="1"/>
  <c r="BB681" i="1"/>
  <c r="BO680" i="1"/>
  <c r="BN680" i="1"/>
  <c r="BK680" i="1"/>
  <c r="BJ680" i="1"/>
  <c r="BG680" i="1"/>
  <c r="BF680" i="1"/>
  <c r="BC680" i="1"/>
  <c r="BB680" i="1"/>
  <c r="BO679" i="1"/>
  <c r="BN679" i="1"/>
  <c r="BK679" i="1"/>
  <c r="BJ679" i="1"/>
  <c r="BG679" i="1"/>
  <c r="BF679" i="1"/>
  <c r="BC679" i="1"/>
  <c r="BB679" i="1"/>
  <c r="BO678" i="1"/>
  <c r="BN678" i="1"/>
  <c r="BK678" i="1"/>
  <c r="BJ678" i="1"/>
  <c r="BG678" i="1"/>
  <c r="BF678" i="1"/>
  <c r="BC678" i="1"/>
  <c r="BB678" i="1"/>
  <c r="BO677" i="1"/>
  <c r="BN677" i="1"/>
  <c r="BK677" i="1"/>
  <c r="BJ677" i="1"/>
  <c r="BG677" i="1"/>
  <c r="BF677" i="1"/>
  <c r="BC677" i="1"/>
  <c r="BB677" i="1"/>
  <c r="BO676" i="1"/>
  <c r="BN676" i="1"/>
  <c r="BK676" i="1"/>
  <c r="BJ676" i="1"/>
  <c r="BG676" i="1"/>
  <c r="BF676" i="1"/>
  <c r="BC676" i="1"/>
  <c r="BB676" i="1"/>
  <c r="BO675" i="1"/>
  <c r="BN675" i="1"/>
  <c r="BK675" i="1"/>
  <c r="BJ675" i="1"/>
  <c r="BG675" i="1"/>
  <c r="BF675" i="1"/>
  <c r="BC675" i="1"/>
  <c r="BB675" i="1"/>
  <c r="BO674" i="1"/>
  <c r="BN674" i="1"/>
  <c r="BK674" i="1"/>
  <c r="BJ674" i="1"/>
  <c r="BG674" i="1"/>
  <c r="BF674" i="1"/>
  <c r="BC674" i="1"/>
  <c r="BB674" i="1"/>
  <c r="BO673" i="1"/>
  <c r="BN673" i="1"/>
  <c r="BK673" i="1"/>
  <c r="BJ673" i="1"/>
  <c r="BG673" i="1"/>
  <c r="BF673" i="1"/>
  <c r="BC673" i="1"/>
  <c r="BB673" i="1"/>
  <c r="BO672" i="1"/>
  <c r="BN672" i="1"/>
  <c r="BK672" i="1"/>
  <c r="BJ672" i="1"/>
  <c r="BG672" i="1"/>
  <c r="BF672" i="1"/>
  <c r="BC672" i="1"/>
  <c r="BB672" i="1"/>
  <c r="BO671" i="1"/>
  <c r="BN671" i="1"/>
  <c r="BK671" i="1"/>
  <c r="BJ671" i="1"/>
  <c r="BG671" i="1"/>
  <c r="BF671" i="1"/>
  <c r="BC671" i="1"/>
  <c r="BB671" i="1"/>
  <c r="BO670" i="1"/>
  <c r="BN670" i="1"/>
  <c r="BK670" i="1"/>
  <c r="BJ670" i="1"/>
  <c r="BG670" i="1"/>
  <c r="BF670" i="1"/>
  <c r="BC670" i="1"/>
  <c r="BB670" i="1"/>
  <c r="BO669" i="1"/>
  <c r="BN669" i="1"/>
  <c r="BK669" i="1"/>
  <c r="BJ669" i="1"/>
  <c r="BG669" i="1"/>
  <c r="BF669" i="1"/>
  <c r="BC669" i="1"/>
  <c r="BB669" i="1"/>
  <c r="BO668" i="1"/>
  <c r="BN668" i="1"/>
  <c r="BK668" i="1"/>
  <c r="BJ668" i="1"/>
  <c r="BG668" i="1"/>
  <c r="BF668" i="1"/>
  <c r="BC668" i="1"/>
  <c r="BB668" i="1"/>
  <c r="BO667" i="1"/>
  <c r="BN667" i="1"/>
  <c r="BK667" i="1"/>
  <c r="BJ667" i="1"/>
  <c r="BG667" i="1"/>
  <c r="BF667" i="1"/>
  <c r="BC667" i="1"/>
  <c r="BB667" i="1"/>
  <c r="BO666" i="1"/>
  <c r="BN666" i="1"/>
  <c r="BK666" i="1"/>
  <c r="BJ666" i="1"/>
  <c r="BG666" i="1"/>
  <c r="BF666" i="1"/>
  <c r="BC666" i="1"/>
  <c r="BB666" i="1"/>
  <c r="BO665" i="1"/>
  <c r="BN665" i="1"/>
  <c r="BK665" i="1"/>
  <c r="BJ665" i="1"/>
  <c r="BG665" i="1"/>
  <c r="BF665" i="1"/>
  <c r="BC665" i="1"/>
  <c r="BB665" i="1"/>
  <c r="BO664" i="1"/>
  <c r="BN664" i="1"/>
  <c r="BK664" i="1"/>
  <c r="BJ664" i="1"/>
  <c r="BG664" i="1"/>
  <c r="BF664" i="1"/>
  <c r="BC664" i="1"/>
  <c r="BB664" i="1"/>
  <c r="BO663" i="1"/>
  <c r="BN663" i="1"/>
  <c r="BK663" i="1"/>
  <c r="BJ663" i="1"/>
  <c r="BG663" i="1"/>
  <c r="BF663" i="1"/>
  <c r="BC663" i="1"/>
  <c r="BB663" i="1"/>
  <c r="BO662" i="1"/>
  <c r="BN662" i="1"/>
  <c r="BK662" i="1"/>
  <c r="BJ662" i="1"/>
  <c r="BG662" i="1"/>
  <c r="BF662" i="1"/>
  <c r="BC662" i="1"/>
  <c r="BB662" i="1"/>
  <c r="BO661" i="1"/>
  <c r="BN661" i="1"/>
  <c r="BK661" i="1"/>
  <c r="BJ661" i="1"/>
  <c r="BG661" i="1"/>
  <c r="BF661" i="1"/>
  <c r="BC661" i="1"/>
  <c r="BB661" i="1"/>
  <c r="BO660" i="1"/>
  <c r="BN660" i="1"/>
  <c r="BK660" i="1"/>
  <c r="BJ660" i="1"/>
  <c r="BG660" i="1"/>
  <c r="BF660" i="1"/>
  <c r="BC660" i="1"/>
  <c r="BB660" i="1"/>
  <c r="BO659" i="1"/>
  <c r="BN659" i="1"/>
  <c r="BK659" i="1"/>
  <c r="BJ659" i="1"/>
  <c r="BG659" i="1"/>
  <c r="BF659" i="1"/>
  <c r="BC659" i="1"/>
  <c r="BB659" i="1"/>
  <c r="BO658" i="1"/>
  <c r="BN658" i="1"/>
  <c r="BK658" i="1"/>
  <c r="BJ658" i="1"/>
  <c r="BG658" i="1"/>
  <c r="BF658" i="1"/>
  <c r="BC658" i="1"/>
  <c r="BB658" i="1"/>
  <c r="BO657" i="1"/>
  <c r="BN657" i="1"/>
  <c r="BK657" i="1"/>
  <c r="BJ657" i="1"/>
  <c r="BG657" i="1"/>
  <c r="BF657" i="1"/>
  <c r="BC657" i="1"/>
  <c r="BB657" i="1"/>
  <c r="BO656" i="1"/>
  <c r="BN656" i="1"/>
  <c r="BK656" i="1"/>
  <c r="BJ656" i="1"/>
  <c r="BG656" i="1"/>
  <c r="BF656" i="1"/>
  <c r="BC656" i="1"/>
  <c r="BB656" i="1"/>
  <c r="BO655" i="1"/>
  <c r="BN655" i="1"/>
  <c r="BK655" i="1"/>
  <c r="BJ655" i="1"/>
  <c r="BG655" i="1"/>
  <c r="BF655" i="1"/>
  <c r="BC655" i="1"/>
  <c r="BB655" i="1"/>
  <c r="BO654" i="1"/>
  <c r="BN654" i="1"/>
  <c r="BK654" i="1"/>
  <c r="BJ654" i="1"/>
  <c r="BG654" i="1"/>
  <c r="BF654" i="1"/>
  <c r="BC654" i="1"/>
  <c r="BB654" i="1"/>
  <c r="BO653" i="1"/>
  <c r="BN653" i="1"/>
  <c r="BK653" i="1"/>
  <c r="BJ653" i="1"/>
  <c r="BG653" i="1"/>
  <c r="BF653" i="1"/>
  <c r="BC653" i="1"/>
  <c r="BB653" i="1"/>
  <c r="BO652" i="1"/>
  <c r="BN652" i="1"/>
  <c r="BK652" i="1"/>
  <c r="BJ652" i="1"/>
  <c r="BG652" i="1"/>
  <c r="BF652" i="1"/>
  <c r="BC652" i="1"/>
  <c r="BB652" i="1"/>
  <c r="BO651" i="1"/>
  <c r="BN651" i="1"/>
  <c r="BK651" i="1"/>
  <c r="BJ651" i="1"/>
  <c r="BG651" i="1"/>
  <c r="BF651" i="1"/>
  <c r="BC651" i="1"/>
  <c r="BB651" i="1"/>
  <c r="BO650" i="1"/>
  <c r="BN650" i="1"/>
  <c r="BK650" i="1"/>
  <c r="BJ650" i="1"/>
  <c r="BG650" i="1"/>
  <c r="BF650" i="1"/>
  <c r="BC650" i="1"/>
  <c r="BB650" i="1"/>
  <c r="BO649" i="1"/>
  <c r="BN649" i="1"/>
  <c r="BK649" i="1"/>
  <c r="BJ649" i="1"/>
  <c r="BG649" i="1"/>
  <c r="BF649" i="1"/>
  <c r="BC649" i="1"/>
  <c r="BB649" i="1"/>
  <c r="BO648" i="1"/>
  <c r="BN648" i="1"/>
  <c r="BK648" i="1"/>
  <c r="BJ648" i="1"/>
  <c r="BG648" i="1"/>
  <c r="BF648" i="1"/>
  <c r="BC648" i="1"/>
  <c r="BB648" i="1"/>
  <c r="BO647" i="1"/>
  <c r="BN647" i="1"/>
  <c r="BK647" i="1"/>
  <c r="BJ647" i="1"/>
  <c r="BG647" i="1"/>
  <c r="BF647" i="1"/>
  <c r="BC647" i="1"/>
  <c r="BB647" i="1"/>
  <c r="BO646" i="1"/>
  <c r="BN646" i="1"/>
  <c r="BK646" i="1"/>
  <c r="BJ646" i="1"/>
  <c r="BG646" i="1"/>
  <c r="BF646" i="1"/>
  <c r="BC646" i="1"/>
  <c r="BB646" i="1"/>
  <c r="BO645" i="1"/>
  <c r="BN645" i="1"/>
  <c r="BK645" i="1"/>
  <c r="BJ645" i="1"/>
  <c r="BG645" i="1"/>
  <c r="BF645" i="1"/>
  <c r="BC645" i="1"/>
  <c r="BB645" i="1"/>
  <c r="BO644" i="1"/>
  <c r="BN644" i="1"/>
  <c r="BK644" i="1"/>
  <c r="BJ644" i="1"/>
  <c r="BG644" i="1"/>
  <c r="BF644" i="1"/>
  <c r="BC644" i="1"/>
  <c r="BB644" i="1"/>
  <c r="BO643" i="1"/>
  <c r="BN643" i="1"/>
  <c r="BK643" i="1"/>
  <c r="BJ643" i="1"/>
  <c r="BG643" i="1"/>
  <c r="BF643" i="1"/>
  <c r="BC643" i="1"/>
  <c r="BB643" i="1"/>
  <c r="BO642" i="1"/>
  <c r="BN642" i="1"/>
  <c r="BK642" i="1"/>
  <c r="BJ642" i="1"/>
  <c r="BG642" i="1"/>
  <c r="BF642" i="1"/>
  <c r="BC642" i="1"/>
  <c r="BB642" i="1"/>
  <c r="BO641" i="1"/>
  <c r="BN641" i="1"/>
  <c r="BK641" i="1"/>
  <c r="BJ641" i="1"/>
  <c r="BG641" i="1"/>
  <c r="BF641" i="1"/>
  <c r="BC641" i="1"/>
  <c r="BB641" i="1"/>
  <c r="BO640" i="1"/>
  <c r="BN640" i="1"/>
  <c r="BK640" i="1"/>
  <c r="BJ640" i="1"/>
  <c r="BG640" i="1"/>
  <c r="BF640" i="1"/>
  <c r="BC640" i="1"/>
  <c r="BB640" i="1"/>
  <c r="BO639" i="1"/>
  <c r="BN639" i="1"/>
  <c r="BK639" i="1"/>
  <c r="BJ639" i="1"/>
  <c r="BG639" i="1"/>
  <c r="BF639" i="1"/>
  <c r="BC639" i="1"/>
  <c r="BB639" i="1"/>
  <c r="BO638" i="1"/>
  <c r="BN638" i="1"/>
  <c r="BK638" i="1"/>
  <c r="BJ638" i="1"/>
  <c r="BG638" i="1"/>
  <c r="BF638" i="1"/>
  <c r="BC638" i="1"/>
  <c r="BB638" i="1"/>
  <c r="BO637" i="1"/>
  <c r="BN637" i="1"/>
  <c r="BK637" i="1"/>
  <c r="BJ637" i="1"/>
  <c r="BG637" i="1"/>
  <c r="BF637" i="1"/>
  <c r="BC637" i="1"/>
  <c r="BB637" i="1"/>
  <c r="BO636" i="1"/>
  <c r="BN636" i="1"/>
  <c r="BK636" i="1"/>
  <c r="BJ636" i="1"/>
  <c r="BG636" i="1"/>
  <c r="BF636" i="1"/>
  <c r="BC636" i="1"/>
  <c r="BB636" i="1"/>
  <c r="BO635" i="1"/>
  <c r="BN635" i="1"/>
  <c r="BK635" i="1"/>
  <c r="BJ635" i="1"/>
  <c r="BG635" i="1"/>
  <c r="BF635" i="1"/>
  <c r="BC635" i="1"/>
  <c r="BB635" i="1"/>
  <c r="BO634" i="1"/>
  <c r="BN634" i="1"/>
  <c r="BK634" i="1"/>
  <c r="BJ634" i="1"/>
  <c r="BG634" i="1"/>
  <c r="BF634" i="1"/>
  <c r="BC634" i="1"/>
  <c r="BB634" i="1"/>
  <c r="BO633" i="1"/>
  <c r="BN633" i="1"/>
  <c r="BK633" i="1"/>
  <c r="BJ633" i="1"/>
  <c r="BG633" i="1"/>
  <c r="BF633" i="1"/>
  <c r="BC633" i="1"/>
  <c r="BB633" i="1"/>
  <c r="BO632" i="1"/>
  <c r="BN632" i="1"/>
  <c r="BK632" i="1"/>
  <c r="BJ632" i="1"/>
  <c r="BG632" i="1"/>
  <c r="BF632" i="1"/>
  <c r="BC632" i="1"/>
  <c r="BB632" i="1"/>
  <c r="BO631" i="1"/>
  <c r="BN631" i="1"/>
  <c r="BK631" i="1"/>
  <c r="BJ631" i="1"/>
  <c r="BG631" i="1"/>
  <c r="BF631" i="1"/>
  <c r="BC631" i="1"/>
  <c r="BB631" i="1"/>
  <c r="BO630" i="1"/>
  <c r="BN630" i="1"/>
  <c r="BK630" i="1"/>
  <c r="BJ630" i="1"/>
  <c r="BG630" i="1"/>
  <c r="BF630" i="1"/>
  <c r="BC630" i="1"/>
  <c r="BB630" i="1"/>
  <c r="BO629" i="1"/>
  <c r="BN629" i="1"/>
  <c r="BK629" i="1"/>
  <c r="BJ629" i="1"/>
  <c r="BG629" i="1"/>
  <c r="BF629" i="1"/>
  <c r="BC629" i="1"/>
  <c r="BB629" i="1"/>
  <c r="BO628" i="1"/>
  <c r="BN628" i="1"/>
  <c r="BK628" i="1"/>
  <c r="BJ628" i="1"/>
  <c r="BG628" i="1"/>
  <c r="BF628" i="1"/>
  <c r="BC628" i="1"/>
  <c r="BB628" i="1"/>
  <c r="BO627" i="1"/>
  <c r="BN627" i="1"/>
  <c r="BK627" i="1"/>
  <c r="BJ627" i="1"/>
  <c r="BG627" i="1"/>
  <c r="BF627" i="1"/>
  <c r="BC627" i="1"/>
  <c r="BB627" i="1"/>
  <c r="BO626" i="1"/>
  <c r="BN626" i="1"/>
  <c r="BK626" i="1"/>
  <c r="BJ626" i="1"/>
  <c r="BG626" i="1"/>
  <c r="BF626" i="1"/>
  <c r="BC626" i="1"/>
  <c r="BB626" i="1"/>
  <c r="BO625" i="1"/>
  <c r="BN625" i="1"/>
  <c r="BK625" i="1"/>
  <c r="BJ625" i="1"/>
  <c r="BG625" i="1"/>
  <c r="BF625" i="1"/>
  <c r="BC625" i="1"/>
  <c r="BB625" i="1"/>
  <c r="BO624" i="1"/>
  <c r="BN624" i="1"/>
  <c r="BK624" i="1"/>
  <c r="BJ624" i="1"/>
  <c r="BG624" i="1"/>
  <c r="BF624" i="1"/>
  <c r="BC624" i="1"/>
  <c r="BB624" i="1"/>
  <c r="BO623" i="1"/>
  <c r="BN623" i="1"/>
  <c r="BK623" i="1"/>
  <c r="BJ623" i="1"/>
  <c r="BG623" i="1"/>
  <c r="BF623" i="1"/>
  <c r="BC623" i="1"/>
  <c r="BB623" i="1"/>
  <c r="BO622" i="1"/>
  <c r="BN622" i="1"/>
  <c r="BK622" i="1"/>
  <c r="BJ622" i="1"/>
  <c r="BG622" i="1"/>
  <c r="BF622" i="1"/>
  <c r="BC622" i="1"/>
  <c r="BB622" i="1"/>
  <c r="BO621" i="1"/>
  <c r="BN621" i="1"/>
  <c r="BK621" i="1"/>
  <c r="BJ621" i="1"/>
  <c r="BG621" i="1"/>
  <c r="BF621" i="1"/>
  <c r="BC621" i="1"/>
  <c r="BB621" i="1"/>
  <c r="BO620" i="1"/>
  <c r="BN620" i="1"/>
  <c r="BK620" i="1"/>
  <c r="BJ620" i="1"/>
  <c r="BG620" i="1"/>
  <c r="BF620" i="1"/>
  <c r="BC620" i="1"/>
  <c r="BB620" i="1"/>
  <c r="BO619" i="1"/>
  <c r="BN619" i="1"/>
  <c r="BK619" i="1"/>
  <c r="BJ619" i="1"/>
  <c r="BG619" i="1"/>
  <c r="BF619" i="1"/>
  <c r="BC619" i="1"/>
  <c r="BB619" i="1"/>
  <c r="BO618" i="1"/>
  <c r="BN618" i="1"/>
  <c r="BK618" i="1"/>
  <c r="BJ618" i="1"/>
  <c r="BG618" i="1"/>
  <c r="BF618" i="1"/>
  <c r="BC618" i="1"/>
  <c r="BB618" i="1"/>
  <c r="BO617" i="1"/>
  <c r="BN617" i="1"/>
  <c r="BK617" i="1"/>
  <c r="BJ617" i="1"/>
  <c r="BG617" i="1"/>
  <c r="BF617" i="1"/>
  <c r="BC617" i="1"/>
  <c r="BB617" i="1"/>
  <c r="BO616" i="1"/>
  <c r="BN616" i="1"/>
  <c r="BK616" i="1"/>
  <c r="BJ616" i="1"/>
  <c r="BG616" i="1"/>
  <c r="BF616" i="1"/>
  <c r="BC616" i="1"/>
  <c r="BB616" i="1"/>
  <c r="BO615" i="1"/>
  <c r="BN615" i="1"/>
  <c r="BK615" i="1"/>
  <c r="BJ615" i="1"/>
  <c r="BG615" i="1"/>
  <c r="BF615" i="1"/>
  <c r="BC615" i="1"/>
  <c r="BB615" i="1"/>
  <c r="BO614" i="1"/>
  <c r="BN614" i="1"/>
  <c r="BK614" i="1"/>
  <c r="BJ614" i="1"/>
  <c r="BG614" i="1"/>
  <c r="BF614" i="1"/>
  <c r="BC614" i="1"/>
  <c r="BB614" i="1"/>
  <c r="BO613" i="1"/>
  <c r="BN613" i="1"/>
  <c r="BK613" i="1"/>
  <c r="BJ613" i="1"/>
  <c r="BG613" i="1"/>
  <c r="BF613" i="1"/>
  <c r="BC613" i="1"/>
  <c r="BB613" i="1"/>
  <c r="BO612" i="1"/>
  <c r="BN612" i="1"/>
  <c r="BK612" i="1"/>
  <c r="BJ612" i="1"/>
  <c r="BG612" i="1"/>
  <c r="BF612" i="1"/>
  <c r="BC612" i="1"/>
  <c r="BB612" i="1"/>
  <c r="BO611" i="1"/>
  <c r="BN611" i="1"/>
  <c r="BK611" i="1"/>
  <c r="BJ611" i="1"/>
  <c r="BG611" i="1"/>
  <c r="BF611" i="1"/>
  <c r="BC611" i="1"/>
  <c r="BB611" i="1"/>
  <c r="BO610" i="1"/>
  <c r="BN610" i="1"/>
  <c r="BK610" i="1"/>
  <c r="BJ610" i="1"/>
  <c r="BG610" i="1"/>
  <c r="BF610" i="1"/>
  <c r="BC610" i="1"/>
  <c r="BB610" i="1"/>
  <c r="BO609" i="1"/>
  <c r="BN609" i="1"/>
  <c r="BK609" i="1"/>
  <c r="BJ609" i="1"/>
  <c r="BG609" i="1"/>
  <c r="BF609" i="1"/>
  <c r="BC609" i="1"/>
  <c r="BB609" i="1"/>
  <c r="BO608" i="1"/>
  <c r="BN608" i="1"/>
  <c r="BK608" i="1"/>
  <c r="BJ608" i="1"/>
  <c r="BG608" i="1"/>
  <c r="BF608" i="1"/>
  <c r="BC608" i="1"/>
  <c r="BB608" i="1"/>
  <c r="BO607" i="1"/>
  <c r="BN607" i="1"/>
  <c r="BK607" i="1"/>
  <c r="BJ607" i="1"/>
  <c r="BG607" i="1"/>
  <c r="BF607" i="1"/>
  <c r="BC607" i="1"/>
  <c r="BB607" i="1"/>
  <c r="BO606" i="1"/>
  <c r="BN606" i="1"/>
  <c r="BK606" i="1"/>
  <c r="BJ606" i="1"/>
  <c r="BG606" i="1"/>
  <c r="BF606" i="1"/>
  <c r="BC606" i="1"/>
  <c r="BB606" i="1"/>
  <c r="BO605" i="1"/>
  <c r="BN605" i="1"/>
  <c r="BK605" i="1"/>
  <c r="BJ605" i="1"/>
  <c r="BG605" i="1"/>
  <c r="BF605" i="1"/>
  <c r="BC605" i="1"/>
  <c r="BB605" i="1"/>
  <c r="BO604" i="1"/>
  <c r="BN604" i="1"/>
  <c r="BK604" i="1"/>
  <c r="BJ604" i="1"/>
  <c r="BG604" i="1"/>
  <c r="BF604" i="1"/>
  <c r="BC604" i="1"/>
  <c r="BB604" i="1"/>
  <c r="BO603" i="1"/>
  <c r="BN603" i="1"/>
  <c r="BK603" i="1"/>
  <c r="BJ603" i="1"/>
  <c r="BG603" i="1"/>
  <c r="BF603" i="1"/>
  <c r="BC603" i="1"/>
  <c r="BB603" i="1"/>
  <c r="BO602" i="1"/>
  <c r="BN602" i="1"/>
  <c r="BK602" i="1"/>
  <c r="BJ602" i="1"/>
  <c r="BG602" i="1"/>
  <c r="BF602" i="1"/>
  <c r="BC602" i="1"/>
  <c r="BB602" i="1"/>
  <c r="BO601" i="1"/>
  <c r="BN601" i="1"/>
  <c r="BK601" i="1"/>
  <c r="BJ601" i="1"/>
  <c r="BG601" i="1"/>
  <c r="BF601" i="1"/>
  <c r="BC601" i="1"/>
  <c r="BB601" i="1"/>
  <c r="BO600" i="1"/>
  <c r="BN600" i="1"/>
  <c r="BK600" i="1"/>
  <c r="BJ600" i="1"/>
  <c r="BG600" i="1"/>
  <c r="BF600" i="1"/>
  <c r="BC600" i="1"/>
  <c r="BB600" i="1"/>
  <c r="BO599" i="1"/>
  <c r="BN599" i="1"/>
  <c r="BK599" i="1"/>
  <c r="BJ599" i="1"/>
  <c r="BG599" i="1"/>
  <c r="BF599" i="1"/>
  <c r="BC599" i="1"/>
  <c r="BB599" i="1"/>
  <c r="BO598" i="1"/>
  <c r="BN598" i="1"/>
  <c r="BK598" i="1"/>
  <c r="BJ598" i="1"/>
  <c r="BG598" i="1"/>
  <c r="BF598" i="1"/>
  <c r="BC598" i="1"/>
  <c r="BB598" i="1"/>
  <c r="BO597" i="1"/>
  <c r="BN597" i="1"/>
  <c r="BK597" i="1"/>
  <c r="BJ597" i="1"/>
  <c r="BG597" i="1"/>
  <c r="BF597" i="1"/>
  <c r="BC597" i="1"/>
  <c r="BB597" i="1"/>
  <c r="BO596" i="1"/>
  <c r="BN596" i="1"/>
  <c r="BK596" i="1"/>
  <c r="BJ596" i="1"/>
  <c r="BG596" i="1"/>
  <c r="BF596" i="1"/>
  <c r="BC596" i="1"/>
  <c r="BB596" i="1"/>
  <c r="BO595" i="1"/>
  <c r="BN595" i="1"/>
  <c r="BK595" i="1"/>
  <c r="BJ595" i="1"/>
  <c r="BG595" i="1"/>
  <c r="BF595" i="1"/>
  <c r="BC595" i="1"/>
  <c r="BB595" i="1"/>
  <c r="BO594" i="1"/>
  <c r="BN594" i="1"/>
  <c r="BK594" i="1"/>
  <c r="BJ594" i="1"/>
  <c r="BG594" i="1"/>
  <c r="BF594" i="1"/>
  <c r="BC594" i="1"/>
  <c r="BB594" i="1"/>
  <c r="BO593" i="1"/>
  <c r="BN593" i="1"/>
  <c r="BK593" i="1"/>
  <c r="BJ593" i="1"/>
  <c r="BG593" i="1"/>
  <c r="BF593" i="1"/>
  <c r="BC593" i="1"/>
  <c r="BB593" i="1"/>
  <c r="BO592" i="1"/>
  <c r="BN592" i="1"/>
  <c r="BK592" i="1"/>
  <c r="BJ592" i="1"/>
  <c r="BG592" i="1"/>
  <c r="BF592" i="1"/>
  <c r="BC592" i="1"/>
  <c r="BB592" i="1"/>
  <c r="BO591" i="1"/>
  <c r="BN591" i="1"/>
  <c r="BK591" i="1"/>
  <c r="BJ591" i="1"/>
  <c r="BG591" i="1"/>
  <c r="BF591" i="1"/>
  <c r="BC591" i="1"/>
  <c r="BB591" i="1"/>
  <c r="BO590" i="1"/>
  <c r="BN590" i="1"/>
  <c r="BK590" i="1"/>
  <c r="BJ590" i="1"/>
  <c r="BG590" i="1"/>
  <c r="BF590" i="1"/>
  <c r="BC590" i="1"/>
  <c r="BB590" i="1"/>
  <c r="BO589" i="1"/>
  <c r="BN589" i="1"/>
  <c r="BK589" i="1"/>
  <c r="BJ589" i="1"/>
  <c r="BG589" i="1"/>
  <c r="BF589" i="1"/>
  <c r="BC589" i="1"/>
  <c r="BB589" i="1"/>
  <c r="BO588" i="1"/>
  <c r="BN588" i="1"/>
  <c r="BK588" i="1"/>
  <c r="BJ588" i="1"/>
  <c r="BG588" i="1"/>
  <c r="BF588" i="1"/>
  <c r="BC588" i="1"/>
  <c r="BB588" i="1"/>
  <c r="BO587" i="1"/>
  <c r="BN587" i="1"/>
  <c r="BK587" i="1"/>
  <c r="BJ587" i="1"/>
  <c r="BG587" i="1"/>
  <c r="BF587" i="1"/>
  <c r="BC587" i="1"/>
  <c r="BB587" i="1"/>
  <c r="BO586" i="1"/>
  <c r="BN586" i="1"/>
  <c r="BK586" i="1"/>
  <c r="BJ586" i="1"/>
  <c r="BG586" i="1"/>
  <c r="BF586" i="1"/>
  <c r="BC586" i="1"/>
  <c r="BB586" i="1"/>
  <c r="BO585" i="1"/>
  <c r="BN585" i="1"/>
  <c r="BK585" i="1"/>
  <c r="BJ585" i="1"/>
  <c r="BG585" i="1"/>
  <c r="BF585" i="1"/>
  <c r="BC585" i="1"/>
  <c r="BB585" i="1"/>
  <c r="BO584" i="1"/>
  <c r="BN584" i="1"/>
  <c r="BK584" i="1"/>
  <c r="BJ584" i="1"/>
  <c r="BG584" i="1"/>
  <c r="BF584" i="1"/>
  <c r="BC584" i="1"/>
  <c r="BB584" i="1"/>
  <c r="BO583" i="1"/>
  <c r="BN583" i="1"/>
  <c r="BK583" i="1"/>
  <c r="BJ583" i="1"/>
  <c r="BG583" i="1"/>
  <c r="BF583" i="1"/>
  <c r="BC583" i="1"/>
  <c r="BB583" i="1"/>
  <c r="BO582" i="1"/>
  <c r="BN582" i="1"/>
  <c r="BK582" i="1"/>
  <c r="BJ582" i="1"/>
  <c r="BG582" i="1"/>
  <c r="BF582" i="1"/>
  <c r="BC582" i="1"/>
  <c r="BB582" i="1"/>
  <c r="BO581" i="1"/>
  <c r="BN581" i="1"/>
  <c r="BK581" i="1"/>
  <c r="BJ581" i="1"/>
  <c r="BG581" i="1"/>
  <c r="BF581" i="1"/>
  <c r="BC581" i="1"/>
  <c r="BB581" i="1"/>
  <c r="BO580" i="1"/>
  <c r="BN580" i="1"/>
  <c r="BK580" i="1"/>
  <c r="BJ580" i="1"/>
  <c r="BG580" i="1"/>
  <c r="BF580" i="1"/>
  <c r="BC580" i="1"/>
  <c r="BB580" i="1"/>
  <c r="BO579" i="1"/>
  <c r="BN579" i="1"/>
  <c r="BK579" i="1"/>
  <c r="BJ579" i="1"/>
  <c r="BG579" i="1"/>
  <c r="BF579" i="1"/>
  <c r="BC579" i="1"/>
  <c r="BB579" i="1"/>
  <c r="BO578" i="1"/>
  <c r="BN578" i="1"/>
  <c r="BK578" i="1"/>
  <c r="BJ578" i="1"/>
  <c r="BG578" i="1"/>
  <c r="BF578" i="1"/>
  <c r="BC578" i="1"/>
  <c r="BB578" i="1"/>
  <c r="BO577" i="1"/>
  <c r="BN577" i="1"/>
  <c r="BK577" i="1"/>
  <c r="BJ577" i="1"/>
  <c r="BG577" i="1"/>
  <c r="BF577" i="1"/>
  <c r="BC577" i="1"/>
  <c r="BB577" i="1"/>
  <c r="BO576" i="1"/>
  <c r="BN576" i="1"/>
  <c r="BK576" i="1"/>
  <c r="BJ576" i="1"/>
  <c r="BG576" i="1"/>
  <c r="BF576" i="1"/>
  <c r="BC576" i="1"/>
  <c r="BB576" i="1"/>
  <c r="BO575" i="1"/>
  <c r="BN575" i="1"/>
  <c r="BK575" i="1"/>
  <c r="BJ575" i="1"/>
  <c r="BG575" i="1"/>
  <c r="BF575" i="1"/>
  <c r="BC575" i="1"/>
  <c r="BB575" i="1"/>
  <c r="BO574" i="1"/>
  <c r="BN574" i="1"/>
  <c r="BK574" i="1"/>
  <c r="BJ574" i="1"/>
  <c r="BG574" i="1"/>
  <c r="BF574" i="1"/>
  <c r="BC574" i="1"/>
  <c r="BB574" i="1"/>
  <c r="BO573" i="1"/>
  <c r="BN573" i="1"/>
  <c r="BK573" i="1"/>
  <c r="BJ573" i="1"/>
  <c r="BG573" i="1"/>
  <c r="BF573" i="1"/>
  <c r="BC573" i="1"/>
  <c r="BB573" i="1"/>
  <c r="BO572" i="1"/>
  <c r="BN572" i="1"/>
  <c r="BK572" i="1"/>
  <c r="BJ572" i="1"/>
  <c r="BG572" i="1"/>
  <c r="BF572" i="1"/>
  <c r="BC572" i="1"/>
  <c r="BB572" i="1"/>
  <c r="BO571" i="1"/>
  <c r="BN571" i="1"/>
  <c r="BK571" i="1"/>
  <c r="BJ571" i="1"/>
  <c r="BG571" i="1"/>
  <c r="BF571" i="1"/>
  <c r="BC571" i="1"/>
  <c r="BB571" i="1"/>
  <c r="BO570" i="1"/>
  <c r="BN570" i="1"/>
  <c r="BK570" i="1"/>
  <c r="BJ570" i="1"/>
  <c r="BG570" i="1"/>
  <c r="BF570" i="1"/>
  <c r="BC570" i="1"/>
  <c r="BB570" i="1"/>
  <c r="BO569" i="1"/>
  <c r="BN569" i="1"/>
  <c r="BK569" i="1"/>
  <c r="BJ569" i="1"/>
  <c r="BG569" i="1"/>
  <c r="BF569" i="1"/>
  <c r="BC569" i="1"/>
  <c r="BB569" i="1"/>
  <c r="BO568" i="1"/>
  <c r="BN568" i="1"/>
  <c r="BK568" i="1"/>
  <c r="BJ568" i="1"/>
  <c r="BG568" i="1"/>
  <c r="BF568" i="1"/>
  <c r="BC568" i="1"/>
  <c r="BB568" i="1"/>
  <c r="BO567" i="1"/>
  <c r="BN567" i="1"/>
  <c r="BK567" i="1"/>
  <c r="BJ567" i="1"/>
  <c r="BG567" i="1"/>
  <c r="BF567" i="1"/>
  <c r="BC567" i="1"/>
  <c r="BB567" i="1"/>
  <c r="BO566" i="1"/>
  <c r="BN566" i="1"/>
  <c r="BK566" i="1"/>
  <c r="BJ566" i="1"/>
  <c r="BG566" i="1"/>
  <c r="BF566" i="1"/>
  <c r="BC566" i="1"/>
  <c r="BB566" i="1"/>
  <c r="BO565" i="1"/>
  <c r="BN565" i="1"/>
  <c r="BK565" i="1"/>
  <c r="BJ565" i="1"/>
  <c r="BG565" i="1"/>
  <c r="BF565" i="1"/>
  <c r="BC565" i="1"/>
  <c r="BB565" i="1"/>
  <c r="BO564" i="1"/>
  <c r="BN564" i="1"/>
  <c r="BK564" i="1"/>
  <c r="BJ564" i="1"/>
  <c r="BG564" i="1"/>
  <c r="BF564" i="1"/>
  <c r="BC564" i="1"/>
  <c r="BB564" i="1"/>
  <c r="BO563" i="1"/>
  <c r="BN563" i="1"/>
  <c r="BK563" i="1"/>
  <c r="BJ563" i="1"/>
  <c r="BG563" i="1"/>
  <c r="BF563" i="1"/>
  <c r="BC563" i="1"/>
  <c r="BB563" i="1"/>
  <c r="BO562" i="1"/>
  <c r="BN562" i="1"/>
  <c r="BK562" i="1"/>
  <c r="BJ562" i="1"/>
  <c r="BG562" i="1"/>
  <c r="BF562" i="1"/>
  <c r="BC562" i="1"/>
  <c r="BB562" i="1"/>
  <c r="BO561" i="1"/>
  <c r="BN561" i="1"/>
  <c r="BK561" i="1"/>
  <c r="BJ561" i="1"/>
  <c r="BG561" i="1"/>
  <c r="BF561" i="1"/>
  <c r="BC561" i="1"/>
  <c r="BB561" i="1"/>
  <c r="BO560" i="1"/>
  <c r="BN560" i="1"/>
  <c r="BK560" i="1"/>
  <c r="BJ560" i="1"/>
  <c r="BG560" i="1"/>
  <c r="BF560" i="1"/>
  <c r="BC560" i="1"/>
  <c r="BB560" i="1"/>
  <c r="BO559" i="1"/>
  <c r="BN559" i="1"/>
  <c r="BK559" i="1"/>
  <c r="BJ559" i="1"/>
  <c r="BG559" i="1"/>
  <c r="BF559" i="1"/>
  <c r="BC559" i="1"/>
  <c r="BB559" i="1"/>
  <c r="BO558" i="1"/>
  <c r="BN558" i="1"/>
  <c r="BK558" i="1"/>
  <c r="BJ558" i="1"/>
  <c r="BG558" i="1"/>
  <c r="BF558" i="1"/>
  <c r="BC558" i="1"/>
  <c r="BB558" i="1"/>
  <c r="BO557" i="1"/>
  <c r="BN557" i="1"/>
  <c r="BK557" i="1"/>
  <c r="BJ557" i="1"/>
  <c r="BG557" i="1"/>
  <c r="BF557" i="1"/>
  <c r="BC557" i="1"/>
  <c r="BB557" i="1"/>
  <c r="BO556" i="1"/>
  <c r="BN556" i="1"/>
  <c r="BK556" i="1"/>
  <c r="BJ556" i="1"/>
  <c r="BG556" i="1"/>
  <c r="BF556" i="1"/>
  <c r="BC556" i="1"/>
  <c r="BB556" i="1"/>
  <c r="BO555" i="1"/>
  <c r="BN555" i="1"/>
  <c r="BK555" i="1"/>
  <c r="BJ555" i="1"/>
  <c r="BG555" i="1"/>
  <c r="BF555" i="1"/>
  <c r="BC555" i="1"/>
  <c r="BB555" i="1"/>
  <c r="BO554" i="1"/>
  <c r="BN554" i="1"/>
  <c r="BK554" i="1"/>
  <c r="BJ554" i="1"/>
  <c r="BG554" i="1"/>
  <c r="BF554" i="1"/>
  <c r="BC554" i="1"/>
  <c r="BB554" i="1"/>
  <c r="BO553" i="1"/>
  <c r="BN553" i="1"/>
  <c r="BK553" i="1"/>
  <c r="BJ553" i="1"/>
  <c r="BG553" i="1"/>
  <c r="BF553" i="1"/>
  <c r="BC553" i="1"/>
  <c r="BB553" i="1"/>
  <c r="BO552" i="1"/>
  <c r="BN552" i="1"/>
  <c r="BK552" i="1"/>
  <c r="BJ552" i="1"/>
  <c r="BG552" i="1"/>
  <c r="BF552" i="1"/>
  <c r="BC552" i="1"/>
  <c r="BB552" i="1"/>
  <c r="BO551" i="1"/>
  <c r="BN551" i="1"/>
  <c r="BK551" i="1"/>
  <c r="BJ551" i="1"/>
  <c r="BG551" i="1"/>
  <c r="BF551" i="1"/>
  <c r="BC551" i="1"/>
  <c r="BB551" i="1"/>
  <c r="BO550" i="1"/>
  <c r="BN550" i="1"/>
  <c r="BK550" i="1"/>
  <c r="BJ550" i="1"/>
  <c r="BG550" i="1"/>
  <c r="BF550" i="1"/>
  <c r="BC550" i="1"/>
  <c r="BB550" i="1"/>
  <c r="BO549" i="1"/>
  <c r="BN549" i="1"/>
  <c r="BK549" i="1"/>
  <c r="BJ549" i="1"/>
  <c r="BG549" i="1"/>
  <c r="BF549" i="1"/>
  <c r="BC549" i="1"/>
  <c r="BB549" i="1"/>
  <c r="BO548" i="1"/>
  <c r="BN548" i="1"/>
  <c r="BK548" i="1"/>
  <c r="BJ548" i="1"/>
  <c r="BG548" i="1"/>
  <c r="BF548" i="1"/>
  <c r="BC548" i="1"/>
  <c r="BB548" i="1"/>
  <c r="BO547" i="1"/>
  <c r="BN547" i="1"/>
  <c r="BK547" i="1"/>
  <c r="BJ547" i="1"/>
  <c r="BG547" i="1"/>
  <c r="BF547" i="1"/>
  <c r="BC547" i="1"/>
  <c r="BB547" i="1"/>
  <c r="BO546" i="1"/>
  <c r="BN546" i="1"/>
  <c r="BK546" i="1"/>
  <c r="BJ546" i="1"/>
  <c r="BG546" i="1"/>
  <c r="BF546" i="1"/>
  <c r="BC546" i="1"/>
  <c r="BB546" i="1"/>
  <c r="BO545" i="1"/>
  <c r="BN545" i="1"/>
  <c r="BK545" i="1"/>
  <c r="BJ545" i="1"/>
  <c r="BG545" i="1"/>
  <c r="BF545" i="1"/>
  <c r="BC545" i="1"/>
  <c r="BB545" i="1"/>
  <c r="BO544" i="1"/>
  <c r="BN544" i="1"/>
  <c r="BK544" i="1"/>
  <c r="BJ544" i="1"/>
  <c r="BG544" i="1"/>
  <c r="BF544" i="1"/>
  <c r="BC544" i="1"/>
  <c r="BB544" i="1"/>
  <c r="BO543" i="1"/>
  <c r="BN543" i="1"/>
  <c r="BK543" i="1"/>
  <c r="BJ543" i="1"/>
  <c r="BG543" i="1"/>
  <c r="BF543" i="1"/>
  <c r="BC543" i="1"/>
  <c r="BB543" i="1"/>
  <c r="BO542" i="1"/>
  <c r="BN542" i="1"/>
  <c r="BK542" i="1"/>
  <c r="BJ542" i="1"/>
  <c r="BG542" i="1"/>
  <c r="BF542" i="1"/>
  <c r="BC542" i="1"/>
  <c r="BB542" i="1"/>
  <c r="BO541" i="1"/>
  <c r="BN541" i="1"/>
  <c r="BK541" i="1"/>
  <c r="BJ541" i="1"/>
  <c r="BG541" i="1"/>
  <c r="BF541" i="1"/>
  <c r="BC541" i="1"/>
  <c r="BB541" i="1"/>
  <c r="BO540" i="1"/>
  <c r="BN540" i="1"/>
  <c r="BK540" i="1"/>
  <c r="BJ540" i="1"/>
  <c r="BG540" i="1"/>
  <c r="BF540" i="1"/>
  <c r="BC540" i="1"/>
  <c r="BB540" i="1"/>
  <c r="BO539" i="1"/>
  <c r="BN539" i="1"/>
  <c r="BK539" i="1"/>
  <c r="BJ539" i="1"/>
  <c r="BG539" i="1"/>
  <c r="BF539" i="1"/>
  <c r="BC539" i="1"/>
  <c r="BB539" i="1"/>
  <c r="BO538" i="1"/>
  <c r="BN538" i="1"/>
  <c r="BK538" i="1"/>
  <c r="BJ538" i="1"/>
  <c r="BG538" i="1"/>
  <c r="BF538" i="1"/>
  <c r="BC538" i="1"/>
  <c r="BB538" i="1"/>
  <c r="BO537" i="1"/>
  <c r="BN537" i="1"/>
  <c r="BK537" i="1"/>
  <c r="BJ537" i="1"/>
  <c r="BG537" i="1"/>
  <c r="BF537" i="1"/>
  <c r="BC537" i="1"/>
  <c r="BB537" i="1"/>
  <c r="BO536" i="1"/>
  <c r="BN536" i="1"/>
  <c r="BK536" i="1"/>
  <c r="BJ536" i="1"/>
  <c r="BG536" i="1"/>
  <c r="BF536" i="1"/>
  <c r="BC536" i="1"/>
  <c r="BB536" i="1"/>
  <c r="BO535" i="1"/>
  <c r="BN535" i="1"/>
  <c r="BK535" i="1"/>
  <c r="BJ535" i="1"/>
  <c r="BG535" i="1"/>
  <c r="BF535" i="1"/>
  <c r="BC535" i="1"/>
  <c r="BB535" i="1"/>
  <c r="BO534" i="1"/>
  <c r="BN534" i="1"/>
  <c r="BK534" i="1"/>
  <c r="BJ534" i="1"/>
  <c r="BG534" i="1"/>
  <c r="BF534" i="1"/>
  <c r="BC534" i="1"/>
  <c r="BB534" i="1"/>
  <c r="BO533" i="1"/>
  <c r="BN533" i="1"/>
  <c r="BK533" i="1"/>
  <c r="BJ533" i="1"/>
  <c r="BG533" i="1"/>
  <c r="BF533" i="1"/>
  <c r="BC533" i="1"/>
  <c r="BB533" i="1"/>
  <c r="BO532" i="1"/>
  <c r="BN532" i="1"/>
  <c r="BK532" i="1"/>
  <c r="BJ532" i="1"/>
  <c r="BG532" i="1"/>
  <c r="BF532" i="1"/>
  <c r="BC532" i="1"/>
  <c r="BB532" i="1"/>
  <c r="BO531" i="1"/>
  <c r="BN531" i="1"/>
  <c r="BK531" i="1"/>
  <c r="BJ531" i="1"/>
  <c r="BG531" i="1"/>
  <c r="BF531" i="1"/>
  <c r="BC531" i="1"/>
  <c r="BB531" i="1"/>
  <c r="BO530" i="1"/>
  <c r="BN530" i="1"/>
  <c r="BK530" i="1"/>
  <c r="BJ530" i="1"/>
  <c r="BG530" i="1"/>
  <c r="BF530" i="1"/>
  <c r="BC530" i="1"/>
  <c r="BB530" i="1"/>
  <c r="BO529" i="1"/>
  <c r="BN529" i="1"/>
  <c r="BK529" i="1"/>
  <c r="BJ529" i="1"/>
  <c r="BG529" i="1"/>
  <c r="BF529" i="1"/>
  <c r="BC529" i="1"/>
  <c r="BB529" i="1"/>
  <c r="BO528" i="1"/>
  <c r="BN528" i="1"/>
  <c r="BK528" i="1"/>
  <c r="BJ528" i="1"/>
  <c r="BG528" i="1"/>
  <c r="BF528" i="1"/>
  <c r="BC528" i="1"/>
  <c r="BB528" i="1"/>
  <c r="BO527" i="1"/>
  <c r="BN527" i="1"/>
  <c r="BK527" i="1"/>
  <c r="BJ527" i="1"/>
  <c r="BG527" i="1"/>
  <c r="BF527" i="1"/>
  <c r="BC527" i="1"/>
  <c r="BB527" i="1"/>
  <c r="BO526" i="1"/>
  <c r="BN526" i="1"/>
  <c r="BK526" i="1"/>
  <c r="BJ526" i="1"/>
  <c r="BG526" i="1"/>
  <c r="BF526" i="1"/>
  <c r="BC526" i="1"/>
  <c r="BB526" i="1"/>
  <c r="BO525" i="1"/>
  <c r="BN525" i="1"/>
  <c r="BK525" i="1"/>
  <c r="BJ525" i="1"/>
  <c r="BG525" i="1"/>
  <c r="BF525" i="1"/>
  <c r="BC525" i="1"/>
  <c r="BB525" i="1"/>
  <c r="BO524" i="1"/>
  <c r="BN524" i="1"/>
  <c r="BK524" i="1"/>
  <c r="BJ524" i="1"/>
  <c r="BG524" i="1"/>
  <c r="BF524" i="1"/>
  <c r="BC524" i="1"/>
  <c r="BB524" i="1"/>
  <c r="BO523" i="1"/>
  <c r="BN523" i="1"/>
  <c r="BK523" i="1"/>
  <c r="BJ523" i="1"/>
  <c r="BG523" i="1"/>
  <c r="BF523" i="1"/>
  <c r="BC523" i="1"/>
  <c r="BB523" i="1"/>
  <c r="BO522" i="1"/>
  <c r="BN522" i="1"/>
  <c r="BK522" i="1"/>
  <c r="BJ522" i="1"/>
  <c r="BG522" i="1"/>
  <c r="BF522" i="1"/>
  <c r="BC522" i="1"/>
  <c r="BB522" i="1"/>
  <c r="BO521" i="1"/>
  <c r="BN521" i="1"/>
  <c r="BK521" i="1"/>
  <c r="BJ521" i="1"/>
  <c r="BG521" i="1"/>
  <c r="BF521" i="1"/>
  <c r="BC521" i="1"/>
  <c r="BB521" i="1"/>
  <c r="BO520" i="1"/>
  <c r="BN520" i="1"/>
  <c r="BK520" i="1"/>
  <c r="BJ520" i="1"/>
  <c r="BG520" i="1"/>
  <c r="BF520" i="1"/>
  <c r="BC520" i="1"/>
  <c r="BB520" i="1"/>
  <c r="BO519" i="1"/>
  <c r="BN519" i="1"/>
  <c r="BK519" i="1"/>
  <c r="BJ519" i="1"/>
  <c r="BG519" i="1"/>
  <c r="BF519" i="1"/>
  <c r="BC519" i="1"/>
  <c r="BB519" i="1"/>
  <c r="BO518" i="1"/>
  <c r="BN518" i="1"/>
  <c r="BK518" i="1"/>
  <c r="BJ518" i="1"/>
  <c r="BG518" i="1"/>
  <c r="BF518" i="1"/>
  <c r="BC518" i="1"/>
  <c r="BB518" i="1"/>
  <c r="BO517" i="1"/>
  <c r="BN517" i="1"/>
  <c r="BK517" i="1"/>
  <c r="BJ517" i="1"/>
  <c r="BG517" i="1"/>
  <c r="BF517" i="1"/>
  <c r="BC517" i="1"/>
  <c r="BB517" i="1"/>
  <c r="BO516" i="1"/>
  <c r="BN516" i="1"/>
  <c r="BK516" i="1"/>
  <c r="BJ516" i="1"/>
  <c r="BG516" i="1"/>
  <c r="BF516" i="1"/>
  <c r="BC516" i="1"/>
  <c r="BB516" i="1"/>
  <c r="BO515" i="1"/>
  <c r="BN515" i="1"/>
  <c r="BK515" i="1"/>
  <c r="BJ515" i="1"/>
  <c r="BG515" i="1"/>
  <c r="BF515" i="1"/>
  <c r="BC515" i="1"/>
  <c r="BB515" i="1"/>
  <c r="BO514" i="1"/>
  <c r="BN514" i="1"/>
  <c r="BK514" i="1"/>
  <c r="BJ514" i="1"/>
  <c r="BG514" i="1"/>
  <c r="BF514" i="1"/>
  <c r="BC514" i="1"/>
  <c r="BB514" i="1"/>
  <c r="BO513" i="1"/>
  <c r="BN513" i="1"/>
  <c r="BK513" i="1"/>
  <c r="BJ513" i="1"/>
  <c r="BG513" i="1"/>
  <c r="BF513" i="1"/>
  <c r="BC513" i="1"/>
  <c r="BB513" i="1"/>
  <c r="BO512" i="1"/>
  <c r="BN512" i="1"/>
  <c r="BK512" i="1"/>
  <c r="BJ512" i="1"/>
  <c r="BG512" i="1"/>
  <c r="BF512" i="1"/>
  <c r="BC512" i="1"/>
  <c r="BB512" i="1"/>
  <c r="BO511" i="1"/>
  <c r="BN511" i="1"/>
  <c r="BK511" i="1"/>
  <c r="BJ511" i="1"/>
  <c r="BG511" i="1"/>
  <c r="BF511" i="1"/>
  <c r="BC511" i="1"/>
  <c r="BB511" i="1"/>
  <c r="BO510" i="1"/>
  <c r="BN510" i="1"/>
  <c r="BK510" i="1"/>
  <c r="BJ510" i="1"/>
  <c r="BG510" i="1"/>
  <c r="BF510" i="1"/>
  <c r="BC510" i="1"/>
  <c r="BB510" i="1"/>
  <c r="BO509" i="1"/>
  <c r="BN509" i="1"/>
  <c r="BK509" i="1"/>
  <c r="BJ509" i="1"/>
  <c r="BG509" i="1"/>
  <c r="BF509" i="1"/>
  <c r="BC509" i="1"/>
  <c r="BB509" i="1"/>
  <c r="BO508" i="1"/>
  <c r="BN508" i="1"/>
  <c r="BK508" i="1"/>
  <c r="BJ508" i="1"/>
  <c r="BG508" i="1"/>
  <c r="BF508" i="1"/>
  <c r="BC508" i="1"/>
  <c r="BB508" i="1"/>
  <c r="BO507" i="1"/>
  <c r="BN507" i="1"/>
  <c r="BK507" i="1"/>
  <c r="BJ507" i="1"/>
  <c r="BG507" i="1"/>
  <c r="BF507" i="1"/>
  <c r="BC507" i="1"/>
  <c r="BB507" i="1"/>
  <c r="BO506" i="1"/>
  <c r="BN506" i="1"/>
  <c r="BK506" i="1"/>
  <c r="BJ506" i="1"/>
  <c r="BG506" i="1"/>
  <c r="BF506" i="1"/>
  <c r="BC506" i="1"/>
  <c r="BB506" i="1"/>
  <c r="BO505" i="1"/>
  <c r="BN505" i="1"/>
  <c r="BK505" i="1"/>
  <c r="BJ505" i="1"/>
  <c r="BG505" i="1"/>
  <c r="BF505" i="1"/>
  <c r="BC505" i="1"/>
  <c r="BB505" i="1"/>
  <c r="BO504" i="1"/>
  <c r="BN504" i="1"/>
  <c r="BK504" i="1"/>
  <c r="BJ504" i="1"/>
  <c r="BG504" i="1"/>
  <c r="BF504" i="1"/>
  <c r="BC504" i="1"/>
  <c r="BB504" i="1"/>
  <c r="BO503" i="1"/>
  <c r="BN503" i="1"/>
  <c r="BK503" i="1"/>
  <c r="BJ503" i="1"/>
  <c r="BG503" i="1"/>
  <c r="BF503" i="1"/>
  <c r="BC503" i="1"/>
  <c r="BB503" i="1"/>
  <c r="BO502" i="1"/>
  <c r="BN502" i="1"/>
  <c r="BK502" i="1"/>
  <c r="BJ502" i="1"/>
  <c r="BG502" i="1"/>
  <c r="BF502" i="1"/>
  <c r="BC502" i="1"/>
  <c r="BB502" i="1"/>
  <c r="BO501" i="1"/>
  <c r="BN501" i="1"/>
  <c r="BK501" i="1"/>
  <c r="BJ501" i="1"/>
  <c r="BG501" i="1"/>
  <c r="BF501" i="1"/>
  <c r="BC501" i="1"/>
  <c r="BB501" i="1"/>
  <c r="BO500" i="1"/>
  <c r="BN500" i="1"/>
  <c r="BK500" i="1"/>
  <c r="BJ500" i="1"/>
  <c r="BG500" i="1"/>
  <c r="BF500" i="1"/>
  <c r="BC500" i="1"/>
  <c r="BB500" i="1"/>
  <c r="BO499" i="1"/>
  <c r="BN499" i="1"/>
  <c r="BK499" i="1"/>
  <c r="BJ499" i="1"/>
  <c r="BG499" i="1"/>
  <c r="BF499" i="1"/>
  <c r="BC499" i="1"/>
  <c r="BB499" i="1"/>
  <c r="BO498" i="1"/>
  <c r="BN498" i="1"/>
  <c r="BK498" i="1"/>
  <c r="BJ498" i="1"/>
  <c r="BG498" i="1"/>
  <c r="BF498" i="1"/>
  <c r="BC498" i="1"/>
  <c r="BB498" i="1"/>
  <c r="BO497" i="1"/>
  <c r="BN497" i="1"/>
  <c r="BK497" i="1"/>
  <c r="BJ497" i="1"/>
  <c r="BG497" i="1"/>
  <c r="BF497" i="1"/>
  <c r="BC497" i="1"/>
  <c r="BB497" i="1"/>
  <c r="BO496" i="1"/>
  <c r="BN496" i="1"/>
  <c r="BK496" i="1"/>
  <c r="BJ496" i="1"/>
  <c r="BG496" i="1"/>
  <c r="BF496" i="1"/>
  <c r="BC496" i="1"/>
  <c r="BB496" i="1"/>
  <c r="BO495" i="1"/>
  <c r="BN495" i="1"/>
  <c r="BK495" i="1"/>
  <c r="BJ495" i="1"/>
  <c r="BG495" i="1"/>
  <c r="BF495" i="1"/>
  <c r="BC495" i="1"/>
  <c r="BB495" i="1"/>
  <c r="BO494" i="1"/>
  <c r="BN494" i="1"/>
  <c r="BK494" i="1"/>
  <c r="BJ494" i="1"/>
  <c r="BG494" i="1"/>
  <c r="BF494" i="1"/>
  <c r="BC494" i="1"/>
  <c r="BB494" i="1"/>
  <c r="BO493" i="1"/>
  <c r="BN493" i="1"/>
  <c r="BK493" i="1"/>
  <c r="BJ493" i="1"/>
  <c r="BG493" i="1"/>
  <c r="BF493" i="1"/>
  <c r="BC493" i="1"/>
  <c r="BB493" i="1"/>
  <c r="BO492" i="1"/>
  <c r="BN492" i="1"/>
  <c r="BK492" i="1"/>
  <c r="BJ492" i="1"/>
  <c r="BG492" i="1"/>
  <c r="BF492" i="1"/>
  <c r="BC492" i="1"/>
  <c r="BB492" i="1"/>
  <c r="BO491" i="1"/>
  <c r="BN491" i="1"/>
  <c r="BK491" i="1"/>
  <c r="BJ491" i="1"/>
  <c r="BG491" i="1"/>
  <c r="BF491" i="1"/>
  <c r="BC491" i="1"/>
  <c r="BB491" i="1"/>
  <c r="BO490" i="1"/>
  <c r="BN490" i="1"/>
  <c r="BK490" i="1"/>
  <c r="BJ490" i="1"/>
  <c r="BG490" i="1"/>
  <c r="BF490" i="1"/>
  <c r="BC490" i="1"/>
  <c r="BB490" i="1"/>
  <c r="BO489" i="1"/>
  <c r="BN489" i="1"/>
  <c r="BK489" i="1"/>
  <c r="BJ489" i="1"/>
  <c r="BG489" i="1"/>
  <c r="BF489" i="1"/>
  <c r="BC489" i="1"/>
  <c r="BB489" i="1"/>
  <c r="BO488" i="1"/>
  <c r="BN488" i="1"/>
  <c r="BK488" i="1"/>
  <c r="BJ488" i="1"/>
  <c r="BG488" i="1"/>
  <c r="BF488" i="1"/>
  <c r="BC488" i="1"/>
  <c r="BB488" i="1"/>
  <c r="BO487" i="1"/>
  <c r="BN487" i="1"/>
  <c r="BK487" i="1"/>
  <c r="BJ487" i="1"/>
  <c r="BG487" i="1"/>
  <c r="BF487" i="1"/>
  <c r="BC487" i="1"/>
  <c r="BB487" i="1"/>
  <c r="BO486" i="1"/>
  <c r="BN486" i="1"/>
  <c r="BK486" i="1"/>
  <c r="BJ486" i="1"/>
  <c r="BG486" i="1"/>
  <c r="BF486" i="1"/>
  <c r="BC486" i="1"/>
  <c r="BB486" i="1"/>
  <c r="BO485" i="1"/>
  <c r="BN485" i="1"/>
  <c r="BK485" i="1"/>
  <c r="BJ485" i="1"/>
  <c r="BG485" i="1"/>
  <c r="BF485" i="1"/>
  <c r="BC485" i="1"/>
  <c r="BB485" i="1"/>
  <c r="BO484" i="1"/>
  <c r="BN484" i="1"/>
  <c r="BK484" i="1"/>
  <c r="BJ484" i="1"/>
  <c r="BG484" i="1"/>
  <c r="BF484" i="1"/>
  <c r="BC484" i="1"/>
  <c r="BB484" i="1"/>
  <c r="BO483" i="1"/>
  <c r="BN483" i="1"/>
  <c r="BK483" i="1"/>
  <c r="BJ483" i="1"/>
  <c r="BG483" i="1"/>
  <c r="BF483" i="1"/>
  <c r="BC483" i="1"/>
  <c r="BB483" i="1"/>
  <c r="BO482" i="1"/>
  <c r="BN482" i="1"/>
  <c r="BK482" i="1"/>
  <c r="BJ482" i="1"/>
  <c r="BG482" i="1"/>
  <c r="BF482" i="1"/>
  <c r="BC482" i="1"/>
  <c r="BB482" i="1"/>
  <c r="BO481" i="1"/>
  <c r="BN481" i="1"/>
  <c r="BK481" i="1"/>
  <c r="BJ481" i="1"/>
  <c r="BG481" i="1"/>
  <c r="BF481" i="1"/>
  <c r="BC481" i="1"/>
  <c r="BB481" i="1"/>
  <c r="BO480" i="1"/>
  <c r="BN480" i="1"/>
  <c r="BK480" i="1"/>
  <c r="BJ480" i="1"/>
  <c r="BG480" i="1"/>
  <c r="BF480" i="1"/>
  <c r="BC480" i="1"/>
  <c r="BB480" i="1"/>
  <c r="BO479" i="1"/>
  <c r="BN479" i="1"/>
  <c r="BK479" i="1"/>
  <c r="BJ479" i="1"/>
  <c r="BG479" i="1"/>
  <c r="BF479" i="1"/>
  <c r="BC479" i="1"/>
  <c r="BB479" i="1"/>
  <c r="BO478" i="1"/>
  <c r="BN478" i="1"/>
  <c r="BK478" i="1"/>
  <c r="BJ478" i="1"/>
  <c r="BG478" i="1"/>
  <c r="BF478" i="1"/>
  <c r="BC478" i="1"/>
  <c r="BB478" i="1"/>
  <c r="BO477" i="1"/>
  <c r="BN477" i="1"/>
  <c r="BK477" i="1"/>
  <c r="BJ477" i="1"/>
  <c r="BG477" i="1"/>
  <c r="BF477" i="1"/>
  <c r="BC477" i="1"/>
  <c r="BB477" i="1"/>
  <c r="BO476" i="1"/>
  <c r="BN476" i="1"/>
  <c r="BK476" i="1"/>
  <c r="BJ476" i="1"/>
  <c r="BG476" i="1"/>
  <c r="BF476" i="1"/>
  <c r="BC476" i="1"/>
  <c r="BB476" i="1"/>
  <c r="BO475" i="1"/>
  <c r="BN475" i="1"/>
  <c r="BK475" i="1"/>
  <c r="BJ475" i="1"/>
  <c r="BG475" i="1"/>
  <c r="BF475" i="1"/>
  <c r="BC475" i="1"/>
  <c r="BB475" i="1"/>
  <c r="BO474" i="1"/>
  <c r="BN474" i="1"/>
  <c r="BK474" i="1"/>
  <c r="BJ474" i="1"/>
  <c r="BG474" i="1"/>
  <c r="BF474" i="1"/>
  <c r="BC474" i="1"/>
  <c r="BB474" i="1"/>
  <c r="BO473" i="1"/>
  <c r="BN473" i="1"/>
  <c r="BK473" i="1"/>
  <c r="BJ473" i="1"/>
  <c r="BG473" i="1"/>
  <c r="BF473" i="1"/>
  <c r="BC473" i="1"/>
  <c r="BB473" i="1"/>
  <c r="BO472" i="1"/>
  <c r="BN472" i="1"/>
  <c r="BK472" i="1"/>
  <c r="BJ472" i="1"/>
  <c r="BG472" i="1"/>
  <c r="BF472" i="1"/>
  <c r="BC472" i="1"/>
  <c r="BB472" i="1"/>
  <c r="BO471" i="1"/>
  <c r="BN471" i="1"/>
  <c r="BK471" i="1"/>
  <c r="BJ471" i="1"/>
  <c r="BG471" i="1"/>
  <c r="BF471" i="1"/>
  <c r="BC471" i="1"/>
  <c r="BB471" i="1"/>
  <c r="BO470" i="1"/>
  <c r="BN470" i="1"/>
  <c r="BK470" i="1"/>
  <c r="BJ470" i="1"/>
  <c r="BG470" i="1"/>
  <c r="BF470" i="1"/>
  <c r="BC470" i="1"/>
  <c r="BB470" i="1"/>
  <c r="BO469" i="1"/>
  <c r="BN469" i="1"/>
  <c r="BK469" i="1"/>
  <c r="BJ469" i="1"/>
  <c r="BG469" i="1"/>
  <c r="BF469" i="1"/>
  <c r="BC469" i="1"/>
  <c r="BB469" i="1"/>
  <c r="BO468" i="1"/>
  <c r="BN468" i="1"/>
  <c r="BK468" i="1"/>
  <c r="BJ468" i="1"/>
  <c r="BG468" i="1"/>
  <c r="BF468" i="1"/>
  <c r="BC468" i="1"/>
  <c r="BB468" i="1"/>
  <c r="BO467" i="1"/>
  <c r="BN467" i="1"/>
  <c r="BK467" i="1"/>
  <c r="BJ467" i="1"/>
  <c r="BG467" i="1"/>
  <c r="BF467" i="1"/>
  <c r="BC467" i="1"/>
  <c r="BB467" i="1"/>
  <c r="BO466" i="1"/>
  <c r="BN466" i="1"/>
  <c r="BK466" i="1"/>
  <c r="BJ466" i="1"/>
  <c r="BG466" i="1"/>
  <c r="BF466" i="1"/>
  <c r="BC466" i="1"/>
  <c r="BB466" i="1"/>
  <c r="BO465" i="1"/>
  <c r="BN465" i="1"/>
  <c r="BK465" i="1"/>
  <c r="BJ465" i="1"/>
  <c r="BG465" i="1"/>
  <c r="BF465" i="1"/>
  <c r="BC465" i="1"/>
  <c r="BB465" i="1"/>
  <c r="BO464" i="1"/>
  <c r="BN464" i="1"/>
  <c r="BK464" i="1"/>
  <c r="BJ464" i="1"/>
  <c r="BG464" i="1"/>
  <c r="BF464" i="1"/>
  <c r="BC464" i="1"/>
  <c r="BB464" i="1"/>
  <c r="BO463" i="1"/>
  <c r="BN463" i="1"/>
  <c r="BK463" i="1"/>
  <c r="BJ463" i="1"/>
  <c r="BG463" i="1"/>
  <c r="BF463" i="1"/>
  <c r="BC463" i="1"/>
  <c r="BB463" i="1"/>
  <c r="BO462" i="1"/>
  <c r="BN462" i="1"/>
  <c r="BK462" i="1"/>
  <c r="BJ462" i="1"/>
  <c r="BG462" i="1"/>
  <c r="BF462" i="1"/>
  <c r="BC462" i="1"/>
  <c r="BB462" i="1"/>
  <c r="BO461" i="1"/>
  <c r="BN461" i="1"/>
  <c r="BK461" i="1"/>
  <c r="BJ461" i="1"/>
  <c r="BG461" i="1"/>
  <c r="BF461" i="1"/>
  <c r="BC461" i="1"/>
  <c r="BB461" i="1"/>
  <c r="BO460" i="1"/>
  <c r="BN460" i="1"/>
  <c r="BK460" i="1"/>
  <c r="BJ460" i="1"/>
  <c r="BG460" i="1"/>
  <c r="BF460" i="1"/>
  <c r="BC460" i="1"/>
  <c r="BB460" i="1"/>
  <c r="BO459" i="1"/>
  <c r="BN459" i="1"/>
  <c r="BK459" i="1"/>
  <c r="BJ459" i="1"/>
  <c r="BG459" i="1"/>
  <c r="BF459" i="1"/>
  <c r="BC459" i="1"/>
  <c r="BB459" i="1"/>
  <c r="BO458" i="1"/>
  <c r="BN458" i="1"/>
  <c r="BK458" i="1"/>
  <c r="BJ458" i="1"/>
  <c r="BG458" i="1"/>
  <c r="BF458" i="1"/>
  <c r="BC458" i="1"/>
  <c r="BB458" i="1"/>
  <c r="BO457" i="1"/>
  <c r="BN457" i="1"/>
  <c r="BK457" i="1"/>
  <c r="BJ457" i="1"/>
  <c r="BG457" i="1"/>
  <c r="BF457" i="1"/>
  <c r="BC457" i="1"/>
  <c r="BB457" i="1"/>
  <c r="BO456" i="1"/>
  <c r="BN456" i="1"/>
  <c r="BK456" i="1"/>
  <c r="BJ456" i="1"/>
  <c r="BG456" i="1"/>
  <c r="BF456" i="1"/>
  <c r="BC456" i="1"/>
  <c r="BB456" i="1"/>
  <c r="BO455" i="1"/>
  <c r="BN455" i="1"/>
  <c r="BK455" i="1"/>
  <c r="BJ455" i="1"/>
  <c r="BG455" i="1"/>
  <c r="BF455" i="1"/>
  <c r="BC455" i="1"/>
  <c r="BB455" i="1"/>
  <c r="BO454" i="1"/>
  <c r="BN454" i="1"/>
  <c r="BK454" i="1"/>
  <c r="BJ454" i="1"/>
  <c r="BG454" i="1"/>
  <c r="BF454" i="1"/>
  <c r="BC454" i="1"/>
  <c r="BB454" i="1"/>
  <c r="BO453" i="1"/>
  <c r="BN453" i="1"/>
  <c r="BK453" i="1"/>
  <c r="BJ453" i="1"/>
  <c r="BG453" i="1"/>
  <c r="BF453" i="1"/>
  <c r="BC453" i="1"/>
  <c r="BB453" i="1"/>
  <c r="BO452" i="1"/>
  <c r="BN452" i="1"/>
  <c r="BK452" i="1"/>
  <c r="BJ452" i="1"/>
  <c r="BG452" i="1"/>
  <c r="BF452" i="1"/>
  <c r="BC452" i="1"/>
  <c r="BB452" i="1"/>
  <c r="BO451" i="1"/>
  <c r="BN451" i="1"/>
  <c r="BK451" i="1"/>
  <c r="BJ451" i="1"/>
  <c r="BG451" i="1"/>
  <c r="BF451" i="1"/>
  <c r="BC451" i="1"/>
  <c r="BB451" i="1"/>
  <c r="BO450" i="1"/>
  <c r="BN450" i="1"/>
  <c r="BK450" i="1"/>
  <c r="BJ450" i="1"/>
  <c r="BG450" i="1"/>
  <c r="BF450" i="1"/>
  <c r="BC450" i="1"/>
  <c r="BB450" i="1"/>
  <c r="BO449" i="1"/>
  <c r="BN449" i="1"/>
  <c r="BK449" i="1"/>
  <c r="BJ449" i="1"/>
  <c r="BG449" i="1"/>
  <c r="BF449" i="1"/>
  <c r="BC449" i="1"/>
  <c r="BB449" i="1"/>
  <c r="BO448" i="1"/>
  <c r="BN448" i="1"/>
  <c r="BK448" i="1"/>
  <c r="BJ448" i="1"/>
  <c r="BG448" i="1"/>
  <c r="BF448" i="1"/>
  <c r="BC448" i="1"/>
  <c r="BB448" i="1"/>
  <c r="BO447" i="1"/>
  <c r="BN447" i="1"/>
  <c r="BK447" i="1"/>
  <c r="BJ447" i="1"/>
  <c r="BG447" i="1"/>
  <c r="BF447" i="1"/>
  <c r="BC447" i="1"/>
  <c r="BB447" i="1"/>
  <c r="BO446" i="1"/>
  <c r="BN446" i="1"/>
  <c r="BK446" i="1"/>
  <c r="BJ446" i="1"/>
  <c r="BG446" i="1"/>
  <c r="BF446" i="1"/>
  <c r="BC446" i="1"/>
  <c r="BB446" i="1"/>
  <c r="BO445" i="1"/>
  <c r="BN445" i="1"/>
  <c r="BK445" i="1"/>
  <c r="BJ445" i="1"/>
  <c r="BG445" i="1"/>
  <c r="BF445" i="1"/>
  <c r="BC445" i="1"/>
  <c r="BB445" i="1"/>
  <c r="BO444" i="1"/>
  <c r="BN444" i="1"/>
  <c r="BK444" i="1"/>
  <c r="BJ444" i="1"/>
  <c r="BG444" i="1"/>
  <c r="BF444" i="1"/>
  <c r="BC444" i="1"/>
  <c r="BB444" i="1"/>
  <c r="BO443" i="1"/>
  <c r="BN443" i="1"/>
  <c r="BK443" i="1"/>
  <c r="BJ443" i="1"/>
  <c r="BG443" i="1"/>
  <c r="BF443" i="1"/>
  <c r="BC443" i="1"/>
  <c r="BB443" i="1"/>
  <c r="BO442" i="1"/>
  <c r="BN442" i="1"/>
  <c r="BK442" i="1"/>
  <c r="BJ442" i="1"/>
  <c r="BG442" i="1"/>
  <c r="BF442" i="1"/>
  <c r="BC442" i="1"/>
  <c r="BB442" i="1"/>
  <c r="BO441" i="1"/>
  <c r="BN441" i="1"/>
  <c r="BK441" i="1"/>
  <c r="BJ441" i="1"/>
  <c r="BG441" i="1"/>
  <c r="BF441" i="1"/>
  <c r="BC441" i="1"/>
  <c r="BB441" i="1"/>
  <c r="BO440" i="1"/>
  <c r="BN440" i="1"/>
  <c r="BK440" i="1"/>
  <c r="BJ440" i="1"/>
  <c r="BG440" i="1"/>
  <c r="BF440" i="1"/>
  <c r="BC440" i="1"/>
  <c r="BB440" i="1"/>
  <c r="BO439" i="1"/>
  <c r="BN439" i="1"/>
  <c r="BK439" i="1"/>
  <c r="BJ439" i="1"/>
  <c r="BG439" i="1"/>
  <c r="BF439" i="1"/>
  <c r="BC439" i="1"/>
  <c r="BB439" i="1"/>
  <c r="BO438" i="1"/>
  <c r="BN438" i="1"/>
  <c r="BK438" i="1"/>
  <c r="BJ438" i="1"/>
  <c r="BG438" i="1"/>
  <c r="BF438" i="1"/>
  <c r="BC438" i="1"/>
  <c r="BB438" i="1"/>
  <c r="BO437" i="1"/>
  <c r="BN437" i="1"/>
  <c r="BK437" i="1"/>
  <c r="BJ437" i="1"/>
  <c r="BG437" i="1"/>
  <c r="BF437" i="1"/>
  <c r="BC437" i="1"/>
  <c r="BB437" i="1"/>
  <c r="BO436" i="1"/>
  <c r="BN436" i="1"/>
  <c r="BK436" i="1"/>
  <c r="BJ436" i="1"/>
  <c r="BG436" i="1"/>
  <c r="BF436" i="1"/>
  <c r="BC436" i="1"/>
  <c r="BB436" i="1"/>
  <c r="BO435" i="1"/>
  <c r="BN435" i="1"/>
  <c r="BK435" i="1"/>
  <c r="BJ435" i="1"/>
  <c r="BG435" i="1"/>
  <c r="BF435" i="1"/>
  <c r="BC435" i="1"/>
  <c r="BB435" i="1"/>
  <c r="BO434" i="1"/>
  <c r="BN434" i="1"/>
  <c r="BK434" i="1"/>
  <c r="BJ434" i="1"/>
  <c r="BG434" i="1"/>
  <c r="BF434" i="1"/>
  <c r="BC434" i="1"/>
  <c r="BB434" i="1"/>
  <c r="BO433" i="1"/>
  <c r="BN433" i="1"/>
  <c r="BK433" i="1"/>
  <c r="BJ433" i="1"/>
  <c r="BG433" i="1"/>
  <c r="BF433" i="1"/>
  <c r="BC433" i="1"/>
  <c r="BB433" i="1"/>
  <c r="BO432" i="1"/>
  <c r="BN432" i="1"/>
  <c r="BK432" i="1"/>
  <c r="BJ432" i="1"/>
  <c r="BG432" i="1"/>
  <c r="BF432" i="1"/>
  <c r="BC432" i="1"/>
  <c r="BB432" i="1"/>
  <c r="BO431" i="1"/>
  <c r="BN431" i="1"/>
  <c r="BK431" i="1"/>
  <c r="BJ431" i="1"/>
  <c r="BG431" i="1"/>
  <c r="BF431" i="1"/>
  <c r="BC431" i="1"/>
  <c r="BB431" i="1"/>
  <c r="BO430" i="1"/>
  <c r="BN430" i="1"/>
  <c r="BK430" i="1"/>
  <c r="BJ430" i="1"/>
  <c r="BG430" i="1"/>
  <c r="BF430" i="1"/>
  <c r="BC430" i="1"/>
  <c r="BB430" i="1"/>
  <c r="BO429" i="1"/>
  <c r="BN429" i="1"/>
  <c r="BK429" i="1"/>
  <c r="BJ429" i="1"/>
  <c r="BG429" i="1"/>
  <c r="BF429" i="1"/>
  <c r="BC429" i="1"/>
  <c r="BB429" i="1"/>
  <c r="BO428" i="1"/>
  <c r="BN428" i="1"/>
  <c r="BK428" i="1"/>
  <c r="BJ428" i="1"/>
  <c r="BG428" i="1"/>
  <c r="BF428" i="1"/>
  <c r="BC428" i="1"/>
  <c r="BB428" i="1"/>
  <c r="BO427" i="1"/>
  <c r="BN427" i="1"/>
  <c r="BK427" i="1"/>
  <c r="BJ427" i="1"/>
  <c r="BG427" i="1"/>
  <c r="BF427" i="1"/>
  <c r="BC427" i="1"/>
  <c r="BB427" i="1"/>
  <c r="BO426" i="1"/>
  <c r="BN426" i="1"/>
  <c r="BK426" i="1"/>
  <c r="BJ426" i="1"/>
  <c r="BG426" i="1"/>
  <c r="BF426" i="1"/>
  <c r="BC426" i="1"/>
  <c r="BB426" i="1"/>
  <c r="BO425" i="1"/>
  <c r="BN425" i="1"/>
  <c r="BK425" i="1"/>
  <c r="BJ425" i="1"/>
  <c r="BG425" i="1"/>
  <c r="BF425" i="1"/>
  <c r="BC425" i="1"/>
  <c r="BB425" i="1"/>
  <c r="BO424" i="1"/>
  <c r="BN424" i="1"/>
  <c r="BK424" i="1"/>
  <c r="BJ424" i="1"/>
  <c r="BG424" i="1"/>
  <c r="BF424" i="1"/>
  <c r="BC424" i="1"/>
  <c r="BB424" i="1"/>
  <c r="BO423" i="1"/>
  <c r="BN423" i="1"/>
  <c r="BK423" i="1"/>
  <c r="BJ423" i="1"/>
  <c r="BG423" i="1"/>
  <c r="BF423" i="1"/>
  <c r="BC423" i="1"/>
  <c r="BB423" i="1"/>
  <c r="BO422" i="1"/>
  <c r="BN422" i="1"/>
  <c r="BK422" i="1"/>
  <c r="BJ422" i="1"/>
  <c r="BG422" i="1"/>
  <c r="BF422" i="1"/>
  <c r="BC422" i="1"/>
  <c r="BB422" i="1"/>
  <c r="BO421" i="1"/>
  <c r="BN421" i="1"/>
  <c r="BK421" i="1"/>
  <c r="BJ421" i="1"/>
  <c r="BG421" i="1"/>
  <c r="BF421" i="1"/>
  <c r="BC421" i="1"/>
  <c r="BB421" i="1"/>
  <c r="BO420" i="1"/>
  <c r="BN420" i="1"/>
  <c r="BK420" i="1"/>
  <c r="BJ420" i="1"/>
  <c r="BG420" i="1"/>
  <c r="BF420" i="1"/>
  <c r="BC420" i="1"/>
  <c r="BB420" i="1"/>
  <c r="BO419" i="1"/>
  <c r="BN419" i="1"/>
  <c r="BK419" i="1"/>
  <c r="BJ419" i="1"/>
  <c r="BG419" i="1"/>
  <c r="BF419" i="1"/>
  <c r="BC419" i="1"/>
  <c r="BB419" i="1"/>
  <c r="BO418" i="1"/>
  <c r="BN418" i="1"/>
  <c r="BK418" i="1"/>
  <c r="BJ418" i="1"/>
  <c r="BG418" i="1"/>
  <c r="BF418" i="1"/>
  <c r="BC418" i="1"/>
  <c r="BB418" i="1"/>
  <c r="BO417" i="1"/>
  <c r="BN417" i="1"/>
  <c r="BK417" i="1"/>
  <c r="BJ417" i="1"/>
  <c r="BG417" i="1"/>
  <c r="BF417" i="1"/>
  <c r="BC417" i="1"/>
  <c r="BB417" i="1"/>
  <c r="BO416" i="1"/>
  <c r="BN416" i="1"/>
  <c r="BK416" i="1"/>
  <c r="BJ416" i="1"/>
  <c r="BG416" i="1"/>
  <c r="BF416" i="1"/>
  <c r="BC416" i="1"/>
  <c r="BB416" i="1"/>
  <c r="BO415" i="1"/>
  <c r="BN415" i="1"/>
  <c r="BK415" i="1"/>
  <c r="BJ415" i="1"/>
  <c r="BG415" i="1"/>
  <c r="BF415" i="1"/>
  <c r="BC415" i="1"/>
  <c r="BB415" i="1"/>
  <c r="BO414" i="1"/>
  <c r="BN414" i="1"/>
  <c r="BK414" i="1"/>
  <c r="BJ414" i="1"/>
  <c r="BG414" i="1"/>
  <c r="BF414" i="1"/>
  <c r="BC414" i="1"/>
  <c r="BB414" i="1"/>
  <c r="BO413" i="1"/>
  <c r="BN413" i="1"/>
  <c r="BK413" i="1"/>
  <c r="BJ413" i="1"/>
  <c r="BG413" i="1"/>
  <c r="BF413" i="1"/>
  <c r="BC413" i="1"/>
  <c r="BB413" i="1"/>
  <c r="BO412" i="1"/>
  <c r="BN412" i="1"/>
  <c r="BK412" i="1"/>
  <c r="BJ412" i="1"/>
  <c r="BG412" i="1"/>
  <c r="BF412" i="1"/>
  <c r="BC412" i="1"/>
  <c r="BB412" i="1"/>
  <c r="BO411" i="1"/>
  <c r="BN411" i="1"/>
  <c r="BK411" i="1"/>
  <c r="BJ411" i="1"/>
  <c r="BG411" i="1"/>
  <c r="BF411" i="1"/>
  <c r="BC411" i="1"/>
  <c r="BB411" i="1"/>
  <c r="BO410" i="1"/>
  <c r="BN410" i="1"/>
  <c r="BK410" i="1"/>
  <c r="BJ410" i="1"/>
  <c r="BG410" i="1"/>
  <c r="BF410" i="1"/>
  <c r="BC410" i="1"/>
  <c r="BB410" i="1"/>
  <c r="BO409" i="1"/>
  <c r="BN409" i="1"/>
  <c r="BK409" i="1"/>
  <c r="BJ409" i="1"/>
  <c r="BG409" i="1"/>
  <c r="BF409" i="1"/>
  <c r="BC409" i="1"/>
  <c r="BB409" i="1"/>
  <c r="BO408" i="1"/>
  <c r="BN408" i="1"/>
  <c r="BK408" i="1"/>
  <c r="BJ408" i="1"/>
  <c r="BG408" i="1"/>
  <c r="BF408" i="1"/>
  <c r="BC408" i="1"/>
  <c r="BB408" i="1"/>
  <c r="BO407" i="1"/>
  <c r="BN407" i="1"/>
  <c r="BK407" i="1"/>
  <c r="BJ407" i="1"/>
  <c r="BG407" i="1"/>
  <c r="BF407" i="1"/>
  <c r="BC407" i="1"/>
  <c r="BB407" i="1"/>
  <c r="BO406" i="1"/>
  <c r="BN406" i="1"/>
  <c r="BK406" i="1"/>
  <c r="BJ406" i="1"/>
  <c r="BG406" i="1"/>
  <c r="BF406" i="1"/>
  <c r="BC406" i="1"/>
  <c r="BB406" i="1"/>
  <c r="BO405" i="1"/>
  <c r="BN405" i="1"/>
  <c r="BK405" i="1"/>
  <c r="BJ405" i="1"/>
  <c r="BG405" i="1"/>
  <c r="BF405" i="1"/>
  <c r="BC405" i="1"/>
  <c r="BB405" i="1"/>
  <c r="BO404" i="1"/>
  <c r="BN404" i="1"/>
  <c r="BK404" i="1"/>
  <c r="BJ404" i="1"/>
  <c r="BG404" i="1"/>
  <c r="BF404" i="1"/>
  <c r="BC404" i="1"/>
  <c r="BB404" i="1"/>
  <c r="BO403" i="1"/>
  <c r="BN403" i="1"/>
  <c r="BK403" i="1"/>
  <c r="BJ403" i="1"/>
  <c r="BG403" i="1"/>
  <c r="BF403" i="1"/>
  <c r="BC403" i="1"/>
  <c r="BB403" i="1"/>
  <c r="BO402" i="1"/>
  <c r="BN402" i="1"/>
  <c r="BK402" i="1"/>
  <c r="BJ402" i="1"/>
  <c r="BG402" i="1"/>
  <c r="BF402" i="1"/>
  <c r="BC402" i="1"/>
  <c r="BB402" i="1"/>
  <c r="BO401" i="1"/>
  <c r="BN401" i="1"/>
  <c r="BK401" i="1"/>
  <c r="BJ401" i="1"/>
  <c r="BG401" i="1"/>
  <c r="BF401" i="1"/>
  <c r="BC401" i="1"/>
  <c r="BB401" i="1"/>
  <c r="BO400" i="1"/>
  <c r="BN400" i="1"/>
  <c r="BK400" i="1"/>
  <c r="BJ400" i="1"/>
  <c r="BG400" i="1"/>
  <c r="BF400" i="1"/>
  <c r="BC400" i="1"/>
  <c r="BB400" i="1"/>
  <c r="BO399" i="1"/>
  <c r="BN399" i="1"/>
  <c r="BK399" i="1"/>
  <c r="BJ399" i="1"/>
  <c r="BG399" i="1"/>
  <c r="BF399" i="1"/>
  <c r="BC399" i="1"/>
  <c r="BB399" i="1"/>
  <c r="BO398" i="1"/>
  <c r="BN398" i="1"/>
  <c r="BK398" i="1"/>
  <c r="BJ398" i="1"/>
  <c r="BG398" i="1"/>
  <c r="BF398" i="1"/>
  <c r="BC398" i="1"/>
  <c r="BB398" i="1"/>
  <c r="BO397" i="1"/>
  <c r="BN397" i="1"/>
  <c r="BK397" i="1"/>
  <c r="BJ397" i="1"/>
  <c r="BG397" i="1"/>
  <c r="BF397" i="1"/>
  <c r="BC397" i="1"/>
  <c r="BB397" i="1"/>
  <c r="BO396" i="1"/>
  <c r="BN396" i="1"/>
  <c r="BK396" i="1"/>
  <c r="BJ396" i="1"/>
  <c r="BG396" i="1"/>
  <c r="BF396" i="1"/>
  <c r="BC396" i="1"/>
  <c r="BB396" i="1"/>
  <c r="BO395" i="1"/>
  <c r="BN395" i="1"/>
  <c r="BK395" i="1"/>
  <c r="BJ395" i="1"/>
  <c r="BG395" i="1"/>
  <c r="BF395" i="1"/>
  <c r="BC395" i="1"/>
  <c r="BB395" i="1"/>
  <c r="BO394" i="1"/>
  <c r="BN394" i="1"/>
  <c r="BK394" i="1"/>
  <c r="BJ394" i="1"/>
  <c r="BG394" i="1"/>
  <c r="BF394" i="1"/>
  <c r="BC394" i="1"/>
  <c r="BB394" i="1"/>
  <c r="BO393" i="1"/>
  <c r="BN393" i="1"/>
  <c r="BK393" i="1"/>
  <c r="BJ393" i="1"/>
  <c r="BG393" i="1"/>
  <c r="BF393" i="1"/>
  <c r="BC393" i="1"/>
  <c r="BB393" i="1"/>
  <c r="BO392" i="1"/>
  <c r="BN392" i="1"/>
  <c r="BK392" i="1"/>
  <c r="BJ392" i="1"/>
  <c r="BG392" i="1"/>
  <c r="BF392" i="1"/>
  <c r="BC392" i="1"/>
  <c r="BB392" i="1"/>
  <c r="BO391" i="1"/>
  <c r="BN391" i="1"/>
  <c r="BK391" i="1"/>
  <c r="BJ391" i="1"/>
  <c r="BG391" i="1"/>
  <c r="BF391" i="1"/>
  <c r="BC391" i="1"/>
  <c r="BB391" i="1"/>
  <c r="BO390" i="1"/>
  <c r="BN390" i="1"/>
  <c r="BK390" i="1"/>
  <c r="BJ390" i="1"/>
  <c r="BG390" i="1"/>
  <c r="BF390" i="1"/>
  <c r="BC390" i="1"/>
  <c r="BB390" i="1"/>
  <c r="BO389" i="1"/>
  <c r="BN389" i="1"/>
  <c r="BK389" i="1"/>
  <c r="BJ389" i="1"/>
  <c r="BG389" i="1"/>
  <c r="BF389" i="1"/>
  <c r="BC389" i="1"/>
  <c r="BB389" i="1"/>
  <c r="BO388" i="1"/>
  <c r="BN388" i="1"/>
  <c r="BK388" i="1"/>
  <c r="BJ388" i="1"/>
  <c r="BG388" i="1"/>
  <c r="BF388" i="1"/>
  <c r="BC388" i="1"/>
  <c r="BB388" i="1"/>
  <c r="BO387" i="1"/>
  <c r="BN387" i="1"/>
  <c r="BK387" i="1"/>
  <c r="BJ387" i="1"/>
  <c r="BG387" i="1"/>
  <c r="BF387" i="1"/>
  <c r="BC387" i="1"/>
  <c r="BB387" i="1"/>
  <c r="BO386" i="1"/>
  <c r="BN386" i="1"/>
  <c r="BK386" i="1"/>
  <c r="BJ386" i="1"/>
  <c r="BG386" i="1"/>
  <c r="BF386" i="1"/>
  <c r="BC386" i="1"/>
  <c r="BB386" i="1"/>
  <c r="BO385" i="1"/>
  <c r="BN385" i="1"/>
  <c r="BK385" i="1"/>
  <c r="BJ385" i="1"/>
  <c r="BG385" i="1"/>
  <c r="BF385" i="1"/>
  <c r="BC385" i="1"/>
  <c r="BB385" i="1"/>
  <c r="BO384" i="1"/>
  <c r="BN384" i="1"/>
  <c r="BK384" i="1"/>
  <c r="BJ384" i="1"/>
  <c r="BG384" i="1"/>
  <c r="BF384" i="1"/>
  <c r="BC384" i="1"/>
  <c r="BB384" i="1"/>
  <c r="BO383" i="1"/>
  <c r="BN383" i="1"/>
  <c r="BK383" i="1"/>
  <c r="BJ383" i="1"/>
  <c r="BG383" i="1"/>
  <c r="BF383" i="1"/>
  <c r="BC383" i="1"/>
  <c r="BB383" i="1"/>
  <c r="BO382" i="1"/>
  <c r="BN382" i="1"/>
  <c r="BK382" i="1"/>
  <c r="BJ382" i="1"/>
  <c r="BG382" i="1"/>
  <c r="BF382" i="1"/>
  <c r="BC382" i="1"/>
  <c r="BB382" i="1"/>
  <c r="BO381" i="1"/>
  <c r="BN381" i="1"/>
  <c r="BK381" i="1"/>
  <c r="BJ381" i="1"/>
  <c r="BG381" i="1"/>
  <c r="BF381" i="1"/>
  <c r="BC381" i="1"/>
  <c r="BB381" i="1"/>
  <c r="BO380" i="1"/>
  <c r="BN380" i="1"/>
  <c r="BK380" i="1"/>
  <c r="BJ380" i="1"/>
  <c r="BG380" i="1"/>
  <c r="BF380" i="1"/>
  <c r="BC380" i="1"/>
  <c r="BB380" i="1"/>
  <c r="BO379" i="1"/>
  <c r="BN379" i="1"/>
  <c r="BK379" i="1"/>
  <c r="BJ379" i="1"/>
  <c r="BG379" i="1"/>
  <c r="BF379" i="1"/>
  <c r="BC379" i="1"/>
  <c r="BB379" i="1"/>
  <c r="BO378" i="1"/>
  <c r="BN378" i="1"/>
  <c r="BK378" i="1"/>
  <c r="BJ378" i="1"/>
  <c r="BG378" i="1"/>
  <c r="BF378" i="1"/>
  <c r="BC378" i="1"/>
  <c r="BB378" i="1"/>
  <c r="BO377" i="1"/>
  <c r="BN377" i="1"/>
  <c r="BK377" i="1"/>
  <c r="BJ377" i="1"/>
  <c r="BG377" i="1"/>
  <c r="BF377" i="1"/>
  <c r="BC377" i="1"/>
  <c r="BB377" i="1"/>
  <c r="BO376" i="1"/>
  <c r="BN376" i="1"/>
  <c r="BK376" i="1"/>
  <c r="BJ376" i="1"/>
  <c r="BG376" i="1"/>
  <c r="BF376" i="1"/>
  <c r="BC376" i="1"/>
  <c r="BB376" i="1"/>
  <c r="BO375" i="1"/>
  <c r="BN375" i="1"/>
  <c r="BK375" i="1"/>
  <c r="BJ375" i="1"/>
  <c r="BG375" i="1"/>
  <c r="BF375" i="1"/>
  <c r="BC375" i="1"/>
  <c r="BB375" i="1"/>
  <c r="BO374" i="1"/>
  <c r="BN374" i="1"/>
  <c r="BK374" i="1"/>
  <c r="BJ374" i="1"/>
  <c r="BG374" i="1"/>
  <c r="BF374" i="1"/>
  <c r="BC374" i="1"/>
  <c r="BB374" i="1"/>
  <c r="BO373" i="1"/>
  <c r="BN373" i="1"/>
  <c r="BK373" i="1"/>
  <c r="BJ373" i="1"/>
  <c r="BG373" i="1"/>
  <c r="BF373" i="1"/>
  <c r="BC373" i="1"/>
  <c r="BB373" i="1"/>
  <c r="BO372" i="1"/>
  <c r="BN372" i="1"/>
  <c r="BK372" i="1"/>
  <c r="BJ372" i="1"/>
  <c r="BG372" i="1"/>
  <c r="BF372" i="1"/>
  <c r="BC372" i="1"/>
  <c r="BB372" i="1"/>
  <c r="BO371" i="1"/>
  <c r="BN371" i="1"/>
  <c r="BK371" i="1"/>
  <c r="BJ371" i="1"/>
  <c r="BG371" i="1"/>
  <c r="BF371" i="1"/>
  <c r="BC371" i="1"/>
  <c r="BB371" i="1"/>
  <c r="BO370" i="1"/>
  <c r="BN370" i="1"/>
  <c r="BK370" i="1"/>
  <c r="BJ370" i="1"/>
  <c r="BG370" i="1"/>
  <c r="BF370" i="1"/>
  <c r="BC370" i="1"/>
  <c r="BB370" i="1"/>
  <c r="BO369" i="1"/>
  <c r="BN369" i="1"/>
  <c r="BK369" i="1"/>
  <c r="BJ369" i="1"/>
  <c r="BG369" i="1"/>
  <c r="BF369" i="1"/>
  <c r="BC369" i="1"/>
  <c r="BB369" i="1"/>
  <c r="BO368" i="1"/>
  <c r="BN368" i="1"/>
  <c r="BK368" i="1"/>
  <c r="BJ368" i="1"/>
  <c r="BG368" i="1"/>
  <c r="BF368" i="1"/>
  <c r="BC368" i="1"/>
  <c r="BB368" i="1"/>
  <c r="BO367" i="1"/>
  <c r="BN367" i="1"/>
  <c r="BK367" i="1"/>
  <c r="BJ367" i="1"/>
  <c r="BG367" i="1"/>
  <c r="BF367" i="1"/>
  <c r="BC367" i="1"/>
  <c r="BB367" i="1"/>
  <c r="BO366" i="1"/>
  <c r="BN366" i="1"/>
  <c r="BK366" i="1"/>
  <c r="BJ366" i="1"/>
  <c r="BG366" i="1"/>
  <c r="BF366" i="1"/>
  <c r="BC366" i="1"/>
  <c r="BB366" i="1"/>
  <c r="BO365" i="1"/>
  <c r="BN365" i="1"/>
  <c r="BK365" i="1"/>
  <c r="BJ365" i="1"/>
  <c r="BG365" i="1"/>
  <c r="BF365" i="1"/>
  <c r="BC365" i="1"/>
  <c r="BB365" i="1"/>
  <c r="BO364" i="1"/>
  <c r="BN364" i="1"/>
  <c r="BK364" i="1"/>
  <c r="BJ364" i="1"/>
  <c r="BG364" i="1"/>
  <c r="BF364" i="1"/>
  <c r="BC364" i="1"/>
  <c r="BB364" i="1"/>
  <c r="BO363" i="1"/>
  <c r="BN363" i="1"/>
  <c r="BK363" i="1"/>
  <c r="BJ363" i="1"/>
  <c r="BG363" i="1"/>
  <c r="BF363" i="1"/>
  <c r="BC363" i="1"/>
  <c r="BB363" i="1"/>
  <c r="BO362" i="1"/>
  <c r="BN362" i="1"/>
  <c r="BK362" i="1"/>
  <c r="BJ362" i="1"/>
  <c r="BG362" i="1"/>
  <c r="BF362" i="1"/>
  <c r="BC362" i="1"/>
  <c r="BB362" i="1"/>
  <c r="BO361" i="1"/>
  <c r="BN361" i="1"/>
  <c r="BK361" i="1"/>
  <c r="BJ361" i="1"/>
  <c r="BG361" i="1"/>
  <c r="BF361" i="1"/>
  <c r="BC361" i="1"/>
  <c r="BB361" i="1"/>
  <c r="BO360" i="1"/>
  <c r="BN360" i="1"/>
  <c r="BK360" i="1"/>
  <c r="BJ360" i="1"/>
  <c r="BG360" i="1"/>
  <c r="BF360" i="1"/>
  <c r="BC360" i="1"/>
  <c r="BB360" i="1"/>
  <c r="BO359" i="1"/>
  <c r="BN359" i="1"/>
  <c r="BK359" i="1"/>
  <c r="BJ359" i="1"/>
  <c r="BG359" i="1"/>
  <c r="BF359" i="1"/>
  <c r="BC359" i="1"/>
  <c r="BB359" i="1"/>
  <c r="BO358" i="1"/>
  <c r="BN358" i="1"/>
  <c r="BK358" i="1"/>
  <c r="BJ358" i="1"/>
  <c r="BG358" i="1"/>
  <c r="BF358" i="1"/>
  <c r="BC358" i="1"/>
  <c r="BB358" i="1"/>
  <c r="BO357" i="1"/>
  <c r="BN357" i="1"/>
  <c r="BK357" i="1"/>
  <c r="BJ357" i="1"/>
  <c r="BG357" i="1"/>
  <c r="BF357" i="1"/>
  <c r="BC357" i="1"/>
  <c r="BB357" i="1"/>
  <c r="BO356" i="1"/>
  <c r="BN356" i="1"/>
  <c r="BK356" i="1"/>
  <c r="BJ356" i="1"/>
  <c r="BG356" i="1"/>
  <c r="BF356" i="1"/>
  <c r="BC356" i="1"/>
  <c r="BB356" i="1"/>
  <c r="BO355" i="1"/>
  <c r="BN355" i="1"/>
  <c r="BK355" i="1"/>
  <c r="BJ355" i="1"/>
  <c r="BG355" i="1"/>
  <c r="BF355" i="1"/>
  <c r="BC355" i="1"/>
  <c r="BB355" i="1"/>
  <c r="BO354" i="1"/>
  <c r="BN354" i="1"/>
  <c r="BK354" i="1"/>
  <c r="BJ354" i="1"/>
  <c r="BG354" i="1"/>
  <c r="BF354" i="1"/>
  <c r="BC354" i="1"/>
  <c r="BB354" i="1"/>
  <c r="BO353" i="1"/>
  <c r="BN353" i="1"/>
  <c r="BK353" i="1"/>
  <c r="BJ353" i="1"/>
  <c r="BG353" i="1"/>
  <c r="BF353" i="1"/>
  <c r="BC353" i="1"/>
  <c r="BB353" i="1"/>
  <c r="BO352" i="1"/>
  <c r="BN352" i="1"/>
  <c r="BK352" i="1"/>
  <c r="BJ352" i="1"/>
  <c r="BG352" i="1"/>
  <c r="BF352" i="1"/>
  <c r="BC352" i="1"/>
  <c r="BB352" i="1"/>
  <c r="BO351" i="1"/>
  <c r="BN351" i="1"/>
  <c r="BK351" i="1"/>
  <c r="BJ351" i="1"/>
  <c r="BG351" i="1"/>
  <c r="BF351" i="1"/>
  <c r="BC351" i="1"/>
  <c r="BB351" i="1"/>
  <c r="BO350" i="1"/>
  <c r="BN350" i="1"/>
  <c r="BK350" i="1"/>
  <c r="BJ350" i="1"/>
  <c r="BG350" i="1"/>
  <c r="BF350" i="1"/>
  <c r="BC350" i="1"/>
  <c r="BB350" i="1"/>
  <c r="BO349" i="1"/>
  <c r="BN349" i="1"/>
  <c r="BK349" i="1"/>
  <c r="BJ349" i="1"/>
  <c r="BG349" i="1"/>
  <c r="BF349" i="1"/>
  <c r="BC349" i="1"/>
  <c r="BB349" i="1"/>
  <c r="BO348" i="1"/>
  <c r="BN348" i="1"/>
  <c r="BK348" i="1"/>
  <c r="BJ348" i="1"/>
  <c r="BG348" i="1"/>
  <c r="BF348" i="1"/>
  <c r="BC348" i="1"/>
  <c r="BB348" i="1"/>
  <c r="BO347" i="1"/>
  <c r="BN347" i="1"/>
  <c r="BK347" i="1"/>
  <c r="BJ347" i="1"/>
  <c r="BG347" i="1"/>
  <c r="BF347" i="1"/>
  <c r="BC347" i="1"/>
  <c r="BB347" i="1"/>
  <c r="BO346" i="1"/>
  <c r="BN346" i="1"/>
  <c r="BK346" i="1"/>
  <c r="BJ346" i="1"/>
  <c r="BG346" i="1"/>
  <c r="BF346" i="1"/>
  <c r="BC346" i="1"/>
  <c r="BB346" i="1"/>
  <c r="BO345" i="1"/>
  <c r="BN345" i="1"/>
  <c r="BK345" i="1"/>
  <c r="BJ345" i="1"/>
  <c r="BG345" i="1"/>
  <c r="BF345" i="1"/>
  <c r="BC345" i="1"/>
  <c r="BB345" i="1"/>
  <c r="BO344" i="1"/>
  <c r="BN344" i="1"/>
  <c r="BK344" i="1"/>
  <c r="BJ344" i="1"/>
  <c r="BG344" i="1"/>
  <c r="BF344" i="1"/>
  <c r="BC344" i="1"/>
  <c r="BB344" i="1"/>
  <c r="BO343" i="1"/>
  <c r="BN343" i="1"/>
  <c r="BK343" i="1"/>
  <c r="BJ343" i="1"/>
  <c r="BG343" i="1"/>
  <c r="BF343" i="1"/>
  <c r="BC343" i="1"/>
  <c r="BB343" i="1"/>
  <c r="BO342" i="1"/>
  <c r="BN342" i="1"/>
  <c r="BK342" i="1"/>
  <c r="BJ342" i="1"/>
  <c r="BG342" i="1"/>
  <c r="BF342" i="1"/>
  <c r="BC342" i="1"/>
  <c r="BB342" i="1"/>
  <c r="BO341" i="1"/>
  <c r="BN341" i="1"/>
  <c r="BK341" i="1"/>
  <c r="BJ341" i="1"/>
  <c r="BG341" i="1"/>
  <c r="BF341" i="1"/>
  <c r="BC341" i="1"/>
  <c r="BB341" i="1"/>
  <c r="BO340" i="1"/>
  <c r="BN340" i="1"/>
  <c r="BK340" i="1"/>
  <c r="BJ340" i="1"/>
  <c r="BG340" i="1"/>
  <c r="BF340" i="1"/>
  <c r="BC340" i="1"/>
  <c r="BB340" i="1"/>
  <c r="BO339" i="1"/>
  <c r="BN339" i="1"/>
  <c r="BK339" i="1"/>
  <c r="BJ339" i="1"/>
  <c r="BG339" i="1"/>
  <c r="BF339" i="1"/>
  <c r="BC339" i="1"/>
  <c r="BB339" i="1"/>
  <c r="BO338" i="1"/>
  <c r="BN338" i="1"/>
  <c r="BK338" i="1"/>
  <c r="BJ338" i="1"/>
  <c r="BG338" i="1"/>
  <c r="BF338" i="1"/>
  <c r="BC338" i="1"/>
  <c r="BB338" i="1"/>
  <c r="BO337" i="1"/>
  <c r="BN337" i="1"/>
  <c r="BK337" i="1"/>
  <c r="BJ337" i="1"/>
  <c r="BG337" i="1"/>
  <c r="BF337" i="1"/>
  <c r="BC337" i="1"/>
  <c r="BB337" i="1"/>
  <c r="BO336" i="1"/>
  <c r="BN336" i="1"/>
  <c r="BK336" i="1"/>
  <c r="BJ336" i="1"/>
  <c r="BG336" i="1"/>
  <c r="BF336" i="1"/>
  <c r="BC336" i="1"/>
  <c r="BB336" i="1"/>
  <c r="BO335" i="1"/>
  <c r="BN335" i="1"/>
  <c r="BK335" i="1"/>
  <c r="BJ335" i="1"/>
  <c r="BG335" i="1"/>
  <c r="BF335" i="1"/>
  <c r="BC335" i="1"/>
  <c r="BB335" i="1"/>
  <c r="BO334" i="1"/>
  <c r="BN334" i="1"/>
  <c r="BK334" i="1"/>
  <c r="BJ334" i="1"/>
  <c r="BG334" i="1"/>
  <c r="BF334" i="1"/>
  <c r="BC334" i="1"/>
  <c r="BB334" i="1"/>
  <c r="BO333" i="1"/>
  <c r="BN333" i="1"/>
  <c r="BK333" i="1"/>
  <c r="BJ333" i="1"/>
  <c r="BG333" i="1"/>
  <c r="BF333" i="1"/>
  <c r="BC333" i="1"/>
  <c r="BB333" i="1"/>
  <c r="BO332" i="1"/>
  <c r="BN332" i="1"/>
  <c r="BK332" i="1"/>
  <c r="BJ332" i="1"/>
  <c r="BG332" i="1"/>
  <c r="BF332" i="1"/>
  <c r="BC332" i="1"/>
  <c r="BB332" i="1"/>
  <c r="BO331" i="1"/>
  <c r="BN331" i="1"/>
  <c r="BK331" i="1"/>
  <c r="BJ331" i="1"/>
  <c r="BG331" i="1"/>
  <c r="BF331" i="1"/>
  <c r="BC331" i="1"/>
  <c r="BB331" i="1"/>
  <c r="BO330" i="1"/>
  <c r="BN330" i="1"/>
  <c r="BK330" i="1"/>
  <c r="BJ330" i="1"/>
  <c r="BG330" i="1"/>
  <c r="BF330" i="1"/>
  <c r="BC330" i="1"/>
  <c r="BB330" i="1"/>
  <c r="BO329" i="1"/>
  <c r="BN329" i="1"/>
  <c r="BK329" i="1"/>
  <c r="BJ329" i="1"/>
  <c r="BG329" i="1"/>
  <c r="BF329" i="1"/>
  <c r="BC329" i="1"/>
  <c r="BB329" i="1"/>
  <c r="BO328" i="1"/>
  <c r="BN328" i="1"/>
  <c r="BK328" i="1"/>
  <c r="BJ328" i="1"/>
  <c r="BG328" i="1"/>
  <c r="BF328" i="1"/>
  <c r="BC328" i="1"/>
  <c r="BB328" i="1"/>
  <c r="BO327" i="1"/>
  <c r="BN327" i="1"/>
  <c r="BK327" i="1"/>
  <c r="BJ327" i="1"/>
  <c r="BG327" i="1"/>
  <c r="BF327" i="1"/>
  <c r="BC327" i="1"/>
  <c r="BB327" i="1"/>
  <c r="BO326" i="1"/>
  <c r="BN326" i="1"/>
  <c r="BK326" i="1"/>
  <c r="BJ326" i="1"/>
  <c r="BG326" i="1"/>
  <c r="BF326" i="1"/>
  <c r="BC326" i="1"/>
  <c r="BB326" i="1"/>
  <c r="BO325" i="1"/>
  <c r="BN325" i="1"/>
  <c r="BK325" i="1"/>
  <c r="BJ325" i="1"/>
  <c r="BG325" i="1"/>
  <c r="BF325" i="1"/>
  <c r="BC325" i="1"/>
  <c r="BB325" i="1"/>
  <c r="BO324" i="1"/>
  <c r="BN324" i="1"/>
  <c r="BK324" i="1"/>
  <c r="BJ324" i="1"/>
  <c r="BG324" i="1"/>
  <c r="BF324" i="1"/>
  <c r="BC324" i="1"/>
  <c r="BB324" i="1"/>
  <c r="BO323" i="1"/>
  <c r="BN323" i="1"/>
  <c r="BK323" i="1"/>
  <c r="BJ323" i="1"/>
  <c r="BG323" i="1"/>
  <c r="BF323" i="1"/>
  <c r="BC323" i="1"/>
  <c r="BB323" i="1"/>
  <c r="BO322" i="1"/>
  <c r="BN322" i="1"/>
  <c r="BK322" i="1"/>
  <c r="BJ322" i="1"/>
  <c r="BG322" i="1"/>
  <c r="BF322" i="1"/>
  <c r="BC322" i="1"/>
  <c r="BB322" i="1"/>
  <c r="BO321" i="1"/>
  <c r="BN321" i="1"/>
  <c r="BK321" i="1"/>
  <c r="BJ321" i="1"/>
  <c r="BG321" i="1"/>
  <c r="BF321" i="1"/>
  <c r="BC321" i="1"/>
  <c r="BB321" i="1"/>
  <c r="BO320" i="1"/>
  <c r="BN320" i="1"/>
  <c r="BK320" i="1"/>
  <c r="BJ320" i="1"/>
  <c r="BG320" i="1"/>
  <c r="BF320" i="1"/>
  <c r="BC320" i="1"/>
  <c r="BB320" i="1"/>
  <c r="BO319" i="1"/>
  <c r="BN319" i="1"/>
  <c r="BK319" i="1"/>
  <c r="BJ319" i="1"/>
  <c r="BG319" i="1"/>
  <c r="BF319" i="1"/>
  <c r="BC319" i="1"/>
  <c r="BB319" i="1"/>
  <c r="BO318" i="1"/>
  <c r="BN318" i="1"/>
  <c r="BK318" i="1"/>
  <c r="BJ318" i="1"/>
  <c r="BG318" i="1"/>
  <c r="BF318" i="1"/>
  <c r="BC318" i="1"/>
  <c r="BB318" i="1"/>
  <c r="BO317" i="1"/>
  <c r="BN317" i="1"/>
  <c r="BK317" i="1"/>
  <c r="BJ317" i="1"/>
  <c r="BG317" i="1"/>
  <c r="BF317" i="1"/>
  <c r="BC317" i="1"/>
  <c r="BB317" i="1"/>
  <c r="BO316" i="1"/>
  <c r="BN316" i="1"/>
  <c r="BK316" i="1"/>
  <c r="BJ316" i="1"/>
  <c r="BG316" i="1"/>
  <c r="BF316" i="1"/>
  <c r="BC316" i="1"/>
  <c r="BB316" i="1"/>
  <c r="BO315" i="1"/>
  <c r="BN315" i="1"/>
  <c r="BK315" i="1"/>
  <c r="BJ315" i="1"/>
  <c r="BG315" i="1"/>
  <c r="BF315" i="1"/>
  <c r="BC315" i="1"/>
  <c r="BB315" i="1"/>
  <c r="BO314" i="1"/>
  <c r="BN314" i="1"/>
  <c r="BK314" i="1"/>
  <c r="BJ314" i="1"/>
  <c r="BG314" i="1"/>
  <c r="BF314" i="1"/>
  <c r="BC314" i="1"/>
  <c r="BB314" i="1"/>
  <c r="BO313" i="1"/>
  <c r="BN313" i="1"/>
  <c r="BK313" i="1"/>
  <c r="BJ313" i="1"/>
  <c r="BG313" i="1"/>
  <c r="BF313" i="1"/>
  <c r="BC313" i="1"/>
  <c r="BB313" i="1"/>
  <c r="BO312" i="1"/>
  <c r="BN312" i="1"/>
  <c r="BK312" i="1"/>
  <c r="BJ312" i="1"/>
  <c r="BG312" i="1"/>
  <c r="BF312" i="1"/>
  <c r="BC312" i="1"/>
  <c r="BB312" i="1"/>
  <c r="BO311" i="1"/>
  <c r="BN311" i="1"/>
  <c r="BK311" i="1"/>
  <c r="BJ311" i="1"/>
  <c r="BG311" i="1"/>
  <c r="BF311" i="1"/>
  <c r="BC311" i="1"/>
  <c r="BB311" i="1"/>
  <c r="BO310" i="1"/>
  <c r="BN310" i="1"/>
  <c r="BK310" i="1"/>
  <c r="BJ310" i="1"/>
  <c r="BG310" i="1"/>
  <c r="BF310" i="1"/>
  <c r="BC310" i="1"/>
  <c r="BB310" i="1"/>
  <c r="BO309" i="1"/>
  <c r="BN309" i="1"/>
  <c r="BK309" i="1"/>
  <c r="BJ309" i="1"/>
  <c r="BG309" i="1"/>
  <c r="BF309" i="1"/>
  <c r="BC309" i="1"/>
  <c r="BB309" i="1"/>
  <c r="BO308" i="1"/>
  <c r="BN308" i="1"/>
  <c r="BK308" i="1"/>
  <c r="BJ308" i="1"/>
  <c r="BG308" i="1"/>
  <c r="BF308" i="1"/>
  <c r="BC308" i="1"/>
  <c r="BB308" i="1"/>
  <c r="BO307" i="1"/>
  <c r="BN307" i="1"/>
  <c r="BK307" i="1"/>
  <c r="BJ307" i="1"/>
  <c r="BG307" i="1"/>
  <c r="BF307" i="1"/>
  <c r="BC307" i="1"/>
  <c r="BB307" i="1"/>
  <c r="BO306" i="1"/>
  <c r="BN306" i="1"/>
  <c r="BK306" i="1"/>
  <c r="BJ306" i="1"/>
  <c r="BG306" i="1"/>
  <c r="BF306" i="1"/>
  <c r="BC306" i="1"/>
  <c r="BB306" i="1"/>
  <c r="BO305" i="1"/>
  <c r="BN305" i="1"/>
  <c r="BK305" i="1"/>
  <c r="BJ305" i="1"/>
  <c r="BG305" i="1"/>
  <c r="BF305" i="1"/>
  <c r="BC305" i="1"/>
  <c r="BB305" i="1"/>
  <c r="BO304" i="1"/>
  <c r="BN304" i="1"/>
  <c r="BK304" i="1"/>
  <c r="BJ304" i="1"/>
  <c r="BG304" i="1"/>
  <c r="BF304" i="1"/>
  <c r="BC304" i="1"/>
  <c r="BB304" i="1"/>
  <c r="BO303" i="1"/>
  <c r="BN303" i="1"/>
  <c r="BK303" i="1"/>
  <c r="BJ303" i="1"/>
  <c r="BG303" i="1"/>
  <c r="BF303" i="1"/>
  <c r="BC303" i="1"/>
  <c r="BB303" i="1"/>
  <c r="BO302" i="1"/>
  <c r="BN302" i="1"/>
  <c r="BK302" i="1"/>
  <c r="BJ302" i="1"/>
  <c r="BG302" i="1"/>
  <c r="BF302" i="1"/>
  <c r="BC302" i="1"/>
  <c r="BB302" i="1"/>
  <c r="BO301" i="1"/>
  <c r="BN301" i="1"/>
  <c r="BK301" i="1"/>
  <c r="BJ301" i="1"/>
  <c r="BG301" i="1"/>
  <c r="BF301" i="1"/>
  <c r="BC301" i="1"/>
  <c r="BB301" i="1"/>
  <c r="BO300" i="1"/>
  <c r="BN300" i="1"/>
  <c r="BK300" i="1"/>
  <c r="BJ300" i="1"/>
  <c r="BG300" i="1"/>
  <c r="BF300" i="1"/>
  <c r="BC300" i="1"/>
  <c r="BB300" i="1"/>
  <c r="BO299" i="1"/>
  <c r="BN299" i="1"/>
  <c r="BK299" i="1"/>
  <c r="BJ299" i="1"/>
  <c r="BG299" i="1"/>
  <c r="BF299" i="1"/>
  <c r="BC299" i="1"/>
  <c r="BB299" i="1"/>
  <c r="BO298" i="1"/>
  <c r="BN298" i="1"/>
  <c r="BK298" i="1"/>
  <c r="BJ298" i="1"/>
  <c r="BG298" i="1"/>
  <c r="BF298" i="1"/>
  <c r="BC298" i="1"/>
  <c r="BB298" i="1"/>
  <c r="BO297" i="1"/>
  <c r="BN297" i="1"/>
  <c r="BK297" i="1"/>
  <c r="BJ297" i="1"/>
  <c r="BG297" i="1"/>
  <c r="BF297" i="1"/>
  <c r="BC297" i="1"/>
  <c r="BB297" i="1"/>
  <c r="BO296" i="1"/>
  <c r="BN296" i="1"/>
  <c r="BK296" i="1"/>
  <c r="BJ296" i="1"/>
  <c r="BG296" i="1"/>
  <c r="BF296" i="1"/>
  <c r="BC296" i="1"/>
  <c r="BB296" i="1"/>
  <c r="BO295" i="1"/>
  <c r="BN295" i="1"/>
  <c r="BK295" i="1"/>
  <c r="BJ295" i="1"/>
  <c r="BG295" i="1"/>
  <c r="BF295" i="1"/>
  <c r="BC295" i="1"/>
  <c r="BB295" i="1"/>
  <c r="BO294" i="1"/>
  <c r="BN294" i="1"/>
  <c r="BK294" i="1"/>
  <c r="BJ294" i="1"/>
  <c r="BG294" i="1"/>
  <c r="BF294" i="1"/>
  <c r="BC294" i="1"/>
  <c r="BB294" i="1"/>
  <c r="BO293" i="1"/>
  <c r="BN293" i="1"/>
  <c r="BK293" i="1"/>
  <c r="BJ293" i="1"/>
  <c r="BG293" i="1"/>
  <c r="BF293" i="1"/>
  <c r="BC293" i="1"/>
  <c r="BB293" i="1"/>
  <c r="BO292" i="1"/>
  <c r="BN292" i="1"/>
  <c r="BK292" i="1"/>
  <c r="BJ292" i="1"/>
  <c r="BG292" i="1"/>
  <c r="BF292" i="1"/>
  <c r="BC292" i="1"/>
  <c r="BB292" i="1"/>
  <c r="BO291" i="1"/>
  <c r="BN291" i="1"/>
  <c r="BK291" i="1"/>
  <c r="BJ291" i="1"/>
  <c r="BG291" i="1"/>
  <c r="BF291" i="1"/>
  <c r="BC291" i="1"/>
  <c r="BB291" i="1"/>
  <c r="BO290" i="1"/>
  <c r="BN290" i="1"/>
  <c r="BK290" i="1"/>
  <c r="BJ290" i="1"/>
  <c r="BG290" i="1"/>
  <c r="BF290" i="1"/>
  <c r="BC290" i="1"/>
  <c r="BB290" i="1"/>
  <c r="BO289" i="1"/>
  <c r="BN289" i="1"/>
  <c r="BK289" i="1"/>
  <c r="BJ289" i="1"/>
  <c r="BG289" i="1"/>
  <c r="BF289" i="1"/>
  <c r="BC289" i="1"/>
  <c r="BB289" i="1"/>
  <c r="BO288" i="1"/>
  <c r="BN288" i="1"/>
  <c r="BK288" i="1"/>
  <c r="BJ288" i="1"/>
  <c r="BG288" i="1"/>
  <c r="BF288" i="1"/>
  <c r="BC288" i="1"/>
  <c r="BB288" i="1"/>
  <c r="BO287" i="1"/>
  <c r="BN287" i="1"/>
  <c r="BK287" i="1"/>
  <c r="BJ287" i="1"/>
  <c r="BG287" i="1"/>
  <c r="BF287" i="1"/>
  <c r="BC287" i="1"/>
  <c r="BB287" i="1"/>
  <c r="BO286" i="1"/>
  <c r="BN286" i="1"/>
  <c r="BK286" i="1"/>
  <c r="BJ286" i="1"/>
  <c r="BG286" i="1"/>
  <c r="BF286" i="1"/>
  <c r="BC286" i="1"/>
  <c r="BB286" i="1"/>
  <c r="BO285" i="1"/>
  <c r="BN285" i="1"/>
  <c r="BK285" i="1"/>
  <c r="BJ285" i="1"/>
  <c r="BG285" i="1"/>
  <c r="BF285" i="1"/>
  <c r="BC285" i="1"/>
  <c r="BB285" i="1"/>
  <c r="BO284" i="1"/>
  <c r="BN284" i="1"/>
  <c r="BK284" i="1"/>
  <c r="BJ284" i="1"/>
  <c r="BG284" i="1"/>
  <c r="BF284" i="1"/>
  <c r="BC284" i="1"/>
  <c r="BB284" i="1"/>
  <c r="BO283" i="1"/>
  <c r="BN283" i="1"/>
  <c r="BK283" i="1"/>
  <c r="BJ283" i="1"/>
  <c r="BG283" i="1"/>
  <c r="BF283" i="1"/>
  <c r="BC283" i="1"/>
  <c r="BB283" i="1"/>
  <c r="BO282" i="1"/>
  <c r="BN282" i="1"/>
  <c r="BK282" i="1"/>
  <c r="BJ282" i="1"/>
  <c r="BG282" i="1"/>
  <c r="BF282" i="1"/>
  <c r="BC282" i="1"/>
  <c r="BB282" i="1"/>
  <c r="BO281" i="1"/>
  <c r="BN281" i="1"/>
  <c r="BK281" i="1"/>
  <c r="BJ281" i="1"/>
  <c r="BG281" i="1"/>
  <c r="BF281" i="1"/>
  <c r="BC281" i="1"/>
  <c r="BB281" i="1"/>
  <c r="BO280" i="1"/>
  <c r="BN280" i="1"/>
  <c r="BK280" i="1"/>
  <c r="BJ280" i="1"/>
  <c r="BG280" i="1"/>
  <c r="BF280" i="1"/>
  <c r="BC280" i="1"/>
  <c r="BB280" i="1"/>
  <c r="BO279" i="1"/>
  <c r="BN279" i="1"/>
  <c r="BK279" i="1"/>
  <c r="BJ279" i="1"/>
  <c r="BG279" i="1"/>
  <c r="BF279" i="1"/>
  <c r="BC279" i="1"/>
  <c r="BB279" i="1"/>
  <c r="BO278" i="1"/>
  <c r="BN278" i="1"/>
  <c r="BK278" i="1"/>
  <c r="BJ278" i="1"/>
  <c r="BG278" i="1"/>
  <c r="BF278" i="1"/>
  <c r="BC278" i="1"/>
  <c r="BB278" i="1"/>
  <c r="BO277" i="1"/>
  <c r="BN277" i="1"/>
  <c r="BK277" i="1"/>
  <c r="BJ277" i="1"/>
  <c r="BG277" i="1"/>
  <c r="BF277" i="1"/>
  <c r="BC277" i="1"/>
  <c r="BB277" i="1"/>
  <c r="BO276" i="1"/>
  <c r="BN276" i="1"/>
  <c r="BK276" i="1"/>
  <c r="BJ276" i="1"/>
  <c r="BG276" i="1"/>
  <c r="BF276" i="1"/>
  <c r="BC276" i="1"/>
  <c r="BB276" i="1"/>
  <c r="BO275" i="1"/>
  <c r="BN275" i="1"/>
  <c r="BK275" i="1"/>
  <c r="BJ275" i="1"/>
  <c r="BG275" i="1"/>
  <c r="BF275" i="1"/>
  <c r="BC275" i="1"/>
  <c r="BB275" i="1"/>
  <c r="BO274" i="1"/>
  <c r="BN274" i="1"/>
  <c r="BK274" i="1"/>
  <c r="BJ274" i="1"/>
  <c r="BG274" i="1"/>
  <c r="BF274" i="1"/>
  <c r="BC274" i="1"/>
  <c r="BB274" i="1"/>
  <c r="BO273" i="1"/>
  <c r="BN273" i="1"/>
  <c r="BK273" i="1"/>
  <c r="BJ273" i="1"/>
  <c r="BG273" i="1"/>
  <c r="BF273" i="1"/>
  <c r="BC273" i="1"/>
  <c r="BB273" i="1"/>
  <c r="BO272" i="1"/>
  <c r="BN272" i="1"/>
  <c r="BK272" i="1"/>
  <c r="BJ272" i="1"/>
  <c r="BG272" i="1"/>
  <c r="BF272" i="1"/>
  <c r="BC272" i="1"/>
  <c r="BB272" i="1"/>
  <c r="BO271" i="1"/>
  <c r="BN271" i="1"/>
  <c r="BK271" i="1"/>
  <c r="BJ271" i="1"/>
  <c r="BG271" i="1"/>
  <c r="BF271" i="1"/>
  <c r="BC271" i="1"/>
  <c r="BB271" i="1"/>
  <c r="BO270" i="1"/>
  <c r="BN270" i="1"/>
  <c r="BK270" i="1"/>
  <c r="BJ270" i="1"/>
  <c r="BG270" i="1"/>
  <c r="BF270" i="1"/>
  <c r="BC270" i="1"/>
  <c r="BB270" i="1"/>
  <c r="BO269" i="1"/>
  <c r="BN269" i="1"/>
  <c r="BK269" i="1"/>
  <c r="BJ269" i="1"/>
  <c r="BG269" i="1"/>
  <c r="BF269" i="1"/>
  <c r="BC269" i="1"/>
  <c r="BB269" i="1"/>
  <c r="BO268" i="1"/>
  <c r="BN268" i="1"/>
  <c r="BK268" i="1"/>
  <c r="BJ268" i="1"/>
  <c r="BG268" i="1"/>
  <c r="BF268" i="1"/>
  <c r="BC268" i="1"/>
  <c r="BB268" i="1"/>
  <c r="BO267" i="1"/>
  <c r="BN267" i="1"/>
  <c r="BK267" i="1"/>
  <c r="BJ267" i="1"/>
  <c r="BG267" i="1"/>
  <c r="BF267" i="1"/>
  <c r="BC267" i="1"/>
  <c r="BB267" i="1"/>
  <c r="BO266" i="1"/>
  <c r="BN266" i="1"/>
  <c r="BK266" i="1"/>
  <c r="BJ266" i="1"/>
  <c r="BG266" i="1"/>
  <c r="BF266" i="1"/>
  <c r="BC266" i="1"/>
  <c r="BB266" i="1"/>
  <c r="BO265" i="1"/>
  <c r="BN265" i="1"/>
  <c r="BK265" i="1"/>
  <c r="BJ265" i="1"/>
  <c r="BG265" i="1"/>
  <c r="BF265" i="1"/>
  <c r="BC265" i="1"/>
  <c r="BB265" i="1"/>
  <c r="BO264" i="1"/>
  <c r="BN264" i="1"/>
  <c r="BK264" i="1"/>
  <c r="BJ264" i="1"/>
  <c r="BG264" i="1"/>
  <c r="BF264" i="1"/>
  <c r="BC264" i="1"/>
  <c r="BB264" i="1"/>
  <c r="BO263" i="1"/>
  <c r="BN263" i="1"/>
  <c r="BK263" i="1"/>
  <c r="BJ263" i="1"/>
  <c r="BG263" i="1"/>
  <c r="BF263" i="1"/>
  <c r="BC263" i="1"/>
  <c r="BB263" i="1"/>
  <c r="BO262" i="1"/>
  <c r="BN262" i="1"/>
  <c r="BK262" i="1"/>
  <c r="BJ262" i="1"/>
  <c r="BG262" i="1"/>
  <c r="BF262" i="1"/>
  <c r="BC262" i="1"/>
  <c r="BB262" i="1"/>
  <c r="BO261" i="1"/>
  <c r="BN261" i="1"/>
  <c r="BK261" i="1"/>
  <c r="BJ261" i="1"/>
  <c r="BG261" i="1"/>
  <c r="BF261" i="1"/>
  <c r="BC261" i="1"/>
  <c r="BB261" i="1"/>
  <c r="BO260" i="1"/>
  <c r="BN260" i="1"/>
  <c r="BK260" i="1"/>
  <c r="BJ260" i="1"/>
  <c r="BG260" i="1"/>
  <c r="BF260" i="1"/>
  <c r="BC260" i="1"/>
  <c r="BB260" i="1"/>
  <c r="BO259" i="1"/>
  <c r="BN259" i="1"/>
  <c r="BK259" i="1"/>
  <c r="BJ259" i="1"/>
  <c r="BG259" i="1"/>
  <c r="BF259" i="1"/>
  <c r="BC259" i="1"/>
  <c r="BB259" i="1"/>
  <c r="BO258" i="1"/>
  <c r="BN258" i="1"/>
  <c r="BK258" i="1"/>
  <c r="BJ258" i="1"/>
  <c r="BG258" i="1"/>
  <c r="BF258" i="1"/>
  <c r="BC258" i="1"/>
  <c r="BB258" i="1"/>
  <c r="BO257" i="1"/>
  <c r="BN257" i="1"/>
  <c r="BK257" i="1"/>
  <c r="BJ257" i="1"/>
  <c r="BG257" i="1"/>
  <c r="BF257" i="1"/>
  <c r="BC257" i="1"/>
  <c r="BB257" i="1"/>
  <c r="BO256" i="1"/>
  <c r="BN256" i="1"/>
  <c r="BK256" i="1"/>
  <c r="BJ256" i="1"/>
  <c r="BG256" i="1"/>
  <c r="BF256" i="1"/>
  <c r="BC256" i="1"/>
  <c r="BB256" i="1"/>
  <c r="BO255" i="1"/>
  <c r="BN255" i="1"/>
  <c r="BK255" i="1"/>
  <c r="BJ255" i="1"/>
  <c r="BG255" i="1"/>
  <c r="BF255" i="1"/>
  <c r="BC255" i="1"/>
  <c r="BB255" i="1"/>
  <c r="BO254" i="1"/>
  <c r="BN254" i="1"/>
  <c r="BK254" i="1"/>
  <c r="BJ254" i="1"/>
  <c r="BG254" i="1"/>
  <c r="BF254" i="1"/>
  <c r="BC254" i="1"/>
  <c r="BB254" i="1"/>
  <c r="BO253" i="1"/>
  <c r="BN253" i="1"/>
  <c r="BK253" i="1"/>
  <c r="BJ253" i="1"/>
  <c r="BG253" i="1"/>
  <c r="BF253" i="1"/>
  <c r="BC253" i="1"/>
  <c r="BB253" i="1"/>
  <c r="BO252" i="1"/>
  <c r="BN252" i="1"/>
  <c r="BK252" i="1"/>
  <c r="BJ252" i="1"/>
  <c r="BG252" i="1"/>
  <c r="BF252" i="1"/>
  <c r="BC252" i="1"/>
  <c r="BB252" i="1"/>
  <c r="BO251" i="1"/>
  <c r="BN251" i="1"/>
  <c r="BK251" i="1"/>
  <c r="BJ251" i="1"/>
  <c r="BG251" i="1"/>
  <c r="BF251" i="1"/>
  <c r="BC251" i="1"/>
  <c r="BB251" i="1"/>
  <c r="BO250" i="1"/>
  <c r="BN250" i="1"/>
  <c r="BK250" i="1"/>
  <c r="BJ250" i="1"/>
  <c r="BG250" i="1"/>
  <c r="BF250" i="1"/>
  <c r="BC250" i="1"/>
  <c r="BB250" i="1"/>
  <c r="BO249" i="1"/>
  <c r="BN249" i="1"/>
  <c r="BK249" i="1"/>
  <c r="BJ249" i="1"/>
  <c r="BG249" i="1"/>
  <c r="BF249" i="1"/>
  <c r="BC249" i="1"/>
  <c r="BB249" i="1"/>
  <c r="BO248" i="1"/>
  <c r="BN248" i="1"/>
  <c r="BK248" i="1"/>
  <c r="BJ248" i="1"/>
  <c r="BG248" i="1"/>
  <c r="BF248" i="1"/>
  <c r="BC248" i="1"/>
  <c r="BB248" i="1"/>
  <c r="BO247" i="1"/>
  <c r="BN247" i="1"/>
  <c r="BK247" i="1"/>
  <c r="BJ247" i="1"/>
  <c r="BG247" i="1"/>
  <c r="BF247" i="1"/>
  <c r="BC247" i="1"/>
  <c r="BB247" i="1"/>
  <c r="BO246" i="1"/>
  <c r="BN246" i="1"/>
  <c r="BK246" i="1"/>
  <c r="BJ246" i="1"/>
  <c r="BG246" i="1"/>
  <c r="BF246" i="1"/>
  <c r="BC246" i="1"/>
  <c r="BB246" i="1"/>
  <c r="BO245" i="1"/>
  <c r="BN245" i="1"/>
  <c r="BK245" i="1"/>
  <c r="BJ245" i="1"/>
  <c r="BG245" i="1"/>
  <c r="BF245" i="1"/>
  <c r="BC245" i="1"/>
  <c r="BB245" i="1"/>
  <c r="BO244" i="1"/>
  <c r="BN244" i="1"/>
  <c r="BK244" i="1"/>
  <c r="BJ244" i="1"/>
  <c r="BG244" i="1"/>
  <c r="BF244" i="1"/>
  <c r="BC244" i="1"/>
  <c r="BB244" i="1"/>
  <c r="BO243" i="1"/>
  <c r="BN243" i="1"/>
  <c r="BK243" i="1"/>
  <c r="BJ243" i="1"/>
  <c r="BG243" i="1"/>
  <c r="BF243" i="1"/>
  <c r="BC243" i="1"/>
  <c r="BB243" i="1"/>
  <c r="BO242" i="1"/>
  <c r="BN242" i="1"/>
  <c r="BK242" i="1"/>
  <c r="BJ242" i="1"/>
  <c r="BG242" i="1"/>
  <c r="BF242" i="1"/>
  <c r="BC242" i="1"/>
  <c r="BB242" i="1"/>
  <c r="BO241" i="1"/>
  <c r="BN241" i="1"/>
  <c r="BK241" i="1"/>
  <c r="BJ241" i="1"/>
  <c r="BG241" i="1"/>
  <c r="BF241" i="1"/>
  <c r="BC241" i="1"/>
  <c r="BB241" i="1"/>
  <c r="BO240" i="1"/>
  <c r="BN240" i="1"/>
  <c r="BK240" i="1"/>
  <c r="BJ240" i="1"/>
  <c r="BG240" i="1"/>
  <c r="BF240" i="1"/>
  <c r="BC240" i="1"/>
  <c r="BB240" i="1"/>
  <c r="BO239" i="1"/>
  <c r="BN239" i="1"/>
  <c r="BK239" i="1"/>
  <c r="BJ239" i="1"/>
  <c r="BG239" i="1"/>
  <c r="BF239" i="1"/>
  <c r="BC239" i="1"/>
  <c r="BB239" i="1"/>
  <c r="BO238" i="1"/>
  <c r="BN238" i="1"/>
  <c r="BK238" i="1"/>
  <c r="BJ238" i="1"/>
  <c r="BG238" i="1"/>
  <c r="BF238" i="1"/>
  <c r="BC238" i="1"/>
  <c r="BB238" i="1"/>
  <c r="BO237" i="1"/>
  <c r="BN237" i="1"/>
  <c r="BK237" i="1"/>
  <c r="BJ237" i="1"/>
  <c r="BG237" i="1"/>
  <c r="BF237" i="1"/>
  <c r="BC237" i="1"/>
  <c r="BB237" i="1"/>
  <c r="BO236" i="1"/>
  <c r="BN236" i="1"/>
  <c r="BK236" i="1"/>
  <c r="BJ236" i="1"/>
  <c r="BG236" i="1"/>
  <c r="BF236" i="1"/>
  <c r="BC236" i="1"/>
  <c r="BB236" i="1"/>
  <c r="BO235" i="1"/>
  <c r="BN235" i="1"/>
  <c r="BK235" i="1"/>
  <c r="BJ235" i="1"/>
  <c r="BG235" i="1"/>
  <c r="BF235" i="1"/>
  <c r="BC235" i="1"/>
  <c r="BB235" i="1"/>
  <c r="BO234" i="1"/>
  <c r="BN234" i="1"/>
  <c r="BK234" i="1"/>
  <c r="BJ234" i="1"/>
  <c r="BG234" i="1"/>
  <c r="BF234" i="1"/>
  <c r="BC234" i="1"/>
  <c r="BB234" i="1"/>
  <c r="BO233" i="1"/>
  <c r="BN233" i="1"/>
  <c r="BK233" i="1"/>
  <c r="BJ233" i="1"/>
  <c r="BG233" i="1"/>
  <c r="BF233" i="1"/>
  <c r="BC233" i="1"/>
  <c r="BB233" i="1"/>
  <c r="BO232" i="1"/>
  <c r="BN232" i="1"/>
  <c r="BK232" i="1"/>
  <c r="BJ232" i="1"/>
  <c r="BG232" i="1"/>
  <c r="BF232" i="1"/>
  <c r="BC232" i="1"/>
  <c r="BB232" i="1"/>
  <c r="BO231" i="1"/>
  <c r="BN231" i="1"/>
  <c r="BK231" i="1"/>
  <c r="BJ231" i="1"/>
  <c r="BG231" i="1"/>
  <c r="BF231" i="1"/>
  <c r="BC231" i="1"/>
  <c r="BB231" i="1"/>
  <c r="BO230" i="1"/>
  <c r="BN230" i="1"/>
  <c r="BK230" i="1"/>
  <c r="BJ230" i="1"/>
  <c r="BG230" i="1"/>
  <c r="BF230" i="1"/>
  <c r="BC230" i="1"/>
  <c r="BB230" i="1"/>
  <c r="BO229" i="1"/>
  <c r="BN229" i="1"/>
  <c r="BK229" i="1"/>
  <c r="BJ229" i="1"/>
  <c r="BG229" i="1"/>
  <c r="BF229" i="1"/>
  <c r="BC229" i="1"/>
  <c r="BB229" i="1"/>
  <c r="BO228" i="1"/>
  <c r="BN228" i="1"/>
  <c r="BK228" i="1"/>
  <c r="BJ228" i="1"/>
  <c r="BG228" i="1"/>
  <c r="BF228" i="1"/>
  <c r="BC228" i="1"/>
  <c r="BB228" i="1"/>
  <c r="BO227" i="1"/>
  <c r="BN227" i="1"/>
  <c r="BK227" i="1"/>
  <c r="BJ227" i="1"/>
  <c r="BG227" i="1"/>
  <c r="BF227" i="1"/>
  <c r="BC227" i="1"/>
  <c r="BB227" i="1"/>
  <c r="BO226" i="1"/>
  <c r="BN226" i="1"/>
  <c r="BK226" i="1"/>
  <c r="BJ226" i="1"/>
  <c r="BG226" i="1"/>
  <c r="BF226" i="1"/>
  <c r="BC226" i="1"/>
  <c r="BB226" i="1"/>
  <c r="BO225" i="1"/>
  <c r="BN225" i="1"/>
  <c r="BK225" i="1"/>
  <c r="BJ225" i="1"/>
  <c r="BG225" i="1"/>
  <c r="BF225" i="1"/>
  <c r="BC225" i="1"/>
  <c r="BB225" i="1"/>
  <c r="BO224" i="1"/>
  <c r="BN224" i="1"/>
  <c r="BK224" i="1"/>
  <c r="BJ224" i="1"/>
  <c r="BG224" i="1"/>
  <c r="BF224" i="1"/>
  <c r="BC224" i="1"/>
  <c r="BB224" i="1"/>
  <c r="BO223" i="1"/>
  <c r="BN223" i="1"/>
  <c r="BK223" i="1"/>
  <c r="BJ223" i="1"/>
  <c r="BG223" i="1"/>
  <c r="BF223" i="1"/>
  <c r="BC223" i="1"/>
  <c r="BB223" i="1"/>
  <c r="BO222" i="1"/>
  <c r="BN222" i="1"/>
  <c r="BK222" i="1"/>
  <c r="BJ222" i="1"/>
  <c r="BG222" i="1"/>
  <c r="BF222" i="1"/>
  <c r="BC222" i="1"/>
  <c r="BB222" i="1"/>
  <c r="BO221" i="1"/>
  <c r="BN221" i="1"/>
  <c r="BK221" i="1"/>
  <c r="BJ221" i="1"/>
  <c r="BG221" i="1"/>
  <c r="BF221" i="1"/>
  <c r="BC221" i="1"/>
  <c r="BB221" i="1"/>
  <c r="BO220" i="1"/>
  <c r="BN220" i="1"/>
  <c r="BK220" i="1"/>
  <c r="BJ220" i="1"/>
  <c r="BG220" i="1"/>
  <c r="BF220" i="1"/>
  <c r="BC220" i="1"/>
  <c r="BB220" i="1"/>
  <c r="BO219" i="1"/>
  <c r="BN219" i="1"/>
  <c r="BK219" i="1"/>
  <c r="BJ219" i="1"/>
  <c r="BG219" i="1"/>
  <c r="BF219" i="1"/>
  <c r="BC219" i="1"/>
  <c r="BB219" i="1"/>
  <c r="BO218" i="1"/>
  <c r="BN218" i="1"/>
  <c r="BK218" i="1"/>
  <c r="BJ218" i="1"/>
  <c r="BG218" i="1"/>
  <c r="BF218" i="1"/>
  <c r="BC218" i="1"/>
  <c r="BB218" i="1"/>
  <c r="BO217" i="1"/>
  <c r="BN217" i="1"/>
  <c r="BK217" i="1"/>
  <c r="BJ217" i="1"/>
  <c r="BG217" i="1"/>
  <c r="BF217" i="1"/>
  <c r="BC217" i="1"/>
  <c r="BB217" i="1"/>
  <c r="BO216" i="1"/>
  <c r="BN216" i="1"/>
  <c r="BK216" i="1"/>
  <c r="BJ216" i="1"/>
  <c r="BG216" i="1"/>
  <c r="BF216" i="1"/>
  <c r="BC216" i="1"/>
  <c r="BB216" i="1"/>
  <c r="BO215" i="1"/>
  <c r="BN215" i="1"/>
  <c r="BK215" i="1"/>
  <c r="BJ215" i="1"/>
  <c r="BG215" i="1"/>
  <c r="BF215" i="1"/>
  <c r="BC215" i="1"/>
  <c r="BB215" i="1"/>
  <c r="BO214" i="1"/>
  <c r="BN214" i="1"/>
  <c r="BK214" i="1"/>
  <c r="BJ214" i="1"/>
  <c r="BG214" i="1"/>
  <c r="BF214" i="1"/>
  <c r="BC214" i="1"/>
  <c r="BB214" i="1"/>
  <c r="BO213" i="1"/>
  <c r="BN213" i="1"/>
  <c r="BK213" i="1"/>
  <c r="BJ213" i="1"/>
  <c r="BG213" i="1"/>
  <c r="BF213" i="1"/>
  <c r="BC213" i="1"/>
  <c r="BB213" i="1"/>
  <c r="BO212" i="1"/>
  <c r="BN212" i="1"/>
  <c r="BK212" i="1"/>
  <c r="BJ212" i="1"/>
  <c r="BG212" i="1"/>
  <c r="BF212" i="1"/>
  <c r="BC212" i="1"/>
  <c r="BB212" i="1"/>
  <c r="BO211" i="1"/>
  <c r="BN211" i="1"/>
  <c r="BK211" i="1"/>
  <c r="BJ211" i="1"/>
  <c r="BG211" i="1"/>
  <c r="BF211" i="1"/>
  <c r="BC211" i="1"/>
  <c r="BB211" i="1"/>
  <c r="BO210" i="1"/>
  <c r="BN210" i="1"/>
  <c r="BK210" i="1"/>
  <c r="BJ210" i="1"/>
  <c r="BG210" i="1"/>
  <c r="BF210" i="1"/>
  <c r="BC210" i="1"/>
  <c r="BB210" i="1"/>
  <c r="BO209" i="1"/>
  <c r="BN209" i="1"/>
  <c r="BK209" i="1"/>
  <c r="BJ209" i="1"/>
  <c r="BG209" i="1"/>
  <c r="BF209" i="1"/>
  <c r="BC209" i="1"/>
  <c r="BB209" i="1"/>
  <c r="BO208" i="1"/>
  <c r="BN208" i="1"/>
  <c r="BK208" i="1"/>
  <c r="BJ208" i="1"/>
  <c r="BG208" i="1"/>
  <c r="BF208" i="1"/>
  <c r="BC208" i="1"/>
  <c r="BB208" i="1"/>
  <c r="BO207" i="1"/>
  <c r="BN207" i="1"/>
  <c r="BK207" i="1"/>
  <c r="BJ207" i="1"/>
  <c r="BG207" i="1"/>
  <c r="BF207" i="1"/>
  <c r="BC207" i="1"/>
  <c r="BB207" i="1"/>
  <c r="BO206" i="1"/>
  <c r="BN206" i="1"/>
  <c r="BK206" i="1"/>
  <c r="BJ206" i="1"/>
  <c r="BG206" i="1"/>
  <c r="BF206" i="1"/>
  <c r="BC206" i="1"/>
  <c r="BB206" i="1"/>
  <c r="BO205" i="1"/>
  <c r="BN205" i="1"/>
  <c r="BK205" i="1"/>
  <c r="BJ205" i="1"/>
  <c r="BG205" i="1"/>
  <c r="BF205" i="1"/>
  <c r="BC205" i="1"/>
  <c r="BB205" i="1"/>
  <c r="BO204" i="1"/>
  <c r="BN204" i="1"/>
  <c r="BK204" i="1"/>
  <c r="BJ204" i="1"/>
  <c r="BG204" i="1"/>
  <c r="BF204" i="1"/>
  <c r="BC204" i="1"/>
  <c r="BB204" i="1"/>
  <c r="BO203" i="1"/>
  <c r="BN203" i="1"/>
  <c r="BK203" i="1"/>
  <c r="BJ203" i="1"/>
  <c r="BG203" i="1"/>
  <c r="BF203" i="1"/>
  <c r="BC203" i="1"/>
  <c r="BB203" i="1"/>
  <c r="BO202" i="1"/>
  <c r="BN202" i="1"/>
  <c r="BK202" i="1"/>
  <c r="BJ202" i="1"/>
  <c r="BG202" i="1"/>
  <c r="BF202" i="1"/>
  <c r="BC202" i="1"/>
  <c r="BB202" i="1"/>
  <c r="BO201" i="1"/>
  <c r="BN201" i="1"/>
  <c r="BK201" i="1"/>
  <c r="BJ201" i="1"/>
  <c r="BG201" i="1"/>
  <c r="BF201" i="1"/>
  <c r="BC201" i="1"/>
  <c r="BB201" i="1"/>
  <c r="BO200" i="1"/>
  <c r="BN200" i="1"/>
  <c r="BK200" i="1"/>
  <c r="BJ200" i="1"/>
  <c r="BG200" i="1"/>
  <c r="BF200" i="1"/>
  <c r="BC200" i="1"/>
  <c r="BB200" i="1"/>
  <c r="BO199" i="1"/>
  <c r="BN199" i="1"/>
  <c r="BK199" i="1"/>
  <c r="BJ199" i="1"/>
  <c r="BG199" i="1"/>
  <c r="BF199" i="1"/>
  <c r="BC199" i="1"/>
  <c r="BB199" i="1"/>
  <c r="BO198" i="1"/>
  <c r="BN198" i="1"/>
  <c r="BK198" i="1"/>
  <c r="BJ198" i="1"/>
  <c r="BG198" i="1"/>
  <c r="BF198" i="1"/>
  <c r="BC198" i="1"/>
  <c r="BB198" i="1"/>
  <c r="BO197" i="1"/>
  <c r="BN197" i="1"/>
  <c r="BK197" i="1"/>
  <c r="BJ197" i="1"/>
  <c r="BG197" i="1"/>
  <c r="BF197" i="1"/>
  <c r="BC197" i="1"/>
  <c r="BB197" i="1"/>
  <c r="BO196" i="1"/>
  <c r="BN196" i="1"/>
  <c r="BK196" i="1"/>
  <c r="BJ196" i="1"/>
  <c r="BG196" i="1"/>
  <c r="BF196" i="1"/>
  <c r="BC196" i="1"/>
  <c r="BB196" i="1"/>
  <c r="BO195" i="1"/>
  <c r="BN195" i="1"/>
  <c r="BK195" i="1"/>
  <c r="BJ195" i="1"/>
  <c r="BG195" i="1"/>
  <c r="BF195" i="1"/>
  <c r="BC195" i="1"/>
  <c r="BB195" i="1"/>
  <c r="BO194" i="1"/>
  <c r="BN194" i="1"/>
  <c r="BK194" i="1"/>
  <c r="BJ194" i="1"/>
  <c r="BG194" i="1"/>
  <c r="BF194" i="1"/>
  <c r="BC194" i="1"/>
  <c r="BB194" i="1"/>
  <c r="BO193" i="1"/>
  <c r="BN193" i="1"/>
  <c r="BK193" i="1"/>
  <c r="BJ193" i="1"/>
  <c r="BG193" i="1"/>
  <c r="BF193" i="1"/>
  <c r="BC193" i="1"/>
  <c r="BB193" i="1"/>
  <c r="BO192" i="1"/>
  <c r="BN192" i="1"/>
  <c r="BK192" i="1"/>
  <c r="BJ192" i="1"/>
  <c r="BG192" i="1"/>
  <c r="BF192" i="1"/>
  <c r="BC192" i="1"/>
  <c r="BB192" i="1"/>
  <c r="BO191" i="1"/>
  <c r="BN191" i="1"/>
  <c r="BK191" i="1"/>
  <c r="BJ191" i="1"/>
  <c r="BG191" i="1"/>
  <c r="BF191" i="1"/>
  <c r="BC191" i="1"/>
  <c r="BB191" i="1"/>
  <c r="BO190" i="1"/>
  <c r="BN190" i="1"/>
  <c r="BK190" i="1"/>
  <c r="BJ190" i="1"/>
  <c r="BG190" i="1"/>
  <c r="BF190" i="1"/>
  <c r="BC190" i="1"/>
  <c r="BB190" i="1"/>
  <c r="BO189" i="1"/>
  <c r="BN189" i="1"/>
  <c r="BK189" i="1"/>
  <c r="BJ189" i="1"/>
  <c r="BG189" i="1"/>
  <c r="BF189" i="1"/>
  <c r="BC189" i="1"/>
  <c r="BB189" i="1"/>
  <c r="BO188" i="1"/>
  <c r="BN188" i="1"/>
  <c r="BK188" i="1"/>
  <c r="BJ188" i="1"/>
  <c r="BG188" i="1"/>
  <c r="BF188" i="1"/>
  <c r="BC188" i="1"/>
  <c r="BB188" i="1"/>
  <c r="BO187" i="1"/>
  <c r="BN187" i="1"/>
  <c r="BK187" i="1"/>
  <c r="BJ187" i="1"/>
  <c r="BG187" i="1"/>
  <c r="BF187" i="1"/>
  <c r="BC187" i="1"/>
  <c r="BB187" i="1"/>
  <c r="BO186" i="1"/>
  <c r="BN186" i="1"/>
  <c r="BK186" i="1"/>
  <c r="BJ186" i="1"/>
  <c r="BG186" i="1"/>
  <c r="BF186" i="1"/>
  <c r="BC186" i="1"/>
  <c r="BB186" i="1"/>
  <c r="BO185" i="1"/>
  <c r="BN185" i="1"/>
  <c r="BK185" i="1"/>
  <c r="BJ185" i="1"/>
  <c r="BG185" i="1"/>
  <c r="BF185" i="1"/>
  <c r="BC185" i="1"/>
  <c r="BB185" i="1"/>
  <c r="BO184" i="1"/>
  <c r="BN184" i="1"/>
  <c r="BK184" i="1"/>
  <c r="BJ184" i="1"/>
  <c r="BG184" i="1"/>
  <c r="BF184" i="1"/>
  <c r="BC184" i="1"/>
  <c r="BB184" i="1"/>
  <c r="BO183" i="1"/>
  <c r="BN183" i="1"/>
  <c r="BK183" i="1"/>
  <c r="BJ183" i="1"/>
  <c r="BG183" i="1"/>
  <c r="BF183" i="1"/>
  <c r="BC183" i="1"/>
  <c r="BB183" i="1"/>
  <c r="BO182" i="1"/>
  <c r="BN182" i="1"/>
  <c r="BK182" i="1"/>
  <c r="BJ182" i="1"/>
  <c r="BG182" i="1"/>
  <c r="BF182" i="1"/>
  <c r="BC182" i="1"/>
  <c r="BB182" i="1"/>
  <c r="BO181" i="1"/>
  <c r="BN181" i="1"/>
  <c r="BK181" i="1"/>
  <c r="BJ181" i="1"/>
  <c r="BG181" i="1"/>
  <c r="BF181" i="1"/>
  <c r="BC181" i="1"/>
  <c r="BB181" i="1"/>
  <c r="BO180" i="1"/>
  <c r="BN180" i="1"/>
  <c r="BK180" i="1"/>
  <c r="BJ180" i="1"/>
  <c r="BG180" i="1"/>
  <c r="BF180" i="1"/>
  <c r="BC180" i="1"/>
  <c r="BB180" i="1"/>
  <c r="BO179" i="1"/>
  <c r="BN179" i="1"/>
  <c r="BK179" i="1"/>
  <c r="BJ179" i="1"/>
  <c r="BG179" i="1"/>
  <c r="BF179" i="1"/>
  <c r="BC179" i="1"/>
  <c r="BB179" i="1"/>
  <c r="BO178" i="1"/>
  <c r="BN178" i="1"/>
  <c r="BK178" i="1"/>
  <c r="BJ178" i="1"/>
  <c r="BG178" i="1"/>
  <c r="BF178" i="1"/>
  <c r="BC178" i="1"/>
  <c r="BB178" i="1"/>
  <c r="BO177" i="1"/>
  <c r="BN177" i="1"/>
  <c r="BK177" i="1"/>
  <c r="BJ177" i="1"/>
  <c r="BG177" i="1"/>
  <c r="BF177" i="1"/>
  <c r="BC177" i="1"/>
  <c r="BB177" i="1"/>
  <c r="BO176" i="1"/>
  <c r="BN176" i="1"/>
  <c r="BK176" i="1"/>
  <c r="BJ176" i="1"/>
  <c r="BG176" i="1"/>
  <c r="BF176" i="1"/>
  <c r="BC176" i="1"/>
  <c r="BB176" i="1"/>
  <c r="BO175" i="1"/>
  <c r="BN175" i="1"/>
  <c r="BK175" i="1"/>
  <c r="BJ175" i="1"/>
  <c r="BG175" i="1"/>
  <c r="BF175" i="1"/>
  <c r="BC175" i="1"/>
  <c r="BB175" i="1"/>
  <c r="BO174" i="1"/>
  <c r="BN174" i="1"/>
  <c r="BK174" i="1"/>
  <c r="BJ174" i="1"/>
  <c r="BG174" i="1"/>
  <c r="BF174" i="1"/>
  <c r="BC174" i="1"/>
  <c r="BB174" i="1"/>
  <c r="BO173" i="1"/>
  <c r="BN173" i="1"/>
  <c r="BK173" i="1"/>
  <c r="BJ173" i="1"/>
  <c r="BG173" i="1"/>
  <c r="BF173" i="1"/>
  <c r="BC173" i="1"/>
  <c r="BB173" i="1"/>
  <c r="BO172" i="1"/>
  <c r="BN172" i="1"/>
  <c r="BK172" i="1"/>
  <c r="BJ172" i="1"/>
  <c r="BG172" i="1"/>
  <c r="BF172" i="1"/>
  <c r="BC172" i="1"/>
  <c r="BB172" i="1"/>
  <c r="BO171" i="1"/>
  <c r="BN171" i="1"/>
  <c r="BK171" i="1"/>
  <c r="BJ171" i="1"/>
  <c r="BG171" i="1"/>
  <c r="BF171" i="1"/>
  <c r="BC171" i="1"/>
  <c r="BB171" i="1"/>
  <c r="BO170" i="1"/>
  <c r="BN170" i="1"/>
  <c r="BK170" i="1"/>
  <c r="BJ170" i="1"/>
  <c r="BG170" i="1"/>
  <c r="BF170" i="1"/>
  <c r="BC170" i="1"/>
  <c r="BB170" i="1"/>
  <c r="BO169" i="1"/>
  <c r="BN169" i="1"/>
  <c r="BK169" i="1"/>
  <c r="BJ169" i="1"/>
  <c r="BG169" i="1"/>
  <c r="BF169" i="1"/>
  <c r="BC169" i="1"/>
  <c r="BB169" i="1"/>
  <c r="BO168" i="1"/>
  <c r="BN168" i="1"/>
  <c r="BK168" i="1"/>
  <c r="BJ168" i="1"/>
  <c r="BG168" i="1"/>
  <c r="BF168" i="1"/>
  <c r="BC168" i="1"/>
  <c r="BB168" i="1"/>
  <c r="BO167" i="1"/>
  <c r="BN167" i="1"/>
  <c r="BK167" i="1"/>
  <c r="BJ167" i="1"/>
  <c r="BG167" i="1"/>
  <c r="BF167" i="1"/>
  <c r="BC167" i="1"/>
  <c r="BB167" i="1"/>
  <c r="BO166" i="1"/>
  <c r="BN166" i="1"/>
  <c r="BK166" i="1"/>
  <c r="BJ166" i="1"/>
  <c r="BG166" i="1"/>
  <c r="BF166" i="1"/>
  <c r="BC166" i="1"/>
  <c r="BB166" i="1"/>
  <c r="BO165" i="1"/>
  <c r="BN165" i="1"/>
  <c r="BK165" i="1"/>
  <c r="BJ165" i="1"/>
  <c r="BG165" i="1"/>
  <c r="BF165" i="1"/>
  <c r="BC165" i="1"/>
  <c r="BB165" i="1"/>
  <c r="BO164" i="1"/>
  <c r="BN164" i="1"/>
  <c r="BK164" i="1"/>
  <c r="BJ164" i="1"/>
  <c r="BG164" i="1"/>
  <c r="BF164" i="1"/>
  <c r="BC164" i="1"/>
  <c r="BB164" i="1"/>
  <c r="BO163" i="1"/>
  <c r="BN163" i="1"/>
  <c r="BK163" i="1"/>
  <c r="BJ163" i="1"/>
  <c r="BG163" i="1"/>
  <c r="BF163" i="1"/>
  <c r="BC163" i="1"/>
  <c r="BB163" i="1"/>
  <c r="BO162" i="1"/>
  <c r="BN162" i="1"/>
  <c r="BK162" i="1"/>
  <c r="BJ162" i="1"/>
  <c r="BG162" i="1"/>
  <c r="BF162" i="1"/>
  <c r="BC162" i="1"/>
  <c r="BB162" i="1"/>
  <c r="BO161" i="1"/>
  <c r="BN161" i="1"/>
  <c r="BK161" i="1"/>
  <c r="BJ161" i="1"/>
  <c r="BG161" i="1"/>
  <c r="BF161" i="1"/>
  <c r="BC161" i="1"/>
  <c r="BB161" i="1"/>
  <c r="BO160" i="1"/>
  <c r="BN160" i="1"/>
  <c r="BK160" i="1"/>
  <c r="BJ160" i="1"/>
  <c r="BG160" i="1"/>
  <c r="BF160" i="1"/>
  <c r="BC160" i="1"/>
  <c r="BB160" i="1"/>
  <c r="BO159" i="1"/>
  <c r="BN159" i="1"/>
  <c r="BK159" i="1"/>
  <c r="BJ159" i="1"/>
  <c r="BG159" i="1"/>
  <c r="BF159" i="1"/>
  <c r="BC159" i="1"/>
  <c r="BB159" i="1"/>
  <c r="BO158" i="1"/>
  <c r="BN158" i="1"/>
  <c r="BK158" i="1"/>
  <c r="BJ158" i="1"/>
  <c r="BG158" i="1"/>
  <c r="BF158" i="1"/>
  <c r="BC158" i="1"/>
  <c r="BB158" i="1"/>
  <c r="BO157" i="1"/>
  <c r="BN157" i="1"/>
  <c r="BK157" i="1"/>
  <c r="BJ157" i="1"/>
  <c r="BG157" i="1"/>
  <c r="BF157" i="1"/>
  <c r="BC157" i="1"/>
  <c r="BB157" i="1"/>
  <c r="BO156" i="1"/>
  <c r="BN156" i="1"/>
  <c r="BK156" i="1"/>
  <c r="BJ156" i="1"/>
  <c r="BG156" i="1"/>
  <c r="BF156" i="1"/>
  <c r="BC156" i="1"/>
  <c r="BB156" i="1"/>
  <c r="BO155" i="1"/>
  <c r="BN155" i="1"/>
  <c r="BK155" i="1"/>
  <c r="BJ155" i="1"/>
  <c r="BG155" i="1"/>
  <c r="BF155" i="1"/>
  <c r="BC155" i="1"/>
  <c r="BB155" i="1"/>
  <c r="BO154" i="1"/>
  <c r="BN154" i="1"/>
  <c r="BK154" i="1"/>
  <c r="BJ154" i="1"/>
  <c r="BG154" i="1"/>
  <c r="BF154" i="1"/>
  <c r="BC154" i="1"/>
  <c r="BB154" i="1"/>
  <c r="BO153" i="1"/>
  <c r="BN153" i="1"/>
  <c r="BK153" i="1"/>
  <c r="BJ153" i="1"/>
  <c r="BG153" i="1"/>
  <c r="BF153" i="1"/>
  <c r="BC153" i="1"/>
  <c r="BB153" i="1"/>
  <c r="BO152" i="1"/>
  <c r="BN152" i="1"/>
  <c r="BK152" i="1"/>
  <c r="BJ152" i="1"/>
  <c r="BG152" i="1"/>
  <c r="BF152" i="1"/>
  <c r="BC152" i="1"/>
  <c r="BB152" i="1"/>
  <c r="BO151" i="1"/>
  <c r="BN151" i="1"/>
  <c r="BK151" i="1"/>
  <c r="BJ151" i="1"/>
  <c r="BG151" i="1"/>
  <c r="BF151" i="1"/>
  <c r="BC151" i="1"/>
  <c r="BB151" i="1"/>
  <c r="BO150" i="1"/>
  <c r="BN150" i="1"/>
  <c r="BK150" i="1"/>
  <c r="BJ150" i="1"/>
  <c r="BG150" i="1"/>
  <c r="BF150" i="1"/>
  <c r="BC150" i="1"/>
  <c r="BB150" i="1"/>
  <c r="BO149" i="1"/>
  <c r="BN149" i="1"/>
  <c r="BK149" i="1"/>
  <c r="BJ149" i="1"/>
  <c r="BG149" i="1"/>
  <c r="BF149" i="1"/>
  <c r="BC149" i="1"/>
  <c r="BB149" i="1"/>
  <c r="BO148" i="1"/>
  <c r="BN148" i="1"/>
  <c r="BK148" i="1"/>
  <c r="BJ148" i="1"/>
  <c r="BG148" i="1"/>
  <c r="BF148" i="1"/>
  <c r="BC148" i="1"/>
  <c r="BB148" i="1"/>
  <c r="BO147" i="1"/>
  <c r="BN147" i="1"/>
  <c r="BK147" i="1"/>
  <c r="BJ147" i="1"/>
  <c r="BG147" i="1"/>
  <c r="BF147" i="1"/>
  <c r="BC147" i="1"/>
  <c r="BB147" i="1"/>
  <c r="BO146" i="1"/>
  <c r="BN146" i="1"/>
  <c r="BK146" i="1"/>
  <c r="BJ146" i="1"/>
  <c r="BG146" i="1"/>
  <c r="BF146" i="1"/>
  <c r="BC146" i="1"/>
  <c r="BB146" i="1"/>
  <c r="BO145" i="1"/>
  <c r="BN145" i="1"/>
  <c r="BK145" i="1"/>
  <c r="BJ145" i="1"/>
  <c r="BG145" i="1"/>
  <c r="BF145" i="1"/>
  <c r="BC145" i="1"/>
  <c r="BB145" i="1"/>
  <c r="BO144" i="1"/>
  <c r="BN144" i="1"/>
  <c r="BK144" i="1"/>
  <c r="BJ144" i="1"/>
  <c r="BG144" i="1"/>
  <c r="BF144" i="1"/>
  <c r="BC144" i="1"/>
  <c r="BB144" i="1"/>
  <c r="BO143" i="1"/>
  <c r="BN143" i="1"/>
  <c r="BK143" i="1"/>
  <c r="BJ143" i="1"/>
  <c r="BG143" i="1"/>
  <c r="BF143" i="1"/>
  <c r="BC143" i="1"/>
  <c r="BB143" i="1"/>
  <c r="BO142" i="1"/>
  <c r="BN142" i="1"/>
  <c r="BK142" i="1"/>
  <c r="BJ142" i="1"/>
  <c r="BG142" i="1"/>
  <c r="BF142" i="1"/>
  <c r="BC142" i="1"/>
  <c r="BB142" i="1"/>
  <c r="BO141" i="1"/>
  <c r="BN141" i="1"/>
  <c r="BK141" i="1"/>
  <c r="BJ141" i="1"/>
  <c r="BG141" i="1"/>
  <c r="BF141" i="1"/>
  <c r="BC141" i="1"/>
  <c r="BB141" i="1"/>
  <c r="BO140" i="1"/>
  <c r="BN140" i="1"/>
  <c r="BK140" i="1"/>
  <c r="BJ140" i="1"/>
  <c r="BG140" i="1"/>
  <c r="BF140" i="1"/>
  <c r="BC140" i="1"/>
  <c r="BB140" i="1"/>
  <c r="BO139" i="1"/>
  <c r="BN139" i="1"/>
  <c r="BK139" i="1"/>
  <c r="BJ139" i="1"/>
  <c r="BG139" i="1"/>
  <c r="BF139" i="1"/>
  <c r="BC139" i="1"/>
  <c r="BB139" i="1"/>
  <c r="BO138" i="1"/>
  <c r="BN138" i="1"/>
  <c r="BK138" i="1"/>
  <c r="BJ138" i="1"/>
  <c r="BG138" i="1"/>
  <c r="BF138" i="1"/>
  <c r="BC138" i="1"/>
  <c r="BB138" i="1"/>
  <c r="BO137" i="1"/>
  <c r="BN137" i="1"/>
  <c r="BK137" i="1"/>
  <c r="BJ137" i="1"/>
  <c r="BG137" i="1"/>
  <c r="BF137" i="1"/>
  <c r="BC137" i="1"/>
  <c r="BB137" i="1"/>
  <c r="BO136" i="1"/>
  <c r="BN136" i="1"/>
  <c r="BK136" i="1"/>
  <c r="BJ136" i="1"/>
  <c r="BG136" i="1"/>
  <c r="BF136" i="1"/>
  <c r="BC136" i="1"/>
  <c r="BB136" i="1"/>
  <c r="BO135" i="1"/>
  <c r="BN135" i="1"/>
  <c r="BK135" i="1"/>
  <c r="BJ135" i="1"/>
  <c r="BG135" i="1"/>
  <c r="BF135" i="1"/>
  <c r="BC135" i="1"/>
  <c r="BB135" i="1"/>
  <c r="BO134" i="1"/>
  <c r="BN134" i="1"/>
  <c r="BK134" i="1"/>
  <c r="BJ134" i="1"/>
  <c r="BG134" i="1"/>
  <c r="BF134" i="1"/>
  <c r="BC134" i="1"/>
  <c r="BB134" i="1"/>
  <c r="BO133" i="1"/>
  <c r="BN133" i="1"/>
  <c r="BK133" i="1"/>
  <c r="BJ133" i="1"/>
  <c r="BG133" i="1"/>
  <c r="BF133" i="1"/>
  <c r="BC133" i="1"/>
  <c r="BB133" i="1"/>
  <c r="BO132" i="1"/>
  <c r="BN132" i="1"/>
  <c r="BK132" i="1"/>
  <c r="BJ132" i="1"/>
  <c r="BG132" i="1"/>
  <c r="BF132" i="1"/>
  <c r="BC132" i="1"/>
  <c r="BB132" i="1"/>
  <c r="BO131" i="1"/>
  <c r="BN131" i="1"/>
  <c r="BK131" i="1"/>
  <c r="BJ131" i="1"/>
  <c r="BG131" i="1"/>
  <c r="BF131" i="1"/>
  <c r="BC131" i="1"/>
  <c r="BB131" i="1"/>
  <c r="BO130" i="1"/>
  <c r="BN130" i="1"/>
  <c r="BK130" i="1"/>
  <c r="BJ130" i="1"/>
  <c r="BG130" i="1"/>
  <c r="BF130" i="1"/>
  <c r="BC130" i="1"/>
  <c r="BB130" i="1"/>
  <c r="BO129" i="1"/>
  <c r="BN129" i="1"/>
  <c r="BK129" i="1"/>
  <c r="BJ129" i="1"/>
  <c r="BG129" i="1"/>
  <c r="BF129" i="1"/>
  <c r="BC129" i="1"/>
  <c r="BB129" i="1"/>
  <c r="BO128" i="1"/>
  <c r="BN128" i="1"/>
  <c r="BK128" i="1"/>
  <c r="BJ128" i="1"/>
  <c r="BG128" i="1"/>
  <c r="BF128" i="1"/>
  <c r="BC128" i="1"/>
  <c r="BB128" i="1"/>
  <c r="BO127" i="1"/>
  <c r="BN127" i="1"/>
  <c r="BK127" i="1"/>
  <c r="BJ127" i="1"/>
  <c r="BG127" i="1"/>
  <c r="BF127" i="1"/>
  <c r="BC127" i="1"/>
  <c r="BB127" i="1"/>
  <c r="BO126" i="1"/>
  <c r="BN126" i="1"/>
  <c r="BK126" i="1"/>
  <c r="BJ126" i="1"/>
  <c r="BG126" i="1"/>
  <c r="BF126" i="1"/>
  <c r="BC126" i="1"/>
  <c r="BB126" i="1"/>
  <c r="BO125" i="1"/>
  <c r="BN125" i="1"/>
  <c r="BK125" i="1"/>
  <c r="BJ125" i="1"/>
  <c r="BG125" i="1"/>
  <c r="BF125" i="1"/>
  <c r="BC125" i="1"/>
  <c r="BB125" i="1"/>
  <c r="BO124" i="1"/>
  <c r="BN124" i="1"/>
  <c r="BK124" i="1"/>
  <c r="BJ124" i="1"/>
  <c r="BG124" i="1"/>
  <c r="BF124" i="1"/>
  <c r="BC124" i="1"/>
  <c r="BB124" i="1"/>
  <c r="BO123" i="1"/>
  <c r="BN123" i="1"/>
  <c r="BK123" i="1"/>
  <c r="BJ123" i="1"/>
  <c r="BG123" i="1"/>
  <c r="BF123" i="1"/>
  <c r="BC123" i="1"/>
  <c r="BB123" i="1"/>
  <c r="BO122" i="1"/>
  <c r="BN122" i="1"/>
  <c r="BK122" i="1"/>
  <c r="BJ122" i="1"/>
  <c r="BG122" i="1"/>
  <c r="BF122" i="1"/>
  <c r="BC122" i="1"/>
  <c r="BB122" i="1"/>
  <c r="BO121" i="1"/>
  <c r="BN121" i="1"/>
  <c r="BK121" i="1"/>
  <c r="BJ121" i="1"/>
  <c r="BG121" i="1"/>
  <c r="BF121" i="1"/>
  <c r="BC121" i="1"/>
  <c r="BB121" i="1"/>
  <c r="BO120" i="1"/>
  <c r="BN120" i="1"/>
  <c r="BK120" i="1"/>
  <c r="BJ120" i="1"/>
  <c r="BG120" i="1"/>
  <c r="BF120" i="1"/>
  <c r="BC120" i="1"/>
  <c r="BB120" i="1"/>
  <c r="BO119" i="1"/>
  <c r="BN119" i="1"/>
  <c r="BK119" i="1"/>
  <c r="BJ119" i="1"/>
  <c r="BG119" i="1"/>
  <c r="BF119" i="1"/>
  <c r="BC119" i="1"/>
  <c r="BB119" i="1"/>
  <c r="BO118" i="1"/>
  <c r="BN118" i="1"/>
  <c r="BK118" i="1"/>
  <c r="BJ118" i="1"/>
  <c r="BG118" i="1"/>
  <c r="BF118" i="1"/>
  <c r="BC118" i="1"/>
  <c r="BB118" i="1"/>
  <c r="BO117" i="1"/>
  <c r="BN117" i="1"/>
  <c r="BK117" i="1"/>
  <c r="BJ117" i="1"/>
  <c r="BG117" i="1"/>
  <c r="BF117" i="1"/>
  <c r="BC117" i="1"/>
  <c r="BB117" i="1"/>
  <c r="BO116" i="1"/>
  <c r="BN116" i="1"/>
  <c r="BK116" i="1"/>
  <c r="BJ116" i="1"/>
  <c r="BG116" i="1"/>
  <c r="BF116" i="1"/>
  <c r="BC116" i="1"/>
  <c r="BB116" i="1"/>
  <c r="BO115" i="1"/>
  <c r="BN115" i="1"/>
  <c r="BK115" i="1"/>
  <c r="BJ115" i="1"/>
  <c r="BG115" i="1"/>
  <c r="BF115" i="1"/>
  <c r="BC115" i="1"/>
  <c r="BB115" i="1"/>
  <c r="BO114" i="1"/>
  <c r="BN114" i="1"/>
  <c r="BK114" i="1"/>
  <c r="BJ114" i="1"/>
  <c r="BG114" i="1"/>
  <c r="BF114" i="1"/>
  <c r="BC114" i="1"/>
  <c r="BB114" i="1"/>
  <c r="BO113" i="1"/>
  <c r="BN113" i="1"/>
  <c r="BK113" i="1"/>
  <c r="BJ113" i="1"/>
  <c r="BG113" i="1"/>
  <c r="BF113" i="1"/>
  <c r="BC113" i="1"/>
  <c r="BB113" i="1"/>
  <c r="BO112" i="1"/>
  <c r="BN112" i="1"/>
  <c r="BK112" i="1"/>
  <c r="BJ112" i="1"/>
  <c r="BG112" i="1"/>
  <c r="BF112" i="1"/>
  <c r="BC112" i="1"/>
  <c r="BB112" i="1"/>
  <c r="BO111" i="1"/>
  <c r="BN111" i="1"/>
  <c r="BK111" i="1"/>
  <c r="BJ111" i="1"/>
  <c r="BG111" i="1"/>
  <c r="BF111" i="1"/>
  <c r="BC111" i="1"/>
  <c r="BB111" i="1"/>
  <c r="BO110" i="1"/>
  <c r="BN110" i="1"/>
  <c r="BK110" i="1"/>
  <c r="BJ110" i="1"/>
  <c r="BG110" i="1"/>
  <c r="BF110" i="1"/>
  <c r="BC110" i="1"/>
  <c r="BB110" i="1"/>
  <c r="BO109" i="1"/>
  <c r="BN109" i="1"/>
  <c r="BK109" i="1"/>
  <c r="BJ109" i="1"/>
  <c r="BG109" i="1"/>
  <c r="BF109" i="1"/>
  <c r="BC109" i="1"/>
  <c r="BB109" i="1"/>
  <c r="BO108" i="1"/>
  <c r="BN108" i="1"/>
  <c r="BK108" i="1"/>
  <c r="BJ108" i="1"/>
  <c r="BG108" i="1"/>
  <c r="BF108" i="1"/>
  <c r="BC108" i="1"/>
  <c r="BB108" i="1"/>
  <c r="BO107" i="1"/>
  <c r="BN107" i="1"/>
  <c r="BK107" i="1"/>
  <c r="BJ107" i="1"/>
  <c r="BG107" i="1"/>
  <c r="BF107" i="1"/>
  <c r="BC107" i="1"/>
  <c r="BB107" i="1"/>
  <c r="BO106" i="1"/>
  <c r="BN106" i="1"/>
  <c r="BK106" i="1"/>
  <c r="BJ106" i="1"/>
  <c r="BG106" i="1"/>
  <c r="BF106" i="1"/>
  <c r="BC106" i="1"/>
  <c r="BB106" i="1"/>
  <c r="BO105" i="1"/>
  <c r="BN105" i="1"/>
  <c r="BK105" i="1"/>
  <c r="BJ105" i="1"/>
  <c r="BG105" i="1"/>
  <c r="BF105" i="1"/>
  <c r="BC105" i="1"/>
  <c r="BB105" i="1"/>
  <c r="BO104" i="1"/>
  <c r="BN104" i="1"/>
  <c r="BK104" i="1"/>
  <c r="BJ104" i="1"/>
  <c r="BG104" i="1"/>
  <c r="BF104" i="1"/>
  <c r="BC104" i="1"/>
  <c r="BB104" i="1"/>
  <c r="BO103" i="1"/>
  <c r="BN103" i="1"/>
  <c r="BK103" i="1"/>
  <c r="BJ103" i="1"/>
  <c r="BG103" i="1"/>
  <c r="BF103" i="1"/>
  <c r="BC103" i="1"/>
  <c r="BB103" i="1"/>
  <c r="BO102" i="1"/>
  <c r="BN102" i="1"/>
  <c r="BK102" i="1"/>
  <c r="BJ102" i="1"/>
  <c r="BG102" i="1"/>
  <c r="BF102" i="1"/>
  <c r="BC102" i="1"/>
  <c r="BB102" i="1"/>
  <c r="BO101" i="1"/>
  <c r="BN101" i="1"/>
  <c r="BK101" i="1"/>
  <c r="BJ101" i="1"/>
  <c r="BG101" i="1"/>
  <c r="BF101" i="1"/>
  <c r="BC101" i="1"/>
  <c r="BB101" i="1"/>
  <c r="BO100" i="1"/>
  <c r="BN100" i="1"/>
  <c r="BK100" i="1"/>
  <c r="BJ100" i="1"/>
  <c r="BG100" i="1"/>
  <c r="BF100" i="1"/>
  <c r="BC100" i="1"/>
  <c r="BB100" i="1"/>
  <c r="BO99" i="1"/>
  <c r="BN99" i="1"/>
  <c r="BK99" i="1"/>
  <c r="BJ99" i="1"/>
  <c r="BG99" i="1"/>
  <c r="BF99" i="1"/>
  <c r="BC99" i="1"/>
  <c r="BB99" i="1"/>
  <c r="BO98" i="1"/>
  <c r="BN98" i="1"/>
  <c r="BK98" i="1"/>
  <c r="BJ98" i="1"/>
  <c r="BG98" i="1"/>
  <c r="BF98" i="1"/>
  <c r="BC98" i="1"/>
  <c r="BB98" i="1"/>
  <c r="BO97" i="1"/>
  <c r="BN97" i="1"/>
  <c r="BK97" i="1"/>
  <c r="BJ97" i="1"/>
  <c r="BG97" i="1"/>
  <c r="BF97" i="1"/>
  <c r="BC97" i="1"/>
  <c r="BB97" i="1"/>
  <c r="BO96" i="1"/>
  <c r="BN96" i="1"/>
  <c r="BK96" i="1"/>
  <c r="BJ96" i="1"/>
  <c r="BG96" i="1"/>
  <c r="BF96" i="1"/>
  <c r="BC96" i="1"/>
  <c r="BB96" i="1"/>
  <c r="BO95" i="1"/>
  <c r="BN95" i="1"/>
  <c r="BK95" i="1"/>
  <c r="BJ95" i="1"/>
  <c r="BG95" i="1"/>
  <c r="BF95" i="1"/>
  <c r="BC95" i="1"/>
  <c r="BB95" i="1"/>
  <c r="BO94" i="1"/>
  <c r="BN94" i="1"/>
  <c r="BK94" i="1"/>
  <c r="BJ94" i="1"/>
  <c r="BG94" i="1"/>
  <c r="BF94" i="1"/>
  <c r="BC94" i="1"/>
  <c r="BB94" i="1"/>
  <c r="BO93" i="1"/>
  <c r="BN93" i="1"/>
  <c r="BK93" i="1"/>
  <c r="BJ93" i="1"/>
  <c r="BG93" i="1"/>
  <c r="BF93" i="1"/>
  <c r="BC93" i="1"/>
  <c r="BB93" i="1"/>
  <c r="BO92" i="1"/>
  <c r="BN92" i="1"/>
  <c r="BK92" i="1"/>
  <c r="BJ92" i="1"/>
  <c r="BG92" i="1"/>
  <c r="BF92" i="1"/>
  <c r="BC92" i="1"/>
  <c r="BB92" i="1"/>
  <c r="BO91" i="1"/>
  <c r="BN91" i="1"/>
  <c r="BK91" i="1"/>
  <c r="BJ91" i="1"/>
  <c r="BG91" i="1"/>
  <c r="BF91" i="1"/>
  <c r="BC91" i="1"/>
  <c r="BB91" i="1"/>
  <c r="BO90" i="1"/>
  <c r="BN90" i="1"/>
  <c r="BK90" i="1"/>
  <c r="BJ90" i="1"/>
  <c r="BG90" i="1"/>
  <c r="BF90" i="1"/>
  <c r="BC90" i="1"/>
  <c r="BB90" i="1"/>
  <c r="BO89" i="1"/>
  <c r="BN89" i="1"/>
  <c r="BK89" i="1"/>
  <c r="BJ89" i="1"/>
  <c r="BG89" i="1"/>
  <c r="BF89" i="1"/>
  <c r="BC89" i="1"/>
  <c r="BB89" i="1"/>
  <c r="BO88" i="1"/>
  <c r="BN88" i="1"/>
  <c r="BK88" i="1"/>
  <c r="BJ88" i="1"/>
  <c r="BG88" i="1"/>
  <c r="BF88" i="1"/>
  <c r="BC88" i="1"/>
  <c r="BB88" i="1"/>
  <c r="BO87" i="1"/>
  <c r="BN87" i="1"/>
  <c r="BK87" i="1"/>
  <c r="BJ87" i="1"/>
  <c r="BG87" i="1"/>
  <c r="BF87" i="1"/>
  <c r="BC87" i="1"/>
  <c r="BB87" i="1"/>
  <c r="BO86" i="1"/>
  <c r="BN86" i="1"/>
  <c r="BK86" i="1"/>
  <c r="BJ86" i="1"/>
  <c r="BG86" i="1"/>
  <c r="BF86" i="1"/>
  <c r="BC86" i="1"/>
  <c r="BB86" i="1"/>
  <c r="BO85" i="1"/>
  <c r="BN85" i="1"/>
  <c r="BK85" i="1"/>
  <c r="BJ85" i="1"/>
  <c r="BG85" i="1"/>
  <c r="BF85" i="1"/>
  <c r="BC85" i="1"/>
  <c r="BB85" i="1"/>
  <c r="BO84" i="1"/>
  <c r="BN84" i="1"/>
  <c r="BK84" i="1"/>
  <c r="BJ84" i="1"/>
  <c r="BG84" i="1"/>
  <c r="BF84" i="1"/>
  <c r="BC84" i="1"/>
  <c r="BB84" i="1"/>
  <c r="BO83" i="1"/>
  <c r="BN83" i="1"/>
  <c r="BK83" i="1"/>
  <c r="BJ83" i="1"/>
  <c r="BG83" i="1"/>
  <c r="BF83" i="1"/>
  <c r="BC83" i="1"/>
  <c r="BB83" i="1"/>
  <c r="BO82" i="1"/>
  <c r="BN82" i="1"/>
  <c r="BK82" i="1"/>
  <c r="BJ82" i="1"/>
  <c r="BG82" i="1"/>
  <c r="BF82" i="1"/>
  <c r="BC82" i="1"/>
  <c r="BB82" i="1"/>
  <c r="BO81" i="1"/>
  <c r="BN81" i="1"/>
  <c r="BK81" i="1"/>
  <c r="BJ81" i="1"/>
  <c r="BG81" i="1"/>
  <c r="BF81" i="1"/>
  <c r="BC81" i="1"/>
  <c r="BB81" i="1"/>
  <c r="BO80" i="1"/>
  <c r="BN80" i="1"/>
  <c r="BK80" i="1"/>
  <c r="BJ80" i="1"/>
  <c r="BG80" i="1"/>
  <c r="BF80" i="1"/>
  <c r="BC80" i="1"/>
  <c r="BB80" i="1"/>
  <c r="BO79" i="1"/>
  <c r="BN79" i="1"/>
  <c r="BK79" i="1"/>
  <c r="BJ79" i="1"/>
  <c r="BG79" i="1"/>
  <c r="BF79" i="1"/>
  <c r="BC79" i="1"/>
  <c r="BB79" i="1"/>
  <c r="BO78" i="1"/>
  <c r="BN78" i="1"/>
  <c r="BK78" i="1"/>
  <c r="BJ78" i="1"/>
  <c r="BG78" i="1"/>
  <c r="BF78" i="1"/>
  <c r="BC78" i="1"/>
  <c r="BB78" i="1"/>
  <c r="BO77" i="1"/>
  <c r="BN77" i="1"/>
  <c r="BK77" i="1"/>
  <c r="BJ77" i="1"/>
  <c r="BG77" i="1"/>
  <c r="BF77" i="1"/>
  <c r="BC77" i="1"/>
  <c r="BB77" i="1"/>
  <c r="BO76" i="1"/>
  <c r="BN76" i="1"/>
  <c r="BK76" i="1"/>
  <c r="BJ76" i="1"/>
  <c r="BG76" i="1"/>
  <c r="BF76" i="1"/>
  <c r="BC76" i="1"/>
  <c r="BB76" i="1"/>
  <c r="BO75" i="1"/>
  <c r="BN75" i="1"/>
  <c r="BK75" i="1"/>
  <c r="BJ75" i="1"/>
  <c r="BG75" i="1"/>
  <c r="BF75" i="1"/>
  <c r="BC75" i="1"/>
  <c r="BB75" i="1"/>
  <c r="BO74" i="1"/>
  <c r="BN74" i="1"/>
  <c r="BK74" i="1"/>
  <c r="BJ74" i="1"/>
  <c r="BG74" i="1"/>
  <c r="BF74" i="1"/>
  <c r="BC74" i="1"/>
  <c r="BB74" i="1"/>
  <c r="BO73" i="1"/>
  <c r="BN73" i="1"/>
  <c r="BK73" i="1"/>
  <c r="BJ73" i="1"/>
  <c r="BG73" i="1"/>
  <c r="BF73" i="1"/>
  <c r="BC73" i="1"/>
  <c r="BB73" i="1"/>
  <c r="BO72" i="1"/>
  <c r="BN72" i="1"/>
  <c r="BK72" i="1"/>
  <c r="BJ72" i="1"/>
  <c r="BG72" i="1"/>
  <c r="BF72" i="1"/>
  <c r="BC72" i="1"/>
  <c r="BB72" i="1"/>
  <c r="BO71" i="1"/>
  <c r="BN71" i="1"/>
  <c r="BK71" i="1"/>
  <c r="BJ71" i="1"/>
  <c r="BG71" i="1"/>
  <c r="BF71" i="1"/>
  <c r="BC71" i="1"/>
  <c r="BB71" i="1"/>
  <c r="BO70" i="1"/>
  <c r="BN70" i="1"/>
  <c r="BK70" i="1"/>
  <c r="BJ70" i="1"/>
  <c r="BG70" i="1"/>
  <c r="BF70" i="1"/>
  <c r="BC70" i="1"/>
  <c r="BB70" i="1"/>
  <c r="BO69" i="1"/>
  <c r="BN69" i="1"/>
  <c r="BK69" i="1"/>
  <c r="BJ69" i="1"/>
  <c r="BG69" i="1"/>
  <c r="BF69" i="1"/>
  <c r="BC69" i="1"/>
  <c r="BB69" i="1"/>
  <c r="BO68" i="1"/>
  <c r="BN68" i="1"/>
  <c r="BK68" i="1"/>
  <c r="BJ68" i="1"/>
  <c r="BG68" i="1"/>
  <c r="BF68" i="1"/>
  <c r="BC68" i="1"/>
  <c r="BB68" i="1"/>
  <c r="BO67" i="1"/>
  <c r="BN67" i="1"/>
  <c r="BK67" i="1"/>
  <c r="BJ67" i="1"/>
  <c r="BG67" i="1"/>
  <c r="BF67" i="1"/>
  <c r="BC67" i="1"/>
  <c r="BB67" i="1"/>
  <c r="BO66" i="1"/>
  <c r="BN66" i="1"/>
  <c r="BK66" i="1"/>
  <c r="BJ66" i="1"/>
  <c r="BG66" i="1"/>
  <c r="BF66" i="1"/>
  <c r="BC66" i="1"/>
  <c r="BB66" i="1"/>
  <c r="BO65" i="1"/>
  <c r="BN65" i="1"/>
  <c r="BK65" i="1"/>
  <c r="BJ65" i="1"/>
  <c r="BG65" i="1"/>
  <c r="BF65" i="1"/>
  <c r="BC65" i="1"/>
  <c r="BB65" i="1"/>
  <c r="BO64" i="1"/>
  <c r="BN64" i="1"/>
  <c r="BK64" i="1"/>
  <c r="BJ64" i="1"/>
  <c r="BG64" i="1"/>
  <c r="BF64" i="1"/>
  <c r="BC64" i="1"/>
  <c r="BB64" i="1"/>
  <c r="BO63" i="1"/>
  <c r="BN63" i="1"/>
  <c r="BK63" i="1"/>
  <c r="BJ63" i="1"/>
  <c r="BG63" i="1"/>
  <c r="BF63" i="1"/>
  <c r="BC63" i="1"/>
  <c r="BB63" i="1"/>
  <c r="BO62" i="1"/>
  <c r="BN62" i="1"/>
  <c r="BK62" i="1"/>
  <c r="BJ62" i="1"/>
  <c r="BG62" i="1"/>
  <c r="BF62" i="1"/>
  <c r="BC62" i="1"/>
  <c r="BB62" i="1"/>
  <c r="BO61" i="1"/>
  <c r="BN61" i="1"/>
  <c r="BK61" i="1"/>
  <c r="BJ61" i="1"/>
  <c r="BG61" i="1"/>
  <c r="BF61" i="1"/>
  <c r="BC61" i="1"/>
  <c r="BB61" i="1"/>
  <c r="BO60" i="1"/>
  <c r="BN60" i="1"/>
  <c r="BK60" i="1"/>
  <c r="BJ60" i="1"/>
  <c r="BG60" i="1"/>
  <c r="BF60" i="1"/>
  <c r="BC60" i="1"/>
  <c r="BB60" i="1"/>
  <c r="BO59" i="1"/>
  <c r="BN59" i="1"/>
  <c r="BK59" i="1"/>
  <c r="BJ59" i="1"/>
  <c r="BG59" i="1"/>
  <c r="BF59" i="1"/>
  <c r="BC59" i="1"/>
  <c r="BB59" i="1"/>
  <c r="BO58" i="1"/>
  <c r="BN58" i="1"/>
  <c r="BK58" i="1"/>
  <c r="BJ58" i="1"/>
  <c r="BG58" i="1"/>
  <c r="BF58" i="1"/>
  <c r="BC58" i="1"/>
  <c r="BB58" i="1"/>
  <c r="BO57" i="1"/>
  <c r="BN57" i="1"/>
  <c r="BK57" i="1"/>
  <c r="BJ57" i="1"/>
  <c r="BG57" i="1"/>
  <c r="BF57" i="1"/>
  <c r="BC57" i="1"/>
  <c r="BB57" i="1"/>
  <c r="BO56" i="1"/>
  <c r="BN56" i="1"/>
  <c r="BK56" i="1"/>
  <c r="BJ56" i="1"/>
  <c r="BG56" i="1"/>
  <c r="BF56" i="1"/>
  <c r="BC56" i="1"/>
  <c r="BB56" i="1"/>
  <c r="BO55" i="1"/>
  <c r="BN55" i="1"/>
  <c r="BK55" i="1"/>
  <c r="BJ55" i="1"/>
  <c r="BG55" i="1"/>
  <c r="BF55" i="1"/>
  <c r="BC55" i="1"/>
  <c r="BB55" i="1"/>
  <c r="BO54" i="1"/>
  <c r="BN54" i="1"/>
  <c r="BK54" i="1"/>
  <c r="BJ54" i="1"/>
  <c r="BG54" i="1"/>
  <c r="BF54" i="1"/>
  <c r="BC54" i="1"/>
  <c r="BB54" i="1"/>
  <c r="BO53" i="1"/>
  <c r="BN53" i="1"/>
  <c r="BK53" i="1"/>
  <c r="BJ53" i="1"/>
  <c r="BG53" i="1"/>
  <c r="BF53" i="1"/>
  <c r="BC53" i="1"/>
  <c r="BB53" i="1"/>
  <c r="BO52" i="1"/>
  <c r="BN52" i="1"/>
  <c r="BK52" i="1"/>
  <c r="BJ52" i="1"/>
  <c r="BG52" i="1"/>
  <c r="BF52" i="1"/>
  <c r="BC52" i="1"/>
  <c r="BB52" i="1"/>
  <c r="BO51" i="1"/>
  <c r="BN51" i="1"/>
  <c r="BK51" i="1"/>
  <c r="BJ51" i="1"/>
  <c r="BG51" i="1"/>
  <c r="BF51" i="1"/>
  <c r="BC51" i="1"/>
  <c r="BB51" i="1"/>
  <c r="BO50" i="1"/>
  <c r="BN50" i="1"/>
  <c r="BK50" i="1"/>
  <c r="BJ50" i="1"/>
  <c r="BG50" i="1"/>
  <c r="BF50" i="1"/>
  <c r="BC50" i="1"/>
  <c r="BB50" i="1"/>
  <c r="BO49" i="1"/>
  <c r="BN49" i="1"/>
  <c r="BK49" i="1"/>
  <c r="BJ49" i="1"/>
  <c r="BG49" i="1"/>
  <c r="BF49" i="1"/>
  <c r="BC49" i="1"/>
  <c r="BB49" i="1"/>
  <c r="BO48" i="1"/>
  <c r="BN48" i="1"/>
  <c r="BK48" i="1"/>
  <c r="BJ48" i="1"/>
  <c r="BG48" i="1"/>
  <c r="BF48" i="1"/>
  <c r="BC48" i="1"/>
  <c r="BB48" i="1"/>
  <c r="BO47" i="1"/>
  <c r="BN47" i="1"/>
  <c r="BK47" i="1"/>
  <c r="BJ47" i="1"/>
  <c r="BG47" i="1"/>
  <c r="BF47" i="1"/>
  <c r="BC47" i="1"/>
  <c r="BB47" i="1"/>
  <c r="BO46" i="1"/>
  <c r="BN46" i="1"/>
  <c r="BK46" i="1"/>
  <c r="BJ46" i="1"/>
  <c r="BG46" i="1"/>
  <c r="BF46" i="1"/>
  <c r="BC46" i="1"/>
  <c r="BB46" i="1"/>
  <c r="BO45" i="1"/>
  <c r="BN45" i="1"/>
  <c r="BK45" i="1"/>
  <c r="BJ45" i="1"/>
  <c r="BG45" i="1"/>
  <c r="BF45" i="1"/>
  <c r="BC45" i="1"/>
  <c r="BB45" i="1"/>
  <c r="BO44" i="1"/>
  <c r="BN44" i="1"/>
  <c r="BK44" i="1"/>
  <c r="BJ44" i="1"/>
  <c r="BG44" i="1"/>
  <c r="BF44" i="1"/>
  <c r="BC44" i="1"/>
  <c r="BB44" i="1"/>
  <c r="BO43" i="1"/>
  <c r="BN43" i="1"/>
  <c r="BK43" i="1"/>
  <c r="BJ43" i="1"/>
  <c r="BG43" i="1"/>
  <c r="BF43" i="1"/>
  <c r="BC43" i="1"/>
  <c r="BB43" i="1"/>
  <c r="BO42" i="1"/>
  <c r="BN42" i="1"/>
  <c r="BK42" i="1"/>
  <c r="BJ42" i="1"/>
  <c r="BG42" i="1"/>
  <c r="BF42" i="1"/>
  <c r="BC42" i="1"/>
  <c r="BB42" i="1"/>
  <c r="BO41" i="1"/>
  <c r="BN41" i="1"/>
  <c r="BK41" i="1"/>
  <c r="BJ41" i="1"/>
  <c r="BG41" i="1"/>
  <c r="BF41" i="1"/>
  <c r="BC41" i="1"/>
  <c r="BB41" i="1"/>
  <c r="BO40" i="1"/>
  <c r="BN40" i="1"/>
  <c r="BK40" i="1"/>
  <c r="BJ40" i="1"/>
  <c r="BG40" i="1"/>
  <c r="BF40" i="1"/>
  <c r="BC40" i="1"/>
  <c r="BB40" i="1"/>
  <c r="BO39" i="1"/>
  <c r="BN39" i="1"/>
  <c r="BK39" i="1"/>
  <c r="BJ39" i="1"/>
  <c r="BG39" i="1"/>
  <c r="BF39" i="1"/>
  <c r="BC39" i="1"/>
  <c r="BB39" i="1"/>
  <c r="BO38" i="1"/>
  <c r="BN38" i="1"/>
  <c r="BK38" i="1"/>
  <c r="BJ38" i="1"/>
  <c r="BG38" i="1"/>
  <c r="BF38" i="1"/>
  <c r="BC38" i="1"/>
  <c r="BB38" i="1"/>
  <c r="BO37" i="1"/>
  <c r="BN37" i="1"/>
  <c r="BK37" i="1"/>
  <c r="BJ37" i="1"/>
  <c r="BG37" i="1"/>
  <c r="BF37" i="1"/>
  <c r="BC37" i="1"/>
  <c r="BB37" i="1"/>
  <c r="BO36" i="1"/>
  <c r="BN36" i="1"/>
  <c r="BK36" i="1"/>
  <c r="BJ36" i="1"/>
  <c r="BG36" i="1"/>
  <c r="BF36" i="1"/>
  <c r="BC36" i="1"/>
  <c r="BB36" i="1"/>
  <c r="BO35" i="1"/>
  <c r="BN35" i="1"/>
  <c r="BK35" i="1"/>
  <c r="BJ35" i="1"/>
  <c r="BG35" i="1"/>
  <c r="BF35" i="1"/>
  <c r="BC35" i="1"/>
  <c r="BB35" i="1"/>
  <c r="BO34" i="1"/>
  <c r="BN34" i="1"/>
  <c r="BK34" i="1"/>
  <c r="BJ34" i="1"/>
  <c r="BG34" i="1"/>
  <c r="BF34" i="1"/>
  <c r="BC34" i="1"/>
  <c r="BB34" i="1"/>
  <c r="BO33" i="1"/>
  <c r="BN33" i="1"/>
  <c r="BK33" i="1"/>
  <c r="BJ33" i="1"/>
  <c r="BG33" i="1"/>
  <c r="BF33" i="1"/>
  <c r="BC33" i="1"/>
  <c r="BB33" i="1"/>
  <c r="BO32" i="1"/>
  <c r="BN32" i="1"/>
  <c r="BK32" i="1"/>
  <c r="BJ32" i="1"/>
  <c r="BG32" i="1"/>
  <c r="BF32" i="1"/>
  <c r="BC32" i="1"/>
  <c r="BB32" i="1"/>
  <c r="BO31" i="1"/>
  <c r="BN31" i="1"/>
  <c r="BK31" i="1"/>
  <c r="BJ31" i="1"/>
  <c r="BG31" i="1"/>
  <c r="BF31" i="1"/>
  <c r="BC31" i="1"/>
  <c r="BB31" i="1"/>
  <c r="BO30" i="1"/>
  <c r="BN30" i="1"/>
  <c r="BK30" i="1"/>
  <c r="BJ30" i="1"/>
  <c r="BG30" i="1"/>
  <c r="BF30" i="1"/>
  <c r="BC30" i="1"/>
  <c r="BB30" i="1"/>
  <c r="BO29" i="1"/>
  <c r="BN29" i="1"/>
  <c r="BK29" i="1"/>
  <c r="BJ29" i="1"/>
  <c r="BG29" i="1"/>
  <c r="BF29" i="1"/>
  <c r="BC29" i="1"/>
  <c r="BB29" i="1"/>
  <c r="BO28" i="1"/>
  <c r="BN28" i="1"/>
  <c r="BK28" i="1"/>
  <c r="BJ28" i="1"/>
  <c r="BG28" i="1"/>
  <c r="BF28" i="1"/>
  <c r="BC28" i="1"/>
  <c r="BB28" i="1"/>
  <c r="BO27" i="1"/>
  <c r="BN27" i="1"/>
  <c r="BK27" i="1"/>
  <c r="BJ27" i="1"/>
  <c r="BG27" i="1"/>
  <c r="BF27" i="1"/>
  <c r="BC27" i="1"/>
  <c r="BB27" i="1"/>
  <c r="BO26" i="1"/>
  <c r="BN26" i="1"/>
  <c r="BK26" i="1"/>
  <c r="BJ26" i="1"/>
  <c r="BG26" i="1"/>
  <c r="BF26" i="1"/>
  <c r="BC26" i="1"/>
  <c r="BB26" i="1"/>
  <c r="BO25" i="1"/>
  <c r="BN25" i="1"/>
  <c r="BK25" i="1"/>
  <c r="BJ25" i="1"/>
  <c r="BG25" i="1"/>
  <c r="BF25" i="1"/>
  <c r="BC25" i="1"/>
  <c r="BB25" i="1"/>
  <c r="BO24" i="1"/>
  <c r="BN24" i="1"/>
  <c r="BK24" i="1"/>
  <c r="BJ24" i="1"/>
  <c r="BG24" i="1"/>
  <c r="BF24" i="1"/>
  <c r="BC24" i="1"/>
  <c r="BB24" i="1"/>
  <c r="BO23" i="1"/>
  <c r="BN23" i="1"/>
  <c r="BK23" i="1"/>
  <c r="BJ23" i="1"/>
  <c r="BG23" i="1"/>
  <c r="BF23" i="1"/>
  <c r="BC23" i="1"/>
  <c r="BB23" i="1"/>
  <c r="BO22" i="1"/>
  <c r="BN22" i="1"/>
  <c r="BK22" i="1"/>
  <c r="BJ22" i="1"/>
  <c r="BG22" i="1"/>
  <c r="BF22" i="1"/>
  <c r="BC22" i="1"/>
  <c r="BB22" i="1"/>
  <c r="BO21" i="1"/>
  <c r="BN21" i="1"/>
  <c r="BK21" i="1"/>
  <c r="BJ21" i="1"/>
  <c r="BG21" i="1"/>
  <c r="BF21" i="1"/>
  <c r="BC21" i="1"/>
  <c r="BB21" i="1"/>
  <c r="BO20" i="1"/>
  <c r="BN20" i="1"/>
  <c r="BK20" i="1"/>
  <c r="BJ20" i="1"/>
  <c r="BG20" i="1"/>
  <c r="BF20" i="1"/>
  <c r="BC20" i="1"/>
  <c r="BB20" i="1"/>
  <c r="BO19" i="1"/>
  <c r="BN19" i="1"/>
  <c r="BK19" i="1"/>
  <c r="BJ19" i="1"/>
  <c r="BG19" i="1"/>
  <c r="BF19" i="1"/>
  <c r="BC19" i="1"/>
  <c r="BB19" i="1"/>
  <c r="BO18" i="1"/>
  <c r="BN18" i="1"/>
  <c r="BK18" i="1"/>
  <c r="BJ18" i="1"/>
  <c r="BG18" i="1"/>
  <c r="BF18" i="1"/>
  <c r="BC18" i="1"/>
  <c r="BB18" i="1"/>
  <c r="BO17" i="1"/>
  <c r="BN17" i="1"/>
  <c r="BK17" i="1"/>
  <c r="BJ17" i="1"/>
  <c r="BG17" i="1"/>
  <c r="BF17" i="1"/>
  <c r="BC17" i="1"/>
  <c r="BB17" i="1"/>
  <c r="BO16" i="1"/>
  <c r="BN16" i="1"/>
  <c r="BK16" i="1"/>
  <c r="BJ16" i="1"/>
  <c r="BG16" i="1"/>
  <c r="BF16" i="1"/>
  <c r="BC16" i="1"/>
  <c r="BB16" i="1"/>
  <c r="BO15" i="1"/>
  <c r="BN15" i="1"/>
  <c r="BK15" i="1"/>
  <c r="BJ15" i="1"/>
  <c r="BG15" i="1"/>
  <c r="BF15" i="1"/>
  <c r="BC15" i="1"/>
  <c r="BB15" i="1"/>
  <c r="BO14" i="1"/>
  <c r="BN14" i="1"/>
  <c r="BK14" i="1"/>
  <c r="BJ14" i="1"/>
  <c r="BG14" i="1"/>
  <c r="BF14" i="1"/>
  <c r="BC14" i="1"/>
  <c r="BB14" i="1"/>
  <c r="BO13" i="1"/>
  <c r="BN13" i="1"/>
  <c r="BK13" i="1"/>
  <c r="BJ13" i="1"/>
  <c r="BG13" i="1"/>
  <c r="BF13" i="1"/>
  <c r="BC13" i="1"/>
  <c r="BB13" i="1"/>
  <c r="BO12" i="1"/>
  <c r="BN12" i="1"/>
  <c r="BK12" i="1"/>
  <c r="BJ12" i="1"/>
  <c r="BG12" i="1"/>
  <c r="BF12" i="1"/>
  <c r="BC12" i="1"/>
  <c r="BB12" i="1"/>
  <c r="BO11" i="1"/>
  <c r="BN11" i="1"/>
  <c r="BK11" i="1"/>
  <c r="BJ11" i="1"/>
  <c r="BG11" i="1"/>
  <c r="BF11" i="1"/>
  <c r="BC11" i="1"/>
  <c r="BB11" i="1"/>
  <c r="BO10" i="1"/>
  <c r="BN10" i="1"/>
  <c r="BK10" i="1"/>
  <c r="BJ10" i="1"/>
  <c r="BG10" i="1"/>
  <c r="BF10" i="1"/>
  <c r="BC10" i="1"/>
  <c r="BB10" i="1"/>
  <c r="BO9" i="1"/>
  <c r="BN9" i="1"/>
  <c r="BK9" i="1"/>
  <c r="BJ9" i="1"/>
  <c r="BG9" i="1"/>
  <c r="BF9" i="1"/>
  <c r="BC9" i="1"/>
  <c r="BB9" i="1"/>
  <c r="BO8" i="1"/>
  <c r="BN8" i="1"/>
  <c r="BK8" i="1"/>
  <c r="BJ8" i="1"/>
  <c r="BG8" i="1"/>
  <c r="BF8" i="1"/>
  <c r="BC8" i="1"/>
  <c r="BB8" i="1"/>
  <c r="BO7" i="1"/>
  <c r="BN7" i="1"/>
  <c r="BK7" i="1"/>
  <c r="BJ7" i="1"/>
  <c r="BG7" i="1"/>
  <c r="BF7" i="1"/>
  <c r="BC7" i="1"/>
  <c r="BB7" i="1"/>
  <c r="BO6" i="1"/>
  <c r="BN6" i="1"/>
  <c r="BK6" i="1"/>
  <c r="BJ6" i="1"/>
  <c r="BG6" i="1"/>
  <c r="BF6" i="1"/>
  <c r="BC6" i="1"/>
  <c r="BB6" i="1"/>
  <c r="BO5" i="1"/>
  <c r="BN5" i="1"/>
  <c r="BK5" i="1"/>
  <c r="BJ5" i="1"/>
  <c r="BG5" i="1"/>
  <c r="BF5" i="1"/>
  <c r="BC5" i="1"/>
  <c r="BB5" i="1"/>
  <c r="Q2" i="1"/>
  <c r="Y1" i="1"/>
  <c r="Y2" i="1" s="1"/>
  <c r="X1" i="1"/>
  <c r="X2" i="1" s="1"/>
  <c r="W1" i="1"/>
  <c r="W2" i="1" s="1"/>
  <c r="V1" i="1"/>
  <c r="V2" i="1" s="1"/>
  <c r="U1" i="1"/>
  <c r="U2" i="1" s="1"/>
  <c r="T1" i="1"/>
  <c r="T2" i="1" s="1"/>
  <c r="S1" i="1"/>
  <c r="S2" i="1" s="1"/>
  <c r="R1" i="1"/>
  <c r="R2" i="1" s="1"/>
  <c r="R3" i="1" s="1"/>
  <c r="T3" i="1" l="1"/>
  <c r="X3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7" i="1"/>
  <c r="BR278" i="1"/>
  <c r="BR279" i="1"/>
  <c r="BR280" i="1"/>
  <c r="BR281" i="1"/>
  <c r="BR282" i="1"/>
  <c r="BR285" i="1"/>
  <c r="BR286" i="1"/>
  <c r="BR287" i="1"/>
  <c r="BR288" i="1"/>
  <c r="BR289" i="1"/>
  <c r="BR290" i="1"/>
  <c r="BR293" i="1"/>
  <c r="BR294" i="1"/>
  <c r="BR295" i="1"/>
  <c r="BR296" i="1"/>
  <c r="BR297" i="1"/>
  <c r="BR298" i="1"/>
  <c r="BR301" i="1"/>
  <c r="BR302" i="1"/>
  <c r="BR303" i="1"/>
  <c r="BR304" i="1"/>
  <c r="BR305" i="1"/>
  <c r="BR306" i="1"/>
  <c r="BR309" i="1"/>
  <c r="BR310" i="1"/>
  <c r="BR311" i="1"/>
  <c r="BR312" i="1"/>
  <c r="BR313" i="1"/>
  <c r="BR314" i="1"/>
  <c r="BR317" i="1"/>
  <c r="BR318" i="1"/>
  <c r="BR319" i="1"/>
  <c r="BR320" i="1"/>
  <c r="BR321" i="1"/>
  <c r="BR322" i="1"/>
  <c r="BR325" i="1"/>
  <c r="BR326" i="1"/>
  <c r="BR327" i="1"/>
  <c r="BR328" i="1"/>
  <c r="BR329" i="1"/>
  <c r="BR330" i="1"/>
  <c r="BR333" i="1"/>
  <c r="BR334" i="1"/>
  <c r="BR335" i="1"/>
  <c r="BR336" i="1"/>
  <c r="BR337" i="1"/>
  <c r="BR338" i="1"/>
  <c r="BR341" i="1"/>
  <c r="BR342" i="1"/>
  <c r="BR343" i="1"/>
  <c r="BR344" i="1"/>
  <c r="BR345" i="1"/>
  <c r="BR346" i="1"/>
  <c r="BR349" i="1"/>
  <c r="BR350" i="1"/>
  <c r="BR351" i="1"/>
  <c r="BR352" i="1"/>
  <c r="BR353" i="1"/>
  <c r="BR354" i="1"/>
  <c r="BR357" i="1"/>
  <c r="BR358" i="1"/>
  <c r="BR359" i="1"/>
  <c r="BR360" i="1"/>
  <c r="BR361" i="1"/>
  <c r="BR362" i="1"/>
  <c r="BR365" i="1"/>
  <c r="BR366" i="1"/>
  <c r="BR367" i="1"/>
  <c r="BR368" i="1"/>
  <c r="BR369" i="1"/>
  <c r="BR370" i="1"/>
  <c r="BR371" i="1"/>
  <c r="BR372" i="1"/>
  <c r="BR373" i="1"/>
  <c r="BR374" i="1"/>
  <c r="BR375" i="1"/>
  <c r="BR376" i="1"/>
  <c r="BR377" i="1"/>
  <c r="BR378" i="1"/>
  <c r="BR379" i="1"/>
  <c r="BR380" i="1"/>
  <c r="BR381" i="1"/>
  <c r="BR382" i="1"/>
  <c r="BR383" i="1"/>
  <c r="BR384" i="1"/>
  <c r="BR385" i="1"/>
  <c r="BR386" i="1"/>
  <c r="BR387" i="1"/>
  <c r="BR388" i="1"/>
  <c r="BR389" i="1"/>
  <c r="BR390" i="1"/>
  <c r="BR391" i="1"/>
  <c r="BR392" i="1"/>
  <c r="BR393" i="1"/>
  <c r="BR394" i="1"/>
  <c r="BR395" i="1"/>
  <c r="BR396" i="1"/>
  <c r="BR397" i="1"/>
  <c r="BR398" i="1"/>
  <c r="BR399" i="1"/>
  <c r="BR400" i="1"/>
  <c r="BR401" i="1"/>
  <c r="BR402" i="1"/>
  <c r="BR403" i="1"/>
  <c r="BR404" i="1"/>
  <c r="BR405" i="1"/>
  <c r="BR406" i="1"/>
  <c r="BR407" i="1"/>
  <c r="BR408" i="1"/>
  <c r="BR409" i="1"/>
  <c r="BR410" i="1"/>
  <c r="BR411" i="1"/>
  <c r="BR412" i="1"/>
  <c r="BR413" i="1"/>
  <c r="BR414" i="1"/>
  <c r="BR415" i="1"/>
  <c r="BR416" i="1"/>
  <c r="BR417" i="1"/>
  <c r="BR418" i="1"/>
  <c r="BR419" i="1"/>
  <c r="BR420" i="1"/>
  <c r="BR421" i="1"/>
  <c r="BR422" i="1"/>
  <c r="BR423" i="1"/>
  <c r="BR424" i="1"/>
  <c r="BR425" i="1"/>
  <c r="BR426" i="1"/>
  <c r="BR427" i="1"/>
  <c r="BR428" i="1"/>
  <c r="BR429" i="1"/>
  <c r="BR430" i="1"/>
  <c r="BR431" i="1"/>
  <c r="BR432" i="1"/>
  <c r="BR433" i="1"/>
  <c r="BR434" i="1"/>
  <c r="BR435" i="1"/>
  <c r="BR436" i="1"/>
  <c r="BR437" i="1"/>
  <c r="BR438" i="1"/>
  <c r="BR439" i="1"/>
  <c r="BR440" i="1"/>
  <c r="BR441" i="1"/>
  <c r="BR442" i="1"/>
  <c r="BR443" i="1"/>
  <c r="BR444" i="1"/>
  <c r="BR445" i="1"/>
  <c r="BR446" i="1"/>
  <c r="BR447" i="1"/>
  <c r="BR448" i="1"/>
  <c r="BR449" i="1"/>
  <c r="BR450" i="1"/>
  <c r="BR451" i="1"/>
  <c r="BR452" i="1"/>
  <c r="BR453" i="1"/>
  <c r="BR454" i="1"/>
  <c r="BR455" i="1"/>
  <c r="BR456" i="1"/>
  <c r="BR457" i="1"/>
  <c r="BR458" i="1"/>
  <c r="BR459" i="1"/>
  <c r="BR460" i="1"/>
  <c r="BR461" i="1"/>
  <c r="BR462" i="1"/>
  <c r="BR463" i="1"/>
  <c r="BR464" i="1"/>
  <c r="BR465" i="1"/>
  <c r="BR466" i="1"/>
  <c r="BR467" i="1"/>
  <c r="BR468" i="1"/>
  <c r="BR469" i="1"/>
  <c r="BR470" i="1"/>
  <c r="BR471" i="1"/>
  <c r="BR472" i="1"/>
  <c r="BR473" i="1"/>
  <c r="BR474" i="1"/>
  <c r="BR475" i="1"/>
  <c r="BR476" i="1"/>
  <c r="BR477" i="1"/>
  <c r="BR478" i="1"/>
  <c r="BR479" i="1"/>
  <c r="BR480" i="1"/>
  <c r="BR481" i="1"/>
  <c r="BR482" i="1"/>
  <c r="BR483" i="1"/>
  <c r="BR484" i="1"/>
  <c r="BR485" i="1"/>
  <c r="BR486" i="1"/>
  <c r="BR487" i="1"/>
  <c r="BR488" i="1"/>
  <c r="BR489" i="1"/>
  <c r="BR490" i="1"/>
  <c r="BR491" i="1"/>
  <c r="BR492" i="1"/>
  <c r="BR493" i="1"/>
  <c r="BR494" i="1"/>
  <c r="BR495" i="1"/>
  <c r="BR496" i="1"/>
  <c r="BR497" i="1"/>
  <c r="BR498" i="1"/>
  <c r="BR499" i="1"/>
  <c r="BR500" i="1"/>
  <c r="BR501" i="1"/>
  <c r="BR502" i="1"/>
  <c r="BR503" i="1"/>
  <c r="BR504" i="1"/>
  <c r="BR505" i="1"/>
  <c r="BR506" i="1"/>
  <c r="BR507" i="1"/>
  <c r="BR508" i="1"/>
  <c r="BR509" i="1"/>
  <c r="BR510" i="1"/>
  <c r="BR511" i="1"/>
  <c r="BR512" i="1"/>
  <c r="BR513" i="1"/>
  <c r="BR514" i="1"/>
  <c r="BR515" i="1"/>
  <c r="BR516" i="1"/>
  <c r="BR517" i="1"/>
  <c r="BR518" i="1"/>
  <c r="BR519" i="1"/>
  <c r="BR520" i="1"/>
  <c r="BR521" i="1"/>
  <c r="BR522" i="1"/>
  <c r="BR523" i="1"/>
  <c r="BR524" i="1"/>
  <c r="BR525" i="1"/>
  <c r="BR526" i="1"/>
  <c r="BR527" i="1"/>
  <c r="BR528" i="1"/>
  <c r="BR529" i="1"/>
  <c r="BR530" i="1"/>
  <c r="BR531" i="1"/>
  <c r="BR532" i="1"/>
  <c r="BR533" i="1"/>
  <c r="BR534" i="1"/>
  <c r="BR535" i="1"/>
  <c r="BR536" i="1"/>
  <c r="BR537" i="1"/>
  <c r="BR538" i="1"/>
  <c r="BR539" i="1"/>
  <c r="BR540" i="1"/>
  <c r="BR541" i="1"/>
  <c r="BR542" i="1"/>
  <c r="BR543" i="1"/>
  <c r="BR544" i="1"/>
  <c r="BR545" i="1"/>
  <c r="BR546" i="1"/>
  <c r="BR547" i="1"/>
  <c r="BR548" i="1"/>
  <c r="BR549" i="1"/>
  <c r="BR550" i="1"/>
  <c r="BR551" i="1"/>
  <c r="BR552" i="1"/>
  <c r="BR553" i="1"/>
  <c r="BR554" i="1"/>
  <c r="BR555" i="1"/>
  <c r="BR556" i="1"/>
  <c r="BR557" i="1"/>
  <c r="BR558" i="1"/>
  <c r="BR559" i="1"/>
  <c r="BR560" i="1"/>
  <c r="BR561" i="1"/>
  <c r="BR562" i="1"/>
  <c r="BR563" i="1"/>
  <c r="BR564" i="1"/>
  <c r="BR565" i="1"/>
  <c r="BR566" i="1"/>
  <c r="BR567" i="1"/>
  <c r="BR568" i="1"/>
  <c r="BR569" i="1"/>
  <c r="BR570" i="1"/>
  <c r="BR571" i="1"/>
  <c r="BR572" i="1"/>
  <c r="BR573" i="1"/>
  <c r="BR574" i="1"/>
  <c r="BR575" i="1"/>
  <c r="BR576" i="1"/>
  <c r="BR577" i="1"/>
  <c r="BR578" i="1"/>
  <c r="BR579" i="1"/>
  <c r="BR580" i="1"/>
  <c r="BR581" i="1"/>
  <c r="BR582" i="1"/>
  <c r="BR583" i="1"/>
  <c r="BR584" i="1"/>
  <c r="BR585" i="1"/>
  <c r="BR586" i="1"/>
  <c r="BR587" i="1"/>
  <c r="BR588" i="1"/>
  <c r="BR589" i="1"/>
  <c r="BR590" i="1"/>
  <c r="BR591" i="1"/>
  <c r="BR592" i="1"/>
  <c r="BR593" i="1"/>
  <c r="BR594" i="1"/>
  <c r="BR595" i="1"/>
  <c r="BR596" i="1"/>
  <c r="BR597" i="1"/>
  <c r="BR598" i="1"/>
  <c r="BR599" i="1"/>
  <c r="BR600" i="1"/>
  <c r="BR601" i="1"/>
  <c r="BR602" i="1"/>
  <c r="BR603" i="1"/>
  <c r="BR604" i="1"/>
  <c r="BR605" i="1"/>
  <c r="BR606" i="1"/>
  <c r="BR607" i="1"/>
  <c r="BR608" i="1"/>
  <c r="BR609" i="1"/>
  <c r="BR610" i="1"/>
  <c r="BR611" i="1"/>
  <c r="BR612" i="1"/>
  <c r="BR613" i="1"/>
  <c r="BR614" i="1"/>
  <c r="BR615" i="1"/>
  <c r="BR616" i="1"/>
  <c r="BR617" i="1"/>
  <c r="BR618" i="1"/>
  <c r="BR619" i="1"/>
  <c r="BR620" i="1"/>
  <c r="BR621" i="1"/>
  <c r="BR622" i="1"/>
  <c r="BR623" i="1"/>
  <c r="BR624" i="1"/>
  <c r="BR625" i="1"/>
  <c r="BR626" i="1"/>
  <c r="BR627" i="1"/>
  <c r="BR628" i="1"/>
  <c r="BR629" i="1"/>
  <c r="BR630" i="1"/>
  <c r="BR631" i="1"/>
  <c r="BR632" i="1"/>
  <c r="BR633" i="1"/>
  <c r="BR634" i="1"/>
  <c r="BR635" i="1"/>
  <c r="BR636" i="1"/>
  <c r="BR637" i="1"/>
  <c r="BR638" i="1"/>
  <c r="BR639" i="1"/>
  <c r="BR640" i="1"/>
  <c r="BR641" i="1"/>
  <c r="BR642" i="1"/>
  <c r="BR643" i="1"/>
  <c r="BR644" i="1"/>
  <c r="BR645" i="1"/>
  <c r="BR646" i="1"/>
  <c r="BR647" i="1"/>
  <c r="BR648" i="1"/>
  <c r="BR649" i="1"/>
  <c r="BR650" i="1"/>
  <c r="BR651" i="1"/>
  <c r="BR652" i="1"/>
  <c r="BR653" i="1"/>
  <c r="BR654" i="1"/>
  <c r="BR655" i="1"/>
  <c r="BR656" i="1"/>
  <c r="BR657" i="1"/>
  <c r="BR658" i="1"/>
  <c r="BR659" i="1"/>
  <c r="BR660" i="1"/>
  <c r="BR661" i="1"/>
  <c r="BR662" i="1"/>
  <c r="BR663" i="1"/>
  <c r="BR664" i="1"/>
  <c r="BR665" i="1"/>
  <c r="BR666" i="1"/>
  <c r="BR667" i="1"/>
  <c r="BR668" i="1"/>
  <c r="BR669" i="1"/>
  <c r="BR670" i="1"/>
  <c r="BR671" i="1"/>
  <c r="BR672" i="1"/>
  <c r="BR673" i="1"/>
  <c r="BR674" i="1"/>
  <c r="BR675" i="1"/>
  <c r="BR676" i="1"/>
  <c r="BR677" i="1"/>
  <c r="BR678" i="1"/>
  <c r="BR679" i="1"/>
  <c r="BR680" i="1"/>
  <c r="BR681" i="1"/>
  <c r="BR682" i="1"/>
  <c r="BR683" i="1"/>
  <c r="BR684" i="1"/>
  <c r="BR685" i="1"/>
  <c r="BR686" i="1"/>
  <c r="BR687" i="1"/>
  <c r="BR688" i="1"/>
  <c r="BR689" i="1"/>
  <c r="BR690" i="1"/>
  <c r="BR691" i="1"/>
  <c r="BR692" i="1"/>
  <c r="BR693" i="1"/>
  <c r="BR694" i="1"/>
  <c r="BR695" i="1"/>
  <c r="BR696" i="1"/>
  <c r="BR697" i="1"/>
  <c r="BR698" i="1"/>
  <c r="BR699" i="1"/>
  <c r="BR700" i="1"/>
  <c r="BR701" i="1"/>
  <c r="BR702" i="1"/>
  <c r="BR703" i="1"/>
  <c r="BR704" i="1"/>
  <c r="BR705" i="1"/>
  <c r="BR706" i="1"/>
  <c r="BR707" i="1"/>
  <c r="BR708" i="1"/>
  <c r="BR709" i="1"/>
  <c r="BR710" i="1"/>
  <c r="BR711" i="1"/>
  <c r="BR712" i="1"/>
  <c r="BR713" i="1"/>
  <c r="BR714" i="1"/>
  <c r="BR715" i="1"/>
  <c r="BR716" i="1"/>
  <c r="BR717" i="1"/>
  <c r="BR718" i="1"/>
  <c r="BR719" i="1"/>
  <c r="BR720" i="1"/>
  <c r="BR721" i="1"/>
  <c r="BR722" i="1"/>
  <c r="BR723" i="1"/>
  <c r="BR724" i="1"/>
  <c r="BR725" i="1"/>
  <c r="BR726" i="1"/>
  <c r="BR727" i="1"/>
  <c r="BR728" i="1"/>
  <c r="BR729" i="1"/>
  <c r="BR730" i="1"/>
  <c r="BR731" i="1"/>
  <c r="BR732" i="1"/>
  <c r="BR733" i="1"/>
  <c r="BR734" i="1"/>
  <c r="BR735" i="1"/>
  <c r="BR736" i="1"/>
  <c r="BR737" i="1"/>
  <c r="BR738" i="1"/>
  <c r="BR739" i="1"/>
  <c r="BR740" i="1"/>
  <c r="BR741" i="1"/>
  <c r="BR742" i="1"/>
  <c r="BR743" i="1"/>
  <c r="BR744" i="1"/>
  <c r="BR745" i="1"/>
  <c r="BR746" i="1"/>
  <c r="BR747" i="1"/>
  <c r="BR748" i="1"/>
  <c r="BR749" i="1"/>
  <c r="BR750" i="1"/>
  <c r="BR751" i="1"/>
  <c r="BR752" i="1"/>
  <c r="BR753" i="1"/>
  <c r="BR754" i="1"/>
  <c r="BR755" i="1"/>
  <c r="BR756" i="1"/>
  <c r="BR757" i="1"/>
  <c r="BR758" i="1"/>
  <c r="BR759" i="1"/>
  <c r="BR760" i="1"/>
  <c r="BR761" i="1"/>
  <c r="BR762" i="1"/>
  <c r="BR763" i="1"/>
  <c r="BR764" i="1"/>
  <c r="BR765" i="1"/>
  <c r="BR766" i="1"/>
  <c r="BR767" i="1"/>
  <c r="BR768" i="1"/>
  <c r="BR769" i="1"/>
  <c r="BR770" i="1"/>
  <c r="BR771" i="1"/>
  <c r="BR772" i="1"/>
  <c r="BR773" i="1"/>
  <c r="BR774" i="1"/>
  <c r="BR775" i="1"/>
  <c r="BR776" i="1"/>
  <c r="BR777" i="1"/>
  <c r="BR778" i="1"/>
  <c r="BR779" i="1"/>
  <c r="BR780" i="1"/>
  <c r="BR781" i="1"/>
  <c r="BR782" i="1"/>
  <c r="BR783" i="1"/>
  <c r="BR784" i="1"/>
  <c r="BR785" i="1"/>
  <c r="BR786" i="1"/>
  <c r="BR787" i="1"/>
  <c r="BR788" i="1"/>
  <c r="BR789" i="1"/>
  <c r="BR790" i="1"/>
  <c r="BR791" i="1"/>
  <c r="BR792" i="1"/>
  <c r="BR793" i="1"/>
  <c r="BR794" i="1"/>
  <c r="BR795" i="1"/>
  <c r="BR796" i="1"/>
  <c r="BR797" i="1"/>
  <c r="BR798" i="1"/>
  <c r="BR799" i="1"/>
  <c r="BR800" i="1"/>
  <c r="BR801" i="1"/>
  <c r="BR802" i="1"/>
  <c r="BR803" i="1"/>
  <c r="BR804" i="1"/>
  <c r="BR805" i="1"/>
  <c r="BR806" i="1"/>
  <c r="BR807" i="1"/>
  <c r="BR808" i="1"/>
  <c r="BR809" i="1"/>
  <c r="BR810" i="1"/>
  <c r="BR811" i="1"/>
  <c r="BR812" i="1"/>
  <c r="BR813" i="1"/>
  <c r="BR814" i="1"/>
  <c r="BR815" i="1"/>
  <c r="BR816" i="1"/>
  <c r="BR817" i="1"/>
  <c r="BR818" i="1"/>
  <c r="BR819" i="1"/>
  <c r="BR820" i="1"/>
  <c r="BR821" i="1"/>
  <c r="BR822" i="1"/>
  <c r="BR823" i="1"/>
  <c r="BR824" i="1"/>
  <c r="BR825" i="1"/>
  <c r="BR826" i="1"/>
  <c r="BR827" i="1"/>
  <c r="BR828" i="1"/>
  <c r="BR829" i="1"/>
  <c r="BR830" i="1"/>
  <c r="BR831" i="1"/>
  <c r="BR832" i="1"/>
  <c r="BR833" i="1"/>
  <c r="BR834" i="1"/>
  <c r="BR835" i="1"/>
  <c r="BR836" i="1"/>
  <c r="BR837" i="1"/>
  <c r="BR838" i="1"/>
  <c r="BR839" i="1"/>
  <c r="BR840" i="1"/>
  <c r="BR841" i="1"/>
  <c r="BR842" i="1"/>
  <c r="BR843" i="1"/>
  <c r="BR844" i="1"/>
  <c r="BR845" i="1"/>
  <c r="BR846" i="1"/>
  <c r="BR847" i="1"/>
  <c r="BR848" i="1"/>
  <c r="BR849" i="1"/>
  <c r="BR850" i="1"/>
  <c r="BR851" i="1"/>
  <c r="BR852" i="1"/>
  <c r="BR853" i="1"/>
  <c r="BR854" i="1"/>
  <c r="BR855" i="1"/>
  <c r="BR856" i="1"/>
  <c r="BR857" i="1"/>
  <c r="BR858" i="1"/>
  <c r="BR859" i="1"/>
  <c r="BR860" i="1"/>
  <c r="BR861" i="1"/>
  <c r="BR862" i="1"/>
  <c r="BR863" i="1"/>
  <c r="BR864" i="1"/>
  <c r="BR865" i="1"/>
  <c r="BR866" i="1"/>
  <c r="BR867" i="1"/>
  <c r="BR868" i="1"/>
  <c r="BR869" i="1"/>
  <c r="BR870" i="1"/>
  <c r="BR871" i="1"/>
  <c r="BR872" i="1"/>
  <c r="BR873" i="1"/>
  <c r="BR874" i="1"/>
  <c r="BR875" i="1"/>
  <c r="BR876" i="1"/>
  <c r="BR877" i="1"/>
  <c r="BR878" i="1"/>
  <c r="BR879" i="1"/>
  <c r="BR880" i="1"/>
  <c r="BR881" i="1"/>
  <c r="BR882" i="1"/>
  <c r="BR883" i="1"/>
  <c r="BR884" i="1"/>
  <c r="BR885" i="1"/>
  <c r="BR886" i="1"/>
  <c r="BR887" i="1"/>
  <c r="BR888" i="1"/>
  <c r="BR889" i="1"/>
  <c r="BR890" i="1"/>
  <c r="BR891" i="1"/>
  <c r="BR892" i="1"/>
  <c r="BR893" i="1"/>
  <c r="BR894" i="1"/>
  <c r="BR895" i="1"/>
  <c r="BR896" i="1"/>
  <c r="BR897" i="1"/>
  <c r="BR898" i="1"/>
  <c r="BR899" i="1"/>
  <c r="BR900" i="1"/>
  <c r="BR901" i="1"/>
  <c r="BR902" i="1"/>
  <c r="BR903" i="1"/>
  <c r="BR904" i="1"/>
  <c r="BR905" i="1"/>
  <c r="BR906" i="1"/>
  <c r="BR907" i="1"/>
  <c r="BR908" i="1"/>
  <c r="BR909" i="1"/>
  <c r="BR910" i="1"/>
  <c r="BR911" i="1"/>
  <c r="BR912" i="1"/>
  <c r="BR913" i="1"/>
  <c r="BR914" i="1"/>
  <c r="BR915" i="1"/>
  <c r="BR918" i="1"/>
  <c r="BR919" i="1"/>
  <c r="BR920" i="1"/>
  <c r="BR921" i="1"/>
  <c r="BR922" i="1"/>
  <c r="BR923" i="1"/>
  <c r="BR926" i="1"/>
  <c r="BR927" i="1"/>
  <c r="BR928" i="1"/>
  <c r="BR929" i="1"/>
  <c r="BR930" i="1"/>
  <c r="BR931" i="1"/>
  <c r="BR934" i="1"/>
  <c r="BR935" i="1"/>
  <c r="BR936" i="1"/>
  <c r="BR937" i="1"/>
  <c r="BR938" i="1"/>
  <c r="BR939" i="1"/>
  <c r="BR942" i="1"/>
  <c r="BR943" i="1"/>
  <c r="BR944" i="1"/>
  <c r="BR945" i="1"/>
  <c r="BR946" i="1"/>
  <c r="BR947" i="1"/>
  <c r="BR950" i="1"/>
  <c r="BR951" i="1"/>
  <c r="BR952" i="1"/>
  <c r="BR953" i="1"/>
  <c r="BR954" i="1"/>
  <c r="BR955" i="1"/>
  <c r="BR958" i="1"/>
  <c r="BR959" i="1"/>
  <c r="BR960" i="1"/>
  <c r="BR961" i="1"/>
  <c r="BR962" i="1"/>
  <c r="BR963" i="1"/>
  <c r="BR966" i="1"/>
  <c r="BR967" i="1"/>
  <c r="BR968" i="1"/>
  <c r="BR969" i="1"/>
  <c r="BR970" i="1"/>
  <c r="BR971" i="1"/>
  <c r="BR974" i="1"/>
  <c r="BR975" i="1"/>
  <c r="BR976" i="1"/>
  <c r="BR977" i="1"/>
  <c r="BR978" i="1"/>
  <c r="BR979" i="1"/>
  <c r="BR982" i="1"/>
  <c r="BR983" i="1"/>
  <c r="BR984" i="1"/>
  <c r="BR985" i="1"/>
  <c r="BR986" i="1"/>
  <c r="BR987" i="1"/>
  <c r="BR990" i="1"/>
  <c r="BR991" i="1"/>
  <c r="BR992" i="1"/>
  <c r="BR993" i="1"/>
  <c r="BR994" i="1"/>
  <c r="BR995" i="1"/>
  <c r="BR996" i="1"/>
  <c r="BR997" i="1"/>
  <c r="BR998" i="1"/>
  <c r="BR999" i="1"/>
  <c r="BR1000" i="1"/>
  <c r="BR1001" i="1"/>
  <c r="BR1002" i="1"/>
  <c r="BR1003" i="1"/>
  <c r="BR1004" i="1"/>
  <c r="BR1005" i="1"/>
  <c r="BR1006" i="1"/>
  <c r="BR1007" i="1"/>
  <c r="BR1008" i="1"/>
  <c r="BR1009" i="1"/>
  <c r="BR1010" i="1"/>
  <c r="BR1011" i="1"/>
  <c r="BR1012" i="1"/>
  <c r="BR1013" i="1"/>
  <c r="BR1014" i="1"/>
  <c r="BR1015" i="1"/>
  <c r="BR1016" i="1"/>
  <c r="BR1017" i="1"/>
  <c r="BR1018" i="1"/>
  <c r="BR1019" i="1"/>
  <c r="BR1020" i="1"/>
  <c r="BR1021" i="1"/>
  <c r="BR1022" i="1"/>
  <c r="BR1023" i="1"/>
  <c r="BR1024" i="1"/>
  <c r="BR1025" i="1"/>
  <c r="BR1026" i="1"/>
  <c r="BR1027" i="1"/>
  <c r="BR1028" i="1"/>
  <c r="BR1029" i="1"/>
  <c r="BR1030" i="1"/>
  <c r="BR1031" i="1"/>
  <c r="BR1032" i="1"/>
  <c r="BR1033" i="1"/>
  <c r="BR1034" i="1"/>
  <c r="BR1035" i="1"/>
  <c r="BR1036" i="1"/>
  <c r="BR1037" i="1"/>
  <c r="BR1038" i="1"/>
  <c r="BR1039" i="1"/>
  <c r="BR1040" i="1"/>
  <c r="BR1041" i="1"/>
  <c r="BR1042" i="1"/>
  <c r="BR1043" i="1"/>
  <c r="BR1044" i="1"/>
  <c r="BR1045" i="1"/>
  <c r="BR1046" i="1"/>
  <c r="BR1047" i="1"/>
  <c r="BR1048" i="1"/>
  <c r="BR1049" i="1"/>
  <c r="BR1050" i="1"/>
  <c r="BR1051" i="1"/>
  <c r="BR1052" i="1"/>
  <c r="BR1053" i="1"/>
  <c r="BR1054" i="1"/>
  <c r="BR1055" i="1"/>
  <c r="BR1056" i="1"/>
  <c r="BR1057" i="1"/>
  <c r="BR1058" i="1"/>
  <c r="BR1059" i="1"/>
  <c r="BR1060" i="1"/>
  <c r="BR1061" i="1"/>
  <c r="BR1062" i="1"/>
  <c r="BR1063" i="1"/>
  <c r="BR1064" i="1"/>
  <c r="BR1065" i="1"/>
  <c r="BR1066" i="1"/>
  <c r="BR1067" i="1"/>
  <c r="BR1068" i="1"/>
  <c r="BR1069" i="1"/>
  <c r="BR1070" i="1"/>
  <c r="BR1071" i="1"/>
  <c r="BR1072" i="1"/>
  <c r="BR1073" i="1"/>
  <c r="BR1074" i="1"/>
  <c r="BR1075" i="1"/>
  <c r="BR1076" i="1"/>
  <c r="BR1077" i="1"/>
  <c r="BR1078" i="1"/>
  <c r="BR1079" i="1"/>
  <c r="BR1080" i="1"/>
  <c r="BR1081" i="1"/>
  <c r="BR1082" i="1"/>
  <c r="BR1083" i="1"/>
  <c r="BR1084" i="1"/>
  <c r="BR1085" i="1"/>
  <c r="BR1086" i="1"/>
  <c r="BR1087" i="1"/>
  <c r="BR1088" i="1"/>
  <c r="BR1089" i="1"/>
  <c r="BR1090" i="1"/>
  <c r="BR1091" i="1"/>
  <c r="BR1092" i="1"/>
  <c r="BR1093" i="1"/>
  <c r="BR1094" i="1"/>
  <c r="BR1095" i="1"/>
  <c r="BR1096" i="1"/>
  <c r="BR1097" i="1"/>
  <c r="BR1098" i="1"/>
  <c r="BR1099" i="1"/>
  <c r="BR1100" i="1"/>
  <c r="BR1101" i="1"/>
  <c r="BR1102" i="1"/>
  <c r="BR1103" i="1"/>
  <c r="BR1104" i="1"/>
  <c r="BR1105" i="1"/>
  <c r="BR1106" i="1"/>
  <c r="BR1107" i="1"/>
  <c r="BR1108" i="1"/>
  <c r="BR1109" i="1"/>
  <c r="BR1110" i="1"/>
  <c r="BR1111" i="1"/>
  <c r="BR1112" i="1"/>
  <c r="BR1113" i="1"/>
  <c r="BR1114" i="1"/>
  <c r="BR1115" i="1"/>
  <c r="BR1116" i="1"/>
  <c r="BR1117" i="1"/>
  <c r="BR1118" i="1"/>
  <c r="BR1119" i="1"/>
  <c r="BR1120" i="1"/>
  <c r="BR1121" i="1"/>
  <c r="BR1122" i="1"/>
  <c r="BR1123" i="1"/>
  <c r="BR1124" i="1"/>
  <c r="BR1125" i="1"/>
  <c r="BR1126" i="1"/>
  <c r="BR1127" i="1"/>
  <c r="BR1128" i="1"/>
  <c r="BR1129" i="1"/>
  <c r="BR1130" i="1"/>
  <c r="BR1131" i="1"/>
  <c r="BR1132" i="1"/>
  <c r="BR1133" i="1"/>
  <c r="BR1134" i="1"/>
  <c r="BR1135" i="1"/>
  <c r="BR1136" i="1"/>
  <c r="BR1137" i="1"/>
  <c r="BR1138" i="1"/>
  <c r="BR1139" i="1"/>
  <c r="BR1140" i="1"/>
  <c r="BR1141" i="1"/>
  <c r="BR1142" i="1"/>
  <c r="BR1143" i="1"/>
  <c r="BR1144" i="1"/>
  <c r="BR1145" i="1"/>
  <c r="BR1146" i="1"/>
  <c r="BR1147" i="1"/>
  <c r="BR1148" i="1"/>
  <c r="BR1149" i="1"/>
  <c r="BR1150" i="1"/>
  <c r="BR1151" i="1"/>
  <c r="BR1152" i="1"/>
  <c r="BR1153" i="1"/>
  <c r="BR1154" i="1"/>
  <c r="BR1155" i="1"/>
  <c r="BR1156" i="1"/>
  <c r="BR1157" i="1"/>
  <c r="BR1158" i="1"/>
  <c r="BR1159" i="1"/>
  <c r="BR1160" i="1"/>
  <c r="BR1161" i="1"/>
  <c r="BR1162" i="1"/>
  <c r="BR1163" i="1"/>
  <c r="BR1164" i="1"/>
  <c r="BR1165" i="1"/>
  <c r="BR1166" i="1"/>
  <c r="BR1168" i="1"/>
  <c r="BR1169" i="1"/>
  <c r="BR1170" i="1"/>
  <c r="BR1172" i="1"/>
  <c r="BR1173" i="1"/>
  <c r="BR1174" i="1"/>
  <c r="BR1176" i="1"/>
  <c r="BR1177" i="1"/>
  <c r="BR1178" i="1"/>
  <c r="BR1179" i="1"/>
  <c r="BR1180" i="1"/>
  <c r="BR1181" i="1"/>
  <c r="BR1182" i="1"/>
  <c r="BR1184" i="1"/>
  <c r="BR1185" i="1"/>
  <c r="BR1186" i="1"/>
  <c r="BR1188" i="1"/>
  <c r="BR1189" i="1"/>
  <c r="BR1190" i="1"/>
  <c r="BR1192" i="1"/>
  <c r="BR1193" i="1"/>
  <c r="BR1194" i="1"/>
  <c r="BR1195" i="1"/>
  <c r="BR1196" i="1"/>
  <c r="BR1197" i="1"/>
  <c r="BR1198" i="1"/>
  <c r="BR1200" i="1"/>
  <c r="BR1201" i="1"/>
  <c r="BR1202" i="1"/>
  <c r="BR1204" i="1"/>
  <c r="BR1205" i="1"/>
  <c r="BR1206" i="1"/>
  <c r="BR1208" i="1"/>
  <c r="BR1209" i="1"/>
  <c r="BR1210" i="1"/>
  <c r="BR1211" i="1"/>
  <c r="BR1212" i="1"/>
  <c r="BR1213" i="1"/>
  <c r="BR1214" i="1"/>
  <c r="BR1216" i="1"/>
  <c r="BR1217" i="1"/>
  <c r="BR1218" i="1"/>
  <c r="BR1220" i="1"/>
  <c r="BR1222" i="1"/>
  <c r="BR1223" i="1"/>
  <c r="BR1224" i="1"/>
  <c r="BR1225" i="1"/>
  <c r="BR1226" i="1"/>
  <c r="BR1230" i="1"/>
  <c r="BR1231" i="1"/>
  <c r="BR1234" i="1"/>
  <c r="BR1235" i="1"/>
  <c r="BR1236" i="1"/>
  <c r="BR1238" i="1"/>
  <c r="BR1239" i="1"/>
  <c r="BR1240" i="1"/>
  <c r="BR1241" i="1"/>
  <c r="BR1242" i="1"/>
  <c r="BR1246" i="1"/>
  <c r="BR1247" i="1"/>
  <c r="BR1250" i="1"/>
  <c r="BR1251" i="1"/>
  <c r="BR1252" i="1"/>
  <c r="BR1254" i="1"/>
  <c r="BR1255" i="1"/>
  <c r="BR1256" i="1"/>
  <c r="BR1257" i="1"/>
  <c r="BR1258" i="1"/>
  <c r="BR1262" i="1"/>
  <c r="BR1263" i="1"/>
  <c r="BR1266" i="1"/>
  <c r="BR1267" i="1"/>
  <c r="BR1268" i="1"/>
  <c r="BR1270" i="1"/>
  <c r="BR1271" i="1"/>
  <c r="BR1272" i="1"/>
  <c r="BR1273" i="1"/>
  <c r="BR1274" i="1"/>
  <c r="BR1277" i="1"/>
  <c r="BR1278" i="1"/>
  <c r="BR1279" i="1"/>
  <c r="BR1282" i="1"/>
  <c r="BR1283" i="1"/>
  <c r="BR1284" i="1"/>
  <c r="BR1286" i="1"/>
  <c r="BR1287" i="1"/>
  <c r="BR1288" i="1"/>
  <c r="BR1289" i="1"/>
  <c r="BR1290" i="1"/>
  <c r="BR1294" i="1"/>
  <c r="BR1295" i="1"/>
  <c r="BR1298" i="1"/>
  <c r="BR1299" i="1"/>
  <c r="BR1300" i="1"/>
  <c r="BR1302" i="1"/>
  <c r="BR1303" i="1"/>
  <c r="BR1304" i="1"/>
  <c r="BR1305" i="1"/>
  <c r="BR1306" i="1"/>
  <c r="BR1310" i="1"/>
  <c r="BR1311" i="1"/>
  <c r="BR1314" i="1"/>
  <c r="BR1315" i="1"/>
  <c r="BR1316" i="1"/>
  <c r="BR1318" i="1"/>
  <c r="BR1319" i="1"/>
  <c r="BR1320" i="1"/>
  <c r="BR1321" i="1"/>
  <c r="BR1322" i="1"/>
  <c r="BR1326" i="1"/>
  <c r="BR1327" i="1"/>
  <c r="BR1330" i="1"/>
  <c r="BR1331" i="1"/>
  <c r="BR1332" i="1"/>
  <c r="BR1334" i="1"/>
  <c r="BR1335" i="1"/>
  <c r="BR1336" i="1"/>
  <c r="BR1337" i="1"/>
  <c r="BR1338" i="1"/>
  <c r="BR1341" i="1"/>
  <c r="BR1342" i="1"/>
  <c r="BR1343" i="1"/>
  <c r="BR1346" i="1"/>
  <c r="BR1347" i="1"/>
  <c r="BR1348" i="1"/>
  <c r="BR1350" i="1"/>
  <c r="BR1351" i="1"/>
  <c r="BR1352" i="1"/>
  <c r="BR1353" i="1"/>
  <c r="BR1354" i="1"/>
  <c r="BR1358" i="1"/>
  <c r="BR1359" i="1"/>
  <c r="BR1362" i="1"/>
  <c r="BR1363" i="1"/>
  <c r="BR1364" i="1"/>
  <c r="BR1366" i="1"/>
  <c r="BR1367" i="1"/>
  <c r="BR1368" i="1"/>
  <c r="BR1369" i="1"/>
  <c r="BR1370" i="1"/>
  <c r="BR1374" i="1"/>
  <c r="BR1375" i="1"/>
  <c r="BR1378" i="1"/>
  <c r="BR1379" i="1"/>
  <c r="BR1380" i="1"/>
  <c r="BR1382" i="1"/>
  <c r="BR1383" i="1"/>
  <c r="BR1384" i="1"/>
  <c r="BR1385" i="1"/>
  <c r="BR1386" i="1"/>
  <c r="BR1390" i="1"/>
  <c r="BR1391" i="1"/>
  <c r="BR1394" i="1"/>
  <c r="BR1395" i="1"/>
  <c r="BR1396" i="1"/>
  <c r="BR1397" i="1"/>
  <c r="BR1398" i="1"/>
  <c r="BR1399" i="1"/>
  <c r="BR1400" i="1"/>
  <c r="BR1401" i="1"/>
  <c r="BR1402" i="1"/>
  <c r="BR1406" i="1"/>
  <c r="BR1407" i="1"/>
  <c r="BR1410" i="1"/>
  <c r="BR1411" i="1"/>
  <c r="BR1412" i="1"/>
  <c r="BR1413" i="1"/>
  <c r="BR1414" i="1"/>
  <c r="BR1415" i="1"/>
  <c r="BR1416" i="1"/>
  <c r="BR1417" i="1"/>
  <c r="BR1418" i="1"/>
  <c r="BR1422" i="1"/>
  <c r="BR1423" i="1"/>
  <c r="BR1426" i="1"/>
  <c r="BR1427" i="1"/>
  <c r="BR1428" i="1"/>
  <c r="BR1429" i="1"/>
  <c r="BR1430" i="1"/>
  <c r="BR1432" i="1"/>
  <c r="BR1433" i="1"/>
  <c r="BR1434" i="1"/>
  <c r="BR1438" i="1"/>
  <c r="BR1439" i="1"/>
  <c r="BR1442" i="1"/>
  <c r="BR1443" i="1"/>
  <c r="BR1444" i="1"/>
  <c r="BR1445" i="1"/>
  <c r="BR1448" i="1"/>
  <c r="BR1449" i="1"/>
  <c r="BR1450" i="1"/>
  <c r="BR1451" i="1"/>
  <c r="BR1452" i="1"/>
  <c r="BR1453" i="1"/>
  <c r="BR1456" i="1"/>
  <c r="BR1457" i="1"/>
  <c r="BR1458" i="1"/>
  <c r="BR1459" i="1"/>
  <c r="BR1460" i="1"/>
  <c r="BR1464" i="1"/>
  <c r="BR1465" i="1"/>
  <c r="BR1466" i="1"/>
  <c r="BR1467" i="1"/>
  <c r="BR1468" i="1"/>
  <c r="BR1469" i="1"/>
  <c r="BR1472" i="1"/>
  <c r="BR1473" i="1"/>
  <c r="BR1474" i="1"/>
  <c r="BR1475" i="1"/>
  <c r="BR1476" i="1"/>
  <c r="BR1477" i="1"/>
  <c r="BR1480" i="1"/>
  <c r="BR1481" i="1"/>
  <c r="BR1482" i="1"/>
  <c r="BR1483" i="1"/>
  <c r="BR1484" i="1"/>
  <c r="BR1488" i="1"/>
  <c r="BR1489" i="1"/>
  <c r="BR1490" i="1"/>
  <c r="BR1492" i="1"/>
  <c r="BR1493" i="1"/>
  <c r="BR1494" i="1"/>
  <c r="BR1495" i="1"/>
  <c r="BR1496" i="1"/>
  <c r="BR1500" i="1"/>
  <c r="BR1501" i="1"/>
  <c r="BR1502" i="1"/>
  <c r="BR1505" i="1"/>
  <c r="BR1506" i="1"/>
  <c r="BR1507" i="1"/>
  <c r="BR1508" i="1"/>
  <c r="BR1509" i="1"/>
  <c r="BR1510" i="1"/>
  <c r="BR1513" i="1"/>
  <c r="BR1514" i="1"/>
  <c r="BR1515" i="1"/>
  <c r="BR1516" i="1"/>
  <c r="BR1517" i="1"/>
  <c r="BR1519" i="1"/>
  <c r="BR1520" i="1"/>
  <c r="BR1521" i="1"/>
  <c r="BR1525" i="1"/>
  <c r="BR1526" i="1"/>
  <c r="BR1529" i="1"/>
  <c r="BR1530" i="1"/>
  <c r="BR1531" i="1"/>
  <c r="BR1532" i="1"/>
  <c r="BR1533" i="1"/>
  <c r="BR1535" i="1"/>
  <c r="BR1536" i="1"/>
  <c r="BR1537" i="1"/>
  <c r="BR1541" i="1"/>
  <c r="BR1542" i="1"/>
  <c r="BR1545" i="1"/>
  <c r="BR1546" i="1"/>
  <c r="BR1547" i="1"/>
  <c r="BR1548" i="1"/>
  <c r="BR1549" i="1"/>
  <c r="BR1551" i="1"/>
  <c r="BR1552" i="1"/>
  <c r="BR1553" i="1"/>
  <c r="BR1557" i="1"/>
  <c r="BR1558" i="1"/>
  <c r="BR1561" i="1"/>
  <c r="BR1562" i="1"/>
  <c r="BR1563" i="1"/>
  <c r="BR1564" i="1"/>
  <c r="BR1565" i="1"/>
  <c r="BR1567" i="1"/>
  <c r="BR1568" i="1"/>
  <c r="BR1569" i="1"/>
  <c r="BR1573" i="1"/>
  <c r="BR1574" i="1"/>
  <c r="BR1577" i="1"/>
  <c r="BR1578" i="1"/>
  <c r="BR1579" i="1"/>
  <c r="BR1580" i="1"/>
  <c r="BR1581" i="1"/>
  <c r="BR1583" i="1"/>
  <c r="BR1584" i="1"/>
  <c r="BR1585" i="1"/>
  <c r="BR1588" i="1"/>
  <c r="BR1589" i="1"/>
  <c r="BR1590" i="1"/>
  <c r="BR1593" i="1"/>
  <c r="BR1594" i="1"/>
  <c r="BR1595" i="1"/>
  <c r="BR1596" i="1"/>
  <c r="BR1597" i="1"/>
  <c r="BR1599" i="1"/>
  <c r="BR1600" i="1"/>
  <c r="BR1601" i="1"/>
  <c r="BR1605" i="1"/>
  <c r="BR1606" i="1"/>
  <c r="BR1609" i="1"/>
  <c r="BR1610" i="1"/>
  <c r="BR1611" i="1"/>
  <c r="BR1612" i="1"/>
  <c r="BR1613" i="1"/>
  <c r="BR1615" i="1"/>
  <c r="BR1616" i="1"/>
  <c r="BR1617" i="1"/>
  <c r="BR1621" i="1"/>
  <c r="BR1622" i="1"/>
  <c r="BR1625" i="1"/>
  <c r="BR1626" i="1"/>
  <c r="BR1627" i="1"/>
  <c r="BR1628" i="1"/>
  <c r="BR1629" i="1"/>
  <c r="BR1631" i="1"/>
  <c r="BR1632" i="1"/>
  <c r="BR1633" i="1"/>
  <c r="BR1637" i="1"/>
  <c r="BR1638" i="1"/>
  <c r="BR1641" i="1"/>
  <c r="BR1642" i="1"/>
  <c r="BR1643" i="1"/>
  <c r="BR1644" i="1"/>
  <c r="BR1645" i="1"/>
  <c r="BR1647" i="1"/>
  <c r="BR1648" i="1"/>
  <c r="BR1649" i="1"/>
  <c r="BR1653" i="1"/>
  <c r="BR1654" i="1"/>
  <c r="BR1657" i="1"/>
  <c r="BR1658" i="1"/>
  <c r="BR1659" i="1"/>
  <c r="BR1660" i="1"/>
  <c r="BR1661" i="1"/>
  <c r="BR1663" i="1"/>
  <c r="BR1664" i="1"/>
  <c r="BR1665" i="1"/>
  <c r="BR1669" i="1"/>
  <c r="BR1670" i="1"/>
  <c r="BR1673" i="1"/>
  <c r="BR1674" i="1"/>
  <c r="BR1675" i="1"/>
  <c r="BR1676" i="1"/>
  <c r="BR1677" i="1"/>
  <c r="BR1679" i="1"/>
  <c r="BR1680" i="1"/>
  <c r="BR1681" i="1"/>
  <c r="BR1684" i="1"/>
  <c r="BR1685" i="1"/>
  <c r="BR1689" i="1"/>
  <c r="BR1690" i="1"/>
  <c r="BR1691" i="1"/>
  <c r="BR1692" i="1"/>
  <c r="BR1693" i="1"/>
  <c r="BR1695" i="1"/>
  <c r="BR1696" i="1"/>
  <c r="BR1697" i="1"/>
  <c r="BR1700" i="1"/>
  <c r="BR1701" i="1"/>
  <c r="BR1705" i="1"/>
  <c r="BR1706" i="1"/>
  <c r="BR1707" i="1"/>
  <c r="BR1708" i="1"/>
  <c r="BR1709" i="1"/>
  <c r="BR1711" i="1"/>
  <c r="BR1712" i="1"/>
  <c r="BR1713" i="1"/>
  <c r="BR1716" i="1"/>
  <c r="BR1717" i="1"/>
  <c r="BR1721" i="1"/>
  <c r="BR1722" i="1"/>
  <c r="BR1723" i="1"/>
  <c r="BR1724" i="1"/>
  <c r="BR1725" i="1"/>
  <c r="BR1727" i="1"/>
  <c r="BR1728" i="1"/>
  <c r="BR1729" i="1"/>
  <c r="BR1732" i="1"/>
  <c r="BR1733" i="1"/>
  <c r="BR1737" i="1"/>
  <c r="BR1738" i="1"/>
  <c r="BR1739" i="1"/>
  <c r="BR1740" i="1"/>
  <c r="BR1741" i="1"/>
  <c r="BR1743" i="1"/>
  <c r="BR1744" i="1"/>
  <c r="BR1745" i="1"/>
  <c r="BR1748" i="1"/>
  <c r="BR1749" i="1"/>
  <c r="BR1753" i="1"/>
  <c r="BR1754" i="1"/>
  <c r="BR1755" i="1"/>
  <c r="BR1756" i="1"/>
  <c r="BR1757" i="1"/>
  <c r="BR1759" i="1"/>
  <c r="BR1760" i="1"/>
  <c r="BR1761" i="1"/>
  <c r="BR1764" i="1"/>
  <c r="BR1765" i="1"/>
  <c r="BR1769" i="1"/>
  <c r="BR1770" i="1"/>
  <c r="BR1771" i="1"/>
  <c r="BR1772" i="1"/>
  <c r="BR1773" i="1"/>
  <c r="BR1775" i="1"/>
  <c r="BR1776" i="1"/>
  <c r="BR1777" i="1"/>
  <c r="BR1780" i="1"/>
  <c r="BR1781" i="1"/>
  <c r="BR1785" i="1"/>
  <c r="BR1786" i="1"/>
  <c r="BR1787" i="1"/>
  <c r="BR1788" i="1"/>
  <c r="BR1789" i="1"/>
  <c r="BR1791" i="1"/>
  <c r="BR1792" i="1"/>
  <c r="BR1793" i="1"/>
  <c r="BR1796" i="1"/>
  <c r="BR1797" i="1"/>
  <c r="BR1801" i="1"/>
  <c r="BR1802" i="1"/>
  <c r="BR1803" i="1"/>
  <c r="BR1804" i="1"/>
  <c r="BR1805" i="1"/>
  <c r="BR1807" i="1"/>
  <c r="BR1808" i="1"/>
  <c r="BR1809" i="1"/>
  <c r="Y3" i="1"/>
  <c r="V3" i="1"/>
  <c r="U3" i="1"/>
  <c r="S3" i="1"/>
  <c r="W3" i="1"/>
  <c r="BG1811" i="1"/>
  <c r="BO1811" i="1"/>
  <c r="BB1811" i="1"/>
  <c r="BJ1811" i="1"/>
  <c r="BR71" i="1"/>
  <c r="BR275" i="1"/>
  <c r="BR276" i="1"/>
  <c r="BR283" i="1"/>
  <c r="BR284" i="1"/>
  <c r="BR291" i="1"/>
  <c r="BR292" i="1"/>
  <c r="BR299" i="1"/>
  <c r="BR300" i="1"/>
  <c r="BR307" i="1"/>
  <c r="BR308" i="1"/>
  <c r="BR315" i="1"/>
  <c r="BR316" i="1"/>
  <c r="BR323" i="1"/>
  <c r="BR324" i="1"/>
  <c r="BR331" i="1"/>
  <c r="BR332" i="1"/>
  <c r="BR339" i="1"/>
  <c r="BR340" i="1"/>
  <c r="BR347" i="1"/>
  <c r="BR348" i="1"/>
  <c r="BR355" i="1"/>
  <c r="BR356" i="1"/>
  <c r="BR363" i="1"/>
  <c r="BR364" i="1"/>
  <c r="BC1811" i="1"/>
  <c r="BK1811" i="1"/>
  <c r="BF1811" i="1"/>
  <c r="BN1811" i="1"/>
  <c r="BR916" i="1"/>
  <c r="BR917" i="1"/>
  <c r="BR924" i="1"/>
  <c r="BR925" i="1"/>
  <c r="BR932" i="1"/>
  <c r="BR933" i="1"/>
  <c r="BR940" i="1"/>
  <c r="BR941" i="1"/>
  <c r="BR948" i="1"/>
  <c r="BR949" i="1"/>
  <c r="BR956" i="1"/>
  <c r="BR957" i="1"/>
  <c r="BR964" i="1"/>
  <c r="BR965" i="1"/>
  <c r="BR972" i="1"/>
  <c r="BR973" i="1"/>
  <c r="BR980" i="1"/>
  <c r="BR981" i="1"/>
  <c r="BR988" i="1"/>
  <c r="BR989" i="1"/>
  <c r="BR1167" i="1"/>
  <c r="BR1183" i="1"/>
  <c r="BR1199" i="1"/>
  <c r="BR1215" i="1"/>
  <c r="BR1221" i="1"/>
  <c r="BR1237" i="1"/>
  <c r="BR1253" i="1"/>
  <c r="BR1269" i="1"/>
  <c r="BR1285" i="1"/>
  <c r="BR1301" i="1"/>
  <c r="BR1317" i="1"/>
  <c r="BR1333" i="1"/>
  <c r="BR1349" i="1"/>
  <c r="BR1365" i="1"/>
  <c r="BR1381" i="1"/>
  <c r="BR1431" i="1"/>
  <c r="BR1485" i="1"/>
  <c r="BR1175" i="1"/>
  <c r="BR1191" i="1"/>
  <c r="BR1207" i="1"/>
  <c r="BR1227" i="1"/>
  <c r="BR1228" i="1"/>
  <c r="BR1229" i="1"/>
  <c r="BR1243" i="1"/>
  <c r="BR1244" i="1"/>
  <c r="BR1245" i="1"/>
  <c r="BR1259" i="1"/>
  <c r="BR1260" i="1"/>
  <c r="BR1261" i="1"/>
  <c r="BR1275" i="1"/>
  <c r="BR1276" i="1"/>
  <c r="BR1291" i="1"/>
  <c r="BR1292" i="1"/>
  <c r="BR1293" i="1"/>
  <c r="BR1307" i="1"/>
  <c r="BR1308" i="1"/>
  <c r="BR1309" i="1"/>
  <c r="BR1323" i="1"/>
  <c r="BR1324" i="1"/>
  <c r="BR1325" i="1"/>
  <c r="BR1339" i="1"/>
  <c r="BR1340" i="1"/>
  <c r="BR1355" i="1"/>
  <c r="BR1356" i="1"/>
  <c r="BR1357" i="1"/>
  <c r="BR1371" i="1"/>
  <c r="BR1372" i="1"/>
  <c r="BR1373" i="1"/>
  <c r="BR1387" i="1"/>
  <c r="BR1388" i="1"/>
  <c r="BR1389" i="1"/>
  <c r="BR1403" i="1"/>
  <c r="BR1404" i="1"/>
  <c r="BR1405" i="1"/>
  <c r="BR1419" i="1"/>
  <c r="BR1420" i="1"/>
  <c r="BR1421" i="1"/>
  <c r="BR1435" i="1"/>
  <c r="BR1436" i="1"/>
  <c r="BR1437" i="1"/>
  <c r="BR1461" i="1"/>
  <c r="BR1171" i="1"/>
  <c r="BR1187" i="1"/>
  <c r="BR1203" i="1"/>
  <c r="BR1219" i="1"/>
  <c r="BR1232" i="1"/>
  <c r="BR1233" i="1"/>
  <c r="BR1248" i="1"/>
  <c r="BR1249" i="1"/>
  <c r="BR1264" i="1"/>
  <c r="BR1265" i="1"/>
  <c r="BR1280" i="1"/>
  <c r="BR1281" i="1"/>
  <c r="BR1296" i="1"/>
  <c r="BR1297" i="1"/>
  <c r="BR1312" i="1"/>
  <c r="BR1313" i="1"/>
  <c r="BR1328" i="1"/>
  <c r="BR1329" i="1"/>
  <c r="BR1344" i="1"/>
  <c r="BR1345" i="1"/>
  <c r="BR1360" i="1"/>
  <c r="BR1361" i="1"/>
  <c r="BR1376" i="1"/>
  <c r="BR1377" i="1"/>
  <c r="BR1392" i="1"/>
  <c r="BR1393" i="1"/>
  <c r="BR1408" i="1"/>
  <c r="BR1409" i="1"/>
  <c r="BR1424" i="1"/>
  <c r="BR1425" i="1"/>
  <c r="BR1440" i="1"/>
  <c r="BR1441" i="1"/>
  <c r="BR1497" i="1"/>
  <c r="BR1498" i="1"/>
  <c r="BR1499" i="1"/>
  <c r="BR1446" i="1"/>
  <c r="BR1447" i="1"/>
  <c r="BR1454" i="1"/>
  <c r="BR1455" i="1"/>
  <c r="BR1462" i="1"/>
  <c r="BR1463" i="1"/>
  <c r="BR1470" i="1"/>
  <c r="BR1471" i="1"/>
  <c r="BR1478" i="1"/>
  <c r="BR1479" i="1"/>
  <c r="BR1486" i="1"/>
  <c r="BR1487" i="1"/>
  <c r="BR1491" i="1"/>
  <c r="BR1518" i="1"/>
  <c r="BR1534" i="1"/>
  <c r="BR1550" i="1"/>
  <c r="BR1566" i="1"/>
  <c r="BR1582" i="1"/>
  <c r="BR1598" i="1"/>
  <c r="BR1614" i="1"/>
  <c r="BR1630" i="1"/>
  <c r="BR1646" i="1"/>
  <c r="BR1662" i="1"/>
  <c r="BR1678" i="1"/>
  <c r="BR1694" i="1"/>
  <c r="BR1710" i="1"/>
  <c r="BR1726" i="1"/>
  <c r="BR1742" i="1"/>
  <c r="BR1758" i="1"/>
  <c r="BR1774" i="1"/>
  <c r="BR1790" i="1"/>
  <c r="BR1806" i="1"/>
  <c r="BR1503" i="1"/>
  <c r="BR1504" i="1"/>
  <c r="BR1511" i="1"/>
  <c r="BR1512" i="1"/>
  <c r="BR1522" i="1"/>
  <c r="BR1523" i="1"/>
  <c r="BR1524" i="1"/>
  <c r="BR1538" i="1"/>
  <c r="BR1539" i="1"/>
  <c r="BR1540" i="1"/>
  <c r="BR1554" i="1"/>
  <c r="BR1555" i="1"/>
  <c r="BR1556" i="1"/>
  <c r="BR1570" i="1"/>
  <c r="BR1571" i="1"/>
  <c r="BR1572" i="1"/>
  <c r="BR1586" i="1"/>
  <c r="BR1587" i="1"/>
  <c r="BR1602" i="1"/>
  <c r="BR1603" i="1"/>
  <c r="BR1604" i="1"/>
  <c r="BR1618" i="1"/>
  <c r="BR1619" i="1"/>
  <c r="BR1620" i="1"/>
  <c r="BR1634" i="1"/>
  <c r="BR1635" i="1"/>
  <c r="BR1636" i="1"/>
  <c r="BR1650" i="1"/>
  <c r="BR1651" i="1"/>
  <c r="BR1652" i="1"/>
  <c r="BR1666" i="1"/>
  <c r="BR1667" i="1"/>
  <c r="BR1668" i="1"/>
  <c r="BR1682" i="1"/>
  <c r="BR1683" i="1"/>
  <c r="BR1698" i="1"/>
  <c r="BR1699" i="1"/>
  <c r="BR1714" i="1"/>
  <c r="BR1715" i="1"/>
  <c r="BR1730" i="1"/>
  <c r="BR1731" i="1"/>
  <c r="BR1746" i="1"/>
  <c r="BR1747" i="1"/>
  <c r="BR1762" i="1"/>
  <c r="BR1763" i="1"/>
  <c r="BR1778" i="1"/>
  <c r="BR1779" i="1"/>
  <c r="BR1794" i="1"/>
  <c r="BR1795" i="1"/>
  <c r="BR1527" i="1"/>
  <c r="BR1528" i="1"/>
  <c r="BR1543" i="1"/>
  <c r="BR1544" i="1"/>
  <c r="BR1559" i="1"/>
  <c r="BR1560" i="1"/>
  <c r="BR1575" i="1"/>
  <c r="BR1576" i="1"/>
  <c r="BR1591" i="1"/>
  <c r="BR1592" i="1"/>
  <c r="BR1607" i="1"/>
  <c r="BR1608" i="1"/>
  <c r="BR1623" i="1"/>
  <c r="BR1624" i="1"/>
  <c r="BR1639" i="1"/>
  <c r="BR1640" i="1"/>
  <c r="BR1655" i="1"/>
  <c r="BR1656" i="1"/>
  <c r="BR1671" i="1"/>
  <c r="BR1672" i="1"/>
  <c r="BR1686" i="1"/>
  <c r="BR1687" i="1"/>
  <c r="BR1688" i="1"/>
  <c r="BR1702" i="1"/>
  <c r="BR1703" i="1"/>
  <c r="BR1704" i="1"/>
  <c r="BR1718" i="1"/>
  <c r="BR1719" i="1"/>
  <c r="BR1720" i="1"/>
  <c r="BR1734" i="1"/>
  <c r="BR1735" i="1"/>
  <c r="BR1736" i="1"/>
  <c r="BR1750" i="1"/>
  <c r="BR1751" i="1"/>
  <c r="BR1752" i="1"/>
  <c r="BR1766" i="1"/>
  <c r="BR1767" i="1"/>
  <c r="BR1768" i="1"/>
  <c r="BR1782" i="1"/>
  <c r="BR1783" i="1"/>
  <c r="BR1784" i="1"/>
  <c r="BR1798" i="1"/>
  <c r="BR1799" i="1"/>
  <c r="BR1800" i="1"/>
  <c r="BC1814" i="1" l="1"/>
  <c r="BR1811" i="1"/>
  <c r="BR1813" i="1" s="1"/>
  <c r="BB1814" i="1"/>
  <c r="BR1810" i="1"/>
  <c r="BR1812" i="1" s="1"/>
  <c r="BR1814" i="1" s="1"/>
  <c r="BB1810" i="1"/>
  <c r="BB1813" i="1"/>
  <c r="BG1810" i="1"/>
  <c r="BN1810" i="1"/>
  <c r="BO1810" i="1"/>
  <c r="BF1810" i="1"/>
  <c r="BC1813" i="1"/>
  <c r="BC1810" i="1"/>
  <c r="BS1810" i="1"/>
  <c r="BK1810" i="1"/>
  <c r="BJ1810" i="1"/>
</calcChain>
</file>

<file path=xl/sharedStrings.xml><?xml version="1.0" encoding="utf-8"?>
<sst xmlns="http://schemas.openxmlformats.org/spreadsheetml/2006/main" count="62" uniqueCount="36">
  <si>
    <t>Time4-Task3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</si>
  <si>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</si>
  <si>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</si>
  <si>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</si>
  <si>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</si>
  <si>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</si>
  <si>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</si>
  <si>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</si>
  <si>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</si>
  <si>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</si>
  <si>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</si>
  <si>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</si>
  <si>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</si>
  <si>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</si>
  <si>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</si>
  <si>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</si>
  <si>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</si>
  <si>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</si>
  <si>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</si>
  <si>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</si>
  <si>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Checkpoint2</t>
  </si>
  <si>
    <t>Checkpoint3</t>
  </si>
  <si>
    <t>Checkpoint4</t>
  </si>
  <si>
    <t>Checkpoint5</t>
  </si>
  <si>
    <t>Checkpoint6</t>
  </si>
  <si>
    <t>Checkpoint7</t>
  </si>
  <si>
    <t>User</t>
  </si>
  <si>
    <t>Connected</t>
  </si>
  <si>
    <t>User1 Trans Mag</t>
  </si>
  <si>
    <t>User2 Trans Mag</t>
  </si>
  <si>
    <t>User1 Rot Mag</t>
  </si>
  <si>
    <t>User2 Rot Mag</t>
  </si>
  <si>
    <t>U1 Scale</t>
  </si>
  <si>
    <t>U2 Scale</t>
  </si>
  <si>
    <t>U1 Cam</t>
  </si>
  <si>
    <t>U2 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</si>
</sst>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'4-2-Task3-2016-06-06-10-14-53'!$BB$1813:$BC$1813</c:f>
              <c:numCache>
                <c:formatCode>General</c:formatCode>
                <c:ptCount val="2"/>
                <c:pt idx="0">
                  <c:v>5745</c:v>
                </c:pt>
                <c:pt idx="1">
                  <c:v>6047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'4-2-Task3-2016-06-06-10-14-53'!$BB$1814:$BC$1814</c:f>
              <c:numCache>
                <c:formatCode>General</c:formatCode>
                <c:ptCount val="2"/>
                <c:pt idx="0">
                  <c:v>1209</c:v>
                </c:pt>
                <c:pt idx="1">
                  <c:v>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385619440"/>
        <c:axId val="-1372388272"/>
      </c:barChart>
      <c:catAx>
        <c:axId val="-138561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372388272"/>
        <c:crosses val="autoZero"/>
        <c:auto val="1"/>
        <c:lblAlgn val="ctr"/>
        <c:lblOffset val="100"/>
        <c:noMultiLvlLbl val="1"/>
      </c:catAx>
      <c:valAx>
        <c:axId val="-13723882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3856194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'4-2-Task3-2016-06-06-10-14-53'!$BB$1810:$BC$1810</c:f>
              <c:numCache>
                <c:formatCode>General</c:formatCode>
                <c:ptCount val="2"/>
                <c:pt idx="0">
                  <c:v>1173</c:v>
                </c:pt>
                <c:pt idx="1">
                  <c:v>1272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'4-2-Task3-2016-06-06-10-14-53'!$BB$1811:$BC$1811</c:f>
              <c:numCache>
                <c:formatCode>General</c:formatCode>
                <c:ptCount val="2"/>
                <c:pt idx="0">
                  <c:v>565</c:v>
                </c:pt>
                <c:pt idx="1">
                  <c:v>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372387184"/>
        <c:axId val="-1372383376"/>
      </c:barChart>
      <c:catAx>
        <c:axId val="-137238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372383376"/>
        <c:crosses val="autoZero"/>
        <c:auto val="1"/>
        <c:lblAlgn val="ctr"/>
        <c:lblOffset val="100"/>
        <c:noMultiLvlLbl val="1"/>
      </c:catAx>
      <c:valAx>
        <c:axId val="-13723833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3723871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'4-2-Task3-2016-06-06-10-14-53'!$BF$1810:$BG$1810</c:f>
              <c:numCache>
                <c:formatCode>General</c:formatCode>
                <c:ptCount val="2"/>
                <c:pt idx="0">
                  <c:v>1198</c:v>
                </c:pt>
                <c:pt idx="1">
                  <c:v>1488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'4-2-Task3-2016-06-06-10-14-53'!$BF$1811:$BG$1811</c:f>
              <c:numCache>
                <c:formatCode>General</c:formatCode>
                <c:ptCount val="2"/>
                <c:pt idx="0">
                  <c:v>540</c:v>
                </c:pt>
                <c:pt idx="1">
                  <c:v>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372386640"/>
        <c:axId val="-1372385008"/>
      </c:barChart>
      <c:catAx>
        <c:axId val="-137238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372385008"/>
        <c:crosses val="autoZero"/>
        <c:auto val="1"/>
        <c:lblAlgn val="ctr"/>
        <c:lblOffset val="100"/>
        <c:noMultiLvlLbl val="1"/>
      </c:catAx>
      <c:valAx>
        <c:axId val="-13723850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3723866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'4-2-Task3-2016-06-06-10-14-53'!$BJ$1810:$BK$1810</c:f>
              <c:numCache>
                <c:formatCode>General</c:formatCode>
                <c:ptCount val="2"/>
                <c:pt idx="0">
                  <c:v>1669</c:v>
                </c:pt>
                <c:pt idx="1">
                  <c:v>1599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'4-2-Task3-2016-06-06-10-14-53'!$BJ$1811:$BK$1811</c:f>
              <c:numCache>
                <c:formatCode>General</c:formatCode>
                <c:ptCount val="2"/>
                <c:pt idx="0">
                  <c:v>70</c:v>
                </c:pt>
                <c:pt idx="1">
                  <c:v>140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372383920"/>
        <c:axId val="-1372381744"/>
      </c:barChart>
      <c:catAx>
        <c:axId val="-137238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372381744"/>
        <c:crosses val="autoZero"/>
        <c:auto val="1"/>
        <c:lblAlgn val="ctr"/>
        <c:lblOffset val="100"/>
        <c:noMultiLvlLbl val="1"/>
      </c:catAx>
      <c:valAx>
        <c:axId val="-13723817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3723839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'4-2-Task3-2016-06-06-10-14-53'!$BN$1810:$BO$1810</c:f>
              <c:numCache>
                <c:formatCode>General</c:formatCode>
                <c:ptCount val="2"/>
                <c:pt idx="0">
                  <c:v>1705</c:v>
                </c:pt>
                <c:pt idx="1">
                  <c:v>1688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'4-2-Task3-2016-06-06-10-14-53'!$BN$1811:$BO$1811</c:f>
              <c:numCache>
                <c:formatCode>General</c:formatCode>
                <c:ptCount val="2"/>
                <c:pt idx="0">
                  <c:v>34</c:v>
                </c:pt>
                <c:pt idx="1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376198816"/>
        <c:axId val="-1376198272"/>
      </c:barChart>
      <c:catAx>
        <c:axId val="-137619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376198272"/>
        <c:crosses val="autoZero"/>
        <c:auto val="1"/>
        <c:lblAlgn val="ctr"/>
        <c:lblOffset val="100"/>
        <c:noMultiLvlLbl val="1"/>
      </c:catAx>
      <c:valAx>
        <c:axId val="-13761982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3761988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51</xdr:col>
      <xdr:colOff>483480</xdr:colOff>
      <xdr:row>1817</xdr:row>
      <xdr:rowOff>51120</xdr:rowOff>
    </xdr:from>
    <xdr:to>
      <xdr:col>58</xdr:col>
      <xdr:colOff>613560</xdr:colOff>
      <xdr:row>1837</xdr:row>
      <xdr:rowOff>39241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57</xdr:col>
      <xdr:colOff>765360</xdr:colOff>
      <xdr:row>1817</xdr:row>
      <xdr:rowOff>0</xdr:rowOff>
    </xdr:from>
    <xdr:to>
      <xdr:col>65</xdr:col>
      <xdr:colOff>124560</xdr:colOff>
      <xdr:row>1837</xdr:row>
      <xdr:rowOff>1168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58</xdr:col>
      <xdr:colOff>14760</xdr:colOff>
      <xdr:row>1839</xdr:row>
      <xdr:rowOff>88920</xdr:rowOff>
    </xdr:from>
    <xdr:to>
      <xdr:col>65</xdr:col>
      <xdr:colOff>154800</xdr:colOff>
      <xdr:row>1859</xdr:row>
      <xdr:rowOff>88560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65</xdr:col>
      <xdr:colOff>18360</xdr:colOff>
      <xdr:row>1816</xdr:row>
      <xdr:rowOff>133200</xdr:rowOff>
    </xdr:from>
    <xdr:to>
      <xdr:col>72</xdr:col>
      <xdr:colOff>177480</xdr:colOff>
      <xdr:row>1836</xdr:row>
      <xdr:rowOff>133200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65</xdr:col>
      <xdr:colOff>261720</xdr:colOff>
      <xdr:row>1839</xdr:row>
      <xdr:rowOff>103680</xdr:rowOff>
    </xdr:from>
    <xdr:to>
      <xdr:col>72</xdr:col>
      <xdr:colOff>420840</xdr:colOff>
      <xdr:row>1859</xdr:row>
      <xdr:rowOff>103320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814"/>
  <sheetViews>
    <sheetView tabSelected="1" topLeftCell="N1" zoomScale="65" zoomScaleNormal="65" workbookViewId="0">
      <selection activeCell="N5" sqref="A5:XFD5"/>
    </sheetView>
  </sheetViews>
  <sheetFormatPr defaultRowHeight="12.75" x14ac:dyDescent="0.2"/>
  <cols>
    <col min="1" max="1" width="8.5703125"/>
    <col min="2" max="2" width="11.5703125"/>
    <col min="3" max="4" width="11.42578125"/>
    <col min="5" max="7" width="13"/>
    <col min="8" max="8" width="10.140625"/>
    <col min="9" max="9" width="9.5703125"/>
    <col min="10" max="10" width="13.140625"/>
    <col min="11" max="11" width="9.5703125"/>
    <col min="12" max="12" width="13.140625"/>
    <col min="13" max="13" width="9.5703125"/>
    <col min="14" max="14" width="11"/>
    <col min="15" max="15" width="14.140625"/>
    <col min="16" max="17" width="14"/>
    <col min="26" max="26" width="5"/>
    <col min="27" max="27" width="9.85546875"/>
    <col min="28" max="28" width="11.5703125"/>
    <col min="29" max="30" width="11.42578125"/>
    <col min="31" max="32" width="13"/>
    <col min="33" max="33" width="12.85546875"/>
    <col min="34" max="34" width="10.140625"/>
    <col min="35" max="35" width="9.5703125"/>
    <col min="36" max="38" width="13"/>
    <col min="39" max="39" width="9.5703125"/>
    <col min="40" max="40" width="5"/>
    <col min="41" max="41" width="9.85546875"/>
    <col min="42" max="42" width="11.5703125"/>
    <col min="43" max="44" width="11.42578125"/>
    <col min="45" max="47" width="13"/>
    <col min="48" max="48" width="10.140625"/>
    <col min="49" max="49" width="9.5703125"/>
    <col min="50" max="51" width="13.140625"/>
    <col min="52" max="52" width="12.140625"/>
    <col min="53" max="53" width="9.5703125"/>
  </cols>
  <sheetData>
    <row r="1" spans="1:70" x14ac:dyDescent="0.2">
      <c r="R1">
        <f t="shared" ref="R1:Y1" si="0">MIN(R5:R9999)</f>
        <v>6.748151</v>
      </c>
      <c r="S1">
        <f t="shared" si="0"/>
        <v>2.7818700000000001</v>
      </c>
      <c r="T1">
        <f t="shared" si="0"/>
        <v>1.441352</v>
      </c>
      <c r="U1">
        <f t="shared" si="0"/>
        <v>1.506991</v>
      </c>
      <c r="V1">
        <f t="shared" si="0"/>
        <v>1.804433</v>
      </c>
      <c r="W1">
        <f t="shared" si="0"/>
        <v>2.9269829999999999</v>
      </c>
      <c r="X1">
        <f t="shared" si="0"/>
        <v>2.7535349999999998</v>
      </c>
      <c r="Y1">
        <f t="shared" si="0"/>
        <v>8.8027490000000004</v>
      </c>
    </row>
    <row r="2" spans="1:70" x14ac:dyDescent="0.2">
      <c r="Q2">
        <f>A5</f>
        <v>20.866720000000001</v>
      </c>
      <c r="R2">
        <f>INDEX(A5:Y9999,MATCH(R1,R5:R9999,0),1)</f>
        <v>30.595870000000001</v>
      </c>
      <c r="S2">
        <f>INDEX(A5:Z9999,MATCH(S1,S5:S9999,0),1)</f>
        <v>38.217140000000001</v>
      </c>
      <c r="T2">
        <f>INDEX(A5:AA9999,MATCH(T1,T5:T9999,0),1)</f>
        <v>81.569599999999994</v>
      </c>
      <c r="U2">
        <f>INDEX(A5:AB9999,MATCH(U1,U5:U9999,0),1)</f>
        <v>94.567049999999995</v>
      </c>
      <c r="V2">
        <f>INDEX(A5:AC9999,MATCH(V1,V5:V9999,0),1)</f>
        <v>96.583370000000002</v>
      </c>
      <c r="W2">
        <f>INDEX(A5:AD9999,MATCH(W1,W5:W9999,0),1)</f>
        <v>100.1943</v>
      </c>
      <c r="X2">
        <f>INDEX(A5:AE9999,MATCH(X1,X5:X9999,0),1)</f>
        <v>104.3449</v>
      </c>
      <c r="Y2">
        <f>INDEX(A5:AF9999,MATCH(Y1,Y5:Y9999,0),1)</f>
        <v>110.8137</v>
      </c>
    </row>
    <row r="3" spans="1:70" x14ac:dyDescent="0.2">
      <c r="A3">
        <v>2</v>
      </c>
      <c r="B3">
        <v>8</v>
      </c>
      <c r="C3" t="s">
        <v>0</v>
      </c>
      <c r="R3">
        <f t="shared" ref="R3:Y3" si="1">R2-Q2</f>
        <v>9.7291500000000006</v>
      </c>
      <c r="S3">
        <f t="shared" si="1"/>
        <v>7.6212699999999991</v>
      </c>
      <c r="T3">
        <f t="shared" si="1"/>
        <v>43.352459999999994</v>
      </c>
      <c r="U3">
        <f t="shared" si="1"/>
        <v>12.997450000000001</v>
      </c>
      <c r="V3">
        <f t="shared" si="1"/>
        <v>2.0163200000000074</v>
      </c>
      <c r="W3">
        <f t="shared" si="1"/>
        <v>3.6109299999999962</v>
      </c>
      <c r="X3">
        <f t="shared" si="1"/>
        <v>4.1505999999999972</v>
      </c>
      <c r="Y3">
        <f t="shared" si="1"/>
        <v>6.4688000000000017</v>
      </c>
    </row>
    <row r="4" spans="1:70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</v>
      </c>
      <c r="AC4" t="s">
        <v>3</v>
      </c>
      <c r="AD4" t="s">
        <v>4</v>
      </c>
      <c r="AE4" t="s">
        <v>5</v>
      </c>
      <c r="AF4" t="s">
        <v>6</v>
      </c>
      <c r="AG4" t="s">
        <v>7</v>
      </c>
      <c r="AH4" t="s">
        <v>8</v>
      </c>
      <c r="AI4" t="s">
        <v>9</v>
      </c>
      <c r="AJ4" t="s">
        <v>10</v>
      </c>
      <c r="AK4" t="s">
        <v>11</v>
      </c>
      <c r="AL4" t="s">
        <v>12</v>
      </c>
      <c r="AM4" t="s">
        <v>13</v>
      </c>
      <c r="AN4" t="s">
        <v>26</v>
      </c>
      <c r="AO4" t="s">
        <v>27</v>
      </c>
      <c r="AP4" t="s">
        <v>2</v>
      </c>
      <c r="AQ4" t="s">
        <v>3</v>
      </c>
      <c r="AR4" t="s">
        <v>4</v>
      </c>
      <c r="AS4" t="s">
        <v>5</v>
      </c>
      <c r="AT4" t="s">
        <v>6</v>
      </c>
      <c r="AU4" t="s">
        <v>7</v>
      </c>
      <c r="AV4" t="s">
        <v>8</v>
      </c>
      <c r="AW4" t="s">
        <v>9</v>
      </c>
      <c r="AX4" t="s">
        <v>10</v>
      </c>
      <c r="AY4" t="s">
        <v>11</v>
      </c>
      <c r="AZ4" t="s">
        <v>12</v>
      </c>
      <c r="BA4" t="s">
        <v>13</v>
      </c>
      <c r="BB4" t="s">
        <v>28</v>
      </c>
      <c r="BC4" t="s">
        <v>29</v>
      </c>
      <c r="BF4" t="s">
        <v>30</v>
      </c>
      <c r="BG4" t="s">
        <v>31</v>
      </c>
      <c r="BJ4" t="s">
        <v>32</v>
      </c>
      <c r="BK4" t="s">
        <v>33</v>
      </c>
      <c r="BN4" t="s">
        <v>34</v>
      </c>
      <c r="BO4" t="s">
        <v>35</v>
      </c>
    </row>
    <row r="5" spans="1:70" x14ac:dyDescent="0.2">
      <c r="A5">
        <v>20.866720000000001</v>
      </c>
      <c r="B5">
        <v>0</v>
      </c>
      <c r="C5">
        <v>0</v>
      </c>
      <c r="D5">
        <v>0</v>
      </c>
      <c r="E5">
        <v>1.353237E-9</v>
      </c>
      <c r="F5">
        <v>-1.9517580000000002E-8</v>
      </c>
      <c r="G5">
        <v>-5.50715E-9</v>
      </c>
      <c r="H5">
        <v>1</v>
      </c>
      <c r="I5">
        <v>1</v>
      </c>
      <c r="J5">
        <v>5.732334E-2</v>
      </c>
      <c r="K5">
        <v>0.73681269999999999</v>
      </c>
      <c r="L5">
        <v>-6.2972639999999996E-2</v>
      </c>
      <c r="M5">
        <v>0.6707128</v>
      </c>
      <c r="N5">
        <v>0</v>
      </c>
      <c r="O5">
        <v>0</v>
      </c>
      <c r="P5">
        <v>0</v>
      </c>
      <c r="Q5">
        <v>0</v>
      </c>
      <c r="R5">
        <v>172.9418</v>
      </c>
      <c r="S5">
        <v>207.57249999999999</v>
      </c>
      <c r="T5">
        <v>201.26329999999999</v>
      </c>
      <c r="U5">
        <v>192.69390000000001</v>
      </c>
      <c r="V5">
        <v>175.50980000000001</v>
      </c>
      <c r="W5">
        <v>163.15100000000001</v>
      </c>
      <c r="X5">
        <v>153.5147</v>
      </c>
      <c r="Y5">
        <v>175.732</v>
      </c>
      <c r="Z5">
        <v>0</v>
      </c>
      <c r="AA5">
        <v>1</v>
      </c>
      <c r="AB5">
        <v>0</v>
      </c>
      <c r="AC5">
        <v>0</v>
      </c>
      <c r="AD5">
        <v>0</v>
      </c>
      <c r="AE5">
        <v>6.0086810000000003E-10</v>
      </c>
      <c r="AF5">
        <v>-8.6830169999999995E-9</v>
      </c>
      <c r="AG5">
        <v>-2.184112E-9</v>
      </c>
      <c r="AH5">
        <v>1</v>
      </c>
      <c r="AI5">
        <v>1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0</v>
      </c>
      <c r="AQ5">
        <v>0</v>
      </c>
      <c r="AR5">
        <v>0</v>
      </c>
      <c r="AS5">
        <v>6.3875539999999996E-10</v>
      </c>
      <c r="AT5">
        <v>-8.5460610000000005E-9</v>
      </c>
      <c r="AU5">
        <v>-8.2946520000000007E-9</v>
      </c>
      <c r="AV5">
        <v>1</v>
      </c>
      <c r="AW5">
        <v>1</v>
      </c>
      <c r="AX5">
        <v>0</v>
      </c>
      <c r="AY5">
        <v>0</v>
      </c>
      <c r="AZ5">
        <v>0</v>
      </c>
      <c r="BA5">
        <v>1</v>
      </c>
      <c r="BB5" s="1">
        <f t="shared" ref="BB5:BB67" si="2">SQRT(SUMSQ(AB5:AD5))</f>
        <v>0</v>
      </c>
      <c r="BC5" s="1">
        <f t="shared" ref="BC5:BC67" si="3">SQRT(SUMSQ(AP5:AR5))</f>
        <v>0</v>
      </c>
      <c r="BD5" s="1"/>
      <c r="BE5" s="1"/>
      <c r="BF5" s="1">
        <f t="shared" ref="BF5:BF67" si="4">DEGREES(2*ACOS(AH5))</f>
        <v>0</v>
      </c>
      <c r="BG5" s="1">
        <f t="shared" ref="BG5:BG67" si="5">DEGREES(2*ACOS(AV5))</f>
        <v>0</v>
      </c>
      <c r="BH5" s="1"/>
      <c r="BI5" s="1"/>
      <c r="BJ5">
        <f t="shared" ref="BJ5:BJ67" si="6">ABS(AI5-1)</f>
        <v>0</v>
      </c>
      <c r="BK5">
        <f t="shared" ref="BK5:BK67" si="7">ABS(AW5-1)</f>
        <v>0</v>
      </c>
      <c r="BN5" s="1">
        <f t="shared" ref="BN5:BN67" si="8">DEGREES(2*ACOS(AM5))</f>
        <v>0</v>
      </c>
      <c r="BO5" s="1">
        <f t="shared" ref="BO5:BO67" si="9">DEGREES(2*ACOS(BA5))</f>
        <v>0</v>
      </c>
      <c r="BP5" s="1"/>
      <c r="BQ5" s="1"/>
      <c r="BR5">
        <f t="shared" ref="BR5:BR67" si="10">SUM(BB5:BP5)</f>
        <v>0</v>
      </c>
    </row>
    <row r="6" spans="1:70" x14ac:dyDescent="0.2">
      <c r="A6">
        <v>20.916609999999999</v>
      </c>
      <c r="B6">
        <v>0</v>
      </c>
      <c r="C6">
        <v>0</v>
      </c>
      <c r="D6">
        <v>0</v>
      </c>
      <c r="E6">
        <v>4.5451459999999997E-9</v>
      </c>
      <c r="F6">
        <v>-2.874886E-8</v>
      </c>
      <c r="G6">
        <v>-1.9471009999999999E-8</v>
      </c>
      <c r="H6">
        <v>1</v>
      </c>
      <c r="I6">
        <v>1</v>
      </c>
      <c r="J6">
        <v>5.732334E-2</v>
      </c>
      <c r="K6">
        <v>0.73681260000000004</v>
      </c>
      <c r="L6">
        <v>-6.2972639999999996E-2</v>
      </c>
      <c r="M6">
        <v>0.67071289999999995</v>
      </c>
      <c r="N6">
        <v>0</v>
      </c>
      <c r="O6">
        <v>0</v>
      </c>
      <c r="P6">
        <v>0</v>
      </c>
      <c r="Q6">
        <v>0</v>
      </c>
      <c r="R6">
        <v>227.55500000000001</v>
      </c>
      <c r="S6">
        <v>273.12169999999998</v>
      </c>
      <c r="T6">
        <v>264.82010000000002</v>
      </c>
      <c r="U6">
        <v>253.5446</v>
      </c>
      <c r="V6">
        <v>230.93389999999999</v>
      </c>
      <c r="W6">
        <v>214.67230000000001</v>
      </c>
      <c r="X6">
        <v>201.99299999999999</v>
      </c>
      <c r="Y6">
        <v>231.22630000000001</v>
      </c>
      <c r="Z6">
        <v>0</v>
      </c>
      <c r="AA6">
        <v>1</v>
      </c>
      <c r="AB6">
        <v>0</v>
      </c>
      <c r="AC6">
        <v>0</v>
      </c>
      <c r="AD6">
        <v>0</v>
      </c>
      <c r="AE6">
        <v>1.643301E-9</v>
      </c>
      <c r="AF6">
        <v>-5.1192930000000001E-9</v>
      </c>
      <c r="AG6">
        <v>-8.7942979999999999E-9</v>
      </c>
      <c r="AH6">
        <v>1</v>
      </c>
      <c r="AI6">
        <v>1</v>
      </c>
      <c r="AJ6">
        <v>0</v>
      </c>
      <c r="AK6">
        <v>0</v>
      </c>
      <c r="AL6">
        <v>0</v>
      </c>
      <c r="AM6">
        <v>1</v>
      </c>
      <c r="AN6">
        <v>1</v>
      </c>
      <c r="AO6">
        <v>1</v>
      </c>
      <c r="AP6">
        <v>0</v>
      </c>
      <c r="AQ6">
        <v>0</v>
      </c>
      <c r="AR6">
        <v>0</v>
      </c>
      <c r="AS6">
        <v>1.548607E-9</v>
      </c>
      <c r="AT6">
        <v>-4.112003E-9</v>
      </c>
      <c r="AU6">
        <v>-5.1695629999999998E-9</v>
      </c>
      <c r="AV6">
        <v>1</v>
      </c>
      <c r="AW6">
        <v>1</v>
      </c>
      <c r="AX6">
        <v>0</v>
      </c>
      <c r="AY6">
        <v>0</v>
      </c>
      <c r="AZ6">
        <v>0</v>
      </c>
      <c r="BA6">
        <v>1</v>
      </c>
      <c r="BB6" s="1">
        <f t="shared" si="2"/>
        <v>0</v>
      </c>
      <c r="BC6" s="1">
        <f t="shared" si="3"/>
        <v>0</v>
      </c>
      <c r="BD6" s="1"/>
      <c r="BE6" s="1"/>
      <c r="BF6" s="1">
        <f t="shared" si="4"/>
        <v>0</v>
      </c>
      <c r="BG6" s="1">
        <f t="shared" si="5"/>
        <v>0</v>
      </c>
      <c r="BH6" s="1"/>
      <c r="BI6" s="1"/>
      <c r="BJ6">
        <f t="shared" si="6"/>
        <v>0</v>
      </c>
      <c r="BK6">
        <f t="shared" si="7"/>
        <v>0</v>
      </c>
      <c r="BN6" s="1">
        <f t="shared" si="8"/>
        <v>0</v>
      </c>
      <c r="BO6" s="1">
        <f t="shared" si="9"/>
        <v>0</v>
      </c>
      <c r="BP6" s="1"/>
      <c r="BQ6" s="1"/>
      <c r="BR6">
        <f t="shared" si="10"/>
        <v>0</v>
      </c>
    </row>
    <row r="7" spans="1:70" x14ac:dyDescent="0.2">
      <c r="A7">
        <v>20.966660000000001</v>
      </c>
      <c r="B7">
        <v>0</v>
      </c>
      <c r="C7">
        <v>0</v>
      </c>
      <c r="D7">
        <v>0</v>
      </c>
      <c r="E7">
        <v>7.0777240000000003E-9</v>
      </c>
      <c r="F7">
        <v>-3.1940889999999999E-8</v>
      </c>
      <c r="G7">
        <v>-5.7258350000000001E-8</v>
      </c>
      <c r="H7">
        <v>1</v>
      </c>
      <c r="I7">
        <v>0.95652219999999999</v>
      </c>
      <c r="J7">
        <v>5.7323329999999999E-2</v>
      </c>
      <c r="K7">
        <v>0.73681269999999999</v>
      </c>
      <c r="L7">
        <v>-6.2972639999999996E-2</v>
      </c>
      <c r="M7">
        <v>0.6707128</v>
      </c>
      <c r="N7">
        <v>0</v>
      </c>
      <c r="O7">
        <v>0</v>
      </c>
      <c r="P7">
        <v>0</v>
      </c>
      <c r="Q7">
        <v>0</v>
      </c>
      <c r="R7">
        <v>204.1969</v>
      </c>
      <c r="S7">
        <v>245.17269999999999</v>
      </c>
      <c r="T7">
        <v>237.70339999999999</v>
      </c>
      <c r="U7">
        <v>227.57650000000001</v>
      </c>
      <c r="V7">
        <v>207.24709999999999</v>
      </c>
      <c r="W7">
        <v>192.61060000000001</v>
      </c>
      <c r="X7">
        <v>181.1917</v>
      </c>
      <c r="Y7">
        <v>207.56190000000001</v>
      </c>
      <c r="Z7">
        <v>0</v>
      </c>
      <c r="AA7">
        <v>1</v>
      </c>
      <c r="AB7">
        <v>0</v>
      </c>
      <c r="AC7">
        <v>0</v>
      </c>
      <c r="AD7">
        <v>0</v>
      </c>
      <c r="AE7">
        <v>1.497394E-9</v>
      </c>
      <c r="AF7">
        <v>-2.4644850000000001E-9</v>
      </c>
      <c r="AG7">
        <v>-1.8435259999999999E-8</v>
      </c>
      <c r="AH7">
        <v>1</v>
      </c>
      <c r="AI7">
        <v>0.95652219999999999</v>
      </c>
      <c r="AJ7">
        <v>0</v>
      </c>
      <c r="AK7">
        <v>0</v>
      </c>
      <c r="AL7">
        <v>0</v>
      </c>
      <c r="AM7">
        <v>1</v>
      </c>
      <c r="AN7">
        <v>1</v>
      </c>
      <c r="AO7">
        <v>1</v>
      </c>
      <c r="AP7">
        <v>0</v>
      </c>
      <c r="AQ7">
        <v>0</v>
      </c>
      <c r="AR7">
        <v>0</v>
      </c>
      <c r="AS7">
        <v>1.0351799999999999E-9</v>
      </c>
      <c r="AT7">
        <v>-7.2753770000000004E-10</v>
      </c>
      <c r="AU7">
        <v>-1.935205E-8</v>
      </c>
      <c r="AV7">
        <v>1</v>
      </c>
      <c r="AW7">
        <v>1</v>
      </c>
      <c r="AX7">
        <v>0</v>
      </c>
      <c r="AY7">
        <v>0</v>
      </c>
      <c r="AZ7">
        <v>0</v>
      </c>
      <c r="BA7">
        <v>1</v>
      </c>
      <c r="BB7" s="1">
        <f t="shared" si="2"/>
        <v>0</v>
      </c>
      <c r="BC7" s="1">
        <f t="shared" si="3"/>
        <v>0</v>
      </c>
      <c r="BD7" s="1"/>
      <c r="BE7" s="1"/>
      <c r="BF7" s="1">
        <f t="shared" si="4"/>
        <v>0</v>
      </c>
      <c r="BG7" s="1">
        <f t="shared" si="5"/>
        <v>0</v>
      </c>
      <c r="BH7" s="1"/>
      <c r="BI7" s="1"/>
      <c r="BJ7">
        <f t="shared" si="6"/>
        <v>4.3477800000000011E-2</v>
      </c>
      <c r="BK7">
        <f t="shared" si="7"/>
        <v>0</v>
      </c>
      <c r="BN7" s="1">
        <f t="shared" si="8"/>
        <v>0</v>
      </c>
      <c r="BO7" s="1">
        <f t="shared" si="9"/>
        <v>0</v>
      </c>
      <c r="BP7" s="1"/>
      <c r="BQ7" s="1"/>
      <c r="BR7">
        <f t="shared" si="10"/>
        <v>4.3477800000000011E-2</v>
      </c>
    </row>
    <row r="8" spans="1:70" x14ac:dyDescent="0.2">
      <c r="A8">
        <v>21.017099999999999</v>
      </c>
      <c r="B8">
        <v>0</v>
      </c>
      <c r="C8">
        <v>0</v>
      </c>
      <c r="D8">
        <v>0</v>
      </c>
      <c r="E8">
        <v>9.0751389999999998E-9</v>
      </c>
      <c r="F8">
        <v>-4.451816E-8</v>
      </c>
      <c r="G8">
        <v>-7.9776640000000005E-8</v>
      </c>
      <c r="H8">
        <v>1</v>
      </c>
      <c r="I8">
        <v>0.93712459999999997</v>
      </c>
      <c r="J8">
        <v>5.7323319999999997E-2</v>
      </c>
      <c r="K8">
        <v>0.73681260000000004</v>
      </c>
      <c r="L8">
        <v>-6.2972609999999998E-2</v>
      </c>
      <c r="M8">
        <v>0.67071289999999995</v>
      </c>
      <c r="N8">
        <v>0</v>
      </c>
      <c r="O8">
        <v>0</v>
      </c>
      <c r="P8">
        <v>0</v>
      </c>
      <c r="Q8">
        <v>0</v>
      </c>
      <c r="R8">
        <v>211.94810000000001</v>
      </c>
      <c r="S8">
        <v>254.66909999999999</v>
      </c>
      <c r="T8">
        <v>246.87280000000001</v>
      </c>
      <c r="U8">
        <v>236.3424</v>
      </c>
      <c r="V8">
        <v>215.1542</v>
      </c>
      <c r="W8">
        <v>199.86500000000001</v>
      </c>
      <c r="X8">
        <v>187.922</v>
      </c>
      <c r="Y8">
        <v>215.59739999999999</v>
      </c>
      <c r="Z8">
        <v>0</v>
      </c>
      <c r="AA8">
        <v>1</v>
      </c>
      <c r="AB8">
        <v>0</v>
      </c>
      <c r="AC8">
        <v>0</v>
      </c>
      <c r="AD8">
        <v>0</v>
      </c>
      <c r="AE8">
        <v>1.0313959999999999E-9</v>
      </c>
      <c r="AF8">
        <v>-5.9040930000000002E-9</v>
      </c>
      <c r="AG8">
        <v>-1.0300740000000001E-8</v>
      </c>
      <c r="AH8">
        <v>1</v>
      </c>
      <c r="AI8">
        <v>0.9797207</v>
      </c>
      <c r="AJ8">
        <v>0</v>
      </c>
      <c r="AK8">
        <v>0</v>
      </c>
      <c r="AL8">
        <v>0</v>
      </c>
      <c r="AM8">
        <v>1</v>
      </c>
      <c r="AN8">
        <v>1</v>
      </c>
      <c r="AO8">
        <v>1</v>
      </c>
      <c r="AP8">
        <v>0</v>
      </c>
      <c r="AQ8">
        <v>0</v>
      </c>
      <c r="AR8">
        <v>0</v>
      </c>
      <c r="AS8">
        <v>9.6601419999999995E-10</v>
      </c>
      <c r="AT8">
        <v>-6.6731849999999998E-9</v>
      </c>
      <c r="AU8">
        <v>-1.221751E-8</v>
      </c>
      <c r="AV8">
        <v>1</v>
      </c>
      <c r="AW8">
        <v>1</v>
      </c>
      <c r="AX8">
        <v>0</v>
      </c>
      <c r="AY8">
        <v>0</v>
      </c>
      <c r="AZ8">
        <v>0</v>
      </c>
      <c r="BA8">
        <v>1</v>
      </c>
      <c r="BB8" s="1">
        <f t="shared" si="2"/>
        <v>0</v>
      </c>
      <c r="BC8" s="1">
        <f t="shared" si="3"/>
        <v>0</v>
      </c>
      <c r="BD8" s="1"/>
      <c r="BE8" s="1"/>
      <c r="BF8" s="1">
        <f t="shared" si="4"/>
        <v>0</v>
      </c>
      <c r="BG8" s="1">
        <f t="shared" si="5"/>
        <v>0</v>
      </c>
      <c r="BH8" s="1"/>
      <c r="BI8" s="1"/>
      <c r="BJ8">
        <f t="shared" si="6"/>
        <v>2.02793E-2</v>
      </c>
      <c r="BK8">
        <f t="shared" si="7"/>
        <v>0</v>
      </c>
      <c r="BN8" s="1">
        <f t="shared" si="8"/>
        <v>0</v>
      </c>
      <c r="BO8" s="1">
        <f t="shared" si="9"/>
        <v>0</v>
      </c>
      <c r="BP8" s="1"/>
      <c r="BQ8" s="1"/>
      <c r="BR8">
        <f t="shared" si="10"/>
        <v>2.02793E-2</v>
      </c>
    </row>
    <row r="9" spans="1:70" x14ac:dyDescent="0.2">
      <c r="A9">
        <v>21.06692</v>
      </c>
      <c r="B9">
        <v>0</v>
      </c>
      <c r="C9">
        <v>0</v>
      </c>
      <c r="D9">
        <v>0</v>
      </c>
      <c r="E9">
        <v>8.9482660000000005E-9</v>
      </c>
      <c r="F9">
        <v>-1.8314969999999999E-8</v>
      </c>
      <c r="G9">
        <v>-1.3865510000000001E-7</v>
      </c>
      <c r="H9">
        <v>1</v>
      </c>
      <c r="I9">
        <v>0.9138674</v>
      </c>
      <c r="J9">
        <v>5.7323300000000001E-2</v>
      </c>
      <c r="K9">
        <v>0.73681260000000004</v>
      </c>
      <c r="L9">
        <v>-6.2972600000000004E-2</v>
      </c>
      <c r="M9">
        <v>0.6707128</v>
      </c>
      <c r="N9">
        <v>0</v>
      </c>
      <c r="O9">
        <v>0</v>
      </c>
      <c r="P9">
        <v>0</v>
      </c>
      <c r="Q9">
        <v>0</v>
      </c>
      <c r="R9">
        <v>206.64420000000001</v>
      </c>
      <c r="S9">
        <v>248.4101</v>
      </c>
      <c r="T9">
        <v>240.78280000000001</v>
      </c>
      <c r="U9">
        <v>230.5043</v>
      </c>
      <c r="V9">
        <v>209.79429999999999</v>
      </c>
      <c r="W9">
        <v>194.82910000000001</v>
      </c>
      <c r="X9">
        <v>183.1302</v>
      </c>
      <c r="Y9">
        <v>210.29750000000001</v>
      </c>
      <c r="Z9">
        <v>0</v>
      </c>
      <c r="AA9">
        <v>1</v>
      </c>
      <c r="AB9">
        <v>0</v>
      </c>
      <c r="AC9">
        <v>0</v>
      </c>
      <c r="AD9">
        <v>0</v>
      </c>
      <c r="AE9">
        <v>1.405453E-11</v>
      </c>
      <c r="AF9">
        <v>1.390212E-8</v>
      </c>
      <c r="AG9">
        <v>-3.1109309999999997E-8</v>
      </c>
      <c r="AH9">
        <v>1</v>
      </c>
      <c r="AI9">
        <v>0.9751824</v>
      </c>
      <c r="AJ9">
        <v>0</v>
      </c>
      <c r="AK9">
        <v>0</v>
      </c>
      <c r="AL9">
        <v>0</v>
      </c>
      <c r="AM9">
        <v>1</v>
      </c>
      <c r="AN9">
        <v>1</v>
      </c>
      <c r="AO9">
        <v>1</v>
      </c>
      <c r="AP9">
        <v>0</v>
      </c>
      <c r="AQ9">
        <v>0</v>
      </c>
      <c r="AR9">
        <v>0</v>
      </c>
      <c r="AS9">
        <v>-3.5285080000000002E-10</v>
      </c>
      <c r="AT9">
        <v>1.372535E-8</v>
      </c>
      <c r="AU9">
        <v>-3.096141E-8</v>
      </c>
      <c r="AV9">
        <v>1</v>
      </c>
      <c r="AW9">
        <v>1</v>
      </c>
      <c r="AX9">
        <v>0</v>
      </c>
      <c r="AY9">
        <v>0</v>
      </c>
      <c r="AZ9">
        <v>0</v>
      </c>
      <c r="BA9">
        <v>1</v>
      </c>
      <c r="BB9" s="1">
        <f t="shared" si="2"/>
        <v>0</v>
      </c>
      <c r="BC9" s="1">
        <f t="shared" si="3"/>
        <v>0</v>
      </c>
      <c r="BD9" s="1"/>
      <c r="BE9" s="1"/>
      <c r="BF9" s="1">
        <f t="shared" si="4"/>
        <v>0</v>
      </c>
      <c r="BG9" s="1">
        <f t="shared" si="5"/>
        <v>0</v>
      </c>
      <c r="BH9" s="1"/>
      <c r="BI9" s="1"/>
      <c r="BJ9">
        <f t="shared" si="6"/>
        <v>2.4817599999999995E-2</v>
      </c>
      <c r="BK9">
        <f t="shared" si="7"/>
        <v>0</v>
      </c>
      <c r="BN9" s="1">
        <f t="shared" si="8"/>
        <v>0</v>
      </c>
      <c r="BO9" s="1">
        <f t="shared" si="9"/>
        <v>0</v>
      </c>
      <c r="BP9" s="1"/>
      <c r="BQ9" s="1"/>
      <c r="BR9">
        <f t="shared" si="10"/>
        <v>2.4817599999999995E-2</v>
      </c>
    </row>
    <row r="10" spans="1:70" x14ac:dyDescent="0.2">
      <c r="A10">
        <v>21.11655</v>
      </c>
      <c r="B10">
        <v>0</v>
      </c>
      <c r="C10">
        <v>0</v>
      </c>
      <c r="D10">
        <v>0</v>
      </c>
      <c r="E10">
        <v>1.0150220000000001E-8</v>
      </c>
      <c r="F10">
        <v>1.9508610000000001E-8</v>
      </c>
      <c r="G10">
        <v>-2.0041659999999999E-7</v>
      </c>
      <c r="H10">
        <v>1</v>
      </c>
      <c r="I10">
        <v>0.88912599999999997</v>
      </c>
      <c r="J10">
        <v>5.7323300000000001E-2</v>
      </c>
      <c r="K10">
        <v>0.73681260000000004</v>
      </c>
      <c r="L10">
        <v>-6.2972589999999995E-2</v>
      </c>
      <c r="M10">
        <v>0.6707128</v>
      </c>
      <c r="N10">
        <v>0</v>
      </c>
      <c r="O10">
        <v>0</v>
      </c>
      <c r="P10">
        <v>0</v>
      </c>
      <c r="Q10">
        <v>0</v>
      </c>
      <c r="R10">
        <v>205.7544</v>
      </c>
      <c r="S10">
        <v>247.4683</v>
      </c>
      <c r="T10">
        <v>239.8443</v>
      </c>
      <c r="U10">
        <v>229.5976</v>
      </c>
      <c r="V10">
        <v>208.91849999999999</v>
      </c>
      <c r="W10">
        <v>193.95189999999999</v>
      </c>
      <c r="X10">
        <v>182.24160000000001</v>
      </c>
      <c r="Y10">
        <v>209.5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6.0097819999999997E-10</v>
      </c>
      <c r="AF10">
        <v>1.891179E-8</v>
      </c>
      <c r="AG10">
        <v>-3.0880770000000003E-8</v>
      </c>
      <c r="AH10">
        <v>1</v>
      </c>
      <c r="AI10">
        <v>0.97292670000000003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1</v>
      </c>
      <c r="AP10">
        <v>0</v>
      </c>
      <c r="AQ10">
        <v>0</v>
      </c>
      <c r="AR10">
        <v>0</v>
      </c>
      <c r="AS10">
        <v>6.0097819999999997E-10</v>
      </c>
      <c r="AT10">
        <v>1.891179E-8</v>
      </c>
      <c r="AU10">
        <v>-3.0880770000000003E-8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1</v>
      </c>
      <c r="BB10" s="1">
        <f t="shared" si="2"/>
        <v>0</v>
      </c>
      <c r="BC10" s="1">
        <f t="shared" si="3"/>
        <v>0</v>
      </c>
      <c r="BD10" s="1"/>
      <c r="BE10" s="1"/>
      <c r="BF10" s="1">
        <f t="shared" si="4"/>
        <v>0</v>
      </c>
      <c r="BG10" s="1">
        <f t="shared" si="5"/>
        <v>0</v>
      </c>
      <c r="BH10" s="1"/>
      <c r="BI10" s="1"/>
      <c r="BJ10">
        <f t="shared" si="6"/>
        <v>2.7073299999999967E-2</v>
      </c>
      <c r="BK10">
        <f t="shared" si="7"/>
        <v>0</v>
      </c>
      <c r="BN10" s="1">
        <f t="shared" si="8"/>
        <v>0</v>
      </c>
      <c r="BO10" s="1">
        <f t="shared" si="9"/>
        <v>0</v>
      </c>
      <c r="BP10" s="1"/>
      <c r="BQ10" s="1"/>
      <c r="BR10">
        <f t="shared" si="10"/>
        <v>2.7073299999999967E-2</v>
      </c>
    </row>
    <row r="11" spans="1:70" x14ac:dyDescent="0.2">
      <c r="A11">
        <v>21.166740000000001</v>
      </c>
      <c r="B11">
        <v>0</v>
      </c>
      <c r="C11">
        <v>0</v>
      </c>
      <c r="D11">
        <v>0</v>
      </c>
      <c r="E11">
        <v>8.8082710000000005E-9</v>
      </c>
      <c r="F11">
        <v>4.6488789999999999E-8</v>
      </c>
      <c r="G11">
        <v>-2.350013E-7</v>
      </c>
      <c r="H11">
        <v>1</v>
      </c>
      <c r="I11">
        <v>0.87121769999999998</v>
      </c>
      <c r="J11">
        <v>5.7323270000000003E-2</v>
      </c>
      <c r="K11">
        <v>0.73681249999999998</v>
      </c>
      <c r="L11">
        <v>-6.2972559999999997E-2</v>
      </c>
      <c r="M11">
        <v>0.67071289999999995</v>
      </c>
      <c r="N11">
        <v>0</v>
      </c>
      <c r="O11">
        <v>0</v>
      </c>
      <c r="P11">
        <v>0</v>
      </c>
      <c r="Q11">
        <v>0</v>
      </c>
      <c r="R11">
        <v>209.44640000000001</v>
      </c>
      <c r="S11">
        <v>252.02090000000001</v>
      </c>
      <c r="T11">
        <v>244.23419999999999</v>
      </c>
      <c r="U11">
        <v>233.79310000000001</v>
      </c>
      <c r="V11">
        <v>212.69159999999999</v>
      </c>
      <c r="W11">
        <v>197.39850000000001</v>
      </c>
      <c r="X11">
        <v>185.42349999999999</v>
      </c>
      <c r="Y11">
        <v>213.35489999999999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-7.5858080000000003E-10</v>
      </c>
      <c r="AF11">
        <v>1.3450750000000001E-8</v>
      </c>
      <c r="AG11">
        <v>-1.8410139999999999E-8</v>
      </c>
      <c r="AH11">
        <v>1</v>
      </c>
      <c r="AI11">
        <v>0.97985860000000002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0</v>
      </c>
      <c r="AQ11">
        <v>0</v>
      </c>
      <c r="AR11">
        <v>0</v>
      </c>
      <c r="AS11">
        <v>-5.8338010000000004E-10</v>
      </c>
      <c r="AT11">
        <v>1.352942E-8</v>
      </c>
      <c r="AU11">
        <v>-1.6174450000000001E-8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1</v>
      </c>
      <c r="BB11" s="1">
        <f t="shared" si="2"/>
        <v>0</v>
      </c>
      <c r="BC11" s="1">
        <f t="shared" si="3"/>
        <v>0</v>
      </c>
      <c r="BD11" s="1"/>
      <c r="BE11" s="1"/>
      <c r="BF11" s="1">
        <f t="shared" si="4"/>
        <v>0</v>
      </c>
      <c r="BG11" s="1">
        <f t="shared" si="5"/>
        <v>0</v>
      </c>
      <c r="BH11" s="1"/>
      <c r="BI11" s="1"/>
      <c r="BJ11">
        <f t="shared" si="6"/>
        <v>2.0141399999999976E-2</v>
      </c>
      <c r="BK11">
        <f t="shared" si="7"/>
        <v>0</v>
      </c>
      <c r="BN11" s="1">
        <f t="shared" si="8"/>
        <v>0</v>
      </c>
      <c r="BO11" s="1">
        <f t="shared" si="9"/>
        <v>0</v>
      </c>
      <c r="BP11" s="1"/>
      <c r="BQ11" s="1"/>
      <c r="BR11">
        <f t="shared" si="10"/>
        <v>2.0141399999999976E-2</v>
      </c>
    </row>
    <row r="12" spans="1:70" x14ac:dyDescent="0.2">
      <c r="A12">
        <v>21.217040000000001</v>
      </c>
      <c r="B12">
        <v>0</v>
      </c>
      <c r="C12">
        <v>0</v>
      </c>
      <c r="D12">
        <v>0</v>
      </c>
      <c r="E12">
        <v>2.726736E-9</v>
      </c>
      <c r="F12">
        <v>5.7795660000000001E-8</v>
      </c>
      <c r="G12">
        <v>-2.9091559999999999E-7</v>
      </c>
      <c r="H12">
        <v>1</v>
      </c>
      <c r="I12">
        <v>0.84059499999999998</v>
      </c>
      <c r="J12">
        <v>5.7323270000000003E-2</v>
      </c>
      <c r="K12">
        <v>0.73681260000000004</v>
      </c>
      <c r="L12">
        <v>-6.2972559999999997E-2</v>
      </c>
      <c r="M12">
        <v>0.67071289999999995</v>
      </c>
      <c r="N12">
        <v>0</v>
      </c>
      <c r="O12">
        <v>0</v>
      </c>
      <c r="P12">
        <v>0</v>
      </c>
      <c r="Q12">
        <v>0</v>
      </c>
      <c r="R12">
        <v>208.70959999999999</v>
      </c>
      <c r="S12">
        <v>251.24019999999999</v>
      </c>
      <c r="T12">
        <v>243.4564</v>
      </c>
      <c r="U12">
        <v>233.042</v>
      </c>
      <c r="V12">
        <v>211.9665</v>
      </c>
      <c r="W12">
        <v>196.67250000000001</v>
      </c>
      <c r="X12">
        <v>184.68799999999999</v>
      </c>
      <c r="Y12">
        <v>212.69589999999999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-3.117723E-9</v>
      </c>
      <c r="AF12">
        <v>4.9885549999999996E-9</v>
      </c>
      <c r="AG12">
        <v>-2.951222E-8</v>
      </c>
      <c r="AH12">
        <v>1</v>
      </c>
      <c r="AI12">
        <v>0.96485069999999995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1</v>
      </c>
      <c r="AP12">
        <v>0</v>
      </c>
      <c r="AQ12">
        <v>0</v>
      </c>
      <c r="AR12">
        <v>0</v>
      </c>
      <c r="AS12">
        <v>-2.9638149999999999E-9</v>
      </c>
      <c r="AT12">
        <v>6.318317E-9</v>
      </c>
      <c r="AU12">
        <v>-2.6401920000000001E-8</v>
      </c>
      <c r="AV12">
        <v>1</v>
      </c>
      <c r="AW12">
        <v>1</v>
      </c>
      <c r="AX12">
        <v>0</v>
      </c>
      <c r="AY12">
        <v>0</v>
      </c>
      <c r="AZ12">
        <v>0</v>
      </c>
      <c r="BA12">
        <v>1</v>
      </c>
      <c r="BB12" s="1">
        <f t="shared" si="2"/>
        <v>0</v>
      </c>
      <c r="BC12" s="1">
        <f t="shared" si="3"/>
        <v>0</v>
      </c>
      <c r="BD12" s="1"/>
      <c r="BE12" s="1"/>
      <c r="BF12" s="1">
        <f t="shared" si="4"/>
        <v>0</v>
      </c>
      <c r="BG12" s="1">
        <f t="shared" si="5"/>
        <v>0</v>
      </c>
      <c r="BH12" s="1"/>
      <c r="BI12" s="1"/>
      <c r="BJ12">
        <f t="shared" si="6"/>
        <v>3.514930000000005E-2</v>
      </c>
      <c r="BK12">
        <f t="shared" si="7"/>
        <v>0</v>
      </c>
      <c r="BN12" s="1">
        <f t="shared" si="8"/>
        <v>0</v>
      </c>
      <c r="BO12" s="1">
        <f t="shared" si="9"/>
        <v>0</v>
      </c>
      <c r="BP12" s="1"/>
      <c r="BQ12" s="1"/>
      <c r="BR12">
        <f t="shared" si="10"/>
        <v>3.514930000000005E-2</v>
      </c>
    </row>
    <row r="13" spans="1:70" x14ac:dyDescent="0.2">
      <c r="A13">
        <v>21.266500000000001</v>
      </c>
      <c r="B13">
        <v>0</v>
      </c>
      <c r="C13">
        <v>0</v>
      </c>
      <c r="D13">
        <v>0</v>
      </c>
      <c r="E13">
        <v>-1.172886E-9</v>
      </c>
      <c r="F13">
        <v>5.3276529999999997E-8</v>
      </c>
      <c r="G13">
        <v>-3.7243849999999998E-7</v>
      </c>
      <c r="H13">
        <v>1</v>
      </c>
      <c r="I13">
        <v>0.81778119999999999</v>
      </c>
      <c r="J13">
        <v>5.7323249999999999E-2</v>
      </c>
      <c r="K13">
        <v>0.73681260000000004</v>
      </c>
      <c r="L13">
        <v>-6.2972529999999999E-2</v>
      </c>
      <c r="M13">
        <v>0.67071289999999995</v>
      </c>
      <c r="N13">
        <v>0</v>
      </c>
      <c r="O13">
        <v>0</v>
      </c>
      <c r="P13">
        <v>0</v>
      </c>
      <c r="Q13">
        <v>0</v>
      </c>
      <c r="R13">
        <v>203.33199999999999</v>
      </c>
      <c r="S13">
        <v>244.90110000000001</v>
      </c>
      <c r="T13">
        <v>237.2867</v>
      </c>
      <c r="U13">
        <v>227.1283</v>
      </c>
      <c r="V13">
        <v>206.53450000000001</v>
      </c>
      <c r="W13">
        <v>191.56450000000001</v>
      </c>
      <c r="X13">
        <v>179.82300000000001</v>
      </c>
      <c r="Y13">
        <v>207.3329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-1.9378390000000001E-9</v>
      </c>
      <c r="AF13">
        <v>-3.6223339999999999E-9</v>
      </c>
      <c r="AG13">
        <v>-4.2748239999999997E-8</v>
      </c>
      <c r="AH13">
        <v>1</v>
      </c>
      <c r="AI13">
        <v>0.97285999999999995</v>
      </c>
      <c r="AJ13">
        <v>0</v>
      </c>
      <c r="AK13">
        <v>0</v>
      </c>
      <c r="AL13">
        <v>0</v>
      </c>
      <c r="AM13">
        <v>1</v>
      </c>
      <c r="AN13">
        <v>1</v>
      </c>
      <c r="AO13">
        <v>1</v>
      </c>
      <c r="AP13">
        <v>0</v>
      </c>
      <c r="AQ13">
        <v>0</v>
      </c>
      <c r="AR13">
        <v>0</v>
      </c>
      <c r="AS13">
        <v>-1.9617890000000002E-9</v>
      </c>
      <c r="AT13">
        <v>-8.9677370000000004E-10</v>
      </c>
      <c r="AU13">
        <v>-3.8774670000000002E-8</v>
      </c>
      <c r="AV13">
        <v>1</v>
      </c>
      <c r="AW13">
        <v>1</v>
      </c>
      <c r="AX13">
        <v>0</v>
      </c>
      <c r="AY13">
        <v>0</v>
      </c>
      <c r="AZ13">
        <v>0</v>
      </c>
      <c r="BA13">
        <v>1</v>
      </c>
      <c r="BB13" s="1">
        <f t="shared" si="2"/>
        <v>0</v>
      </c>
      <c r="BC13" s="1">
        <f t="shared" si="3"/>
        <v>0</v>
      </c>
      <c r="BD13" s="1"/>
      <c r="BE13" s="1"/>
      <c r="BF13" s="1">
        <f t="shared" si="4"/>
        <v>0</v>
      </c>
      <c r="BG13" s="1">
        <f t="shared" si="5"/>
        <v>0</v>
      </c>
      <c r="BH13" s="1"/>
      <c r="BI13" s="1"/>
      <c r="BJ13">
        <f t="shared" si="6"/>
        <v>2.7140000000000053E-2</v>
      </c>
      <c r="BK13">
        <f t="shared" si="7"/>
        <v>0</v>
      </c>
      <c r="BN13" s="1">
        <f t="shared" si="8"/>
        <v>0</v>
      </c>
      <c r="BO13" s="1">
        <f t="shared" si="9"/>
        <v>0</v>
      </c>
      <c r="BP13" s="1"/>
      <c r="BQ13" s="1"/>
      <c r="BR13">
        <f t="shared" si="10"/>
        <v>2.7140000000000053E-2</v>
      </c>
    </row>
    <row r="14" spans="1:70" x14ac:dyDescent="0.2">
      <c r="A14">
        <v>21.31673</v>
      </c>
      <c r="B14">
        <v>0</v>
      </c>
      <c r="C14">
        <v>0</v>
      </c>
      <c r="D14">
        <v>0</v>
      </c>
      <c r="E14">
        <v>-1.3461509999999999E-8</v>
      </c>
      <c r="F14">
        <v>5.0674960000000003E-8</v>
      </c>
      <c r="G14">
        <v>-4.882696E-7</v>
      </c>
      <c r="H14">
        <v>1</v>
      </c>
      <c r="I14">
        <v>0.80502110000000004</v>
      </c>
      <c r="J14">
        <v>5.7323239999999998E-2</v>
      </c>
      <c r="K14">
        <v>0.73681260000000004</v>
      </c>
      <c r="L14">
        <v>-6.2972520000000004E-2</v>
      </c>
      <c r="M14">
        <v>0.67071289999999995</v>
      </c>
      <c r="N14">
        <v>0</v>
      </c>
      <c r="O14">
        <v>0</v>
      </c>
      <c r="P14">
        <v>0</v>
      </c>
      <c r="Q14">
        <v>0</v>
      </c>
      <c r="R14">
        <v>202.5222</v>
      </c>
      <c r="S14">
        <v>244.0421</v>
      </c>
      <c r="T14">
        <v>236.43100000000001</v>
      </c>
      <c r="U14">
        <v>226.30250000000001</v>
      </c>
      <c r="V14">
        <v>205.73779999999999</v>
      </c>
      <c r="W14">
        <v>190.76669999999999</v>
      </c>
      <c r="X14">
        <v>179.0147</v>
      </c>
      <c r="Y14">
        <v>206.6097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-6.5193769999999997E-9</v>
      </c>
      <c r="AF14">
        <v>-2.1886929999999999E-9</v>
      </c>
      <c r="AG14">
        <v>-5.8829359999999999E-8</v>
      </c>
      <c r="AH14">
        <v>1</v>
      </c>
      <c r="AI14">
        <v>0.97564229999999996</v>
      </c>
      <c r="AJ14">
        <v>0</v>
      </c>
      <c r="AK14">
        <v>0</v>
      </c>
      <c r="AL14">
        <v>0</v>
      </c>
      <c r="AM14">
        <v>1</v>
      </c>
      <c r="AN14">
        <v>1</v>
      </c>
      <c r="AO14">
        <v>1</v>
      </c>
      <c r="AP14">
        <v>0</v>
      </c>
      <c r="AQ14">
        <v>0</v>
      </c>
      <c r="AR14">
        <v>0</v>
      </c>
      <c r="AS14">
        <v>-6.2856480000000003E-9</v>
      </c>
      <c r="AT14">
        <v>-9.2998650000000003E-10</v>
      </c>
      <c r="AU14">
        <v>-6.1282850000000005E-8</v>
      </c>
      <c r="AV14">
        <v>1</v>
      </c>
      <c r="AW14">
        <v>1</v>
      </c>
      <c r="AX14">
        <v>0</v>
      </c>
      <c r="AY14">
        <v>0</v>
      </c>
      <c r="AZ14">
        <v>0</v>
      </c>
      <c r="BA14">
        <v>1</v>
      </c>
      <c r="BB14" s="1">
        <f t="shared" si="2"/>
        <v>0</v>
      </c>
      <c r="BC14" s="1">
        <f t="shared" si="3"/>
        <v>0</v>
      </c>
      <c r="BD14" s="1"/>
      <c r="BE14" s="1"/>
      <c r="BF14" s="1">
        <f t="shared" si="4"/>
        <v>0</v>
      </c>
      <c r="BG14" s="1">
        <f t="shared" si="5"/>
        <v>0</v>
      </c>
      <c r="BH14" s="1"/>
      <c r="BI14" s="1"/>
      <c r="BJ14">
        <f t="shared" si="6"/>
        <v>2.4357700000000038E-2</v>
      </c>
      <c r="BK14">
        <f t="shared" si="7"/>
        <v>0</v>
      </c>
      <c r="BN14" s="1">
        <f t="shared" si="8"/>
        <v>0</v>
      </c>
      <c r="BO14" s="1">
        <f t="shared" si="9"/>
        <v>0</v>
      </c>
      <c r="BP14" s="1"/>
      <c r="BQ14" s="1"/>
      <c r="BR14">
        <f t="shared" si="10"/>
        <v>2.4357700000000038E-2</v>
      </c>
    </row>
    <row r="15" spans="1:70" x14ac:dyDescent="0.2">
      <c r="A15">
        <v>21.367290000000001</v>
      </c>
      <c r="B15">
        <v>0</v>
      </c>
      <c r="C15">
        <v>0</v>
      </c>
      <c r="D15">
        <v>0</v>
      </c>
      <c r="E15">
        <v>-2.419465E-8</v>
      </c>
      <c r="F15">
        <v>4.036806E-8</v>
      </c>
      <c r="G15">
        <v>-5.729677E-7</v>
      </c>
      <c r="H15">
        <v>1</v>
      </c>
      <c r="I15">
        <v>0.77728949999999997</v>
      </c>
      <c r="J15">
        <v>5.7323230000000003E-2</v>
      </c>
      <c r="K15">
        <v>0.73681260000000004</v>
      </c>
      <c r="L15">
        <v>-6.2972509999999995E-2</v>
      </c>
      <c r="M15">
        <v>0.67071289999999995</v>
      </c>
      <c r="N15">
        <v>0</v>
      </c>
      <c r="O15">
        <v>0</v>
      </c>
      <c r="P15">
        <v>0</v>
      </c>
      <c r="Q15">
        <v>0</v>
      </c>
      <c r="R15">
        <v>206.12559999999999</v>
      </c>
      <c r="S15">
        <v>248.49889999999999</v>
      </c>
      <c r="T15">
        <v>240.72559999999999</v>
      </c>
      <c r="U15">
        <v>230.4068</v>
      </c>
      <c r="V15">
        <v>209.42410000000001</v>
      </c>
      <c r="W15">
        <v>194.12639999999999</v>
      </c>
      <c r="X15">
        <v>182.10849999999999</v>
      </c>
      <c r="Y15">
        <v>210.38829999999999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-5.0899169999999996E-9</v>
      </c>
      <c r="AF15">
        <v>-4.8027280000000002E-9</v>
      </c>
      <c r="AG15">
        <v>-3.9340489999999998E-8</v>
      </c>
      <c r="AH15">
        <v>1</v>
      </c>
      <c r="AI15">
        <v>0.97421559999999996</v>
      </c>
      <c r="AJ15">
        <v>0</v>
      </c>
      <c r="AK15">
        <v>0</v>
      </c>
      <c r="AL15">
        <v>0</v>
      </c>
      <c r="AM15">
        <v>1</v>
      </c>
      <c r="AN15">
        <v>1</v>
      </c>
      <c r="AO15">
        <v>1</v>
      </c>
      <c r="AP15">
        <v>0</v>
      </c>
      <c r="AQ15">
        <v>0</v>
      </c>
      <c r="AR15">
        <v>0</v>
      </c>
      <c r="AS15">
        <v>-5.1268559999999998E-9</v>
      </c>
      <c r="AT15">
        <v>-4.9870290000000004E-9</v>
      </c>
      <c r="AU15">
        <v>-4.1075930000000001E-8</v>
      </c>
      <c r="AV15">
        <v>1</v>
      </c>
      <c r="AW15">
        <v>1</v>
      </c>
      <c r="AX15">
        <v>0</v>
      </c>
      <c r="AY15">
        <v>0</v>
      </c>
      <c r="AZ15">
        <v>0</v>
      </c>
      <c r="BA15">
        <v>1</v>
      </c>
      <c r="BB15" s="1">
        <f t="shared" si="2"/>
        <v>0</v>
      </c>
      <c r="BC15" s="1">
        <f t="shared" si="3"/>
        <v>0</v>
      </c>
      <c r="BD15" s="1"/>
      <c r="BE15" s="1"/>
      <c r="BF15" s="1">
        <f t="shared" si="4"/>
        <v>0</v>
      </c>
      <c r="BG15" s="1">
        <f t="shared" si="5"/>
        <v>0</v>
      </c>
      <c r="BH15" s="1"/>
      <c r="BI15" s="1"/>
      <c r="BJ15">
        <f t="shared" si="6"/>
        <v>2.5784400000000041E-2</v>
      </c>
      <c r="BK15">
        <f t="shared" si="7"/>
        <v>0</v>
      </c>
      <c r="BN15" s="1">
        <f t="shared" si="8"/>
        <v>0</v>
      </c>
      <c r="BO15" s="1">
        <f t="shared" si="9"/>
        <v>0</v>
      </c>
      <c r="BP15" s="1"/>
      <c r="BQ15" s="1"/>
      <c r="BR15">
        <f t="shared" si="10"/>
        <v>2.5784400000000041E-2</v>
      </c>
    </row>
    <row r="16" spans="1:70" x14ac:dyDescent="0.2">
      <c r="A16">
        <v>21.41647</v>
      </c>
      <c r="B16">
        <v>0</v>
      </c>
      <c r="C16">
        <v>0</v>
      </c>
      <c r="D16">
        <v>0</v>
      </c>
      <c r="E16">
        <v>-3.1249459999999999E-8</v>
      </c>
      <c r="F16">
        <v>3.0076249999999998E-8</v>
      </c>
      <c r="G16">
        <v>-6.5392199999999997E-7</v>
      </c>
      <c r="H16">
        <v>1</v>
      </c>
      <c r="I16">
        <v>0.74385299999999999</v>
      </c>
      <c r="J16">
        <v>5.7323230000000003E-2</v>
      </c>
      <c r="K16">
        <v>0.73681260000000004</v>
      </c>
      <c r="L16">
        <v>-6.2972509999999995E-2</v>
      </c>
      <c r="M16">
        <v>0.67071289999999995</v>
      </c>
      <c r="N16">
        <v>0</v>
      </c>
      <c r="O16">
        <v>0</v>
      </c>
      <c r="P16">
        <v>0</v>
      </c>
      <c r="Q16">
        <v>0</v>
      </c>
      <c r="R16">
        <v>200.76599999999999</v>
      </c>
      <c r="S16">
        <v>242.17750000000001</v>
      </c>
      <c r="T16">
        <v>234.57329999999999</v>
      </c>
      <c r="U16">
        <v>224.51070000000001</v>
      </c>
      <c r="V16">
        <v>204.0103</v>
      </c>
      <c r="W16">
        <v>189.03700000000001</v>
      </c>
      <c r="X16">
        <v>177.2619</v>
      </c>
      <c r="Y16">
        <v>205.04390000000001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-3.7856049999999998E-9</v>
      </c>
      <c r="AF16">
        <v>-5.4044700000000001E-9</v>
      </c>
      <c r="AG16">
        <v>-4.2617470000000001E-8</v>
      </c>
      <c r="AH16">
        <v>1</v>
      </c>
      <c r="AI16">
        <v>0.95698320000000003</v>
      </c>
      <c r="AJ16">
        <v>0</v>
      </c>
      <c r="AK16">
        <v>0</v>
      </c>
      <c r="AL16">
        <v>0</v>
      </c>
      <c r="AM16">
        <v>1</v>
      </c>
      <c r="AN16">
        <v>1</v>
      </c>
      <c r="AO16">
        <v>1</v>
      </c>
      <c r="AP16">
        <v>0</v>
      </c>
      <c r="AQ16">
        <v>0</v>
      </c>
      <c r="AR16">
        <v>0</v>
      </c>
      <c r="AS16">
        <v>-3.2692249999999999E-9</v>
      </c>
      <c r="AT16">
        <v>-4.8873370000000001E-9</v>
      </c>
      <c r="AU16">
        <v>-3.8336329999999999E-8</v>
      </c>
      <c r="AV16">
        <v>1</v>
      </c>
      <c r="AW16">
        <v>1</v>
      </c>
      <c r="AX16">
        <v>0</v>
      </c>
      <c r="AY16">
        <v>0</v>
      </c>
      <c r="AZ16">
        <v>0</v>
      </c>
      <c r="BA16">
        <v>1</v>
      </c>
      <c r="BB16" s="1">
        <f t="shared" si="2"/>
        <v>0</v>
      </c>
      <c r="BC16" s="1">
        <f t="shared" si="3"/>
        <v>0</v>
      </c>
      <c r="BD16" s="1"/>
      <c r="BE16" s="1"/>
      <c r="BF16" s="1">
        <f t="shared" si="4"/>
        <v>0</v>
      </c>
      <c r="BG16" s="1">
        <f t="shared" si="5"/>
        <v>0</v>
      </c>
      <c r="BH16" s="1"/>
      <c r="BI16" s="1"/>
      <c r="BJ16">
        <f t="shared" si="6"/>
        <v>4.3016799999999966E-2</v>
      </c>
      <c r="BK16">
        <f t="shared" si="7"/>
        <v>0</v>
      </c>
      <c r="BN16" s="1">
        <f t="shared" si="8"/>
        <v>0</v>
      </c>
      <c r="BO16" s="1">
        <f t="shared" si="9"/>
        <v>0</v>
      </c>
      <c r="BP16" s="1"/>
      <c r="BQ16" s="1"/>
      <c r="BR16">
        <f t="shared" si="10"/>
        <v>4.3016799999999966E-2</v>
      </c>
    </row>
    <row r="17" spans="1:70" x14ac:dyDescent="0.2">
      <c r="A17">
        <v>21.46649</v>
      </c>
      <c r="B17">
        <v>0</v>
      </c>
      <c r="C17">
        <v>0</v>
      </c>
      <c r="D17">
        <v>0</v>
      </c>
      <c r="E17">
        <v>-3.7475040000000003E-8</v>
      </c>
      <c r="F17">
        <v>2.169984E-9</v>
      </c>
      <c r="G17">
        <v>-7.2727210000000002E-7</v>
      </c>
      <c r="H17">
        <v>1</v>
      </c>
      <c r="I17">
        <v>0.71619370000000004</v>
      </c>
      <c r="J17">
        <v>5.7323220000000001E-2</v>
      </c>
      <c r="K17">
        <v>0.73681260000000004</v>
      </c>
      <c r="L17">
        <v>-6.2972500000000001E-2</v>
      </c>
      <c r="M17">
        <v>0.67071289999999995</v>
      </c>
      <c r="N17">
        <v>0</v>
      </c>
      <c r="O17">
        <v>0</v>
      </c>
      <c r="P17">
        <v>0</v>
      </c>
      <c r="Q17">
        <v>0</v>
      </c>
      <c r="R17">
        <v>204.06700000000001</v>
      </c>
      <c r="S17">
        <v>246.31180000000001</v>
      </c>
      <c r="T17">
        <v>238.54679999999999</v>
      </c>
      <c r="U17">
        <v>228.3056</v>
      </c>
      <c r="V17">
        <v>207.39949999999999</v>
      </c>
      <c r="W17">
        <v>192.0992</v>
      </c>
      <c r="X17">
        <v>180.05410000000001</v>
      </c>
      <c r="Y17">
        <v>208.5547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-3.3175939999999999E-9</v>
      </c>
      <c r="AF17">
        <v>-1.5069959999999999E-8</v>
      </c>
      <c r="AG17">
        <v>-3.8850150000000002E-8</v>
      </c>
      <c r="AH17">
        <v>1</v>
      </c>
      <c r="AI17">
        <v>0.96281609999999995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-2.9080020000000001E-9</v>
      </c>
      <c r="AT17">
        <v>-1.28363E-8</v>
      </c>
      <c r="AU17">
        <v>-3.449953E-8</v>
      </c>
      <c r="AV17">
        <v>1</v>
      </c>
      <c r="AW17">
        <v>1</v>
      </c>
      <c r="AX17">
        <v>0</v>
      </c>
      <c r="AY17">
        <v>0</v>
      </c>
      <c r="AZ17">
        <v>0</v>
      </c>
      <c r="BA17">
        <v>1</v>
      </c>
      <c r="BB17" s="1">
        <f t="shared" si="2"/>
        <v>0</v>
      </c>
      <c r="BC17" s="1">
        <f t="shared" si="3"/>
        <v>0</v>
      </c>
      <c r="BD17" s="1"/>
      <c r="BE17" s="1"/>
      <c r="BF17" s="1">
        <f t="shared" si="4"/>
        <v>0</v>
      </c>
      <c r="BG17" s="1">
        <f t="shared" si="5"/>
        <v>0</v>
      </c>
      <c r="BH17" s="1"/>
      <c r="BI17" s="1"/>
      <c r="BJ17">
        <f t="shared" si="6"/>
        <v>3.7183900000000047E-2</v>
      </c>
      <c r="BK17">
        <f t="shared" si="7"/>
        <v>0</v>
      </c>
      <c r="BN17" s="1">
        <f t="shared" si="8"/>
        <v>0</v>
      </c>
      <c r="BO17" s="1">
        <f t="shared" si="9"/>
        <v>0</v>
      </c>
      <c r="BP17" s="1"/>
      <c r="BQ17" s="1"/>
      <c r="BR17">
        <f t="shared" si="10"/>
        <v>3.7183900000000047E-2</v>
      </c>
    </row>
    <row r="18" spans="1:70" x14ac:dyDescent="0.2">
      <c r="A18">
        <v>21.516649999999998</v>
      </c>
      <c r="B18">
        <v>0</v>
      </c>
      <c r="C18">
        <v>0</v>
      </c>
      <c r="D18">
        <v>0</v>
      </c>
      <c r="E18">
        <v>-4.3799170000000002E-8</v>
      </c>
      <c r="F18">
        <v>-2.5190869999999999E-8</v>
      </c>
      <c r="G18">
        <v>-8.0549349999999999E-7</v>
      </c>
      <c r="H18">
        <v>1</v>
      </c>
      <c r="I18">
        <v>0.68690859999999998</v>
      </c>
      <c r="J18">
        <v>5.7323220000000001E-2</v>
      </c>
      <c r="K18">
        <v>0.73681260000000004</v>
      </c>
      <c r="L18">
        <v>-6.2972500000000001E-2</v>
      </c>
      <c r="M18">
        <v>0.67071289999999995</v>
      </c>
      <c r="N18">
        <v>0</v>
      </c>
      <c r="O18">
        <v>0</v>
      </c>
      <c r="P18">
        <v>0</v>
      </c>
      <c r="Q18">
        <v>0</v>
      </c>
      <c r="R18">
        <v>207.1688</v>
      </c>
      <c r="S18">
        <v>250.23330000000001</v>
      </c>
      <c r="T18">
        <v>242.30840000000001</v>
      </c>
      <c r="U18">
        <v>231.89709999999999</v>
      </c>
      <c r="V18">
        <v>210.59289999999999</v>
      </c>
      <c r="W18">
        <v>194.9658</v>
      </c>
      <c r="X18">
        <v>182.64779999999999</v>
      </c>
      <c r="Y18">
        <v>211.88990000000001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-3.0871760000000001E-9</v>
      </c>
      <c r="AF18">
        <v>-1.2762919999999999E-8</v>
      </c>
      <c r="AG18">
        <v>-3.910405E-8</v>
      </c>
      <c r="AH18">
        <v>1</v>
      </c>
      <c r="AI18">
        <v>0.95911009999999997</v>
      </c>
      <c r="AJ18">
        <v>0</v>
      </c>
      <c r="AK18">
        <v>0</v>
      </c>
      <c r="AL18">
        <v>0</v>
      </c>
      <c r="AM18">
        <v>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-3.2369630000000001E-9</v>
      </c>
      <c r="AT18">
        <v>-1.459794E-8</v>
      </c>
      <c r="AU18">
        <v>-3.911692E-8</v>
      </c>
      <c r="AV18">
        <v>1</v>
      </c>
      <c r="AW18">
        <v>1</v>
      </c>
      <c r="AX18">
        <v>0</v>
      </c>
      <c r="AY18">
        <v>0</v>
      </c>
      <c r="AZ18">
        <v>0</v>
      </c>
      <c r="BA18">
        <v>1</v>
      </c>
      <c r="BB18" s="1">
        <f t="shared" si="2"/>
        <v>0</v>
      </c>
      <c r="BC18" s="1">
        <f t="shared" si="3"/>
        <v>0</v>
      </c>
      <c r="BD18" s="1"/>
      <c r="BE18" s="1"/>
      <c r="BF18" s="1">
        <f t="shared" si="4"/>
        <v>0</v>
      </c>
      <c r="BG18" s="1">
        <f t="shared" si="5"/>
        <v>0</v>
      </c>
      <c r="BH18" s="1"/>
      <c r="BI18" s="1"/>
      <c r="BJ18">
        <f t="shared" si="6"/>
        <v>4.0889900000000035E-2</v>
      </c>
      <c r="BK18">
        <f t="shared" si="7"/>
        <v>0</v>
      </c>
      <c r="BN18" s="1">
        <f t="shared" si="8"/>
        <v>0</v>
      </c>
      <c r="BO18" s="1">
        <f t="shared" si="9"/>
        <v>0</v>
      </c>
      <c r="BP18" s="1"/>
      <c r="BQ18" s="1"/>
      <c r="BR18">
        <f t="shared" si="10"/>
        <v>4.0889900000000035E-2</v>
      </c>
    </row>
    <row r="19" spans="1:70" x14ac:dyDescent="0.2">
      <c r="A19">
        <v>21.566890000000001</v>
      </c>
      <c r="B19">
        <v>0</v>
      </c>
      <c r="C19">
        <v>0</v>
      </c>
      <c r="D19">
        <v>0</v>
      </c>
      <c r="E19">
        <v>-4.8569250000000003E-8</v>
      </c>
      <c r="F19">
        <v>-6.9132330000000006E-8</v>
      </c>
      <c r="G19">
        <v>-8.9713969999999997E-7</v>
      </c>
      <c r="H19">
        <v>1</v>
      </c>
      <c r="I19">
        <v>0.6778324</v>
      </c>
      <c r="J19">
        <v>5.7323209999999999E-2</v>
      </c>
      <c r="K19">
        <v>0.73681260000000004</v>
      </c>
      <c r="L19">
        <v>-6.2972490000000006E-2</v>
      </c>
      <c r="M19">
        <v>0.67071289999999995</v>
      </c>
      <c r="N19">
        <v>0</v>
      </c>
      <c r="O19">
        <v>0</v>
      </c>
      <c r="P19">
        <v>0</v>
      </c>
      <c r="Q19">
        <v>0</v>
      </c>
      <c r="R19">
        <v>202.07069999999999</v>
      </c>
      <c r="S19">
        <v>244.18799999999999</v>
      </c>
      <c r="T19">
        <v>236.43119999999999</v>
      </c>
      <c r="U19">
        <v>226.2671</v>
      </c>
      <c r="V19">
        <v>205.43680000000001</v>
      </c>
      <c r="W19">
        <v>190.1344</v>
      </c>
      <c r="X19">
        <v>178.0626</v>
      </c>
      <c r="Y19">
        <v>206.78129999999999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-2.385056E-9</v>
      </c>
      <c r="AF19">
        <v>-2.1970729999999999E-8</v>
      </c>
      <c r="AG19">
        <v>-4.5822949999999997E-8</v>
      </c>
      <c r="AH19">
        <v>1</v>
      </c>
      <c r="AI19">
        <v>0.98678679999999996</v>
      </c>
      <c r="AJ19">
        <v>0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-2.385056E-9</v>
      </c>
      <c r="AT19">
        <v>-2.1970729999999999E-8</v>
      </c>
      <c r="AU19">
        <v>-4.5822949999999997E-8</v>
      </c>
      <c r="AV19">
        <v>1</v>
      </c>
      <c r="AW19">
        <v>1</v>
      </c>
      <c r="AX19">
        <v>0</v>
      </c>
      <c r="AY19">
        <v>0</v>
      </c>
      <c r="AZ19">
        <v>0</v>
      </c>
      <c r="BA19">
        <v>1</v>
      </c>
      <c r="BB19" s="1">
        <f t="shared" si="2"/>
        <v>0</v>
      </c>
      <c r="BC19" s="1">
        <f t="shared" si="3"/>
        <v>0</v>
      </c>
      <c r="BD19" s="1"/>
      <c r="BE19" s="1"/>
      <c r="BF19" s="1">
        <f t="shared" si="4"/>
        <v>0</v>
      </c>
      <c r="BG19" s="1">
        <f t="shared" si="5"/>
        <v>0</v>
      </c>
      <c r="BH19" s="1"/>
      <c r="BI19" s="1"/>
      <c r="BJ19">
        <f t="shared" si="6"/>
        <v>1.3213200000000036E-2</v>
      </c>
      <c r="BK19">
        <f t="shared" si="7"/>
        <v>0</v>
      </c>
      <c r="BN19" s="1">
        <f t="shared" si="8"/>
        <v>0</v>
      </c>
      <c r="BO19" s="1">
        <f t="shared" si="9"/>
        <v>0</v>
      </c>
      <c r="BP19" s="1"/>
      <c r="BQ19" s="1"/>
      <c r="BR19">
        <f t="shared" si="10"/>
        <v>1.3213200000000036E-2</v>
      </c>
    </row>
    <row r="20" spans="1:70" x14ac:dyDescent="0.2">
      <c r="A20">
        <v>21.616489999999999</v>
      </c>
      <c r="B20">
        <v>0</v>
      </c>
      <c r="C20">
        <v>0</v>
      </c>
      <c r="D20">
        <v>0</v>
      </c>
      <c r="E20">
        <v>-5.8130180000000003E-8</v>
      </c>
      <c r="F20">
        <v>-9.53005E-8</v>
      </c>
      <c r="G20">
        <v>-1.008066E-6</v>
      </c>
      <c r="H20">
        <v>1</v>
      </c>
      <c r="I20">
        <v>0.6778324</v>
      </c>
      <c r="J20">
        <v>5.7323199999999998E-2</v>
      </c>
      <c r="K20">
        <v>0.73681249999999998</v>
      </c>
      <c r="L20">
        <v>-6.2972470000000003E-2</v>
      </c>
      <c r="M20">
        <v>0.67071289999999995</v>
      </c>
      <c r="N20">
        <v>0</v>
      </c>
      <c r="O20">
        <v>0</v>
      </c>
      <c r="P20">
        <v>0</v>
      </c>
      <c r="Q20">
        <v>0</v>
      </c>
      <c r="R20">
        <v>201.80709999999999</v>
      </c>
      <c r="S20">
        <v>243.90700000000001</v>
      </c>
      <c r="T20">
        <v>236.1516</v>
      </c>
      <c r="U20">
        <v>225.99799999999999</v>
      </c>
      <c r="V20">
        <v>205.17750000000001</v>
      </c>
      <c r="W20">
        <v>189.875</v>
      </c>
      <c r="X20">
        <v>177.7996</v>
      </c>
      <c r="Y20">
        <v>206.54730000000001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-4.7445560000000004E-9</v>
      </c>
      <c r="AF20">
        <v>-1.3942350000000001E-8</v>
      </c>
      <c r="AG20">
        <v>-5.5496060000000002E-8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1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-4.8164060000000003E-9</v>
      </c>
      <c r="AT20">
        <v>-1.222582E-8</v>
      </c>
      <c r="AU20">
        <v>-5.5429869999999999E-8</v>
      </c>
      <c r="AV20">
        <v>1</v>
      </c>
      <c r="AW20">
        <v>1</v>
      </c>
      <c r="AX20">
        <v>0</v>
      </c>
      <c r="AY20">
        <v>0</v>
      </c>
      <c r="AZ20">
        <v>0</v>
      </c>
      <c r="BA20">
        <v>1</v>
      </c>
      <c r="BB20" s="1">
        <f t="shared" si="2"/>
        <v>0</v>
      </c>
      <c r="BC20" s="1">
        <f t="shared" si="3"/>
        <v>0</v>
      </c>
      <c r="BD20" s="1"/>
      <c r="BE20" s="1"/>
      <c r="BF20" s="1">
        <f t="shared" si="4"/>
        <v>0</v>
      </c>
      <c r="BG20" s="1">
        <f t="shared" si="5"/>
        <v>0</v>
      </c>
      <c r="BH20" s="1"/>
      <c r="BI20" s="1"/>
      <c r="BJ20">
        <f t="shared" si="6"/>
        <v>0</v>
      </c>
      <c r="BK20">
        <f t="shared" si="7"/>
        <v>0</v>
      </c>
      <c r="BN20" s="1">
        <f t="shared" si="8"/>
        <v>0</v>
      </c>
      <c r="BO20" s="1">
        <f t="shared" si="9"/>
        <v>0</v>
      </c>
      <c r="BP20" s="1"/>
      <c r="BQ20" s="1"/>
      <c r="BR20">
        <f t="shared" si="10"/>
        <v>0</v>
      </c>
    </row>
    <row r="21" spans="1:70" x14ac:dyDescent="0.2">
      <c r="A21">
        <v>21.667349999999999</v>
      </c>
      <c r="B21">
        <v>0</v>
      </c>
      <c r="C21">
        <v>0</v>
      </c>
      <c r="D21">
        <v>0</v>
      </c>
      <c r="E21">
        <v>-5.5800060000000003E-8</v>
      </c>
      <c r="F21">
        <v>-9.182443E-8</v>
      </c>
      <c r="G21">
        <v>-1.0786510000000001E-6</v>
      </c>
      <c r="H21">
        <v>1</v>
      </c>
      <c r="I21">
        <v>0.6778324</v>
      </c>
      <c r="J21">
        <v>5.7323190000000003E-2</v>
      </c>
      <c r="K21">
        <v>0.73681249999999998</v>
      </c>
      <c r="L21">
        <v>-6.2972459999999994E-2</v>
      </c>
      <c r="M21">
        <v>0.67071289999999995</v>
      </c>
      <c r="N21">
        <v>0</v>
      </c>
      <c r="O21">
        <v>0</v>
      </c>
      <c r="P21">
        <v>0</v>
      </c>
      <c r="Q21">
        <v>0</v>
      </c>
      <c r="R21">
        <v>214.68180000000001</v>
      </c>
      <c r="S21">
        <v>259.46870000000001</v>
      </c>
      <c r="T21">
        <v>251.2182</v>
      </c>
      <c r="U21">
        <v>240.41669999999999</v>
      </c>
      <c r="V21">
        <v>218.26759999999999</v>
      </c>
      <c r="W21">
        <v>201.98820000000001</v>
      </c>
      <c r="X21">
        <v>189.14189999999999</v>
      </c>
      <c r="Y21">
        <v>219.7253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1.2812940000000001E-9</v>
      </c>
      <c r="AF21">
        <v>1.9420530000000001E-9</v>
      </c>
      <c r="AG21">
        <v>-3.922022E-8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1.0488109999999999E-9</v>
      </c>
      <c r="AT21">
        <v>1.534023E-9</v>
      </c>
      <c r="AU21">
        <v>-3.1364379999999998E-8</v>
      </c>
      <c r="AV21">
        <v>1</v>
      </c>
      <c r="AW21">
        <v>1</v>
      </c>
      <c r="AX21">
        <v>0</v>
      </c>
      <c r="AY21">
        <v>0</v>
      </c>
      <c r="AZ21">
        <v>0</v>
      </c>
      <c r="BA21">
        <v>1</v>
      </c>
      <c r="BB21" s="1">
        <f t="shared" si="2"/>
        <v>0</v>
      </c>
      <c r="BC21" s="1">
        <f t="shared" si="3"/>
        <v>0</v>
      </c>
      <c r="BD21" s="1"/>
      <c r="BE21" s="1"/>
      <c r="BF21" s="1">
        <f t="shared" si="4"/>
        <v>0</v>
      </c>
      <c r="BG21" s="1">
        <f t="shared" si="5"/>
        <v>0</v>
      </c>
      <c r="BH21" s="1"/>
      <c r="BI21" s="1"/>
      <c r="BJ21">
        <f t="shared" si="6"/>
        <v>0</v>
      </c>
      <c r="BK21">
        <f t="shared" si="7"/>
        <v>0</v>
      </c>
      <c r="BN21" s="1">
        <f t="shared" si="8"/>
        <v>0</v>
      </c>
      <c r="BO21" s="1">
        <f t="shared" si="9"/>
        <v>0</v>
      </c>
      <c r="BP21" s="1"/>
      <c r="BQ21" s="1"/>
      <c r="BR21">
        <f t="shared" si="10"/>
        <v>0</v>
      </c>
    </row>
    <row r="22" spans="1:70" x14ac:dyDescent="0.2">
      <c r="A22">
        <v>21.717220000000001</v>
      </c>
      <c r="B22">
        <v>0</v>
      </c>
      <c r="C22">
        <v>0</v>
      </c>
      <c r="D22">
        <v>0</v>
      </c>
      <c r="E22">
        <v>-5.9275429999999998E-8</v>
      </c>
      <c r="F22">
        <v>-1.114998E-7</v>
      </c>
      <c r="G22">
        <v>-1.1807570000000001E-6</v>
      </c>
      <c r="H22">
        <v>1</v>
      </c>
      <c r="I22">
        <v>0.6778324</v>
      </c>
      <c r="J22">
        <v>5.7323190000000003E-2</v>
      </c>
      <c r="K22">
        <v>0.73681260000000004</v>
      </c>
      <c r="L22">
        <v>-6.2972459999999994E-2</v>
      </c>
      <c r="M22">
        <v>0.67071289999999995</v>
      </c>
      <c r="N22">
        <v>0</v>
      </c>
      <c r="O22">
        <v>0</v>
      </c>
      <c r="P22">
        <v>0</v>
      </c>
      <c r="Q22">
        <v>0</v>
      </c>
      <c r="R22">
        <v>214.68180000000001</v>
      </c>
      <c r="S22">
        <v>259.46870000000001</v>
      </c>
      <c r="T22">
        <v>251.21789999999999</v>
      </c>
      <c r="U22">
        <v>240.41669999999999</v>
      </c>
      <c r="V22">
        <v>218.26730000000001</v>
      </c>
      <c r="W22">
        <v>201.98820000000001</v>
      </c>
      <c r="X22">
        <v>189.14189999999999</v>
      </c>
      <c r="Y22">
        <v>219.7252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-2.0885279999999998E-9</v>
      </c>
      <c r="AF22">
        <v>-1.034454E-8</v>
      </c>
      <c r="AG22">
        <v>-5.2412509999999997E-8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1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-1.3868780000000001E-9</v>
      </c>
      <c r="AT22">
        <v>-9.3308630000000003E-9</v>
      </c>
      <c r="AU22">
        <v>-4.9693469999999998E-8</v>
      </c>
      <c r="AV22">
        <v>1</v>
      </c>
      <c r="AW22">
        <v>1</v>
      </c>
      <c r="AX22">
        <v>0</v>
      </c>
      <c r="AY22">
        <v>0</v>
      </c>
      <c r="AZ22">
        <v>0</v>
      </c>
      <c r="BA22">
        <v>1</v>
      </c>
      <c r="BB22" s="1">
        <f t="shared" si="2"/>
        <v>0</v>
      </c>
      <c r="BC22" s="1">
        <f t="shared" si="3"/>
        <v>0</v>
      </c>
      <c r="BD22" s="1"/>
      <c r="BE22" s="1"/>
      <c r="BF22" s="1">
        <f t="shared" si="4"/>
        <v>0</v>
      </c>
      <c r="BG22" s="1">
        <f t="shared" si="5"/>
        <v>0</v>
      </c>
      <c r="BH22" s="1"/>
      <c r="BI22" s="1"/>
      <c r="BJ22">
        <f t="shared" si="6"/>
        <v>0</v>
      </c>
      <c r="BK22">
        <f t="shared" si="7"/>
        <v>0</v>
      </c>
      <c r="BN22" s="1">
        <f t="shared" si="8"/>
        <v>0</v>
      </c>
      <c r="BO22" s="1">
        <f t="shared" si="9"/>
        <v>0</v>
      </c>
      <c r="BP22" s="1"/>
      <c r="BQ22" s="1"/>
      <c r="BR22">
        <f t="shared" si="10"/>
        <v>0</v>
      </c>
    </row>
    <row r="23" spans="1:70" x14ac:dyDescent="0.2">
      <c r="A23">
        <v>21.7667</v>
      </c>
      <c r="B23">
        <v>6.7752869999999996E-4</v>
      </c>
      <c r="C23">
        <v>-2.7505539999999999E-4</v>
      </c>
      <c r="D23">
        <v>2.599096E-3</v>
      </c>
      <c r="E23">
        <v>-6.7272539999999995E-8</v>
      </c>
      <c r="F23">
        <v>-1.334591E-7</v>
      </c>
      <c r="G23">
        <v>-1.2884879999999999E-6</v>
      </c>
      <c r="H23">
        <v>1</v>
      </c>
      <c r="I23">
        <v>0.6778324</v>
      </c>
      <c r="J23">
        <v>5.7324689999999998E-2</v>
      </c>
      <c r="K23">
        <v>0.73680349999999994</v>
      </c>
      <c r="L23">
        <v>-6.2972399999999998E-2</v>
      </c>
      <c r="M23">
        <v>0.67072279999999995</v>
      </c>
      <c r="N23">
        <v>0</v>
      </c>
      <c r="O23">
        <v>0</v>
      </c>
      <c r="P23">
        <v>0</v>
      </c>
      <c r="Q23">
        <v>0</v>
      </c>
      <c r="R23">
        <v>188.92</v>
      </c>
      <c r="S23">
        <v>228.33240000000001</v>
      </c>
      <c r="T23">
        <v>221.072</v>
      </c>
      <c r="U23">
        <v>211.5667</v>
      </c>
      <c r="V23">
        <v>192.0754</v>
      </c>
      <c r="W23">
        <v>177.74959999999999</v>
      </c>
      <c r="X23">
        <v>166.44479999999999</v>
      </c>
      <c r="Y23">
        <v>193.35820000000001</v>
      </c>
      <c r="Z23">
        <v>0</v>
      </c>
      <c r="AA23">
        <v>1</v>
      </c>
      <c r="AB23">
        <v>2.2584290000000002E-3</v>
      </c>
      <c r="AC23">
        <v>-9.1685110000000003E-4</v>
      </c>
      <c r="AD23">
        <v>8.6636520000000009E-3</v>
      </c>
      <c r="AE23">
        <v>-3.9782130000000002E-9</v>
      </c>
      <c r="AF23">
        <v>-1.028246E-8</v>
      </c>
      <c r="AG23">
        <v>-5.3749960000000002E-8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1</v>
      </c>
      <c r="AP23">
        <v>0</v>
      </c>
      <c r="AQ23">
        <v>0</v>
      </c>
      <c r="AR23">
        <v>0</v>
      </c>
      <c r="AS23">
        <v>-4.0188990000000004E-9</v>
      </c>
      <c r="AT23">
        <v>-1.167684E-8</v>
      </c>
      <c r="AU23">
        <v>-5.3981130000000001E-8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1</v>
      </c>
      <c r="BB23" s="1">
        <f t="shared" si="2"/>
        <v>8.9999990813730765E-3</v>
      </c>
      <c r="BC23" s="1">
        <f t="shared" si="3"/>
        <v>0</v>
      </c>
      <c r="BD23" s="1"/>
      <c r="BE23" s="1"/>
      <c r="BF23" s="1">
        <f t="shared" si="4"/>
        <v>0</v>
      </c>
      <c r="BG23" s="1">
        <f t="shared" si="5"/>
        <v>0</v>
      </c>
      <c r="BH23" s="1"/>
      <c r="BI23" s="1"/>
      <c r="BJ23">
        <f t="shared" si="6"/>
        <v>0</v>
      </c>
      <c r="BK23">
        <f t="shared" si="7"/>
        <v>0</v>
      </c>
      <c r="BN23" s="1">
        <f t="shared" si="8"/>
        <v>0</v>
      </c>
      <c r="BO23" s="1">
        <f t="shared" si="9"/>
        <v>0</v>
      </c>
      <c r="BP23" s="1"/>
      <c r="BQ23" s="1"/>
      <c r="BR23">
        <f t="shared" si="10"/>
        <v>8.9999990813730765E-3</v>
      </c>
    </row>
    <row r="24" spans="1:70" x14ac:dyDescent="0.2">
      <c r="A24">
        <v>21.816749999999999</v>
      </c>
      <c r="B24">
        <v>-4.7582700000000002E-3</v>
      </c>
      <c r="C24">
        <v>-2.065372E-2</v>
      </c>
      <c r="D24">
        <v>7.8883410000000001E-2</v>
      </c>
      <c r="E24">
        <v>-6.4267509999999999E-8</v>
      </c>
      <c r="F24">
        <v>-1.147818E-7</v>
      </c>
      <c r="G24">
        <v>-1.299179E-6</v>
      </c>
      <c r="H24">
        <v>1</v>
      </c>
      <c r="I24">
        <v>0.6778324</v>
      </c>
      <c r="J24">
        <v>5.7534479999999999E-2</v>
      </c>
      <c r="K24">
        <v>0.73620560000000002</v>
      </c>
      <c r="L24">
        <v>-6.3092609999999993E-2</v>
      </c>
      <c r="M24">
        <v>0.6713498</v>
      </c>
      <c r="N24">
        <v>0</v>
      </c>
      <c r="O24">
        <v>0</v>
      </c>
      <c r="P24">
        <v>0</v>
      </c>
      <c r="Q24">
        <v>0</v>
      </c>
      <c r="R24">
        <v>197.23320000000001</v>
      </c>
      <c r="S24">
        <v>238.48820000000001</v>
      </c>
      <c r="T24">
        <v>230.9837</v>
      </c>
      <c r="U24">
        <v>221.1053</v>
      </c>
      <c r="V24">
        <v>200.78139999999999</v>
      </c>
      <c r="W24">
        <v>185.78210000000001</v>
      </c>
      <c r="X24">
        <v>173.91040000000001</v>
      </c>
      <c r="Y24">
        <v>202.072</v>
      </c>
      <c r="Z24">
        <v>0</v>
      </c>
      <c r="AA24">
        <v>1</v>
      </c>
      <c r="AB24">
        <v>-1.3588909999999999E-2</v>
      </c>
      <c r="AC24">
        <v>-3.8082070000000003E-2</v>
      </c>
      <c r="AD24">
        <v>0.13676559999999999</v>
      </c>
      <c r="AE24">
        <v>2.334964E-9</v>
      </c>
      <c r="AF24">
        <v>1.073857E-8</v>
      </c>
      <c r="AG24">
        <v>-2.6113479999999999E-9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1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6.7005769999999995E-10</v>
      </c>
      <c r="AT24">
        <v>7.9386930000000006E-9</v>
      </c>
      <c r="AU24">
        <v>-8.0792039999999996E-9</v>
      </c>
      <c r="AV24">
        <v>1</v>
      </c>
      <c r="AW24">
        <v>1</v>
      </c>
      <c r="AX24">
        <v>0</v>
      </c>
      <c r="AY24">
        <v>0</v>
      </c>
      <c r="AZ24">
        <v>0</v>
      </c>
      <c r="BA24">
        <v>1</v>
      </c>
      <c r="BB24" s="1">
        <f t="shared" si="2"/>
        <v>0.14261743187223991</v>
      </c>
      <c r="BC24" s="1">
        <f t="shared" si="3"/>
        <v>0</v>
      </c>
      <c r="BD24" s="1"/>
      <c r="BE24" s="1"/>
      <c r="BF24" s="1">
        <f t="shared" si="4"/>
        <v>0</v>
      </c>
      <c r="BG24" s="1">
        <f t="shared" si="5"/>
        <v>0</v>
      </c>
      <c r="BH24" s="1"/>
      <c r="BI24" s="1"/>
      <c r="BJ24">
        <f t="shared" si="6"/>
        <v>0</v>
      </c>
      <c r="BK24">
        <f t="shared" si="7"/>
        <v>0</v>
      </c>
      <c r="BN24" s="1">
        <f t="shared" si="8"/>
        <v>0</v>
      </c>
      <c r="BO24" s="1">
        <f t="shared" si="9"/>
        <v>0</v>
      </c>
      <c r="BP24" s="1"/>
      <c r="BQ24" s="1"/>
      <c r="BR24">
        <f t="shared" si="10"/>
        <v>0.14261743187223991</v>
      </c>
    </row>
    <row r="25" spans="1:70" x14ac:dyDescent="0.2">
      <c r="A25">
        <v>21.86664</v>
      </c>
      <c r="B25">
        <v>-1.7399069999999999E-2</v>
      </c>
      <c r="C25">
        <v>-6.8770449999999997E-2</v>
      </c>
      <c r="D25">
        <v>0.27188410000000002</v>
      </c>
      <c r="E25">
        <v>-6.6674860000000002E-8</v>
      </c>
      <c r="F25">
        <v>-1.4075839999999999E-7</v>
      </c>
      <c r="G25">
        <v>-1.3049669999999999E-6</v>
      </c>
      <c r="H25">
        <v>1</v>
      </c>
      <c r="I25">
        <v>0.6778324</v>
      </c>
      <c r="J25">
        <v>5.8563730000000001E-2</v>
      </c>
      <c r="K25">
        <v>0.7333809</v>
      </c>
      <c r="L25">
        <v>-6.3696009999999997E-2</v>
      </c>
      <c r="M25">
        <v>0.67428900000000003</v>
      </c>
      <c r="N25">
        <v>0</v>
      </c>
      <c r="O25">
        <v>0</v>
      </c>
      <c r="P25">
        <v>0</v>
      </c>
      <c r="Q25">
        <v>0</v>
      </c>
      <c r="R25">
        <v>195.21700000000001</v>
      </c>
      <c r="S25">
        <v>236.9272</v>
      </c>
      <c r="T25">
        <v>230.19409999999999</v>
      </c>
      <c r="U25">
        <v>220.83959999999999</v>
      </c>
      <c r="V25">
        <v>200.9759</v>
      </c>
      <c r="W25">
        <v>185.79740000000001</v>
      </c>
      <c r="X25">
        <v>173.47040000000001</v>
      </c>
      <c r="Y25">
        <v>201.846</v>
      </c>
      <c r="Z25">
        <v>0</v>
      </c>
      <c r="AA25">
        <v>1</v>
      </c>
      <c r="AB25">
        <v>-1.1942049999999999E-2</v>
      </c>
      <c r="AC25">
        <v>-5.6063729999999999E-2</v>
      </c>
      <c r="AD25">
        <v>0.23698459999999999</v>
      </c>
      <c r="AE25">
        <v>-1.3604659999999999E-9</v>
      </c>
      <c r="AF25">
        <v>-1.5479100000000001E-8</v>
      </c>
      <c r="AG25">
        <v>-7.9932780000000001E-9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1</v>
      </c>
      <c r="AN25">
        <v>1</v>
      </c>
      <c r="AO25">
        <v>1</v>
      </c>
      <c r="AP25">
        <v>0</v>
      </c>
      <c r="AQ25">
        <v>0</v>
      </c>
      <c r="AR25">
        <v>0</v>
      </c>
      <c r="AS25">
        <v>-1.0469140000000001E-9</v>
      </c>
      <c r="AT25">
        <v>-1.0497429999999999E-8</v>
      </c>
      <c r="AU25">
        <v>2.205852E-9</v>
      </c>
      <c r="AV25">
        <v>1</v>
      </c>
      <c r="AW25">
        <v>1</v>
      </c>
      <c r="AX25">
        <v>0</v>
      </c>
      <c r="AY25">
        <v>0</v>
      </c>
      <c r="AZ25">
        <v>0</v>
      </c>
      <c r="BA25">
        <v>1</v>
      </c>
      <c r="BB25" s="1">
        <f t="shared" si="2"/>
        <v>0.24381848784879992</v>
      </c>
      <c r="BC25" s="1">
        <f t="shared" si="3"/>
        <v>0</v>
      </c>
      <c r="BD25" s="1"/>
      <c r="BE25" s="1"/>
      <c r="BF25" s="1">
        <f t="shared" si="4"/>
        <v>0</v>
      </c>
      <c r="BG25" s="1">
        <f t="shared" si="5"/>
        <v>0</v>
      </c>
      <c r="BH25" s="1"/>
      <c r="BI25" s="1"/>
      <c r="BJ25">
        <f t="shared" si="6"/>
        <v>0</v>
      </c>
      <c r="BK25">
        <f t="shared" si="7"/>
        <v>0</v>
      </c>
      <c r="BN25" s="1">
        <f t="shared" si="8"/>
        <v>0</v>
      </c>
      <c r="BO25" s="1">
        <f t="shared" si="9"/>
        <v>0</v>
      </c>
      <c r="BP25" s="1"/>
      <c r="BQ25" s="1"/>
      <c r="BR25">
        <f t="shared" si="10"/>
        <v>0.24381848784879992</v>
      </c>
    </row>
    <row r="26" spans="1:70" x14ac:dyDescent="0.2">
      <c r="A26">
        <v>21.917439999999999</v>
      </c>
      <c r="B26">
        <v>-1.4649580000000001E-2</v>
      </c>
      <c r="C26">
        <v>-0.1049394</v>
      </c>
      <c r="D26">
        <v>0.459785</v>
      </c>
      <c r="E26">
        <v>-6.4349439999999997E-8</v>
      </c>
      <c r="F26">
        <v>-1.149179E-7</v>
      </c>
      <c r="G26">
        <v>-1.27736E-6</v>
      </c>
      <c r="H26">
        <v>1</v>
      </c>
      <c r="I26">
        <v>0.6778324</v>
      </c>
      <c r="J26">
        <v>6.037062E-2</v>
      </c>
      <c r="K26">
        <v>0.72805260000000005</v>
      </c>
      <c r="L26">
        <v>-6.4656729999999996E-2</v>
      </c>
      <c r="M26">
        <v>0.67979000000000001</v>
      </c>
      <c r="N26">
        <v>0</v>
      </c>
      <c r="O26">
        <v>0</v>
      </c>
      <c r="P26">
        <v>0</v>
      </c>
      <c r="Q26">
        <v>0</v>
      </c>
      <c r="R26">
        <v>190.90539999999999</v>
      </c>
      <c r="S26">
        <v>233.56639999999999</v>
      </c>
      <c r="T26">
        <v>228.51060000000001</v>
      </c>
      <c r="U26">
        <v>220.29810000000001</v>
      </c>
      <c r="V26">
        <v>201.44450000000001</v>
      </c>
      <c r="W26">
        <v>185.90389999999999</v>
      </c>
      <c r="X26">
        <v>172.61789999999999</v>
      </c>
      <c r="Y26">
        <v>201.43690000000001</v>
      </c>
      <c r="Z26">
        <v>0</v>
      </c>
      <c r="AA26">
        <v>1</v>
      </c>
      <c r="AB26">
        <v>1.7231280000000002E-2</v>
      </c>
      <c r="AC26">
        <v>-2.403667E-2</v>
      </c>
      <c r="AD26">
        <v>0.17622209999999999</v>
      </c>
      <c r="AE26">
        <v>1.162745E-9</v>
      </c>
      <c r="AF26">
        <v>1.2920259999999999E-8</v>
      </c>
      <c r="AG26">
        <v>1.3803569999999999E-8</v>
      </c>
      <c r="AH26">
        <v>0.99999990000000005</v>
      </c>
      <c r="AI26">
        <v>1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1</v>
      </c>
      <c r="AP26">
        <v>0</v>
      </c>
      <c r="AQ26">
        <v>0</v>
      </c>
      <c r="AR26">
        <v>0</v>
      </c>
      <c r="AS26">
        <v>1.162745E-9</v>
      </c>
      <c r="AT26">
        <v>1.2920259999999999E-8</v>
      </c>
      <c r="AU26">
        <v>1.3803569999999999E-8</v>
      </c>
      <c r="AV26">
        <v>0.99999990000000005</v>
      </c>
      <c r="AW26">
        <v>1</v>
      </c>
      <c r="AX26">
        <v>0</v>
      </c>
      <c r="AY26">
        <v>0</v>
      </c>
      <c r="AZ26">
        <v>0</v>
      </c>
      <c r="BA26">
        <v>1</v>
      </c>
      <c r="BB26" s="1">
        <f t="shared" si="2"/>
        <v>0.17868661685626402</v>
      </c>
      <c r="BC26" s="1">
        <f t="shared" si="3"/>
        <v>0</v>
      </c>
      <c r="BD26" s="1"/>
      <c r="BE26" s="1"/>
      <c r="BF26" s="1">
        <f t="shared" si="4"/>
        <v>5.1246903539594602E-2</v>
      </c>
      <c r="BG26" s="1">
        <f t="shared" si="5"/>
        <v>5.1246903539594602E-2</v>
      </c>
      <c r="BH26" s="1"/>
      <c r="BI26" s="1"/>
      <c r="BJ26">
        <f t="shared" si="6"/>
        <v>0</v>
      </c>
      <c r="BK26">
        <f t="shared" si="7"/>
        <v>0</v>
      </c>
      <c r="BN26" s="1">
        <f t="shared" si="8"/>
        <v>0</v>
      </c>
      <c r="BO26" s="1">
        <f t="shared" si="9"/>
        <v>0</v>
      </c>
      <c r="BP26" s="1"/>
      <c r="BQ26" s="1"/>
      <c r="BR26">
        <f t="shared" si="10"/>
        <v>0.28118042393545323</v>
      </c>
    </row>
    <row r="27" spans="1:70" x14ac:dyDescent="0.2">
      <c r="A27">
        <v>21.966439999999999</v>
      </c>
      <c r="B27">
        <v>5.3381729999999999E-3</v>
      </c>
      <c r="C27">
        <v>-0.1209741</v>
      </c>
      <c r="D27">
        <v>0.61151359999999999</v>
      </c>
      <c r="E27">
        <v>-6.3680359999999994E-8</v>
      </c>
      <c r="F27">
        <v>-1.312894E-7</v>
      </c>
      <c r="G27">
        <v>-1.252651E-6</v>
      </c>
      <c r="H27">
        <v>1</v>
      </c>
      <c r="I27">
        <v>0.6778324</v>
      </c>
      <c r="J27">
        <v>6.2364410000000002E-2</v>
      </c>
      <c r="K27">
        <v>0.72121979999999997</v>
      </c>
      <c r="L27">
        <v>-6.5492010000000003E-2</v>
      </c>
      <c r="M27">
        <v>0.68677770000000005</v>
      </c>
      <c r="N27">
        <v>0</v>
      </c>
      <c r="O27">
        <v>0</v>
      </c>
      <c r="P27">
        <v>0</v>
      </c>
      <c r="Q27">
        <v>0</v>
      </c>
      <c r="R27">
        <v>182.05709999999999</v>
      </c>
      <c r="S27">
        <v>224.68350000000001</v>
      </c>
      <c r="T27">
        <v>221.42269999999999</v>
      </c>
      <c r="U27">
        <v>214.54689999999999</v>
      </c>
      <c r="V27">
        <v>197.15110000000001</v>
      </c>
      <c r="W27">
        <v>181.6078</v>
      </c>
      <c r="X27">
        <v>167.67320000000001</v>
      </c>
      <c r="Y27">
        <v>196.2894</v>
      </c>
      <c r="Z27">
        <v>0</v>
      </c>
      <c r="AA27">
        <v>1</v>
      </c>
      <c r="AB27">
        <v>2.4580089999999999E-2</v>
      </c>
      <c r="AC27">
        <v>-8.2070549999999996E-3</v>
      </c>
      <c r="AD27">
        <v>0.13553960000000001</v>
      </c>
      <c r="AE27">
        <v>4.8602090000000002E-10</v>
      </c>
      <c r="AF27">
        <v>-7.6545100000000007E-9</v>
      </c>
      <c r="AG27">
        <v>1.4795149999999999E-8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1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1.8306089999999999E-10</v>
      </c>
      <c r="AT27">
        <v>-8.7169319999999994E-9</v>
      </c>
      <c r="AU27">
        <v>9.9140310000000003E-9</v>
      </c>
      <c r="AV27">
        <v>1</v>
      </c>
      <c r="AW27">
        <v>1</v>
      </c>
      <c r="AX27">
        <v>0</v>
      </c>
      <c r="AY27">
        <v>0</v>
      </c>
      <c r="AZ27">
        <v>0</v>
      </c>
      <c r="BA27">
        <v>1</v>
      </c>
      <c r="BB27" s="1">
        <f t="shared" si="2"/>
        <v>0.13799463665063627</v>
      </c>
      <c r="BC27" s="1">
        <f t="shared" si="3"/>
        <v>0</v>
      </c>
      <c r="BD27" s="1"/>
      <c r="BE27" s="1"/>
      <c r="BF27" s="1">
        <f t="shared" si="4"/>
        <v>0</v>
      </c>
      <c r="BG27" s="1">
        <f t="shared" si="5"/>
        <v>0</v>
      </c>
      <c r="BH27" s="1"/>
      <c r="BI27" s="1"/>
      <c r="BJ27">
        <f t="shared" si="6"/>
        <v>0</v>
      </c>
      <c r="BK27">
        <f t="shared" si="7"/>
        <v>0</v>
      </c>
      <c r="BN27" s="1">
        <f t="shared" si="8"/>
        <v>0</v>
      </c>
      <c r="BO27" s="1">
        <f t="shared" si="9"/>
        <v>0</v>
      </c>
      <c r="BP27" s="1"/>
      <c r="BQ27" s="1"/>
      <c r="BR27">
        <f t="shared" si="10"/>
        <v>0.13799463665063627</v>
      </c>
    </row>
    <row r="28" spans="1:70" x14ac:dyDescent="0.2">
      <c r="A28">
        <v>22.017410000000002</v>
      </c>
      <c r="B28">
        <v>2.83349E-2</v>
      </c>
      <c r="C28">
        <v>-0.12801380000000001</v>
      </c>
      <c r="D28">
        <v>0.74410569999999998</v>
      </c>
      <c r="E28">
        <v>-6.2220760000000001E-8</v>
      </c>
      <c r="F28">
        <v>-1.2408370000000001E-7</v>
      </c>
      <c r="G28">
        <v>-1.227065E-6</v>
      </c>
      <c r="H28">
        <v>1</v>
      </c>
      <c r="I28">
        <v>0.6778324</v>
      </c>
      <c r="J28">
        <v>6.4227380000000001E-2</v>
      </c>
      <c r="K28">
        <v>0.71361479999999999</v>
      </c>
      <c r="L28">
        <v>-6.5999039999999995E-2</v>
      </c>
      <c r="M28">
        <v>0.69445880000000004</v>
      </c>
      <c r="N28">
        <v>0</v>
      </c>
      <c r="O28">
        <v>0</v>
      </c>
      <c r="P28">
        <v>0</v>
      </c>
      <c r="Q28">
        <v>0</v>
      </c>
      <c r="R28">
        <v>177.48390000000001</v>
      </c>
      <c r="S28">
        <v>220.8108</v>
      </c>
      <c r="T28">
        <v>218.99510000000001</v>
      </c>
      <c r="U28">
        <v>213.12899999999999</v>
      </c>
      <c r="V28">
        <v>196.74359999999999</v>
      </c>
      <c r="W28">
        <v>181.4623</v>
      </c>
      <c r="X28">
        <v>166.13239999999999</v>
      </c>
      <c r="Y28">
        <v>195.1129</v>
      </c>
      <c r="Z28">
        <v>0</v>
      </c>
      <c r="AA28">
        <v>1</v>
      </c>
      <c r="AB28">
        <v>2.2108409999999998E-2</v>
      </c>
      <c r="AC28">
        <v>-2.975222E-3</v>
      </c>
      <c r="AD28">
        <v>0.1180674</v>
      </c>
      <c r="AE28">
        <v>5.5602279999999997E-10</v>
      </c>
      <c r="AF28">
        <v>3.2856349999999999E-9</v>
      </c>
      <c r="AG28">
        <v>1.5091390000000001E-8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1</v>
      </c>
      <c r="AP28">
        <v>0</v>
      </c>
      <c r="AQ28">
        <v>0</v>
      </c>
      <c r="AR28">
        <v>0</v>
      </c>
      <c r="AS28">
        <v>9.0360649999999996E-10</v>
      </c>
      <c r="AT28">
        <v>3.9200629999999999E-9</v>
      </c>
      <c r="AU28">
        <v>1.049478E-8</v>
      </c>
      <c r="AV28">
        <v>1</v>
      </c>
      <c r="AW28">
        <v>1</v>
      </c>
      <c r="AX28">
        <v>0</v>
      </c>
      <c r="AY28">
        <v>0</v>
      </c>
      <c r="AZ28">
        <v>0</v>
      </c>
      <c r="BA28">
        <v>1</v>
      </c>
      <c r="BB28" s="1">
        <f t="shared" si="2"/>
        <v>0.1201563343375512</v>
      </c>
      <c r="BC28" s="1">
        <f t="shared" si="3"/>
        <v>0</v>
      </c>
      <c r="BD28" s="1"/>
      <c r="BE28" s="1"/>
      <c r="BF28" s="1">
        <f t="shared" si="4"/>
        <v>0</v>
      </c>
      <c r="BG28" s="1">
        <f t="shared" si="5"/>
        <v>0</v>
      </c>
      <c r="BH28" s="1"/>
      <c r="BI28" s="1"/>
      <c r="BJ28">
        <f t="shared" si="6"/>
        <v>0</v>
      </c>
      <c r="BK28">
        <f t="shared" si="7"/>
        <v>0</v>
      </c>
      <c r="BN28" s="1">
        <f t="shared" si="8"/>
        <v>0</v>
      </c>
      <c r="BO28" s="1">
        <f t="shared" si="9"/>
        <v>0</v>
      </c>
      <c r="BP28" s="1"/>
      <c r="BQ28" s="1"/>
      <c r="BR28">
        <f t="shared" si="10"/>
        <v>0.1201563343375512</v>
      </c>
    </row>
    <row r="29" spans="1:70" x14ac:dyDescent="0.2">
      <c r="A29">
        <v>22.06747</v>
      </c>
      <c r="B29">
        <v>5.1062900000000001E-2</v>
      </c>
      <c r="C29">
        <v>-0.1283318</v>
      </c>
      <c r="D29">
        <v>0.85940640000000001</v>
      </c>
      <c r="E29">
        <v>-6.2512710000000005E-8</v>
      </c>
      <c r="F29">
        <v>-1.2561090000000001E-7</v>
      </c>
      <c r="G29">
        <v>-1.2123630000000001E-6</v>
      </c>
      <c r="H29">
        <v>1</v>
      </c>
      <c r="I29">
        <v>0.6778324</v>
      </c>
      <c r="J29">
        <v>6.5821379999999999E-2</v>
      </c>
      <c r="K29">
        <v>0.70570940000000004</v>
      </c>
      <c r="L29">
        <v>-6.6138089999999997E-2</v>
      </c>
      <c r="M29">
        <v>0.70233009999999996</v>
      </c>
      <c r="N29">
        <v>0</v>
      </c>
      <c r="O29">
        <v>0</v>
      </c>
      <c r="P29">
        <v>0</v>
      </c>
      <c r="Q29">
        <v>0</v>
      </c>
      <c r="R29">
        <v>134.90809999999999</v>
      </c>
      <c r="S29">
        <v>169.0163</v>
      </c>
      <c r="T29">
        <v>168.3749</v>
      </c>
      <c r="U29">
        <v>164.6292</v>
      </c>
      <c r="V29">
        <v>152.85390000000001</v>
      </c>
      <c r="W29">
        <v>141.23820000000001</v>
      </c>
      <c r="X29">
        <v>128.04740000000001</v>
      </c>
      <c r="Y29">
        <v>150.8296</v>
      </c>
      <c r="Z29">
        <v>0</v>
      </c>
      <c r="AA29">
        <v>1</v>
      </c>
      <c r="AB29">
        <v>2.1227050000000001E-2</v>
      </c>
      <c r="AC29">
        <v>2.604416E-3</v>
      </c>
      <c r="AD29">
        <v>0.10348499999999999</v>
      </c>
      <c r="AE29">
        <v>-1.2126950000000001E-10</v>
      </c>
      <c r="AF29">
        <v>-6.9454839999999995E-10</v>
      </c>
      <c r="AG29">
        <v>7.0418440000000002E-9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1</v>
      </c>
      <c r="AN29">
        <v>1</v>
      </c>
      <c r="AO29">
        <v>1</v>
      </c>
      <c r="AP29">
        <v>0</v>
      </c>
      <c r="AQ29">
        <v>0</v>
      </c>
      <c r="AR29">
        <v>0</v>
      </c>
      <c r="AS29">
        <v>-1.7066430000000001E-10</v>
      </c>
      <c r="AT29">
        <v>-8.3256900000000004E-10</v>
      </c>
      <c r="AU29">
        <v>7.6611360000000003E-9</v>
      </c>
      <c r="AV29">
        <v>1</v>
      </c>
      <c r="AW29">
        <v>1</v>
      </c>
      <c r="AX29">
        <v>0</v>
      </c>
      <c r="AY29">
        <v>0</v>
      </c>
      <c r="AZ29">
        <v>0</v>
      </c>
      <c r="BA29">
        <v>1</v>
      </c>
      <c r="BB29" s="1">
        <f t="shared" si="2"/>
        <v>0.10567173633192348</v>
      </c>
      <c r="BC29" s="1">
        <f t="shared" si="3"/>
        <v>0</v>
      </c>
      <c r="BD29" s="1"/>
      <c r="BE29" s="1"/>
      <c r="BF29" s="1">
        <f t="shared" si="4"/>
        <v>0</v>
      </c>
      <c r="BG29" s="1">
        <f t="shared" si="5"/>
        <v>0</v>
      </c>
      <c r="BH29" s="1"/>
      <c r="BI29" s="1"/>
      <c r="BJ29">
        <f t="shared" si="6"/>
        <v>0</v>
      </c>
      <c r="BK29">
        <f t="shared" si="7"/>
        <v>0</v>
      </c>
      <c r="BN29" s="1">
        <f t="shared" si="8"/>
        <v>0</v>
      </c>
      <c r="BO29" s="1">
        <f t="shared" si="9"/>
        <v>0</v>
      </c>
      <c r="BP29" s="1"/>
      <c r="BQ29" s="1"/>
      <c r="BR29">
        <f t="shared" si="10"/>
        <v>0.10567173633192348</v>
      </c>
    </row>
    <row r="30" spans="1:70" x14ac:dyDescent="0.2">
      <c r="A30">
        <v>22.11741</v>
      </c>
      <c r="B30">
        <v>7.2181040000000002E-2</v>
      </c>
      <c r="C30">
        <v>-0.1238558</v>
      </c>
      <c r="D30">
        <v>0.96654929999999994</v>
      </c>
      <c r="E30">
        <v>-6.2192040000000005E-8</v>
      </c>
      <c r="F30">
        <v>-1.252735E-7</v>
      </c>
      <c r="G30">
        <v>-1.225141E-6</v>
      </c>
      <c r="H30">
        <v>1</v>
      </c>
      <c r="I30">
        <v>0.6778324</v>
      </c>
      <c r="J30">
        <v>6.7086720000000002E-2</v>
      </c>
      <c r="K30">
        <v>0.69779159999999996</v>
      </c>
      <c r="L30">
        <v>-6.5923999999999996E-2</v>
      </c>
      <c r="M30">
        <v>0.71009880000000003</v>
      </c>
      <c r="N30">
        <v>0</v>
      </c>
      <c r="O30">
        <v>0</v>
      </c>
      <c r="P30">
        <v>0</v>
      </c>
      <c r="Q30">
        <v>0</v>
      </c>
      <c r="R30">
        <v>158.21279999999999</v>
      </c>
      <c r="S30">
        <v>199.56</v>
      </c>
      <c r="T30">
        <v>199.51910000000001</v>
      </c>
      <c r="U30">
        <v>196.11240000000001</v>
      </c>
      <c r="V30">
        <v>183.15960000000001</v>
      </c>
      <c r="W30">
        <v>169.49959999999999</v>
      </c>
      <c r="X30">
        <v>152.4228</v>
      </c>
      <c r="Y30">
        <v>180.03970000000001</v>
      </c>
      <c r="Z30">
        <v>0</v>
      </c>
      <c r="AA30">
        <v>1</v>
      </c>
      <c r="AB30">
        <v>1.9546000000000001E-2</v>
      </c>
      <c r="AC30">
        <v>6.2981859999999999E-3</v>
      </c>
      <c r="AD30">
        <v>0.104033</v>
      </c>
      <c r="AE30">
        <v>1.629056E-10</v>
      </c>
      <c r="AF30">
        <v>1.6505009999999999E-10</v>
      </c>
      <c r="AG30">
        <v>-5.4444370000000001E-9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1.5775719999999999E-10</v>
      </c>
      <c r="AT30">
        <v>1.7235019999999999E-10</v>
      </c>
      <c r="AU30">
        <v>-7.3337349999999996E-9</v>
      </c>
      <c r="AV30">
        <v>1</v>
      </c>
      <c r="AW30">
        <v>1</v>
      </c>
      <c r="AX30">
        <v>0</v>
      </c>
      <c r="AY30">
        <v>0</v>
      </c>
      <c r="AZ30">
        <v>0</v>
      </c>
      <c r="BA30">
        <v>1</v>
      </c>
      <c r="BB30" s="1">
        <f t="shared" si="2"/>
        <v>0.10604045620370837</v>
      </c>
      <c r="BC30" s="1">
        <f t="shared" si="3"/>
        <v>0</v>
      </c>
      <c r="BD30" s="1"/>
      <c r="BE30" s="1"/>
      <c r="BF30" s="1">
        <f t="shared" si="4"/>
        <v>0</v>
      </c>
      <c r="BG30" s="1">
        <f t="shared" si="5"/>
        <v>0</v>
      </c>
      <c r="BH30" s="1"/>
      <c r="BI30" s="1"/>
      <c r="BJ30">
        <f t="shared" si="6"/>
        <v>0</v>
      </c>
      <c r="BK30">
        <f t="shared" si="7"/>
        <v>0</v>
      </c>
      <c r="BN30" s="1">
        <f t="shared" si="8"/>
        <v>0</v>
      </c>
      <c r="BO30" s="1">
        <f t="shared" si="9"/>
        <v>0</v>
      </c>
      <c r="BP30" s="1"/>
      <c r="BQ30" s="1"/>
      <c r="BR30">
        <f t="shared" si="10"/>
        <v>0.10604045620370837</v>
      </c>
    </row>
    <row r="31" spans="1:70" x14ac:dyDescent="0.2">
      <c r="A31">
        <v>22.167310000000001</v>
      </c>
      <c r="B31">
        <v>8.2394910000000002E-2</v>
      </c>
      <c r="C31">
        <v>-0.12021320000000001</v>
      </c>
      <c r="D31">
        <v>1.068748</v>
      </c>
      <c r="E31">
        <v>-6.3028300000000003E-8</v>
      </c>
      <c r="F31">
        <v>-1.3295129999999999E-7</v>
      </c>
      <c r="G31">
        <v>-1.2052830000000001E-6</v>
      </c>
      <c r="H31">
        <v>1</v>
      </c>
      <c r="I31">
        <v>0.6778324</v>
      </c>
      <c r="J31">
        <v>6.8077910000000005E-2</v>
      </c>
      <c r="K31">
        <v>0.6899478</v>
      </c>
      <c r="L31">
        <v>-6.5447959999999999E-2</v>
      </c>
      <c r="M31">
        <v>0.71767259999999999</v>
      </c>
      <c r="N31">
        <v>0</v>
      </c>
      <c r="O31">
        <v>0</v>
      </c>
      <c r="P31">
        <v>0</v>
      </c>
      <c r="Q31">
        <v>0</v>
      </c>
      <c r="R31">
        <v>162.6414</v>
      </c>
      <c r="S31">
        <v>206.27430000000001</v>
      </c>
      <c r="T31">
        <v>206.85419999999999</v>
      </c>
      <c r="U31">
        <v>204.23949999999999</v>
      </c>
      <c r="V31">
        <v>191.6891</v>
      </c>
      <c r="W31">
        <v>177.64500000000001</v>
      </c>
      <c r="X31">
        <v>159.35050000000001</v>
      </c>
      <c r="Y31">
        <v>188.04689999999999</v>
      </c>
      <c r="Z31">
        <v>0</v>
      </c>
      <c r="AA31">
        <v>1</v>
      </c>
      <c r="AB31">
        <v>2.8098810000000002E-3</v>
      </c>
      <c r="AC31">
        <v>1.8780909999999999E-5</v>
      </c>
      <c r="AD31">
        <v>9.8955559999999998E-2</v>
      </c>
      <c r="AE31">
        <v>-3.4546210000000001E-10</v>
      </c>
      <c r="AF31">
        <v>-3.8846809999999998E-9</v>
      </c>
      <c r="AG31">
        <v>4.8783100000000003E-9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1</v>
      </c>
      <c r="AP31">
        <v>2.4076420000000002E-3</v>
      </c>
      <c r="AQ31">
        <v>5.441329E-3</v>
      </c>
      <c r="AR31">
        <v>7.7111689999999995E-4</v>
      </c>
      <c r="AS31">
        <v>-4.907799E-10</v>
      </c>
      <c r="AT31">
        <v>-3.7931119999999998E-9</v>
      </c>
      <c r="AU31">
        <v>1.498046E-8</v>
      </c>
      <c r="AV31">
        <v>1</v>
      </c>
      <c r="AW31">
        <v>1</v>
      </c>
      <c r="AX31">
        <v>0</v>
      </c>
      <c r="AY31">
        <v>0</v>
      </c>
      <c r="AZ31">
        <v>0</v>
      </c>
      <c r="BA31">
        <v>1</v>
      </c>
      <c r="BB31" s="1">
        <f t="shared" si="2"/>
        <v>9.8995447566392364E-2</v>
      </c>
      <c r="BC31" s="1">
        <f t="shared" si="3"/>
        <v>5.9999518797962548E-3</v>
      </c>
      <c r="BD31" s="1"/>
      <c r="BE31" s="1"/>
      <c r="BF31" s="1">
        <f t="shared" si="4"/>
        <v>0</v>
      </c>
      <c r="BG31" s="1">
        <f t="shared" si="5"/>
        <v>0</v>
      </c>
      <c r="BH31" s="1"/>
      <c r="BI31" s="1"/>
      <c r="BJ31">
        <f t="shared" si="6"/>
        <v>0</v>
      </c>
      <c r="BK31">
        <f t="shared" si="7"/>
        <v>0</v>
      </c>
      <c r="BN31" s="1">
        <f t="shared" si="8"/>
        <v>0</v>
      </c>
      <c r="BO31" s="1">
        <f t="shared" si="9"/>
        <v>0</v>
      </c>
      <c r="BP31" s="1"/>
      <c r="BQ31" s="1"/>
      <c r="BR31">
        <f t="shared" si="10"/>
        <v>0.10499539944618862</v>
      </c>
    </row>
    <row r="32" spans="1:70" x14ac:dyDescent="0.2">
      <c r="A32">
        <v>22.21734</v>
      </c>
      <c r="B32">
        <v>8.5855299999999996E-2</v>
      </c>
      <c r="C32">
        <v>-0.11620220000000001</v>
      </c>
      <c r="D32">
        <v>1.1508149999999999</v>
      </c>
      <c r="E32">
        <v>-6.2443520000000006E-8</v>
      </c>
      <c r="F32">
        <v>-1.2682099999999999E-7</v>
      </c>
      <c r="G32">
        <v>-1.235665E-6</v>
      </c>
      <c r="H32">
        <v>1</v>
      </c>
      <c r="I32">
        <v>0.6778324</v>
      </c>
      <c r="J32">
        <v>6.8849590000000002E-2</v>
      </c>
      <c r="K32">
        <v>0.68227369999999998</v>
      </c>
      <c r="L32">
        <v>-6.4795859999999997E-2</v>
      </c>
      <c r="M32">
        <v>0.72495779999999999</v>
      </c>
      <c r="N32">
        <v>0</v>
      </c>
      <c r="O32">
        <v>0</v>
      </c>
      <c r="P32">
        <v>0</v>
      </c>
      <c r="Q32">
        <v>0</v>
      </c>
      <c r="R32">
        <v>159.83690000000001</v>
      </c>
      <c r="S32">
        <v>203.75550000000001</v>
      </c>
      <c r="T32">
        <v>204.97040000000001</v>
      </c>
      <c r="U32">
        <v>203.47049999999999</v>
      </c>
      <c r="V32">
        <v>191.82919999999999</v>
      </c>
      <c r="W32">
        <v>177.91650000000001</v>
      </c>
      <c r="X32">
        <v>159.4725</v>
      </c>
      <c r="Y32">
        <v>187.89359999999999</v>
      </c>
      <c r="Z32">
        <v>0</v>
      </c>
      <c r="AA32">
        <v>1</v>
      </c>
      <c r="AB32">
        <v>-2.7212200000000002E-4</v>
      </c>
      <c r="AC32">
        <v>7.0429710000000003E-4</v>
      </c>
      <c r="AD32">
        <v>5.999227E-2</v>
      </c>
      <c r="AE32">
        <v>2.3679310000000002E-10</v>
      </c>
      <c r="AF32">
        <v>3.0991079999999998E-9</v>
      </c>
      <c r="AG32">
        <v>-1.6640799999999999E-8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3.4801860000000002E-10</v>
      </c>
      <c r="AT32">
        <v>3.031257E-9</v>
      </c>
      <c r="AU32">
        <v>-1.374105E-8</v>
      </c>
      <c r="AV32">
        <v>1</v>
      </c>
      <c r="AW32">
        <v>1</v>
      </c>
      <c r="AX32">
        <v>0</v>
      </c>
      <c r="AY32">
        <v>0</v>
      </c>
      <c r="AZ32">
        <v>0</v>
      </c>
      <c r="BA32">
        <v>1</v>
      </c>
      <c r="BB32" s="1">
        <f t="shared" si="2"/>
        <v>5.9997021130559908E-2</v>
      </c>
      <c r="BC32" s="1">
        <f t="shared" si="3"/>
        <v>0</v>
      </c>
      <c r="BD32" s="1"/>
      <c r="BE32" s="1"/>
      <c r="BF32" s="1">
        <f t="shared" si="4"/>
        <v>0</v>
      </c>
      <c r="BG32" s="1">
        <f t="shared" si="5"/>
        <v>0</v>
      </c>
      <c r="BH32" s="1"/>
      <c r="BI32" s="1"/>
      <c r="BJ32">
        <f t="shared" si="6"/>
        <v>0</v>
      </c>
      <c r="BK32">
        <f t="shared" si="7"/>
        <v>0</v>
      </c>
      <c r="BN32" s="1">
        <f t="shared" si="8"/>
        <v>0</v>
      </c>
      <c r="BO32" s="1">
        <f t="shared" si="9"/>
        <v>0</v>
      </c>
      <c r="BP32" s="1"/>
      <c r="BQ32" s="1"/>
      <c r="BR32">
        <f t="shared" si="10"/>
        <v>5.9997021130559908E-2</v>
      </c>
    </row>
    <row r="33" spans="1:70" x14ac:dyDescent="0.2">
      <c r="A33">
        <v>22.267299999999999</v>
      </c>
      <c r="B33">
        <v>8.6074899999999996E-2</v>
      </c>
      <c r="C33">
        <v>-0.1152801</v>
      </c>
      <c r="D33">
        <v>1.181621</v>
      </c>
      <c r="E33">
        <v>-6.2834559999999999E-8</v>
      </c>
      <c r="F33">
        <v>-1.16425E-7</v>
      </c>
      <c r="G33">
        <v>-1.19975E-6</v>
      </c>
      <c r="H33">
        <v>1</v>
      </c>
      <c r="I33">
        <v>0.6778324</v>
      </c>
      <c r="J33">
        <v>6.944765E-2</v>
      </c>
      <c r="K33">
        <v>0.67549939999999997</v>
      </c>
      <c r="L33">
        <v>-6.4150810000000003E-2</v>
      </c>
      <c r="M33">
        <v>0.73127439999999999</v>
      </c>
      <c r="N33">
        <v>0</v>
      </c>
      <c r="O33">
        <v>0</v>
      </c>
      <c r="P33">
        <v>0</v>
      </c>
      <c r="Q33">
        <v>0</v>
      </c>
      <c r="R33">
        <v>157.94309999999999</v>
      </c>
      <c r="S33">
        <v>202.0531</v>
      </c>
      <c r="T33">
        <v>203.74539999999999</v>
      </c>
      <c r="U33">
        <v>203.45830000000001</v>
      </c>
      <c r="V33">
        <v>192.1284</v>
      </c>
      <c r="W33">
        <v>178.20769999999999</v>
      </c>
      <c r="X33">
        <v>159.79750000000001</v>
      </c>
      <c r="Y33">
        <v>188.0196</v>
      </c>
      <c r="Z33">
        <v>0</v>
      </c>
      <c r="AA33">
        <v>1</v>
      </c>
      <c r="AB33">
        <v>-2.6913449999999998E-4</v>
      </c>
      <c r="AC33">
        <v>1.290323E-4</v>
      </c>
      <c r="AD33">
        <v>8.9949629999999999E-3</v>
      </c>
      <c r="AE33">
        <v>-1.9551449999999999E-10</v>
      </c>
      <c r="AF33">
        <v>5.198027E-9</v>
      </c>
      <c r="AG33">
        <v>1.7957649999999999E-8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-1.9551449999999999E-10</v>
      </c>
      <c r="AT33">
        <v>5.198027E-9</v>
      </c>
      <c r="AU33">
        <v>1.7957649999999999E-8</v>
      </c>
      <c r="AV33">
        <v>1</v>
      </c>
      <c r="AW33">
        <v>1</v>
      </c>
      <c r="AX33">
        <v>0</v>
      </c>
      <c r="AY33">
        <v>0</v>
      </c>
      <c r="AZ33">
        <v>0</v>
      </c>
      <c r="BA33">
        <v>1</v>
      </c>
      <c r="BB33" s="1">
        <f t="shared" si="2"/>
        <v>8.9999134487450793E-3</v>
      </c>
      <c r="BC33" s="1">
        <f t="shared" si="3"/>
        <v>0</v>
      </c>
      <c r="BD33" s="1"/>
      <c r="BE33" s="1"/>
      <c r="BF33" s="1">
        <f t="shared" si="4"/>
        <v>0</v>
      </c>
      <c r="BG33" s="1">
        <f t="shared" si="5"/>
        <v>0</v>
      </c>
      <c r="BH33" s="1"/>
      <c r="BI33" s="1"/>
      <c r="BJ33">
        <f t="shared" si="6"/>
        <v>0</v>
      </c>
      <c r="BK33">
        <f t="shared" si="7"/>
        <v>0</v>
      </c>
      <c r="BN33" s="1">
        <f t="shared" si="8"/>
        <v>0</v>
      </c>
      <c r="BO33" s="1">
        <f t="shared" si="9"/>
        <v>0</v>
      </c>
      <c r="BP33" s="1"/>
      <c r="BQ33" s="1"/>
      <c r="BR33">
        <f t="shared" si="10"/>
        <v>8.9999134487450793E-3</v>
      </c>
    </row>
    <row r="34" spans="1:70" x14ac:dyDescent="0.2">
      <c r="A34">
        <v>22.317609999999998</v>
      </c>
      <c r="B34">
        <v>8.5441459999999997E-2</v>
      </c>
      <c r="C34">
        <v>-0.11557779999999999</v>
      </c>
      <c r="D34">
        <v>1.1854750000000001</v>
      </c>
      <c r="E34">
        <v>-6.3622169999999994E-8</v>
      </c>
      <c r="F34">
        <v>-1.3304659999999999E-7</v>
      </c>
      <c r="G34">
        <v>-1.231347E-6</v>
      </c>
      <c r="H34">
        <v>1</v>
      </c>
      <c r="I34">
        <v>0.66991889999999998</v>
      </c>
      <c r="J34">
        <v>6.9899230000000007E-2</v>
      </c>
      <c r="K34">
        <v>0.67002930000000005</v>
      </c>
      <c r="L34">
        <v>-6.360847E-2</v>
      </c>
      <c r="M34">
        <v>0.736294</v>
      </c>
      <c r="N34">
        <v>0</v>
      </c>
      <c r="O34">
        <v>0</v>
      </c>
      <c r="P34">
        <v>0</v>
      </c>
      <c r="Q34">
        <v>0</v>
      </c>
      <c r="R34">
        <v>160.7038</v>
      </c>
      <c r="S34">
        <v>205.9032</v>
      </c>
      <c r="T34">
        <v>207.86099999999999</v>
      </c>
      <c r="U34">
        <v>208.16560000000001</v>
      </c>
      <c r="V34">
        <v>196.69980000000001</v>
      </c>
      <c r="W34">
        <v>182.46209999999999</v>
      </c>
      <c r="X34">
        <v>163.65369999999999</v>
      </c>
      <c r="Y34">
        <v>192.422</v>
      </c>
      <c r="Z34">
        <v>0</v>
      </c>
      <c r="AA34">
        <v>1</v>
      </c>
      <c r="AB34">
        <v>-2.1715789999999999E-3</v>
      </c>
      <c r="AC34">
        <v>-1.5316609999999999E-3</v>
      </c>
      <c r="AD34">
        <v>-6.1594049999999997E-3</v>
      </c>
      <c r="AE34">
        <v>-5.3888300000000003E-10</v>
      </c>
      <c r="AF34">
        <v>-7.3585009999999997E-9</v>
      </c>
      <c r="AG34">
        <v>-1.349579E-8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1</v>
      </c>
      <c r="AN34">
        <v>1</v>
      </c>
      <c r="AO34">
        <v>1</v>
      </c>
      <c r="AP34">
        <v>0</v>
      </c>
      <c r="AQ34">
        <v>0</v>
      </c>
      <c r="AR34">
        <v>0</v>
      </c>
      <c r="AS34">
        <v>-2.487179E-10</v>
      </c>
      <c r="AT34">
        <v>-9.2630730000000001E-9</v>
      </c>
      <c r="AU34">
        <v>-1.8101469999999999E-8</v>
      </c>
      <c r="AV34">
        <v>1</v>
      </c>
      <c r="AW34">
        <v>0.98832540000000002</v>
      </c>
      <c r="AX34">
        <v>0</v>
      </c>
      <c r="AY34">
        <v>0</v>
      </c>
      <c r="AZ34">
        <v>0</v>
      </c>
      <c r="BA34">
        <v>1</v>
      </c>
      <c r="BB34" s="1">
        <f t="shared" si="2"/>
        <v>6.7082047319820971E-3</v>
      </c>
      <c r="BC34" s="1">
        <f t="shared" si="3"/>
        <v>0</v>
      </c>
      <c r="BD34" s="1"/>
      <c r="BE34" s="1"/>
      <c r="BF34" s="1">
        <f t="shared" si="4"/>
        <v>0</v>
      </c>
      <c r="BG34" s="1">
        <f t="shared" si="5"/>
        <v>0</v>
      </c>
      <c r="BH34" s="1"/>
      <c r="BI34" s="1"/>
      <c r="BJ34">
        <f t="shared" si="6"/>
        <v>0</v>
      </c>
      <c r="BK34">
        <f t="shared" si="7"/>
        <v>1.1674599999999979E-2</v>
      </c>
      <c r="BN34" s="1">
        <f t="shared" si="8"/>
        <v>0</v>
      </c>
      <c r="BO34" s="1">
        <f t="shared" si="9"/>
        <v>0</v>
      </c>
      <c r="BP34" s="1"/>
      <c r="BQ34" s="1"/>
      <c r="BR34">
        <f t="shared" si="10"/>
        <v>1.8382804731982075E-2</v>
      </c>
    </row>
    <row r="35" spans="1:70" x14ac:dyDescent="0.2">
      <c r="A35">
        <v>22.366790000000002</v>
      </c>
      <c r="B35">
        <v>6.4897369999999996E-2</v>
      </c>
      <c r="C35">
        <v>-0.1283793</v>
      </c>
      <c r="D35">
        <v>1.1343380000000001</v>
      </c>
      <c r="E35">
        <v>-5.9275190000000001E-8</v>
      </c>
      <c r="F35">
        <v>-1.2333189999999999E-7</v>
      </c>
      <c r="G35">
        <v>-1.2541870000000001E-6</v>
      </c>
      <c r="H35">
        <v>1</v>
      </c>
      <c r="I35">
        <v>0.64573559999999997</v>
      </c>
      <c r="J35">
        <v>7.0343550000000005E-2</v>
      </c>
      <c r="K35">
        <v>0.66614079999999998</v>
      </c>
      <c r="L35">
        <v>-6.3340140000000003E-2</v>
      </c>
      <c r="M35">
        <v>0.73979470000000003</v>
      </c>
      <c r="N35">
        <v>0</v>
      </c>
      <c r="O35">
        <v>0</v>
      </c>
      <c r="P35">
        <v>0</v>
      </c>
      <c r="Q35">
        <v>0</v>
      </c>
      <c r="R35">
        <v>149.51339999999999</v>
      </c>
      <c r="S35">
        <v>191.69</v>
      </c>
      <c r="T35">
        <v>193.56139999999999</v>
      </c>
      <c r="U35">
        <v>193.95439999999999</v>
      </c>
      <c r="V35">
        <v>183.24180000000001</v>
      </c>
      <c r="W35">
        <v>169.9588</v>
      </c>
      <c r="X35">
        <v>152.4162</v>
      </c>
      <c r="Y35">
        <v>179.30410000000001</v>
      </c>
      <c r="Z35">
        <v>0</v>
      </c>
      <c r="AA35">
        <v>1</v>
      </c>
      <c r="AB35">
        <v>-3.8067459999999997E-2</v>
      </c>
      <c r="AC35">
        <v>-2.3242249999999999E-2</v>
      </c>
      <c r="AD35">
        <v>-9.6229659999999995E-2</v>
      </c>
      <c r="AE35">
        <v>2.1734969999999999E-9</v>
      </c>
      <c r="AF35">
        <v>4.8573679999999999E-9</v>
      </c>
      <c r="AG35">
        <v>-1.141964E-8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2.1734969999999999E-9</v>
      </c>
      <c r="AT35">
        <v>4.8573679999999999E-9</v>
      </c>
      <c r="AU35">
        <v>-1.141964E-8</v>
      </c>
      <c r="AV35">
        <v>1</v>
      </c>
      <c r="AW35">
        <v>0.96390129999999996</v>
      </c>
      <c r="AX35">
        <v>0</v>
      </c>
      <c r="AY35">
        <v>0</v>
      </c>
      <c r="AZ35">
        <v>0</v>
      </c>
      <c r="BA35">
        <v>1</v>
      </c>
      <c r="BB35" s="1">
        <f t="shared" si="2"/>
        <v>0.10606357131282021</v>
      </c>
      <c r="BC35" s="1">
        <f t="shared" si="3"/>
        <v>0</v>
      </c>
      <c r="BD35" s="1"/>
      <c r="BE35" s="1"/>
      <c r="BF35" s="1">
        <f t="shared" si="4"/>
        <v>0</v>
      </c>
      <c r="BG35" s="1">
        <f t="shared" si="5"/>
        <v>0</v>
      </c>
      <c r="BH35" s="1"/>
      <c r="BI35" s="1"/>
      <c r="BJ35">
        <f t="shared" si="6"/>
        <v>0</v>
      </c>
      <c r="BK35">
        <f t="shared" si="7"/>
        <v>3.6098700000000039E-2</v>
      </c>
      <c r="BN35" s="1">
        <f t="shared" si="8"/>
        <v>0</v>
      </c>
      <c r="BO35" s="1">
        <f t="shared" si="9"/>
        <v>0</v>
      </c>
      <c r="BP35" s="1"/>
      <c r="BQ35" s="1"/>
      <c r="BR35">
        <f t="shared" si="10"/>
        <v>0.14216227131282025</v>
      </c>
    </row>
    <row r="36" spans="1:70" x14ac:dyDescent="0.2">
      <c r="A36">
        <v>22.417390000000001</v>
      </c>
      <c r="B36">
        <v>4.9057570000000002E-2</v>
      </c>
      <c r="C36">
        <v>-0.13793</v>
      </c>
      <c r="D36">
        <v>1.0941959999999999</v>
      </c>
      <c r="E36">
        <v>-6.3693089999999996E-8</v>
      </c>
      <c r="F36">
        <v>-1.01984E-7</v>
      </c>
      <c r="G36">
        <v>-1.2634470000000001E-6</v>
      </c>
      <c r="H36">
        <v>1</v>
      </c>
      <c r="I36">
        <v>0.62661929999999999</v>
      </c>
      <c r="J36">
        <v>7.0923840000000002E-2</v>
      </c>
      <c r="K36">
        <v>0.66402439999999996</v>
      </c>
      <c r="L36">
        <v>-6.3502589999999998E-2</v>
      </c>
      <c r="M36">
        <v>0.7416258</v>
      </c>
      <c r="N36">
        <v>0</v>
      </c>
      <c r="O36">
        <v>0</v>
      </c>
      <c r="P36">
        <v>0</v>
      </c>
      <c r="Q36">
        <v>0</v>
      </c>
      <c r="R36">
        <v>161.0093</v>
      </c>
      <c r="S36">
        <v>206.09440000000001</v>
      </c>
      <c r="T36">
        <v>207.8972</v>
      </c>
      <c r="U36">
        <v>207.7432</v>
      </c>
      <c r="V36">
        <v>196.0712</v>
      </c>
      <c r="W36">
        <v>181.85820000000001</v>
      </c>
      <c r="X36">
        <v>163.0609</v>
      </c>
      <c r="Y36">
        <v>192.05119999999999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-1.5224929999999999E-9</v>
      </c>
      <c r="AF36">
        <v>1.2808610000000001E-8</v>
      </c>
      <c r="AG36">
        <v>-4.3401680000000001E-9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1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-2.5333139999999998E-9</v>
      </c>
      <c r="AT36">
        <v>1.018391E-8</v>
      </c>
      <c r="AU36">
        <v>-5.9638770000000002E-9</v>
      </c>
      <c r="AV36">
        <v>1</v>
      </c>
      <c r="AW36">
        <v>0.97039589999999998</v>
      </c>
      <c r="AX36">
        <v>0</v>
      </c>
      <c r="AY36">
        <v>0</v>
      </c>
      <c r="AZ36">
        <v>0</v>
      </c>
      <c r="BA36">
        <v>1</v>
      </c>
      <c r="BB36" s="1">
        <f t="shared" si="2"/>
        <v>0</v>
      </c>
      <c r="BC36" s="1">
        <f t="shared" si="3"/>
        <v>0</v>
      </c>
      <c r="BD36" s="1"/>
      <c r="BE36" s="1"/>
      <c r="BF36" s="1">
        <f t="shared" si="4"/>
        <v>0</v>
      </c>
      <c r="BG36" s="1">
        <f t="shared" si="5"/>
        <v>0</v>
      </c>
      <c r="BH36" s="1"/>
      <c r="BI36" s="1"/>
      <c r="BJ36">
        <f t="shared" si="6"/>
        <v>0</v>
      </c>
      <c r="BK36">
        <f t="shared" si="7"/>
        <v>2.9604100000000022E-2</v>
      </c>
      <c r="BN36" s="1">
        <f t="shared" si="8"/>
        <v>0</v>
      </c>
      <c r="BO36" s="1">
        <f t="shared" si="9"/>
        <v>0</v>
      </c>
      <c r="BP36" s="1"/>
      <c r="BQ36" s="1"/>
      <c r="BR36">
        <f t="shared" si="10"/>
        <v>2.9604100000000022E-2</v>
      </c>
    </row>
    <row r="37" spans="1:70" x14ac:dyDescent="0.2">
      <c r="A37">
        <v>22.466380000000001</v>
      </c>
      <c r="B37">
        <v>4.639538E-2</v>
      </c>
      <c r="C37">
        <v>-0.1395352</v>
      </c>
      <c r="D37">
        <v>1.0874490000000001</v>
      </c>
      <c r="E37">
        <v>-5.8124800000000002E-8</v>
      </c>
      <c r="F37">
        <v>-1.1419909999999999E-7</v>
      </c>
      <c r="G37">
        <v>-1.304838E-6</v>
      </c>
      <c r="H37">
        <v>1</v>
      </c>
      <c r="I37">
        <v>0.61587959999999997</v>
      </c>
      <c r="J37">
        <v>7.1435849999999995E-2</v>
      </c>
      <c r="K37">
        <v>0.66261590000000004</v>
      </c>
      <c r="L37">
        <v>-6.3723050000000003E-2</v>
      </c>
      <c r="M37">
        <v>0.74281660000000005</v>
      </c>
      <c r="N37">
        <v>0</v>
      </c>
      <c r="O37">
        <v>0</v>
      </c>
      <c r="P37">
        <v>0</v>
      </c>
      <c r="Q37">
        <v>0</v>
      </c>
      <c r="R37">
        <v>154.65610000000001</v>
      </c>
      <c r="S37">
        <v>197.65450000000001</v>
      </c>
      <c r="T37">
        <v>199.203</v>
      </c>
      <c r="U37">
        <v>198.5746</v>
      </c>
      <c r="V37">
        <v>187.267</v>
      </c>
      <c r="W37">
        <v>173.70169999999999</v>
      </c>
      <c r="X37">
        <v>155.73830000000001</v>
      </c>
      <c r="Y37">
        <v>183.57599999999999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2.7884E-9</v>
      </c>
      <c r="AF37">
        <v>-6.270031E-9</v>
      </c>
      <c r="AG37">
        <v>-1.8842840000000001E-8</v>
      </c>
      <c r="AH37">
        <v>1</v>
      </c>
      <c r="AI37">
        <v>1.0081830000000001</v>
      </c>
      <c r="AJ37">
        <v>0</v>
      </c>
      <c r="AK37">
        <v>0</v>
      </c>
      <c r="AL37">
        <v>0</v>
      </c>
      <c r="AM37">
        <v>1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2.779899E-9</v>
      </c>
      <c r="AT37">
        <v>-5.9449769999999997E-9</v>
      </c>
      <c r="AU37">
        <v>-2.2547690000000002E-8</v>
      </c>
      <c r="AV37">
        <v>1</v>
      </c>
      <c r="AW37">
        <v>0.97488330000000001</v>
      </c>
      <c r="AX37">
        <v>0</v>
      </c>
      <c r="AY37">
        <v>0</v>
      </c>
      <c r="AZ37">
        <v>0</v>
      </c>
      <c r="BA37">
        <v>1</v>
      </c>
      <c r="BB37" s="1">
        <f t="shared" si="2"/>
        <v>0</v>
      </c>
      <c r="BC37" s="1">
        <f t="shared" si="3"/>
        <v>0</v>
      </c>
      <c r="BD37" s="1"/>
      <c r="BE37" s="1"/>
      <c r="BF37" s="1">
        <f t="shared" si="4"/>
        <v>0</v>
      </c>
      <c r="BG37" s="1">
        <f t="shared" si="5"/>
        <v>0</v>
      </c>
      <c r="BH37" s="1"/>
      <c r="BI37" s="1"/>
      <c r="BJ37">
        <f t="shared" si="6"/>
        <v>8.1830000000000513E-3</v>
      </c>
      <c r="BK37">
        <f t="shared" si="7"/>
        <v>2.5116699999999992E-2</v>
      </c>
      <c r="BN37" s="1">
        <f t="shared" si="8"/>
        <v>0</v>
      </c>
      <c r="BO37" s="1">
        <f t="shared" si="9"/>
        <v>0</v>
      </c>
      <c r="BP37" s="1"/>
      <c r="BQ37" s="1"/>
      <c r="BR37">
        <f t="shared" si="10"/>
        <v>3.3299700000000043E-2</v>
      </c>
    </row>
    <row r="38" spans="1:70" x14ac:dyDescent="0.2">
      <c r="A38">
        <v>22.517019999999999</v>
      </c>
      <c r="B38">
        <v>4.594794E-2</v>
      </c>
      <c r="C38">
        <v>-0.13980500000000001</v>
      </c>
      <c r="D38">
        <v>1.0863149999999999</v>
      </c>
      <c r="E38">
        <v>-6.500733E-8</v>
      </c>
      <c r="F38">
        <v>-1.177436E-7</v>
      </c>
      <c r="G38">
        <v>-1.314851E-6</v>
      </c>
      <c r="H38">
        <v>1</v>
      </c>
      <c r="I38">
        <v>0.59971229999999998</v>
      </c>
      <c r="J38">
        <v>7.1843610000000002E-2</v>
      </c>
      <c r="K38">
        <v>0.6615626</v>
      </c>
      <c r="L38">
        <v>-6.3908919999999994E-2</v>
      </c>
      <c r="M38">
        <v>0.74369969999999996</v>
      </c>
      <c r="N38">
        <v>0</v>
      </c>
      <c r="O38">
        <v>0</v>
      </c>
      <c r="P38">
        <v>0</v>
      </c>
      <c r="Q38">
        <v>0</v>
      </c>
      <c r="R38">
        <v>158.28739999999999</v>
      </c>
      <c r="S38">
        <v>202.2466</v>
      </c>
      <c r="T38">
        <v>203.7799</v>
      </c>
      <c r="U38">
        <v>203.00389999999999</v>
      </c>
      <c r="V38">
        <v>191.3723</v>
      </c>
      <c r="W38">
        <v>177.49940000000001</v>
      </c>
      <c r="X38">
        <v>159.1233</v>
      </c>
      <c r="Y38">
        <v>187.6754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-3.6301809999999999E-9</v>
      </c>
      <c r="AF38">
        <v>2.2645249999999999E-9</v>
      </c>
      <c r="AG38">
        <v>-1.6421849999999999E-9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0</v>
      </c>
      <c r="AS38">
        <v>-3.2522820000000001E-9</v>
      </c>
      <c r="AT38">
        <v>-5.808979E-9</v>
      </c>
      <c r="AU38">
        <v>-8.3712439999999993E-9</v>
      </c>
      <c r="AV38">
        <v>1</v>
      </c>
      <c r="AW38">
        <v>0.97374930000000004</v>
      </c>
      <c r="AX38">
        <v>0</v>
      </c>
      <c r="AY38">
        <v>0</v>
      </c>
      <c r="AZ38">
        <v>0</v>
      </c>
      <c r="BA38">
        <v>1</v>
      </c>
      <c r="BB38" s="1">
        <f t="shared" si="2"/>
        <v>0</v>
      </c>
      <c r="BC38" s="1">
        <f t="shared" si="3"/>
        <v>0</v>
      </c>
      <c r="BD38" s="1"/>
      <c r="BE38" s="1"/>
      <c r="BF38" s="1">
        <f t="shared" si="4"/>
        <v>0</v>
      </c>
      <c r="BG38" s="1">
        <f t="shared" si="5"/>
        <v>0</v>
      </c>
      <c r="BH38" s="1"/>
      <c r="BI38" s="1"/>
      <c r="BJ38">
        <f t="shared" si="6"/>
        <v>0</v>
      </c>
      <c r="BK38">
        <f t="shared" si="7"/>
        <v>2.625069999999996E-2</v>
      </c>
      <c r="BN38" s="1">
        <f t="shared" si="8"/>
        <v>0</v>
      </c>
      <c r="BO38" s="1">
        <f t="shared" si="9"/>
        <v>0</v>
      </c>
      <c r="BP38" s="1"/>
      <c r="BQ38" s="1"/>
      <c r="BR38">
        <f t="shared" si="10"/>
        <v>2.625069999999996E-2</v>
      </c>
    </row>
    <row r="39" spans="1:70" x14ac:dyDescent="0.2">
      <c r="A39">
        <v>22.566659999999999</v>
      </c>
      <c r="B39">
        <v>4.5872740000000002E-2</v>
      </c>
      <c r="C39">
        <v>-0.13985030000000001</v>
      </c>
      <c r="D39">
        <v>1.086125</v>
      </c>
      <c r="E39">
        <v>-6.6387900000000006E-8</v>
      </c>
      <c r="F39">
        <v>-1.088169E-7</v>
      </c>
      <c r="G39">
        <v>-1.3077E-6</v>
      </c>
      <c r="H39">
        <v>1</v>
      </c>
      <c r="I39">
        <v>0.59308399999999994</v>
      </c>
      <c r="J39">
        <v>7.2161439999999993E-2</v>
      </c>
      <c r="K39">
        <v>0.66075269999999997</v>
      </c>
      <c r="L39">
        <v>-6.405479E-2</v>
      </c>
      <c r="M39">
        <v>0.74437609999999999</v>
      </c>
      <c r="N39">
        <v>0</v>
      </c>
      <c r="O39">
        <v>0</v>
      </c>
      <c r="P39">
        <v>0</v>
      </c>
      <c r="Q39">
        <v>0</v>
      </c>
      <c r="R39">
        <v>157.911</v>
      </c>
      <c r="S39">
        <v>201.8408</v>
      </c>
      <c r="T39">
        <v>203.37129999999999</v>
      </c>
      <c r="U39">
        <v>202.60079999999999</v>
      </c>
      <c r="V39">
        <v>190.93620000000001</v>
      </c>
      <c r="W39">
        <v>177.06909999999999</v>
      </c>
      <c r="X39">
        <v>158.70240000000001</v>
      </c>
      <c r="Y39">
        <v>187.31030000000001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-6.299345E-10</v>
      </c>
      <c r="AF39">
        <v>4.932867E-9</v>
      </c>
      <c r="AG39">
        <v>2.5401049999999999E-9</v>
      </c>
      <c r="AH39">
        <v>0.99999990000000005</v>
      </c>
      <c r="AI39">
        <v>1</v>
      </c>
      <c r="AJ39">
        <v>0</v>
      </c>
      <c r="AK39">
        <v>0</v>
      </c>
      <c r="AL39">
        <v>0</v>
      </c>
      <c r="AM39">
        <v>1</v>
      </c>
      <c r="AN39">
        <v>1</v>
      </c>
      <c r="AO39">
        <v>1</v>
      </c>
      <c r="AP39">
        <v>0</v>
      </c>
      <c r="AQ39">
        <v>0</v>
      </c>
      <c r="AR39">
        <v>0</v>
      </c>
      <c r="AS39">
        <v>-7.5063269999999995E-10</v>
      </c>
      <c r="AT39">
        <v>3.9937720000000002E-9</v>
      </c>
      <c r="AU39">
        <v>4.6108799999999997E-9</v>
      </c>
      <c r="AV39">
        <v>0.99999990000000005</v>
      </c>
      <c r="AW39">
        <v>0.98894760000000004</v>
      </c>
      <c r="AX39">
        <v>0</v>
      </c>
      <c r="AY39">
        <v>0</v>
      </c>
      <c r="AZ39">
        <v>0</v>
      </c>
      <c r="BA39">
        <v>1</v>
      </c>
      <c r="BB39" s="1">
        <f t="shared" si="2"/>
        <v>0</v>
      </c>
      <c r="BC39" s="1">
        <f t="shared" si="3"/>
        <v>0</v>
      </c>
      <c r="BD39" s="1"/>
      <c r="BE39" s="1"/>
      <c r="BF39" s="1">
        <f t="shared" si="4"/>
        <v>5.1246903539594602E-2</v>
      </c>
      <c r="BG39" s="1">
        <f t="shared" si="5"/>
        <v>5.1246903539594602E-2</v>
      </c>
      <c r="BH39" s="1"/>
      <c r="BI39" s="1"/>
      <c r="BJ39">
        <f t="shared" si="6"/>
        <v>0</v>
      </c>
      <c r="BK39">
        <f t="shared" si="7"/>
        <v>1.1052399999999962E-2</v>
      </c>
      <c r="BN39" s="1">
        <f t="shared" si="8"/>
        <v>0</v>
      </c>
      <c r="BO39" s="1">
        <f t="shared" si="9"/>
        <v>0</v>
      </c>
      <c r="BP39" s="1"/>
      <c r="BQ39" s="1"/>
      <c r="BR39">
        <f t="shared" si="10"/>
        <v>0.11354620707918917</v>
      </c>
    </row>
    <row r="40" spans="1:70" x14ac:dyDescent="0.2">
      <c r="A40">
        <v>22.61711</v>
      </c>
      <c r="B40">
        <v>4.5860100000000001E-2</v>
      </c>
      <c r="C40">
        <v>-0.13985790000000001</v>
      </c>
      <c r="D40">
        <v>1.086093</v>
      </c>
      <c r="E40">
        <v>-6.6283579999999998E-8</v>
      </c>
      <c r="F40">
        <v>-1.2215080000000001E-7</v>
      </c>
      <c r="G40">
        <v>-1.258573E-6</v>
      </c>
      <c r="H40">
        <v>1</v>
      </c>
      <c r="I40">
        <v>0.57115099999999996</v>
      </c>
      <c r="J40">
        <v>7.2407899999999997E-2</v>
      </c>
      <c r="K40">
        <v>0.66012630000000005</v>
      </c>
      <c r="L40">
        <v>-6.4167680000000005E-2</v>
      </c>
      <c r="M40">
        <v>0.7448979</v>
      </c>
      <c r="N40">
        <v>0</v>
      </c>
      <c r="O40">
        <v>0</v>
      </c>
      <c r="P40">
        <v>0</v>
      </c>
      <c r="Q40">
        <v>0</v>
      </c>
      <c r="R40">
        <v>161.26230000000001</v>
      </c>
      <c r="S40">
        <v>206.17599999999999</v>
      </c>
      <c r="T40">
        <v>207.7449</v>
      </c>
      <c r="U40">
        <v>206.9736</v>
      </c>
      <c r="V40">
        <v>195.02940000000001</v>
      </c>
      <c r="W40">
        <v>180.85</v>
      </c>
      <c r="X40">
        <v>162.07140000000001</v>
      </c>
      <c r="Y40">
        <v>191.35740000000001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-1.442785E-10</v>
      </c>
      <c r="AF40">
        <v>-6.391501E-9</v>
      </c>
      <c r="AG40">
        <v>2.3888199999999999E-8</v>
      </c>
      <c r="AH40">
        <v>1</v>
      </c>
      <c r="AI40">
        <v>0.96301870000000001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1</v>
      </c>
      <c r="AP40">
        <v>0</v>
      </c>
      <c r="AQ40">
        <v>0</v>
      </c>
      <c r="AR40">
        <v>0</v>
      </c>
      <c r="AS40">
        <v>2.4861649999999999E-10</v>
      </c>
      <c r="AT40">
        <v>-6.942316E-9</v>
      </c>
      <c r="AU40">
        <v>2.5239209999999999E-8</v>
      </c>
      <c r="AV40">
        <v>1</v>
      </c>
      <c r="AW40">
        <v>1</v>
      </c>
      <c r="AX40">
        <v>0</v>
      </c>
      <c r="AY40">
        <v>0</v>
      </c>
      <c r="AZ40">
        <v>0</v>
      </c>
      <c r="BA40">
        <v>1</v>
      </c>
      <c r="BB40" s="1">
        <f t="shared" si="2"/>
        <v>0</v>
      </c>
      <c r="BC40" s="1">
        <f t="shared" si="3"/>
        <v>0</v>
      </c>
      <c r="BD40" s="1"/>
      <c r="BE40" s="1"/>
      <c r="BF40" s="1">
        <f t="shared" si="4"/>
        <v>0</v>
      </c>
      <c r="BG40" s="1">
        <f t="shared" si="5"/>
        <v>0</v>
      </c>
      <c r="BH40" s="1"/>
      <c r="BI40" s="1"/>
      <c r="BJ40">
        <f t="shared" si="6"/>
        <v>3.6981299999999995E-2</v>
      </c>
      <c r="BK40">
        <f t="shared" si="7"/>
        <v>0</v>
      </c>
      <c r="BN40" s="1">
        <f t="shared" si="8"/>
        <v>0</v>
      </c>
      <c r="BO40" s="1">
        <f t="shared" si="9"/>
        <v>0</v>
      </c>
      <c r="BP40" s="1"/>
      <c r="BQ40" s="1"/>
      <c r="BR40">
        <f t="shared" si="10"/>
        <v>3.6981299999999995E-2</v>
      </c>
    </row>
    <row r="41" spans="1:70" x14ac:dyDescent="0.2">
      <c r="A41">
        <v>22.66722</v>
      </c>
      <c r="B41">
        <v>4.5857969999999998E-2</v>
      </c>
      <c r="C41">
        <v>-0.13985919999999999</v>
      </c>
      <c r="D41">
        <v>1.086087</v>
      </c>
      <c r="E41">
        <v>-6.4885749999999996E-8</v>
      </c>
      <c r="F41">
        <v>-1.308995E-7</v>
      </c>
      <c r="G41">
        <v>-1.2924990000000001E-6</v>
      </c>
      <c r="H41">
        <v>1</v>
      </c>
      <c r="I41">
        <v>0.54229530000000004</v>
      </c>
      <c r="J41">
        <v>7.2598720000000005E-2</v>
      </c>
      <c r="K41">
        <v>0.6596417</v>
      </c>
      <c r="L41">
        <v>-6.4254779999999997E-2</v>
      </c>
      <c r="M41">
        <v>0.74530090000000004</v>
      </c>
      <c r="N41">
        <v>0</v>
      </c>
      <c r="O41">
        <v>0</v>
      </c>
      <c r="P41">
        <v>0</v>
      </c>
      <c r="Q41">
        <v>0</v>
      </c>
      <c r="R41">
        <v>156.7063</v>
      </c>
      <c r="S41">
        <v>200.57149999999999</v>
      </c>
      <c r="T41">
        <v>202.13069999999999</v>
      </c>
      <c r="U41">
        <v>201.47409999999999</v>
      </c>
      <c r="V41">
        <v>189.75</v>
      </c>
      <c r="W41">
        <v>175.89529999999999</v>
      </c>
      <c r="X41">
        <v>157.55520000000001</v>
      </c>
      <c r="Y41">
        <v>186.28989999999999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6.9891019999999998E-10</v>
      </c>
      <c r="AF41">
        <v>-4.3743720000000003E-9</v>
      </c>
      <c r="AG41">
        <v>-1.696284E-8</v>
      </c>
      <c r="AH41">
        <v>1</v>
      </c>
      <c r="AI41">
        <v>0.94947789999999999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1</v>
      </c>
      <c r="AP41">
        <v>0</v>
      </c>
      <c r="AQ41">
        <v>0</v>
      </c>
      <c r="AR41">
        <v>0</v>
      </c>
      <c r="AS41">
        <v>6.9891019999999998E-10</v>
      </c>
      <c r="AT41">
        <v>-4.3743720000000003E-9</v>
      </c>
      <c r="AU41">
        <v>-1.696284E-8</v>
      </c>
      <c r="AV41">
        <v>1</v>
      </c>
      <c r="AW41">
        <v>1</v>
      </c>
      <c r="AX41">
        <v>0</v>
      </c>
      <c r="AY41">
        <v>0</v>
      </c>
      <c r="AZ41">
        <v>0</v>
      </c>
      <c r="BA41">
        <v>1</v>
      </c>
      <c r="BB41" s="1">
        <f t="shared" si="2"/>
        <v>0</v>
      </c>
      <c r="BC41" s="1">
        <f t="shared" si="3"/>
        <v>0</v>
      </c>
      <c r="BD41" s="1"/>
      <c r="BE41" s="1"/>
      <c r="BF41" s="1">
        <f t="shared" si="4"/>
        <v>0</v>
      </c>
      <c r="BG41" s="1">
        <f t="shared" si="5"/>
        <v>0</v>
      </c>
      <c r="BH41" s="1"/>
      <c r="BI41" s="1"/>
      <c r="BJ41">
        <f t="shared" si="6"/>
        <v>5.0522100000000014E-2</v>
      </c>
      <c r="BK41">
        <f t="shared" si="7"/>
        <v>0</v>
      </c>
      <c r="BN41" s="1">
        <f t="shared" si="8"/>
        <v>0</v>
      </c>
      <c r="BO41" s="1">
        <f t="shared" si="9"/>
        <v>0</v>
      </c>
      <c r="BP41" s="1"/>
      <c r="BQ41" s="1"/>
      <c r="BR41">
        <f t="shared" si="10"/>
        <v>5.0522100000000014E-2</v>
      </c>
    </row>
    <row r="42" spans="1:70" x14ac:dyDescent="0.2">
      <c r="A42">
        <v>22.717320000000001</v>
      </c>
      <c r="B42">
        <v>4.5857620000000002E-2</v>
      </c>
      <c r="C42">
        <v>-0.13985939999999999</v>
      </c>
      <c r="D42">
        <v>1.0860860000000001</v>
      </c>
      <c r="E42">
        <v>-6.6370449999999996E-8</v>
      </c>
      <c r="F42">
        <v>-1.1158019999999999E-7</v>
      </c>
      <c r="G42">
        <v>-1.317659E-6</v>
      </c>
      <c r="H42">
        <v>1</v>
      </c>
      <c r="I42">
        <v>0.51813120000000001</v>
      </c>
      <c r="J42">
        <v>7.2746430000000001E-2</v>
      </c>
      <c r="K42">
        <v>0.65926680000000004</v>
      </c>
      <c r="L42">
        <v>-6.4322019999999994E-2</v>
      </c>
      <c r="M42">
        <v>0.74561250000000001</v>
      </c>
      <c r="N42">
        <v>0</v>
      </c>
      <c r="O42">
        <v>0</v>
      </c>
      <c r="P42">
        <v>0</v>
      </c>
      <c r="Q42">
        <v>0</v>
      </c>
      <c r="R42">
        <v>159.2902</v>
      </c>
      <c r="S42">
        <v>204.101</v>
      </c>
      <c r="T42">
        <v>205.72219999999999</v>
      </c>
      <c r="U42">
        <v>205.1507</v>
      </c>
      <c r="V42">
        <v>193.1146</v>
      </c>
      <c r="W42">
        <v>178.95500000000001</v>
      </c>
      <c r="X42">
        <v>160.21979999999999</v>
      </c>
      <c r="Y42">
        <v>189.70760000000001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-9.007694E-10</v>
      </c>
      <c r="AF42">
        <v>1.192191E-8</v>
      </c>
      <c r="AG42">
        <v>-7.8556880000000008E-9</v>
      </c>
      <c r="AH42">
        <v>1</v>
      </c>
      <c r="AI42">
        <v>0.95544110000000004</v>
      </c>
      <c r="AJ42">
        <v>0</v>
      </c>
      <c r="AK42">
        <v>0</v>
      </c>
      <c r="AL42">
        <v>0</v>
      </c>
      <c r="AM42">
        <v>1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-5.839074E-10</v>
      </c>
      <c r="AT42">
        <v>7.397488E-9</v>
      </c>
      <c r="AU42">
        <v>-1.730488E-8</v>
      </c>
      <c r="AV42">
        <v>1</v>
      </c>
      <c r="AW42">
        <v>1</v>
      </c>
      <c r="AX42">
        <v>0</v>
      </c>
      <c r="AY42">
        <v>0</v>
      </c>
      <c r="AZ42">
        <v>0</v>
      </c>
      <c r="BA42">
        <v>1</v>
      </c>
      <c r="BB42" s="1">
        <f t="shared" si="2"/>
        <v>0</v>
      </c>
      <c r="BC42" s="1">
        <f t="shared" si="3"/>
        <v>0</v>
      </c>
      <c r="BD42" s="1"/>
      <c r="BE42" s="1"/>
      <c r="BF42" s="1">
        <f t="shared" si="4"/>
        <v>0</v>
      </c>
      <c r="BG42" s="1">
        <f t="shared" si="5"/>
        <v>0</v>
      </c>
      <c r="BH42" s="1"/>
      <c r="BI42" s="1"/>
      <c r="BJ42">
        <f t="shared" si="6"/>
        <v>4.4558899999999957E-2</v>
      </c>
      <c r="BK42">
        <f t="shared" si="7"/>
        <v>0</v>
      </c>
      <c r="BN42" s="1">
        <f t="shared" si="8"/>
        <v>0</v>
      </c>
      <c r="BO42" s="1">
        <f t="shared" si="9"/>
        <v>0</v>
      </c>
      <c r="BP42" s="1"/>
      <c r="BQ42" s="1"/>
      <c r="BR42">
        <f t="shared" si="10"/>
        <v>4.4558899999999957E-2</v>
      </c>
    </row>
    <row r="43" spans="1:70" x14ac:dyDescent="0.2">
      <c r="A43">
        <v>22.76746</v>
      </c>
      <c r="B43">
        <v>4.5857559999999999E-2</v>
      </c>
      <c r="C43">
        <v>-0.13985939999999999</v>
      </c>
      <c r="D43">
        <v>1.0860860000000001</v>
      </c>
      <c r="E43">
        <v>-7.2198440000000004E-8</v>
      </c>
      <c r="F43">
        <v>-1.253509E-7</v>
      </c>
      <c r="G43">
        <v>-1.295663E-6</v>
      </c>
      <c r="H43">
        <v>1</v>
      </c>
      <c r="I43">
        <v>0.49975039999999998</v>
      </c>
      <c r="J43">
        <v>7.2860690000000006E-2</v>
      </c>
      <c r="K43">
        <v>0.65897660000000002</v>
      </c>
      <c r="L43">
        <v>-6.4373899999999998E-2</v>
      </c>
      <c r="M43">
        <v>0.7458534</v>
      </c>
      <c r="N43">
        <v>0</v>
      </c>
      <c r="O43">
        <v>0</v>
      </c>
      <c r="P43">
        <v>0</v>
      </c>
      <c r="Q43">
        <v>0</v>
      </c>
      <c r="R43">
        <v>158.49770000000001</v>
      </c>
      <c r="S43">
        <v>203.26660000000001</v>
      </c>
      <c r="T43">
        <v>204.9091</v>
      </c>
      <c r="U43">
        <v>204.41990000000001</v>
      </c>
      <c r="V43">
        <v>192.3468</v>
      </c>
      <c r="W43">
        <v>178.1953</v>
      </c>
      <c r="X43">
        <v>159.47819999999999</v>
      </c>
      <c r="Y43">
        <v>189.04730000000001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-2.8566389999999999E-9</v>
      </c>
      <c r="AF43">
        <v>-7.2987990000000002E-9</v>
      </c>
      <c r="AG43">
        <v>9.6521340000000007E-9</v>
      </c>
      <c r="AH43">
        <v>1</v>
      </c>
      <c r="AI43">
        <v>0.96452490000000002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1</v>
      </c>
      <c r="AP43">
        <v>0</v>
      </c>
      <c r="AQ43">
        <v>0</v>
      </c>
      <c r="AR43">
        <v>0</v>
      </c>
      <c r="AS43">
        <v>-2.9713140000000002E-9</v>
      </c>
      <c r="AT43">
        <v>-6.4718119999999996E-9</v>
      </c>
      <c r="AU43">
        <v>1.234475E-8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1</v>
      </c>
      <c r="BB43" s="1">
        <f t="shared" si="2"/>
        <v>0</v>
      </c>
      <c r="BC43" s="1">
        <f t="shared" si="3"/>
        <v>0</v>
      </c>
      <c r="BD43" s="1"/>
      <c r="BE43" s="1"/>
      <c r="BF43" s="1">
        <f t="shared" si="4"/>
        <v>0</v>
      </c>
      <c r="BG43" s="1">
        <f t="shared" si="5"/>
        <v>0</v>
      </c>
      <c r="BH43" s="1"/>
      <c r="BI43" s="1"/>
      <c r="BJ43">
        <f t="shared" si="6"/>
        <v>3.5475099999999982E-2</v>
      </c>
      <c r="BK43">
        <f t="shared" si="7"/>
        <v>0</v>
      </c>
      <c r="BN43" s="1">
        <f t="shared" si="8"/>
        <v>0</v>
      </c>
      <c r="BO43" s="1">
        <f t="shared" si="9"/>
        <v>0</v>
      </c>
      <c r="BP43" s="1"/>
      <c r="BQ43" s="1"/>
      <c r="BR43">
        <f t="shared" si="10"/>
        <v>3.5475099999999982E-2</v>
      </c>
    </row>
    <row r="44" spans="1:70" x14ac:dyDescent="0.2">
      <c r="A44">
        <v>22.81663</v>
      </c>
      <c r="B44">
        <v>4.5857549999999997E-2</v>
      </c>
      <c r="C44">
        <v>-0.13985939999999999</v>
      </c>
      <c r="D44">
        <v>1.0860860000000001</v>
      </c>
      <c r="E44">
        <v>-7.7130489999999994E-8</v>
      </c>
      <c r="F44">
        <v>-1.3377240000000001E-7</v>
      </c>
      <c r="G44">
        <v>-1.2597209999999999E-6</v>
      </c>
      <c r="H44">
        <v>1</v>
      </c>
      <c r="I44">
        <v>0.48598540000000001</v>
      </c>
      <c r="J44">
        <v>7.2949079999999999E-2</v>
      </c>
      <c r="K44">
        <v>0.65875209999999995</v>
      </c>
      <c r="L44">
        <v>-6.4413970000000001E-2</v>
      </c>
      <c r="M44">
        <v>0.74603949999999997</v>
      </c>
      <c r="N44">
        <v>0</v>
      </c>
      <c r="O44">
        <v>0</v>
      </c>
      <c r="P44">
        <v>0</v>
      </c>
      <c r="Q44">
        <v>0</v>
      </c>
      <c r="R44">
        <v>154.38050000000001</v>
      </c>
      <c r="S44">
        <v>198.12260000000001</v>
      </c>
      <c r="T44">
        <v>199.74510000000001</v>
      </c>
      <c r="U44">
        <v>199.3289</v>
      </c>
      <c r="V44">
        <v>187.49600000000001</v>
      </c>
      <c r="W44">
        <v>173.6653</v>
      </c>
      <c r="X44">
        <v>155.3776</v>
      </c>
      <c r="Y44">
        <v>184.35130000000001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-2.0535080000000001E-9</v>
      </c>
      <c r="AF44">
        <v>-4.6011010000000001E-9</v>
      </c>
      <c r="AG44">
        <v>1.8032090000000001E-8</v>
      </c>
      <c r="AH44">
        <v>1</v>
      </c>
      <c r="AI44">
        <v>0.97245619999999999</v>
      </c>
      <c r="AJ44">
        <v>0</v>
      </c>
      <c r="AK44">
        <v>0</v>
      </c>
      <c r="AL44">
        <v>0</v>
      </c>
      <c r="AM44">
        <v>1</v>
      </c>
      <c r="AN44">
        <v>1</v>
      </c>
      <c r="AO44">
        <v>1</v>
      </c>
      <c r="AP44">
        <v>0</v>
      </c>
      <c r="AQ44">
        <v>0</v>
      </c>
      <c r="AR44">
        <v>0</v>
      </c>
      <c r="AS44">
        <v>-2.8785139999999998E-9</v>
      </c>
      <c r="AT44">
        <v>-3.8203570000000001E-9</v>
      </c>
      <c r="AU44">
        <v>1.7909890000000001E-8</v>
      </c>
      <c r="AV44">
        <v>1</v>
      </c>
      <c r="AW44">
        <v>1</v>
      </c>
      <c r="AX44">
        <v>0</v>
      </c>
      <c r="AY44">
        <v>0</v>
      </c>
      <c r="AZ44">
        <v>0</v>
      </c>
      <c r="BA44">
        <v>1</v>
      </c>
      <c r="BB44" s="1">
        <f t="shared" si="2"/>
        <v>0</v>
      </c>
      <c r="BC44" s="1">
        <f t="shared" si="3"/>
        <v>0</v>
      </c>
      <c r="BD44" s="1"/>
      <c r="BE44" s="1"/>
      <c r="BF44" s="1">
        <f t="shared" si="4"/>
        <v>0</v>
      </c>
      <c r="BG44" s="1">
        <f t="shared" si="5"/>
        <v>0</v>
      </c>
      <c r="BH44" s="1"/>
      <c r="BI44" s="1"/>
      <c r="BJ44">
        <f t="shared" si="6"/>
        <v>2.7543800000000007E-2</v>
      </c>
      <c r="BK44">
        <f t="shared" si="7"/>
        <v>0</v>
      </c>
      <c r="BN44" s="1">
        <f t="shared" si="8"/>
        <v>0</v>
      </c>
      <c r="BO44" s="1">
        <f t="shared" si="9"/>
        <v>0</v>
      </c>
      <c r="BP44" s="1"/>
      <c r="BQ44" s="1"/>
      <c r="BR44">
        <f t="shared" si="10"/>
        <v>2.7543800000000007E-2</v>
      </c>
    </row>
    <row r="45" spans="1:70" x14ac:dyDescent="0.2">
      <c r="A45">
        <v>22.866910000000001</v>
      </c>
      <c r="B45">
        <v>4.5857549999999997E-2</v>
      </c>
      <c r="C45">
        <v>-0.13985939999999999</v>
      </c>
      <c r="D45">
        <v>1.0860860000000001</v>
      </c>
      <c r="E45">
        <v>-7.0869659999999996E-8</v>
      </c>
      <c r="F45">
        <v>-1.326955E-7</v>
      </c>
      <c r="G45">
        <v>-1.2873290000000001E-6</v>
      </c>
      <c r="H45">
        <v>1</v>
      </c>
      <c r="I45">
        <v>0.47317209999999998</v>
      </c>
      <c r="J45">
        <v>7.3017479999999996E-2</v>
      </c>
      <c r="K45">
        <v>0.65857849999999996</v>
      </c>
      <c r="L45">
        <v>-6.4444940000000006E-2</v>
      </c>
      <c r="M45">
        <v>0.7461835</v>
      </c>
      <c r="N45">
        <v>0</v>
      </c>
      <c r="O45">
        <v>0</v>
      </c>
      <c r="P45">
        <v>0</v>
      </c>
      <c r="Q45">
        <v>0</v>
      </c>
      <c r="R45">
        <v>157.39330000000001</v>
      </c>
      <c r="S45">
        <v>202.1028</v>
      </c>
      <c r="T45">
        <v>203.7758</v>
      </c>
      <c r="U45">
        <v>203.4023</v>
      </c>
      <c r="V45">
        <v>191.27709999999999</v>
      </c>
      <c r="W45">
        <v>177.13740000000001</v>
      </c>
      <c r="X45">
        <v>158.44550000000001</v>
      </c>
      <c r="Y45">
        <v>188.1292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3.224249E-9</v>
      </c>
      <c r="AF45">
        <v>6.2898829999999999E-10</v>
      </c>
      <c r="AG45">
        <v>-1.3416129999999999E-8</v>
      </c>
      <c r="AH45">
        <v>1</v>
      </c>
      <c r="AI45">
        <v>0.97363440000000001</v>
      </c>
      <c r="AJ45">
        <v>0</v>
      </c>
      <c r="AK45">
        <v>0</v>
      </c>
      <c r="AL45">
        <v>0</v>
      </c>
      <c r="AM45">
        <v>1</v>
      </c>
      <c r="AN45">
        <v>1</v>
      </c>
      <c r="AO45">
        <v>1</v>
      </c>
      <c r="AP45">
        <v>0</v>
      </c>
      <c r="AQ45">
        <v>0</v>
      </c>
      <c r="AR45">
        <v>0</v>
      </c>
      <c r="AS45">
        <v>3.0366009999999999E-9</v>
      </c>
      <c r="AT45">
        <v>4.4788830000000002E-10</v>
      </c>
      <c r="AU45">
        <v>-1.4192099999999999E-8</v>
      </c>
      <c r="AV45">
        <v>1</v>
      </c>
      <c r="AW45">
        <v>1</v>
      </c>
      <c r="AX45">
        <v>0</v>
      </c>
      <c r="AY45">
        <v>0</v>
      </c>
      <c r="AZ45">
        <v>0</v>
      </c>
      <c r="BA45">
        <v>1</v>
      </c>
      <c r="BB45" s="1">
        <f t="shared" si="2"/>
        <v>0</v>
      </c>
      <c r="BC45" s="1">
        <f t="shared" si="3"/>
        <v>0</v>
      </c>
      <c r="BD45" s="1"/>
      <c r="BE45" s="1"/>
      <c r="BF45" s="1">
        <f t="shared" si="4"/>
        <v>0</v>
      </c>
      <c r="BG45" s="1">
        <f t="shared" si="5"/>
        <v>0</v>
      </c>
      <c r="BH45" s="1"/>
      <c r="BI45" s="1"/>
      <c r="BJ45">
        <f t="shared" si="6"/>
        <v>2.6365599999999989E-2</v>
      </c>
      <c r="BK45">
        <f t="shared" si="7"/>
        <v>0</v>
      </c>
      <c r="BN45" s="1">
        <f t="shared" si="8"/>
        <v>0</v>
      </c>
      <c r="BO45" s="1">
        <f t="shared" si="9"/>
        <v>0</v>
      </c>
      <c r="BP45" s="1"/>
      <c r="BQ45" s="1"/>
      <c r="BR45">
        <f t="shared" si="10"/>
        <v>2.6365599999999989E-2</v>
      </c>
    </row>
    <row r="46" spans="1:70" x14ac:dyDescent="0.2">
      <c r="A46">
        <v>22.91696</v>
      </c>
      <c r="B46">
        <v>4.5857549999999997E-2</v>
      </c>
      <c r="C46">
        <v>-0.13985939999999999</v>
      </c>
      <c r="D46">
        <v>1.0860860000000001</v>
      </c>
      <c r="E46">
        <v>-6.9319920000000002E-8</v>
      </c>
      <c r="F46">
        <v>-1.118764E-7</v>
      </c>
      <c r="G46">
        <v>-1.232346E-6</v>
      </c>
      <c r="H46">
        <v>1</v>
      </c>
      <c r="I46">
        <v>0.46862549999999997</v>
      </c>
      <c r="J46">
        <v>7.3070369999999996E-2</v>
      </c>
      <c r="K46">
        <v>0.65844409999999998</v>
      </c>
      <c r="L46">
        <v>-6.4468849999999994E-2</v>
      </c>
      <c r="M46">
        <v>0.74629469999999998</v>
      </c>
      <c r="N46">
        <v>0</v>
      </c>
      <c r="O46">
        <v>0</v>
      </c>
      <c r="P46">
        <v>0</v>
      </c>
      <c r="Q46">
        <v>0</v>
      </c>
      <c r="R46">
        <v>157.0284</v>
      </c>
      <c r="S46">
        <v>201.71809999999999</v>
      </c>
      <c r="T46">
        <v>203.40129999999999</v>
      </c>
      <c r="U46">
        <v>203.06639999999999</v>
      </c>
      <c r="V46">
        <v>190.92400000000001</v>
      </c>
      <c r="W46">
        <v>176.78739999999999</v>
      </c>
      <c r="X46">
        <v>158.1046</v>
      </c>
      <c r="Y46">
        <v>187.8263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8.32118E-10</v>
      </c>
      <c r="AF46">
        <v>1.099885E-8</v>
      </c>
      <c r="AG46">
        <v>3.0032710000000002E-8</v>
      </c>
      <c r="AH46">
        <v>1</v>
      </c>
      <c r="AI46">
        <v>0.99039129999999997</v>
      </c>
      <c r="AJ46">
        <v>0</v>
      </c>
      <c r="AK46">
        <v>0</v>
      </c>
      <c r="AL46">
        <v>0</v>
      </c>
      <c r="AM46">
        <v>1</v>
      </c>
      <c r="AN46">
        <v>1</v>
      </c>
      <c r="AO46">
        <v>1</v>
      </c>
      <c r="AP46">
        <v>0</v>
      </c>
      <c r="AQ46">
        <v>0</v>
      </c>
      <c r="AR46">
        <v>0</v>
      </c>
      <c r="AS46">
        <v>7.1763169999999995E-10</v>
      </c>
      <c r="AT46">
        <v>9.8202959999999996E-9</v>
      </c>
      <c r="AU46">
        <v>2.495127E-8</v>
      </c>
      <c r="AV46">
        <v>1</v>
      </c>
      <c r="AW46">
        <v>1</v>
      </c>
      <c r="AX46">
        <v>0</v>
      </c>
      <c r="AY46">
        <v>0</v>
      </c>
      <c r="AZ46">
        <v>0</v>
      </c>
      <c r="BA46">
        <v>1</v>
      </c>
      <c r="BB46" s="1">
        <f t="shared" si="2"/>
        <v>0</v>
      </c>
      <c r="BC46" s="1">
        <f t="shared" si="3"/>
        <v>0</v>
      </c>
      <c r="BD46" s="1"/>
      <c r="BE46" s="1"/>
      <c r="BF46" s="1">
        <f t="shared" si="4"/>
        <v>0</v>
      </c>
      <c r="BG46" s="1">
        <f t="shared" si="5"/>
        <v>0</v>
      </c>
      <c r="BH46" s="1"/>
      <c r="BI46" s="1"/>
      <c r="BJ46">
        <f t="shared" si="6"/>
        <v>9.6087000000000256E-3</v>
      </c>
      <c r="BK46">
        <f t="shared" si="7"/>
        <v>0</v>
      </c>
      <c r="BN46" s="1">
        <f t="shared" si="8"/>
        <v>0</v>
      </c>
      <c r="BO46" s="1">
        <f t="shared" si="9"/>
        <v>0</v>
      </c>
      <c r="BP46" s="1"/>
      <c r="BQ46" s="1"/>
      <c r="BR46">
        <f t="shared" si="10"/>
        <v>9.6087000000000256E-3</v>
      </c>
    </row>
    <row r="47" spans="1:70" x14ac:dyDescent="0.2">
      <c r="A47">
        <v>22.967210000000001</v>
      </c>
      <c r="B47">
        <v>4.5857549999999997E-2</v>
      </c>
      <c r="C47">
        <v>-0.13985939999999999</v>
      </c>
      <c r="D47">
        <v>1.0860860000000001</v>
      </c>
      <c r="E47">
        <v>-6.1715320000000003E-8</v>
      </c>
      <c r="F47">
        <v>-8.4350290000000004E-8</v>
      </c>
      <c r="G47">
        <v>-1.287416E-6</v>
      </c>
      <c r="H47">
        <v>1</v>
      </c>
      <c r="I47">
        <v>0.46862549999999997</v>
      </c>
      <c r="J47">
        <v>7.3111330000000002E-2</v>
      </c>
      <c r="K47">
        <v>0.65834029999999999</v>
      </c>
      <c r="L47">
        <v>-6.4487349999999999E-2</v>
      </c>
      <c r="M47">
        <v>0.74638079999999996</v>
      </c>
      <c r="N47">
        <v>0</v>
      </c>
      <c r="O47">
        <v>0</v>
      </c>
      <c r="P47">
        <v>0</v>
      </c>
      <c r="Q47">
        <v>0</v>
      </c>
      <c r="R47">
        <v>160.4315</v>
      </c>
      <c r="S47">
        <v>206.1095</v>
      </c>
      <c r="T47">
        <v>207.83260000000001</v>
      </c>
      <c r="U47">
        <v>207.49940000000001</v>
      </c>
      <c r="V47">
        <v>195.0829</v>
      </c>
      <c r="W47">
        <v>180.63149999999999</v>
      </c>
      <c r="X47">
        <v>161.53739999999999</v>
      </c>
      <c r="Y47">
        <v>191.92850000000001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3.9151210000000003E-9</v>
      </c>
      <c r="AF47">
        <v>1.3995909999999999E-8</v>
      </c>
      <c r="AG47">
        <v>-2.7009210000000001E-8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1</v>
      </c>
      <c r="AP47">
        <v>0</v>
      </c>
      <c r="AQ47">
        <v>0</v>
      </c>
      <c r="AR47">
        <v>0</v>
      </c>
      <c r="AS47">
        <v>3.6895939999999999E-9</v>
      </c>
      <c r="AT47">
        <v>1.3530129999999999E-8</v>
      </c>
      <c r="AU47">
        <v>-2.8061130000000001E-8</v>
      </c>
      <c r="AV47">
        <v>1</v>
      </c>
      <c r="AW47">
        <v>1</v>
      </c>
      <c r="AX47">
        <v>0</v>
      </c>
      <c r="AY47">
        <v>0</v>
      </c>
      <c r="AZ47">
        <v>0</v>
      </c>
      <c r="BA47">
        <v>1</v>
      </c>
      <c r="BB47" s="1">
        <f t="shared" si="2"/>
        <v>0</v>
      </c>
      <c r="BC47" s="1">
        <f t="shared" si="3"/>
        <v>0</v>
      </c>
      <c r="BD47" s="1"/>
      <c r="BE47" s="1"/>
      <c r="BF47" s="1">
        <f t="shared" si="4"/>
        <v>0</v>
      </c>
      <c r="BG47" s="1">
        <f t="shared" si="5"/>
        <v>0</v>
      </c>
      <c r="BH47" s="1"/>
      <c r="BI47" s="1"/>
      <c r="BJ47">
        <f t="shared" si="6"/>
        <v>0</v>
      </c>
      <c r="BK47">
        <f t="shared" si="7"/>
        <v>0</v>
      </c>
      <c r="BN47" s="1">
        <f t="shared" si="8"/>
        <v>0</v>
      </c>
      <c r="BO47" s="1">
        <f t="shared" si="9"/>
        <v>0</v>
      </c>
      <c r="BP47" s="1"/>
      <c r="BQ47" s="1"/>
      <c r="BR47">
        <f t="shared" si="10"/>
        <v>0</v>
      </c>
    </row>
    <row r="48" spans="1:70" x14ac:dyDescent="0.2">
      <c r="A48">
        <v>23.017209999999999</v>
      </c>
      <c r="B48">
        <v>4.5857549999999997E-2</v>
      </c>
      <c r="C48">
        <v>-0.13985939999999999</v>
      </c>
      <c r="D48">
        <v>1.0860860000000001</v>
      </c>
      <c r="E48">
        <v>-6.9499810000000006E-8</v>
      </c>
      <c r="F48">
        <v>-1.014378E-7</v>
      </c>
      <c r="G48">
        <v>-1.2393670000000001E-6</v>
      </c>
      <c r="H48">
        <v>1</v>
      </c>
      <c r="I48">
        <v>0.46862549999999997</v>
      </c>
      <c r="J48">
        <v>7.3143E-2</v>
      </c>
      <c r="K48">
        <v>0.65825979999999995</v>
      </c>
      <c r="L48">
        <v>-6.4501649999999994E-2</v>
      </c>
      <c r="M48">
        <v>0.74644739999999998</v>
      </c>
      <c r="N48">
        <v>0</v>
      </c>
      <c r="O48">
        <v>0</v>
      </c>
      <c r="P48">
        <v>0</v>
      </c>
      <c r="Q48">
        <v>0</v>
      </c>
      <c r="R48">
        <v>167.40459999999999</v>
      </c>
      <c r="S48">
        <v>215.0684</v>
      </c>
      <c r="T48">
        <v>216.8665</v>
      </c>
      <c r="U48">
        <v>216.5188</v>
      </c>
      <c r="V48">
        <v>203.56270000000001</v>
      </c>
      <c r="W48">
        <v>188.4828</v>
      </c>
      <c r="X48">
        <v>168.55860000000001</v>
      </c>
      <c r="Y48">
        <v>200.2713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-3.72482E-9</v>
      </c>
      <c r="AF48">
        <v>-5.2497340000000003E-9</v>
      </c>
      <c r="AG48">
        <v>2.5516249999999999E-8</v>
      </c>
      <c r="AH48">
        <v>0.99999990000000005</v>
      </c>
      <c r="AI48">
        <v>1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1</v>
      </c>
      <c r="AP48">
        <v>0</v>
      </c>
      <c r="AQ48">
        <v>0</v>
      </c>
      <c r="AR48">
        <v>0</v>
      </c>
      <c r="AS48">
        <v>-4.0596570000000003E-9</v>
      </c>
      <c r="AT48">
        <v>-1.183769E-8</v>
      </c>
      <c r="AU48">
        <v>2.2533270000000001E-8</v>
      </c>
      <c r="AV48">
        <v>0.99999990000000005</v>
      </c>
      <c r="AW48">
        <v>1</v>
      </c>
      <c r="AX48">
        <v>0</v>
      </c>
      <c r="AY48">
        <v>0</v>
      </c>
      <c r="AZ48">
        <v>0</v>
      </c>
      <c r="BA48">
        <v>1</v>
      </c>
      <c r="BB48" s="1">
        <f t="shared" si="2"/>
        <v>0</v>
      </c>
      <c r="BC48" s="1">
        <f t="shared" si="3"/>
        <v>0</v>
      </c>
      <c r="BD48" s="1"/>
      <c r="BE48" s="1"/>
      <c r="BF48" s="1">
        <f t="shared" si="4"/>
        <v>5.1246903539594602E-2</v>
      </c>
      <c r="BG48" s="1">
        <f t="shared" si="5"/>
        <v>5.1246903539594602E-2</v>
      </c>
      <c r="BH48" s="1"/>
      <c r="BI48" s="1"/>
      <c r="BJ48">
        <f t="shared" si="6"/>
        <v>0</v>
      </c>
      <c r="BK48">
        <f t="shared" si="7"/>
        <v>0</v>
      </c>
      <c r="BN48" s="1">
        <f t="shared" si="8"/>
        <v>0</v>
      </c>
      <c r="BO48" s="1">
        <f t="shared" si="9"/>
        <v>0</v>
      </c>
      <c r="BP48" s="1"/>
      <c r="BQ48" s="1"/>
      <c r="BR48">
        <f t="shared" si="10"/>
        <v>0.1024938070791892</v>
      </c>
    </row>
    <row r="49" spans="1:70" x14ac:dyDescent="0.2">
      <c r="A49">
        <v>23.067129999999999</v>
      </c>
      <c r="B49">
        <v>4.5857549999999997E-2</v>
      </c>
      <c r="C49">
        <v>-0.13985939999999999</v>
      </c>
      <c r="D49">
        <v>1.0860860000000001</v>
      </c>
      <c r="E49">
        <v>-6.6246609999999999E-8</v>
      </c>
      <c r="F49">
        <v>-8.1882569999999995E-8</v>
      </c>
      <c r="G49">
        <v>-1.2588280000000001E-6</v>
      </c>
      <c r="H49">
        <v>1</v>
      </c>
      <c r="I49">
        <v>0.46862549999999997</v>
      </c>
      <c r="J49">
        <v>7.3167490000000002E-2</v>
      </c>
      <c r="K49">
        <v>0.65819749999999999</v>
      </c>
      <c r="L49">
        <v>-6.4512710000000001E-2</v>
      </c>
      <c r="M49">
        <v>0.74649889999999997</v>
      </c>
      <c r="N49">
        <v>0</v>
      </c>
      <c r="O49">
        <v>0</v>
      </c>
      <c r="P49">
        <v>0</v>
      </c>
      <c r="Q49">
        <v>0</v>
      </c>
      <c r="R49">
        <v>174.37970000000001</v>
      </c>
      <c r="S49">
        <v>224.02959999999999</v>
      </c>
      <c r="T49">
        <v>225.90260000000001</v>
      </c>
      <c r="U49">
        <v>225.54040000000001</v>
      </c>
      <c r="V49">
        <v>212.0445</v>
      </c>
      <c r="W49">
        <v>196.33629999999999</v>
      </c>
      <c r="X49">
        <v>175.58189999999999</v>
      </c>
      <c r="Y49">
        <v>208.61590000000001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1.7761070000000001E-9</v>
      </c>
      <c r="AF49">
        <v>1.01225E-8</v>
      </c>
      <c r="AG49">
        <v>-8.5058569999999993E-9</v>
      </c>
      <c r="AH49">
        <v>0.99999990000000005</v>
      </c>
      <c r="AI49">
        <v>1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1</v>
      </c>
      <c r="AP49">
        <v>0</v>
      </c>
      <c r="AQ49">
        <v>0</v>
      </c>
      <c r="AR49">
        <v>0</v>
      </c>
      <c r="AS49">
        <v>1.477159E-9</v>
      </c>
      <c r="AT49">
        <v>9.4327109999999997E-9</v>
      </c>
      <c r="AU49">
        <v>-1.0955050000000001E-8</v>
      </c>
      <c r="AV49">
        <v>0.99999990000000005</v>
      </c>
      <c r="AW49">
        <v>1</v>
      </c>
      <c r="AX49">
        <v>0</v>
      </c>
      <c r="AY49">
        <v>0</v>
      </c>
      <c r="AZ49">
        <v>0</v>
      </c>
      <c r="BA49">
        <v>1</v>
      </c>
      <c r="BB49" s="1">
        <f t="shared" si="2"/>
        <v>0</v>
      </c>
      <c r="BC49" s="1">
        <f t="shared" si="3"/>
        <v>0</v>
      </c>
      <c r="BD49" s="1"/>
      <c r="BE49" s="1"/>
      <c r="BF49" s="1">
        <f t="shared" si="4"/>
        <v>5.1246903539594602E-2</v>
      </c>
      <c r="BG49" s="1">
        <f t="shared" si="5"/>
        <v>5.1246903539594602E-2</v>
      </c>
      <c r="BH49" s="1"/>
      <c r="BI49" s="1"/>
      <c r="BJ49">
        <f t="shared" si="6"/>
        <v>0</v>
      </c>
      <c r="BK49">
        <f t="shared" si="7"/>
        <v>0</v>
      </c>
      <c r="BN49" s="1">
        <f t="shared" si="8"/>
        <v>0</v>
      </c>
      <c r="BO49" s="1">
        <f t="shared" si="9"/>
        <v>0</v>
      </c>
      <c r="BP49" s="1"/>
      <c r="BQ49" s="1"/>
      <c r="BR49">
        <f t="shared" si="10"/>
        <v>0.1024938070791892</v>
      </c>
    </row>
    <row r="50" spans="1:70" x14ac:dyDescent="0.2">
      <c r="A50">
        <v>23.117159999999998</v>
      </c>
      <c r="B50">
        <v>4.5857549999999997E-2</v>
      </c>
      <c r="C50">
        <v>-0.13985939999999999</v>
      </c>
      <c r="D50">
        <v>1.0860860000000001</v>
      </c>
      <c r="E50">
        <v>-7.1792260000000002E-8</v>
      </c>
      <c r="F50">
        <v>-9.2872009999999996E-8</v>
      </c>
      <c r="G50">
        <v>-1.274017E-6</v>
      </c>
      <c r="H50">
        <v>1</v>
      </c>
      <c r="I50">
        <v>0.46862549999999997</v>
      </c>
      <c r="J50">
        <v>7.318645E-2</v>
      </c>
      <c r="K50">
        <v>0.65814950000000005</v>
      </c>
      <c r="L50">
        <v>-6.4521270000000006E-2</v>
      </c>
      <c r="M50">
        <v>0.7465387</v>
      </c>
      <c r="N50">
        <v>0</v>
      </c>
      <c r="O50">
        <v>0</v>
      </c>
      <c r="P50">
        <v>0</v>
      </c>
      <c r="Q50">
        <v>0</v>
      </c>
      <c r="R50">
        <v>177.8673</v>
      </c>
      <c r="S50">
        <v>228.5102</v>
      </c>
      <c r="T50">
        <v>230.42060000000001</v>
      </c>
      <c r="U50">
        <v>230.05119999999999</v>
      </c>
      <c r="V50">
        <v>216.28540000000001</v>
      </c>
      <c r="W50">
        <v>200.26300000000001</v>
      </c>
      <c r="X50">
        <v>179.09360000000001</v>
      </c>
      <c r="Y50">
        <v>212.78819999999999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-2.7728270000000001E-9</v>
      </c>
      <c r="AF50">
        <v>-5.4947089999999996E-9</v>
      </c>
      <c r="AG50">
        <v>-7.5946860000000003E-9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1</v>
      </c>
      <c r="AN50">
        <v>1</v>
      </c>
      <c r="AO50">
        <v>1</v>
      </c>
      <c r="AP50">
        <v>0</v>
      </c>
      <c r="AQ50">
        <v>0</v>
      </c>
      <c r="AR50">
        <v>0</v>
      </c>
      <c r="AS50">
        <v>-2.7728270000000001E-9</v>
      </c>
      <c r="AT50">
        <v>-5.4947089999999996E-9</v>
      </c>
      <c r="AU50">
        <v>-7.5946860000000003E-9</v>
      </c>
      <c r="AV50">
        <v>1</v>
      </c>
      <c r="AW50">
        <v>1</v>
      </c>
      <c r="AX50">
        <v>0</v>
      </c>
      <c r="AY50">
        <v>0</v>
      </c>
      <c r="AZ50">
        <v>0</v>
      </c>
      <c r="BA50">
        <v>1</v>
      </c>
      <c r="BB50" s="1">
        <f t="shared" si="2"/>
        <v>0</v>
      </c>
      <c r="BC50" s="1">
        <f t="shared" si="3"/>
        <v>0</v>
      </c>
      <c r="BD50" s="1"/>
      <c r="BE50" s="1"/>
      <c r="BF50" s="1">
        <f t="shared" si="4"/>
        <v>0</v>
      </c>
      <c r="BG50" s="1">
        <f t="shared" si="5"/>
        <v>0</v>
      </c>
      <c r="BH50" s="1"/>
      <c r="BI50" s="1"/>
      <c r="BJ50">
        <f t="shared" si="6"/>
        <v>0</v>
      </c>
      <c r="BK50">
        <f t="shared" si="7"/>
        <v>0</v>
      </c>
      <c r="BN50" s="1">
        <f t="shared" si="8"/>
        <v>0</v>
      </c>
      <c r="BO50" s="1">
        <f t="shared" si="9"/>
        <v>0</v>
      </c>
      <c r="BP50" s="1"/>
      <c r="BQ50" s="1"/>
      <c r="BR50">
        <f t="shared" si="10"/>
        <v>0</v>
      </c>
    </row>
    <row r="51" spans="1:70" x14ac:dyDescent="0.2">
      <c r="A51">
        <v>23.16647</v>
      </c>
      <c r="B51">
        <v>4.5857549999999997E-2</v>
      </c>
      <c r="C51">
        <v>-0.13985939999999999</v>
      </c>
      <c r="D51">
        <v>1.0860860000000001</v>
      </c>
      <c r="E51">
        <v>-7.0768709999999997E-8</v>
      </c>
      <c r="F51">
        <v>-9.6138959999999999E-8</v>
      </c>
      <c r="G51">
        <v>-1.257053E-6</v>
      </c>
      <c r="H51">
        <v>1</v>
      </c>
      <c r="I51">
        <v>0.46862549999999997</v>
      </c>
      <c r="J51">
        <v>7.320111E-2</v>
      </c>
      <c r="K51">
        <v>0.65811220000000004</v>
      </c>
      <c r="L51">
        <v>-6.4527870000000001E-2</v>
      </c>
      <c r="M51">
        <v>0.7465695</v>
      </c>
      <c r="N51">
        <v>0</v>
      </c>
      <c r="O51">
        <v>0</v>
      </c>
      <c r="P51">
        <v>0</v>
      </c>
      <c r="Q51">
        <v>0</v>
      </c>
      <c r="R51">
        <v>177.8673</v>
      </c>
      <c r="S51">
        <v>228.5102</v>
      </c>
      <c r="T51">
        <v>230.42060000000001</v>
      </c>
      <c r="U51">
        <v>230.05119999999999</v>
      </c>
      <c r="V51">
        <v>216.28540000000001</v>
      </c>
      <c r="W51">
        <v>200.26300000000001</v>
      </c>
      <c r="X51">
        <v>179.09360000000001</v>
      </c>
      <c r="Y51">
        <v>212.78819999999999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9.3425160000000005E-10</v>
      </c>
      <c r="AF51">
        <v>-4.1542720000000002E-10</v>
      </c>
      <c r="AG51">
        <v>8.6811289999999999E-9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1</v>
      </c>
      <c r="AN51">
        <v>1</v>
      </c>
      <c r="AO51">
        <v>1</v>
      </c>
      <c r="AP51">
        <v>0</v>
      </c>
      <c r="AQ51">
        <v>0</v>
      </c>
      <c r="AR51">
        <v>0</v>
      </c>
      <c r="AS51">
        <v>8.9293139999999999E-11</v>
      </c>
      <c r="AT51">
        <v>-2.8515099999999998E-9</v>
      </c>
      <c r="AU51">
        <v>8.2836600000000007E-9</v>
      </c>
      <c r="AV51">
        <v>1</v>
      </c>
      <c r="AW51">
        <v>1</v>
      </c>
      <c r="AX51">
        <v>0</v>
      </c>
      <c r="AY51">
        <v>0</v>
      </c>
      <c r="AZ51">
        <v>0</v>
      </c>
      <c r="BA51">
        <v>1</v>
      </c>
      <c r="BB51" s="1">
        <f t="shared" si="2"/>
        <v>0</v>
      </c>
      <c r="BC51" s="1">
        <f t="shared" si="3"/>
        <v>0</v>
      </c>
      <c r="BD51" s="1"/>
      <c r="BE51" s="1"/>
      <c r="BF51" s="1">
        <f t="shared" si="4"/>
        <v>0</v>
      </c>
      <c r="BG51" s="1">
        <f t="shared" si="5"/>
        <v>0</v>
      </c>
      <c r="BH51" s="1"/>
      <c r="BI51" s="1"/>
      <c r="BJ51">
        <f t="shared" si="6"/>
        <v>0</v>
      </c>
      <c r="BK51">
        <f t="shared" si="7"/>
        <v>0</v>
      </c>
      <c r="BN51" s="1">
        <f t="shared" si="8"/>
        <v>0</v>
      </c>
      <c r="BO51" s="1">
        <f t="shared" si="9"/>
        <v>0</v>
      </c>
      <c r="BP51" s="1"/>
      <c r="BQ51" s="1"/>
      <c r="BR51">
        <f t="shared" si="10"/>
        <v>0</v>
      </c>
    </row>
    <row r="52" spans="1:70" x14ac:dyDescent="0.2">
      <c r="A52">
        <v>23.216699999999999</v>
      </c>
      <c r="B52">
        <v>4.5857549999999997E-2</v>
      </c>
      <c r="C52">
        <v>-0.13985939999999999</v>
      </c>
      <c r="D52">
        <v>1.0860860000000001</v>
      </c>
      <c r="E52">
        <v>-6.2345609999999996E-8</v>
      </c>
      <c r="F52">
        <v>-7.6299110000000002E-8</v>
      </c>
      <c r="G52">
        <v>-1.2499070000000001E-6</v>
      </c>
      <c r="H52">
        <v>1</v>
      </c>
      <c r="I52">
        <v>0.46862549999999997</v>
      </c>
      <c r="J52">
        <v>7.3212440000000004E-2</v>
      </c>
      <c r="K52">
        <v>0.65808339999999999</v>
      </c>
      <c r="L52">
        <v>-6.4532969999999995E-2</v>
      </c>
      <c r="M52">
        <v>0.74659339999999996</v>
      </c>
      <c r="N52">
        <v>0</v>
      </c>
      <c r="O52">
        <v>0</v>
      </c>
      <c r="P52">
        <v>0</v>
      </c>
      <c r="Q52">
        <v>0</v>
      </c>
      <c r="R52">
        <v>184.8425</v>
      </c>
      <c r="S52">
        <v>237.47139999999999</v>
      </c>
      <c r="T52">
        <v>239.45670000000001</v>
      </c>
      <c r="U52">
        <v>239.0728</v>
      </c>
      <c r="V52">
        <v>224.7671</v>
      </c>
      <c r="W52">
        <v>208.1165</v>
      </c>
      <c r="X52">
        <v>186.11680000000001</v>
      </c>
      <c r="Y52">
        <v>221.1328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4.5502889999999997E-9</v>
      </c>
      <c r="AF52">
        <v>1.046459E-8</v>
      </c>
      <c r="AG52">
        <v>4.8600899999999999E-9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1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3.8728589999999999E-9</v>
      </c>
      <c r="AT52">
        <v>9.3752699999999996E-9</v>
      </c>
      <c r="AU52">
        <v>2.285444E-9</v>
      </c>
      <c r="AV52">
        <v>1</v>
      </c>
      <c r="AW52">
        <v>1</v>
      </c>
      <c r="AX52">
        <v>0</v>
      </c>
      <c r="AY52">
        <v>0</v>
      </c>
      <c r="AZ52">
        <v>0</v>
      </c>
      <c r="BA52">
        <v>1</v>
      </c>
      <c r="BB52" s="1">
        <f t="shared" si="2"/>
        <v>0</v>
      </c>
      <c r="BC52" s="1">
        <f t="shared" si="3"/>
        <v>0</v>
      </c>
      <c r="BD52" s="1"/>
      <c r="BE52" s="1"/>
      <c r="BF52" s="1">
        <f t="shared" si="4"/>
        <v>0</v>
      </c>
      <c r="BG52" s="1">
        <f t="shared" si="5"/>
        <v>0</v>
      </c>
      <c r="BH52" s="1"/>
      <c r="BI52" s="1"/>
      <c r="BJ52">
        <f t="shared" si="6"/>
        <v>0</v>
      </c>
      <c r="BK52">
        <f t="shared" si="7"/>
        <v>0</v>
      </c>
      <c r="BN52" s="1">
        <f t="shared" si="8"/>
        <v>0</v>
      </c>
      <c r="BO52" s="1">
        <f t="shared" si="9"/>
        <v>0</v>
      </c>
      <c r="BP52" s="1"/>
      <c r="BQ52" s="1"/>
      <c r="BR52">
        <f t="shared" si="10"/>
        <v>0</v>
      </c>
    </row>
    <row r="53" spans="1:70" x14ac:dyDescent="0.2">
      <c r="A53">
        <v>23.2669</v>
      </c>
      <c r="B53">
        <v>5.1250249999999997E-2</v>
      </c>
      <c r="C53">
        <v>-0.1373142</v>
      </c>
      <c r="D53">
        <v>1.10256</v>
      </c>
      <c r="E53">
        <v>-5.8961560000000001E-8</v>
      </c>
      <c r="F53">
        <v>-6.4100140000000003E-8</v>
      </c>
      <c r="G53">
        <v>-1.245778E-6</v>
      </c>
      <c r="H53">
        <v>1</v>
      </c>
      <c r="I53">
        <v>0.46862549999999997</v>
      </c>
      <c r="J53">
        <v>7.3204500000000006E-2</v>
      </c>
      <c r="K53">
        <v>0.65794030000000003</v>
      </c>
      <c r="L53">
        <v>-6.4500730000000006E-2</v>
      </c>
      <c r="M53">
        <v>0.74672309999999997</v>
      </c>
      <c r="N53">
        <v>0</v>
      </c>
      <c r="O53">
        <v>0</v>
      </c>
      <c r="P53">
        <v>0</v>
      </c>
      <c r="Q53">
        <v>0</v>
      </c>
      <c r="R53">
        <v>170.8424</v>
      </c>
      <c r="S53">
        <v>219.50309999999999</v>
      </c>
      <c r="T53">
        <v>221.3486</v>
      </c>
      <c r="U53">
        <v>221.0172</v>
      </c>
      <c r="V53">
        <v>207.79679999999999</v>
      </c>
      <c r="W53">
        <v>192.40360000000001</v>
      </c>
      <c r="X53">
        <v>172.06280000000001</v>
      </c>
      <c r="Y53">
        <v>204.43199999999999</v>
      </c>
      <c r="Z53">
        <v>0</v>
      </c>
      <c r="AA53">
        <v>1</v>
      </c>
      <c r="AB53">
        <v>9.2575720000000004E-3</v>
      </c>
      <c r="AC53">
        <v>4.4011429999999997E-3</v>
      </c>
      <c r="AD53">
        <v>2.7712049999999998E-2</v>
      </c>
      <c r="AE53">
        <v>1.9267189999999998E-9</v>
      </c>
      <c r="AF53">
        <v>5.1524359999999996E-9</v>
      </c>
      <c r="AG53">
        <v>-3.6753070000000001E-9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1</v>
      </c>
      <c r="AP53">
        <v>0</v>
      </c>
      <c r="AQ53">
        <v>0</v>
      </c>
      <c r="AR53">
        <v>0</v>
      </c>
      <c r="AS53">
        <v>1.457362E-9</v>
      </c>
      <c r="AT53">
        <v>7.046522E-9</v>
      </c>
      <c r="AU53">
        <v>7.8049260000000006E-9</v>
      </c>
      <c r="AV53">
        <v>1</v>
      </c>
      <c r="AW53">
        <v>1</v>
      </c>
      <c r="AX53">
        <v>0</v>
      </c>
      <c r="AY53">
        <v>0</v>
      </c>
      <c r="AZ53">
        <v>0</v>
      </c>
      <c r="BA53">
        <v>1</v>
      </c>
      <c r="BB53" s="1">
        <f t="shared" si="2"/>
        <v>2.9547088084008088E-2</v>
      </c>
      <c r="BC53" s="1">
        <f t="shared" si="3"/>
        <v>0</v>
      </c>
      <c r="BD53" s="1"/>
      <c r="BE53" s="1"/>
      <c r="BF53" s="1">
        <f t="shared" si="4"/>
        <v>0</v>
      </c>
      <c r="BG53" s="1">
        <f t="shared" si="5"/>
        <v>0</v>
      </c>
      <c r="BH53" s="1"/>
      <c r="BI53" s="1"/>
      <c r="BJ53">
        <f t="shared" si="6"/>
        <v>0</v>
      </c>
      <c r="BK53">
        <f t="shared" si="7"/>
        <v>0</v>
      </c>
      <c r="BN53" s="1">
        <f t="shared" si="8"/>
        <v>0</v>
      </c>
      <c r="BO53" s="1">
        <f t="shared" si="9"/>
        <v>0</v>
      </c>
      <c r="BP53" s="1"/>
      <c r="BQ53" s="1"/>
      <c r="BR53">
        <f t="shared" si="10"/>
        <v>2.9547088084008088E-2</v>
      </c>
    </row>
    <row r="54" spans="1:70" x14ac:dyDescent="0.2">
      <c r="A54">
        <v>23.317240000000002</v>
      </c>
      <c r="B54">
        <v>6.6869239999999996E-2</v>
      </c>
      <c r="C54">
        <v>-0.12960050000000001</v>
      </c>
      <c r="D54">
        <v>1.17259</v>
      </c>
      <c r="E54">
        <v>-6.4843210000000001E-8</v>
      </c>
      <c r="F54">
        <v>-5.871415E-8</v>
      </c>
      <c r="G54">
        <v>-1.200238E-6</v>
      </c>
      <c r="H54">
        <v>1</v>
      </c>
      <c r="I54">
        <v>0.46862549999999997</v>
      </c>
      <c r="J54">
        <v>7.3109350000000003E-2</v>
      </c>
      <c r="K54">
        <v>0.65699390000000002</v>
      </c>
      <c r="L54">
        <v>-6.4249929999999997E-2</v>
      </c>
      <c r="M54">
        <v>0.74758670000000005</v>
      </c>
      <c r="N54">
        <v>0</v>
      </c>
      <c r="O54">
        <v>0</v>
      </c>
      <c r="P54">
        <v>0</v>
      </c>
      <c r="Q54">
        <v>0</v>
      </c>
      <c r="R54">
        <v>163.05719999999999</v>
      </c>
      <c r="S54">
        <v>209.78649999999999</v>
      </c>
      <c r="T54">
        <v>211.70740000000001</v>
      </c>
      <c r="U54">
        <v>211.7449</v>
      </c>
      <c r="V54">
        <v>199.155</v>
      </c>
      <c r="W54">
        <v>184.38079999999999</v>
      </c>
      <c r="X54">
        <v>164.87200000000001</v>
      </c>
      <c r="Y54">
        <v>195.85599999999999</v>
      </c>
      <c r="Z54">
        <v>0</v>
      </c>
      <c r="AA54">
        <v>1</v>
      </c>
      <c r="AB54">
        <v>1.8753390000000002E-2</v>
      </c>
      <c r="AC54">
        <v>9.4294159999999995E-3</v>
      </c>
      <c r="AD54">
        <v>8.8646810000000006E-2</v>
      </c>
      <c r="AE54">
        <v>-3.409996E-9</v>
      </c>
      <c r="AF54">
        <v>9.6508750000000005E-10</v>
      </c>
      <c r="AG54">
        <v>2.097641E-8</v>
      </c>
      <c r="AH54">
        <v>0.99999990000000005</v>
      </c>
      <c r="AI54">
        <v>1</v>
      </c>
      <c r="AJ54">
        <v>0</v>
      </c>
      <c r="AK54">
        <v>0</v>
      </c>
      <c r="AL54">
        <v>0</v>
      </c>
      <c r="AM54">
        <v>1</v>
      </c>
      <c r="AN54">
        <v>1</v>
      </c>
      <c r="AO54">
        <v>1</v>
      </c>
      <c r="AP54">
        <v>0</v>
      </c>
      <c r="AQ54">
        <v>0</v>
      </c>
      <c r="AR54">
        <v>0</v>
      </c>
      <c r="AS54">
        <v>-2.4716160000000002E-9</v>
      </c>
      <c r="AT54">
        <v>4.420929E-9</v>
      </c>
      <c r="AU54">
        <v>2.456353E-8</v>
      </c>
      <c r="AV54">
        <v>0.99999990000000005</v>
      </c>
      <c r="AW54">
        <v>1</v>
      </c>
      <c r="AX54">
        <v>0</v>
      </c>
      <c r="AY54">
        <v>0</v>
      </c>
      <c r="AZ54">
        <v>0</v>
      </c>
      <c r="BA54">
        <v>1</v>
      </c>
      <c r="BB54" s="1">
        <f t="shared" si="2"/>
        <v>9.1098081460419658E-2</v>
      </c>
      <c r="BC54" s="1">
        <f t="shared" si="3"/>
        <v>0</v>
      </c>
      <c r="BD54" s="1"/>
      <c r="BE54" s="1"/>
      <c r="BF54" s="1">
        <f t="shared" si="4"/>
        <v>5.1246903539594602E-2</v>
      </c>
      <c r="BG54" s="1">
        <f t="shared" si="5"/>
        <v>5.1246903539594602E-2</v>
      </c>
      <c r="BH54" s="1"/>
      <c r="BI54" s="1"/>
      <c r="BJ54">
        <f t="shared" si="6"/>
        <v>0</v>
      </c>
      <c r="BK54">
        <f t="shared" si="7"/>
        <v>0</v>
      </c>
      <c r="BN54" s="1">
        <f t="shared" si="8"/>
        <v>0</v>
      </c>
      <c r="BO54" s="1">
        <f t="shared" si="9"/>
        <v>0</v>
      </c>
      <c r="BP54" s="1"/>
      <c r="BQ54" s="1"/>
      <c r="BR54">
        <f t="shared" si="10"/>
        <v>0.19359188853960885</v>
      </c>
    </row>
    <row r="55" spans="1:70" x14ac:dyDescent="0.2">
      <c r="A55">
        <v>23.36664</v>
      </c>
      <c r="B55">
        <v>9.8186449999999995E-2</v>
      </c>
      <c r="C55">
        <v>-0.1118064</v>
      </c>
      <c r="D55">
        <v>1.2590779999999999</v>
      </c>
      <c r="E55">
        <v>-6.5314629999999994E-8</v>
      </c>
      <c r="F55">
        <v>-4.3318430000000003E-8</v>
      </c>
      <c r="G55">
        <v>-1.230326E-6</v>
      </c>
      <c r="H55">
        <v>1</v>
      </c>
      <c r="I55">
        <v>0.46862549999999997</v>
      </c>
      <c r="J55">
        <v>7.2792179999999998E-2</v>
      </c>
      <c r="K55">
        <v>0.65491250000000001</v>
      </c>
      <c r="L55">
        <v>-6.3606040000000003E-2</v>
      </c>
      <c r="M55">
        <v>0.74949659999999996</v>
      </c>
      <c r="N55">
        <v>0</v>
      </c>
      <c r="O55">
        <v>0</v>
      </c>
      <c r="P55">
        <v>0</v>
      </c>
      <c r="Q55">
        <v>0</v>
      </c>
      <c r="R55">
        <v>157.41409999999999</v>
      </c>
      <c r="S55">
        <v>203.28819999999999</v>
      </c>
      <c r="T55">
        <v>205.5779</v>
      </c>
      <c r="U55">
        <v>206.58449999999999</v>
      </c>
      <c r="V55">
        <v>194.50960000000001</v>
      </c>
      <c r="W55">
        <v>180.02629999999999</v>
      </c>
      <c r="X55">
        <v>160.94749999999999</v>
      </c>
      <c r="Y55">
        <v>191.09889999999999</v>
      </c>
      <c r="Z55">
        <v>0</v>
      </c>
      <c r="AA55">
        <v>1</v>
      </c>
      <c r="AB55">
        <v>4.0301080000000003E-2</v>
      </c>
      <c r="AC55">
        <v>2.3672990000000001E-2</v>
      </c>
      <c r="AD55">
        <v>9.6855449999999996E-2</v>
      </c>
      <c r="AE55">
        <v>-1.4855280000000001E-10</v>
      </c>
      <c r="AF55">
        <v>7.7067939999999996E-9</v>
      </c>
      <c r="AG55">
        <v>-1.17852E-8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1</v>
      </c>
      <c r="AO55">
        <v>1</v>
      </c>
      <c r="AP55">
        <v>0</v>
      </c>
      <c r="AQ55">
        <v>0</v>
      </c>
      <c r="AR55">
        <v>0</v>
      </c>
      <c r="AS55">
        <v>-3.228538E-10</v>
      </c>
      <c r="AT55">
        <v>7.6889259999999998E-9</v>
      </c>
      <c r="AU55">
        <v>-1.8301150000000001E-8</v>
      </c>
      <c r="AV55">
        <v>1</v>
      </c>
      <c r="AW55">
        <v>1</v>
      </c>
      <c r="AX55">
        <v>0</v>
      </c>
      <c r="AY55">
        <v>0</v>
      </c>
      <c r="AZ55">
        <v>0</v>
      </c>
      <c r="BA55">
        <v>1</v>
      </c>
      <c r="BB55" s="1">
        <f t="shared" si="2"/>
        <v>0.10754332010594149</v>
      </c>
      <c r="BC55" s="1">
        <f t="shared" si="3"/>
        <v>0</v>
      </c>
      <c r="BD55" s="1"/>
      <c r="BE55" s="1"/>
      <c r="BF55" s="1">
        <f t="shared" si="4"/>
        <v>0</v>
      </c>
      <c r="BG55" s="1">
        <f t="shared" si="5"/>
        <v>0</v>
      </c>
      <c r="BH55" s="1"/>
      <c r="BI55" s="1"/>
      <c r="BJ55">
        <f t="shared" si="6"/>
        <v>0</v>
      </c>
      <c r="BK55">
        <f t="shared" si="7"/>
        <v>0</v>
      </c>
      <c r="BN55" s="1">
        <f t="shared" si="8"/>
        <v>0</v>
      </c>
      <c r="BO55" s="1">
        <f t="shared" si="9"/>
        <v>0</v>
      </c>
      <c r="BP55" s="1"/>
      <c r="BQ55" s="1"/>
      <c r="BR55">
        <f t="shared" si="10"/>
        <v>0.10754332010594149</v>
      </c>
    </row>
    <row r="56" spans="1:70" x14ac:dyDescent="0.2">
      <c r="A56">
        <v>23.416679999999999</v>
      </c>
      <c r="B56">
        <v>0.13017519999999999</v>
      </c>
      <c r="C56">
        <v>-9.1278330000000005E-2</v>
      </c>
      <c r="D56">
        <v>1.361782</v>
      </c>
      <c r="E56">
        <v>-6.9581609999999995E-8</v>
      </c>
      <c r="F56">
        <v>-2.702081E-8</v>
      </c>
      <c r="G56">
        <v>-1.2301479999999999E-6</v>
      </c>
      <c r="H56">
        <v>1</v>
      </c>
      <c r="I56">
        <v>0.46862549999999997</v>
      </c>
      <c r="J56">
        <v>7.2198639999999994E-2</v>
      </c>
      <c r="K56">
        <v>0.6518332</v>
      </c>
      <c r="L56">
        <v>-6.2554990000000005E-2</v>
      </c>
      <c r="M56">
        <v>0.75232149999999998</v>
      </c>
      <c r="N56">
        <v>0</v>
      </c>
      <c r="O56">
        <v>0</v>
      </c>
      <c r="P56">
        <v>0</v>
      </c>
      <c r="Q56">
        <v>0</v>
      </c>
      <c r="R56">
        <v>157.74639999999999</v>
      </c>
      <c r="S56">
        <v>204.76570000000001</v>
      </c>
      <c r="T56">
        <v>207.6293</v>
      </c>
      <c r="U56">
        <v>209.9297</v>
      </c>
      <c r="V56">
        <v>197.92509999999999</v>
      </c>
      <c r="W56">
        <v>183.10169999999999</v>
      </c>
      <c r="X56">
        <v>163.64250000000001</v>
      </c>
      <c r="Y56">
        <v>194.22499999999999</v>
      </c>
      <c r="Z56">
        <v>0</v>
      </c>
      <c r="AA56">
        <v>1</v>
      </c>
      <c r="AB56">
        <v>2.7223239999999999E-2</v>
      </c>
      <c r="AC56">
        <v>1.866667E-2</v>
      </c>
      <c r="AD56">
        <v>0.10523390000000001</v>
      </c>
      <c r="AE56">
        <v>-2.369057E-9</v>
      </c>
      <c r="AF56">
        <v>4.8274299999999997E-9</v>
      </c>
      <c r="AG56">
        <v>-3.9683060000000003E-9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-1.8979089999999998E-9</v>
      </c>
      <c r="AT56">
        <v>1.147023E-8</v>
      </c>
      <c r="AU56">
        <v>4.1463860000000002E-9</v>
      </c>
      <c r="AV56">
        <v>1</v>
      </c>
      <c r="AW56">
        <v>1</v>
      </c>
      <c r="AX56">
        <v>0</v>
      </c>
      <c r="AY56">
        <v>0</v>
      </c>
      <c r="AZ56">
        <v>0</v>
      </c>
      <c r="BA56">
        <v>1</v>
      </c>
      <c r="BB56" s="1">
        <f t="shared" si="2"/>
        <v>0.11028926998668774</v>
      </c>
      <c r="BC56" s="1">
        <f t="shared" si="3"/>
        <v>0</v>
      </c>
      <c r="BD56" s="1"/>
      <c r="BE56" s="1"/>
      <c r="BF56" s="1">
        <f t="shared" si="4"/>
        <v>0</v>
      </c>
      <c r="BG56" s="1">
        <f t="shared" si="5"/>
        <v>0</v>
      </c>
      <c r="BH56" s="1"/>
      <c r="BI56" s="1"/>
      <c r="BJ56">
        <f t="shared" si="6"/>
        <v>0</v>
      </c>
      <c r="BK56">
        <f t="shared" si="7"/>
        <v>0</v>
      </c>
      <c r="BN56" s="1">
        <f t="shared" si="8"/>
        <v>0</v>
      </c>
      <c r="BO56" s="1">
        <f t="shared" si="9"/>
        <v>0</v>
      </c>
      <c r="BP56" s="1"/>
      <c r="BQ56" s="1"/>
      <c r="BR56">
        <f t="shared" si="10"/>
        <v>0.11028926998668774</v>
      </c>
    </row>
    <row r="57" spans="1:70" x14ac:dyDescent="0.2">
      <c r="A57">
        <v>23.466449999999998</v>
      </c>
      <c r="B57">
        <v>0.14982860000000001</v>
      </c>
      <c r="C57">
        <v>-7.5523179999999995E-2</v>
      </c>
      <c r="D57">
        <v>1.4709620000000001</v>
      </c>
      <c r="E57">
        <v>-6.6499430000000003E-8</v>
      </c>
      <c r="F57">
        <v>-4.168694E-9</v>
      </c>
      <c r="G57">
        <v>-1.277252E-6</v>
      </c>
      <c r="H57">
        <v>1</v>
      </c>
      <c r="I57">
        <v>0.46862549999999997</v>
      </c>
      <c r="J57">
        <v>7.1452370000000001E-2</v>
      </c>
      <c r="K57">
        <v>0.64772419999999997</v>
      </c>
      <c r="L57">
        <v>-6.121534E-2</v>
      </c>
      <c r="M57">
        <v>0.75604280000000001</v>
      </c>
      <c r="N57">
        <v>0</v>
      </c>
      <c r="O57">
        <v>0</v>
      </c>
      <c r="P57">
        <v>0</v>
      </c>
      <c r="Q57">
        <v>0</v>
      </c>
      <c r="R57">
        <v>154.29509999999999</v>
      </c>
      <c r="S57">
        <v>201.47040000000001</v>
      </c>
      <c r="T57">
        <v>204.97399999999999</v>
      </c>
      <c r="U57">
        <v>208.82499999999999</v>
      </c>
      <c r="V57">
        <v>197.21879999999999</v>
      </c>
      <c r="W57">
        <v>182.38290000000001</v>
      </c>
      <c r="X57">
        <v>162.99080000000001</v>
      </c>
      <c r="Y57">
        <v>193.29660000000001</v>
      </c>
      <c r="Z57">
        <v>0</v>
      </c>
      <c r="AA57">
        <v>1</v>
      </c>
      <c r="AB57">
        <v>1.419247E-2</v>
      </c>
      <c r="AC57">
        <v>1.348504E-2</v>
      </c>
      <c r="AD57">
        <v>0.11034529999999999</v>
      </c>
      <c r="AE57">
        <v>1.651403E-9</v>
      </c>
      <c r="AF57">
        <v>1.1295559999999999E-8</v>
      </c>
      <c r="AG57">
        <v>-2.4517079999999999E-8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1</v>
      </c>
      <c r="AO57">
        <v>1</v>
      </c>
      <c r="AP57">
        <v>0</v>
      </c>
      <c r="AQ57">
        <v>0</v>
      </c>
      <c r="AR57">
        <v>0</v>
      </c>
      <c r="AS57">
        <v>1.430768E-9</v>
      </c>
      <c r="AT57">
        <v>1.1556539999999999E-8</v>
      </c>
      <c r="AU57">
        <v>-2.258639E-8</v>
      </c>
      <c r="AV57">
        <v>1</v>
      </c>
      <c r="AW57">
        <v>1</v>
      </c>
      <c r="AX57">
        <v>0</v>
      </c>
      <c r="AY57">
        <v>0</v>
      </c>
      <c r="AZ57">
        <v>0</v>
      </c>
      <c r="BA57">
        <v>1</v>
      </c>
      <c r="BB57" s="1">
        <f t="shared" si="2"/>
        <v>0.11206854036968848</v>
      </c>
      <c r="BC57" s="1">
        <f t="shared" si="3"/>
        <v>0</v>
      </c>
      <c r="BD57" s="1"/>
      <c r="BE57" s="1"/>
      <c r="BF57" s="1">
        <f t="shared" si="4"/>
        <v>0</v>
      </c>
      <c r="BG57" s="1">
        <f t="shared" si="5"/>
        <v>0</v>
      </c>
      <c r="BH57" s="1"/>
      <c r="BI57" s="1"/>
      <c r="BJ57">
        <f t="shared" si="6"/>
        <v>0</v>
      </c>
      <c r="BK57">
        <f t="shared" si="7"/>
        <v>0</v>
      </c>
      <c r="BN57" s="1">
        <f t="shared" si="8"/>
        <v>0</v>
      </c>
      <c r="BO57" s="1">
        <f t="shared" si="9"/>
        <v>0</v>
      </c>
      <c r="BP57" s="1"/>
      <c r="BQ57" s="1"/>
      <c r="BR57">
        <f t="shared" si="10"/>
        <v>0.11206854036968848</v>
      </c>
    </row>
    <row r="58" spans="1:70" x14ac:dyDescent="0.2">
      <c r="A58">
        <v>23.516929999999999</v>
      </c>
      <c r="B58">
        <v>0.15530759999999999</v>
      </c>
      <c r="C58">
        <v>-6.5255720000000003E-2</v>
      </c>
      <c r="D58">
        <v>1.5839160000000001</v>
      </c>
      <c r="E58">
        <v>-7.2704220000000004E-8</v>
      </c>
      <c r="F58">
        <v>1.307989E-8</v>
      </c>
      <c r="G58">
        <v>-1.250772E-6</v>
      </c>
      <c r="H58">
        <v>1</v>
      </c>
      <c r="I58">
        <v>0.46862549999999997</v>
      </c>
      <c r="J58">
        <v>7.0722240000000006E-2</v>
      </c>
      <c r="K58">
        <v>0.64271310000000004</v>
      </c>
      <c r="L58">
        <v>-5.9769469999999998E-2</v>
      </c>
      <c r="M58">
        <v>0.76049049999999996</v>
      </c>
      <c r="N58">
        <v>0</v>
      </c>
      <c r="O58">
        <v>0</v>
      </c>
      <c r="P58">
        <v>0</v>
      </c>
      <c r="Q58">
        <v>0</v>
      </c>
      <c r="R58">
        <v>154.39429999999999</v>
      </c>
      <c r="S58">
        <v>202.7388</v>
      </c>
      <c r="T58">
        <v>207.0669</v>
      </c>
      <c r="U58">
        <v>212.77520000000001</v>
      </c>
      <c r="V58">
        <v>201.35769999999999</v>
      </c>
      <c r="W58">
        <v>186.21780000000001</v>
      </c>
      <c r="X58">
        <v>166.5187</v>
      </c>
      <c r="Y58">
        <v>197.14009999999999</v>
      </c>
      <c r="Z58">
        <v>0</v>
      </c>
      <c r="AA58">
        <v>1</v>
      </c>
      <c r="AB58">
        <v>1.3504739999999999E-3</v>
      </c>
      <c r="AC58">
        <v>8.1883679999999997E-3</v>
      </c>
      <c r="AD58">
        <v>0.11214059999999999</v>
      </c>
      <c r="AE58">
        <v>-3.1024359999999999E-9</v>
      </c>
      <c r="AF58">
        <v>8.6242970000000004E-9</v>
      </c>
      <c r="AG58">
        <v>1.3240589999999999E-8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1</v>
      </c>
      <c r="AP58">
        <v>-9.9980469999999999E-4</v>
      </c>
      <c r="AQ58">
        <v>1.417118E-3</v>
      </c>
      <c r="AR58">
        <v>5.7438799999999998E-3</v>
      </c>
      <c r="AS58">
        <v>-3.1024359999999999E-9</v>
      </c>
      <c r="AT58">
        <v>8.6242970000000004E-9</v>
      </c>
      <c r="AU58">
        <v>1.3240589999999999E-8</v>
      </c>
      <c r="AV58">
        <v>1</v>
      </c>
      <c r="AW58">
        <v>1</v>
      </c>
      <c r="AX58">
        <v>0</v>
      </c>
      <c r="AY58">
        <v>0</v>
      </c>
      <c r="AZ58">
        <v>0</v>
      </c>
      <c r="BA58">
        <v>1</v>
      </c>
      <c r="BB58" s="1">
        <f t="shared" si="2"/>
        <v>0.11244726461274235</v>
      </c>
      <c r="BC58" s="1">
        <f t="shared" si="3"/>
        <v>5.9999991932054532E-3</v>
      </c>
      <c r="BD58" s="1"/>
      <c r="BE58" s="1"/>
      <c r="BF58" s="1">
        <f t="shared" si="4"/>
        <v>0</v>
      </c>
      <c r="BG58" s="1">
        <f t="shared" si="5"/>
        <v>0</v>
      </c>
      <c r="BH58" s="1"/>
      <c r="BI58" s="1"/>
      <c r="BJ58">
        <f t="shared" si="6"/>
        <v>0</v>
      </c>
      <c r="BK58">
        <f t="shared" si="7"/>
        <v>0</v>
      </c>
      <c r="BN58" s="1">
        <f t="shared" si="8"/>
        <v>0</v>
      </c>
      <c r="BO58" s="1">
        <f t="shared" si="9"/>
        <v>0</v>
      </c>
      <c r="BP58" s="1"/>
      <c r="BQ58" s="1"/>
      <c r="BR58">
        <f t="shared" si="10"/>
        <v>0.11844726380594781</v>
      </c>
    </row>
    <row r="59" spans="1:70" x14ac:dyDescent="0.2">
      <c r="A59">
        <v>23.56681</v>
      </c>
      <c r="B59">
        <v>0.15341659999999999</v>
      </c>
      <c r="C59">
        <v>-3.925787E-2</v>
      </c>
      <c r="D59">
        <v>1.731687</v>
      </c>
      <c r="E59">
        <v>-7.5141509999999995E-8</v>
      </c>
      <c r="F59">
        <v>1.346664E-9</v>
      </c>
      <c r="G59">
        <v>-1.270632E-6</v>
      </c>
      <c r="H59">
        <v>1</v>
      </c>
      <c r="I59">
        <v>0.46862549999999997</v>
      </c>
      <c r="J59">
        <v>6.99457E-2</v>
      </c>
      <c r="K59">
        <v>0.6366349</v>
      </c>
      <c r="L59">
        <v>-5.8149550000000001E-2</v>
      </c>
      <c r="M59">
        <v>0.76578210000000002</v>
      </c>
      <c r="N59">
        <v>0</v>
      </c>
      <c r="O59">
        <v>0</v>
      </c>
      <c r="P59">
        <v>0</v>
      </c>
      <c r="Q59">
        <v>0</v>
      </c>
      <c r="R59">
        <v>142.24969999999999</v>
      </c>
      <c r="S59">
        <v>187.70160000000001</v>
      </c>
      <c r="T59">
        <v>192.5369</v>
      </c>
      <c r="U59">
        <v>199.70939999999999</v>
      </c>
      <c r="V59">
        <v>189.42750000000001</v>
      </c>
      <c r="W59">
        <v>175.27770000000001</v>
      </c>
      <c r="X59">
        <v>156.95660000000001</v>
      </c>
      <c r="Y59">
        <v>185.33099999999999</v>
      </c>
      <c r="Z59">
        <v>0</v>
      </c>
      <c r="AA59">
        <v>1</v>
      </c>
      <c r="AB59">
        <v>9.4379560000000008E-3</v>
      </c>
      <c r="AC59">
        <v>1.288591E-2</v>
      </c>
      <c r="AD59">
        <v>7.4226379999999995E-2</v>
      </c>
      <c r="AE59">
        <v>-1.4026330000000001E-9</v>
      </c>
      <c r="AF59">
        <v>-3.7877099999999999E-9</v>
      </c>
      <c r="AG59">
        <v>-9.7707379999999995E-9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1</v>
      </c>
      <c r="AP59">
        <v>-1.3465090000000001E-2</v>
      </c>
      <c r="AQ59">
        <v>2.77535E-2</v>
      </c>
      <c r="AR59">
        <v>0.1068099</v>
      </c>
      <c r="AS59">
        <v>-1.034588E-9</v>
      </c>
      <c r="AT59">
        <v>-7.9455139999999994E-9</v>
      </c>
      <c r="AU59">
        <v>-1.0089370000000001E-8</v>
      </c>
      <c r="AV59">
        <v>1</v>
      </c>
      <c r="AW59">
        <v>1</v>
      </c>
      <c r="AX59">
        <v>0</v>
      </c>
      <c r="AY59">
        <v>0</v>
      </c>
      <c r="AZ59">
        <v>0</v>
      </c>
      <c r="BA59">
        <v>1</v>
      </c>
      <c r="BB59" s="1">
        <f t="shared" si="2"/>
        <v>7.592547120624564E-2</v>
      </c>
      <c r="BC59" s="1">
        <f t="shared" si="3"/>
        <v>0.11117517775550485</v>
      </c>
      <c r="BD59" s="1"/>
      <c r="BE59" s="1"/>
      <c r="BF59" s="1">
        <f t="shared" si="4"/>
        <v>0</v>
      </c>
      <c r="BG59" s="1">
        <f t="shared" si="5"/>
        <v>0</v>
      </c>
      <c r="BH59" s="1"/>
      <c r="BI59" s="1"/>
      <c r="BJ59">
        <f t="shared" si="6"/>
        <v>0</v>
      </c>
      <c r="BK59">
        <f t="shared" si="7"/>
        <v>0</v>
      </c>
      <c r="BN59" s="1">
        <f t="shared" si="8"/>
        <v>0</v>
      </c>
      <c r="BO59" s="1">
        <f t="shared" si="9"/>
        <v>0</v>
      </c>
      <c r="BP59" s="1"/>
      <c r="BQ59" s="1"/>
      <c r="BR59">
        <f t="shared" si="10"/>
        <v>0.18710064896175049</v>
      </c>
    </row>
    <row r="60" spans="1:70" x14ac:dyDescent="0.2">
      <c r="A60">
        <v>23.61721</v>
      </c>
      <c r="B60">
        <v>0.15184039999999999</v>
      </c>
      <c r="C60">
        <v>1.0301630000000001E-2</v>
      </c>
      <c r="D60">
        <v>1.9137310000000001</v>
      </c>
      <c r="E60">
        <v>-7.023197E-8</v>
      </c>
      <c r="F60">
        <v>-2.0060460000000001E-9</v>
      </c>
      <c r="G60">
        <v>-1.319582E-6</v>
      </c>
      <c r="H60">
        <v>1</v>
      </c>
      <c r="I60">
        <v>0.46862549999999997</v>
      </c>
      <c r="J60">
        <v>6.8692210000000004E-2</v>
      </c>
      <c r="K60">
        <v>0.62894019999999995</v>
      </c>
      <c r="L60">
        <v>-5.5934520000000001E-2</v>
      </c>
      <c r="M60">
        <v>0.77239049999999998</v>
      </c>
      <c r="N60">
        <v>0</v>
      </c>
      <c r="O60">
        <v>0</v>
      </c>
      <c r="P60">
        <v>0</v>
      </c>
      <c r="Q60">
        <v>0</v>
      </c>
      <c r="R60">
        <v>145.67599999999999</v>
      </c>
      <c r="S60">
        <v>193.10319999999999</v>
      </c>
      <c r="T60">
        <v>199.14840000000001</v>
      </c>
      <c r="U60">
        <v>209.13550000000001</v>
      </c>
      <c r="V60">
        <v>198.9331</v>
      </c>
      <c r="W60">
        <v>184.2895</v>
      </c>
      <c r="X60">
        <v>165.47190000000001</v>
      </c>
      <c r="Y60">
        <v>194.7621</v>
      </c>
      <c r="Z60">
        <v>0</v>
      </c>
      <c r="AA60">
        <v>1</v>
      </c>
      <c r="AB60">
        <v>1.0734840000000001E-2</v>
      </c>
      <c r="AC60">
        <v>1.0184820000000001E-2</v>
      </c>
      <c r="AD60">
        <v>2.6096069999999999E-2</v>
      </c>
      <c r="AE60">
        <v>1.7176180000000001E-9</v>
      </c>
      <c r="AF60">
        <v>1.435003E-9</v>
      </c>
      <c r="AG60">
        <v>-1.6316249999999999E-8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1</v>
      </c>
      <c r="AP60">
        <v>-1.5351119999999999E-2</v>
      </c>
      <c r="AQ60">
        <v>4.2594199999999999E-2</v>
      </c>
      <c r="AR60">
        <v>0.15624569999999999</v>
      </c>
      <c r="AS60">
        <v>3.1919859999999998E-9</v>
      </c>
      <c r="AT60">
        <v>-4.7877259999999999E-9</v>
      </c>
      <c r="AU60">
        <v>-3.2633340000000001E-8</v>
      </c>
      <c r="AV60">
        <v>1</v>
      </c>
      <c r="AW60">
        <v>1</v>
      </c>
      <c r="AX60">
        <v>0</v>
      </c>
      <c r="AY60">
        <v>0</v>
      </c>
      <c r="AZ60">
        <v>0</v>
      </c>
      <c r="BA60">
        <v>1</v>
      </c>
      <c r="BB60" s="1">
        <f t="shared" si="2"/>
        <v>2.9999536958141539E-2</v>
      </c>
      <c r="BC60" s="1">
        <f t="shared" si="3"/>
        <v>0.16267341985519454</v>
      </c>
      <c r="BD60" s="1"/>
      <c r="BE60" s="1"/>
      <c r="BF60" s="1">
        <f t="shared" si="4"/>
        <v>0</v>
      </c>
      <c r="BG60" s="1">
        <f t="shared" si="5"/>
        <v>0</v>
      </c>
      <c r="BH60" s="1"/>
      <c r="BI60" s="1"/>
      <c r="BJ60">
        <f t="shared" si="6"/>
        <v>0</v>
      </c>
      <c r="BK60">
        <f t="shared" si="7"/>
        <v>0</v>
      </c>
      <c r="BN60" s="1">
        <f t="shared" si="8"/>
        <v>0</v>
      </c>
      <c r="BO60" s="1">
        <f t="shared" si="9"/>
        <v>0</v>
      </c>
      <c r="BP60" s="1"/>
      <c r="BQ60" s="1"/>
      <c r="BR60">
        <f t="shared" si="10"/>
        <v>0.19267295681333607</v>
      </c>
    </row>
    <row r="61" spans="1:70" x14ac:dyDescent="0.2">
      <c r="A61">
        <v>23.667269999999998</v>
      </c>
      <c r="B61">
        <v>0.13594619999999999</v>
      </c>
      <c r="C61">
        <v>5.1131259999999998E-2</v>
      </c>
      <c r="D61">
        <v>2.065671</v>
      </c>
      <c r="E61">
        <v>-7.3783459999999994E-8</v>
      </c>
      <c r="F61">
        <v>-1.391305E-8</v>
      </c>
      <c r="G61">
        <v>-1.30081E-6</v>
      </c>
      <c r="H61">
        <v>1</v>
      </c>
      <c r="I61">
        <v>0.46862549999999997</v>
      </c>
      <c r="J61">
        <v>6.7039310000000005E-2</v>
      </c>
      <c r="K61">
        <v>0.6201702</v>
      </c>
      <c r="L61">
        <v>-5.3317549999999998E-2</v>
      </c>
      <c r="M61">
        <v>0.77977680000000005</v>
      </c>
      <c r="N61">
        <v>0</v>
      </c>
      <c r="O61">
        <v>0</v>
      </c>
      <c r="P61">
        <v>0</v>
      </c>
      <c r="Q61">
        <v>0</v>
      </c>
      <c r="R61">
        <v>142.81460000000001</v>
      </c>
      <c r="S61">
        <v>189.95590000000001</v>
      </c>
      <c r="T61">
        <v>197.0728</v>
      </c>
      <c r="U61">
        <v>209.83779999999999</v>
      </c>
      <c r="V61">
        <v>200.2775</v>
      </c>
      <c r="W61">
        <v>185.8537</v>
      </c>
      <c r="X61">
        <v>167.5009</v>
      </c>
      <c r="Y61">
        <v>196.4725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1</v>
      </c>
      <c r="AJ61">
        <v>0</v>
      </c>
      <c r="AK61">
        <v>0</v>
      </c>
      <c r="AL61">
        <v>0</v>
      </c>
      <c r="AM61">
        <v>1</v>
      </c>
      <c r="AN61">
        <v>1</v>
      </c>
      <c r="AO61">
        <v>1</v>
      </c>
      <c r="AP61">
        <v>-2.0313729999999999E-2</v>
      </c>
      <c r="AQ61">
        <v>3.6644160000000002E-2</v>
      </c>
      <c r="AR61">
        <v>0.1380615</v>
      </c>
      <c r="AS61">
        <v>-3.551482E-9</v>
      </c>
      <c r="AT61">
        <v>-1.1907E-8</v>
      </c>
      <c r="AU61">
        <v>1.8772409999999999E-8</v>
      </c>
      <c r="AV61">
        <v>1</v>
      </c>
      <c r="AW61">
        <v>1</v>
      </c>
      <c r="AX61">
        <v>0</v>
      </c>
      <c r="AY61">
        <v>0</v>
      </c>
      <c r="AZ61">
        <v>0</v>
      </c>
      <c r="BA61">
        <v>1</v>
      </c>
      <c r="BB61" s="1">
        <f t="shared" si="2"/>
        <v>0</v>
      </c>
      <c r="BC61" s="1">
        <f t="shared" si="3"/>
        <v>0.14427896544842739</v>
      </c>
      <c r="BD61" s="1"/>
      <c r="BE61" s="1"/>
      <c r="BF61" s="1">
        <f t="shared" si="4"/>
        <v>0</v>
      </c>
      <c r="BG61" s="1">
        <f t="shared" si="5"/>
        <v>0</v>
      </c>
      <c r="BH61" s="1"/>
      <c r="BI61" s="1"/>
      <c r="BJ61">
        <f t="shared" si="6"/>
        <v>0</v>
      </c>
      <c r="BK61">
        <f t="shared" si="7"/>
        <v>0</v>
      </c>
      <c r="BN61" s="1">
        <f t="shared" si="8"/>
        <v>0</v>
      </c>
      <c r="BO61" s="1">
        <f t="shared" si="9"/>
        <v>0</v>
      </c>
      <c r="BP61" s="1"/>
      <c r="BQ61" s="1"/>
      <c r="BR61">
        <f t="shared" si="10"/>
        <v>0.14427896544842739</v>
      </c>
    </row>
    <row r="62" spans="1:70" x14ac:dyDescent="0.2">
      <c r="A62">
        <v>23.717030000000001</v>
      </c>
      <c r="B62">
        <v>0.11527510000000001</v>
      </c>
      <c r="C62">
        <v>8.0113000000000004E-2</v>
      </c>
      <c r="D62">
        <v>2.1798470000000001</v>
      </c>
      <c r="E62">
        <v>-7.7815049999999995E-8</v>
      </c>
      <c r="F62">
        <v>-8.1939339999999993E-9</v>
      </c>
      <c r="G62">
        <v>-1.3136129999999999E-6</v>
      </c>
      <c r="H62">
        <v>1</v>
      </c>
      <c r="I62">
        <v>0.46862549999999997</v>
      </c>
      <c r="J62">
        <v>6.5231789999999998E-2</v>
      </c>
      <c r="K62">
        <v>0.61107250000000002</v>
      </c>
      <c r="L62">
        <v>-5.0633289999999997E-2</v>
      </c>
      <c r="M62">
        <v>0.7872557</v>
      </c>
      <c r="N62">
        <v>0</v>
      </c>
      <c r="O62">
        <v>0</v>
      </c>
      <c r="P62">
        <v>0</v>
      </c>
      <c r="Q62">
        <v>0</v>
      </c>
      <c r="R62">
        <v>141.08930000000001</v>
      </c>
      <c r="S62">
        <v>187.8159</v>
      </c>
      <c r="T62">
        <v>195.8767</v>
      </c>
      <c r="U62">
        <v>210.72579999999999</v>
      </c>
      <c r="V62">
        <v>202.0744</v>
      </c>
      <c r="W62">
        <v>187.8914</v>
      </c>
      <c r="X62">
        <v>170.01060000000001</v>
      </c>
      <c r="Y62">
        <v>198.72110000000001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1</v>
      </c>
      <c r="AN62">
        <v>1</v>
      </c>
      <c r="AO62">
        <v>1</v>
      </c>
      <c r="AP62">
        <v>-2.1324820000000001E-2</v>
      </c>
      <c r="AQ62">
        <v>2.1728520000000001E-2</v>
      </c>
      <c r="AR62">
        <v>9.1039990000000001E-2</v>
      </c>
      <c r="AS62">
        <v>-4.0315659999999999E-9</v>
      </c>
      <c r="AT62">
        <v>5.7191210000000003E-9</v>
      </c>
      <c r="AU62">
        <v>-1.28029E-8</v>
      </c>
      <c r="AV62">
        <v>1</v>
      </c>
      <c r="AW62">
        <v>1</v>
      </c>
      <c r="AX62">
        <v>0</v>
      </c>
      <c r="AY62">
        <v>0</v>
      </c>
      <c r="AZ62">
        <v>0</v>
      </c>
      <c r="BA62">
        <v>1</v>
      </c>
      <c r="BB62" s="1">
        <f t="shared" si="2"/>
        <v>0</v>
      </c>
      <c r="BC62" s="1">
        <f t="shared" si="3"/>
        <v>9.5995605673504139E-2</v>
      </c>
      <c r="BD62" s="1"/>
      <c r="BE62" s="1"/>
      <c r="BF62" s="1">
        <f t="shared" si="4"/>
        <v>0</v>
      </c>
      <c r="BG62" s="1">
        <f t="shared" si="5"/>
        <v>0</v>
      </c>
      <c r="BH62" s="1"/>
      <c r="BI62" s="1"/>
      <c r="BJ62">
        <f t="shared" si="6"/>
        <v>0</v>
      </c>
      <c r="BK62">
        <f t="shared" si="7"/>
        <v>0</v>
      </c>
      <c r="BN62" s="1">
        <f t="shared" si="8"/>
        <v>0</v>
      </c>
      <c r="BO62" s="1">
        <f t="shared" si="9"/>
        <v>0</v>
      </c>
      <c r="BP62" s="1"/>
      <c r="BQ62" s="1"/>
      <c r="BR62">
        <f t="shared" si="10"/>
        <v>9.5995605673504139E-2</v>
      </c>
    </row>
    <row r="63" spans="1:70" x14ac:dyDescent="0.2">
      <c r="A63">
        <v>23.767489999999999</v>
      </c>
      <c r="B63">
        <v>0.17530850000000001</v>
      </c>
      <c r="C63">
        <v>0.14976200000000001</v>
      </c>
      <c r="D63">
        <v>2.2451750000000001</v>
      </c>
      <c r="E63">
        <v>-1.067229E-7</v>
      </c>
      <c r="F63">
        <v>-6.7498060000000006E-8</v>
      </c>
      <c r="G63">
        <v>-1.267135E-6</v>
      </c>
      <c r="H63">
        <v>1</v>
      </c>
      <c r="I63">
        <v>0.46862549999999997</v>
      </c>
      <c r="J63">
        <v>6.2630930000000001E-2</v>
      </c>
      <c r="K63">
        <v>0.60288129999999995</v>
      </c>
      <c r="L63">
        <v>-4.7558679999999999E-2</v>
      </c>
      <c r="M63">
        <v>0.79394569999999998</v>
      </c>
      <c r="N63">
        <v>0</v>
      </c>
      <c r="O63">
        <v>0</v>
      </c>
      <c r="P63">
        <v>0</v>
      </c>
      <c r="Q63">
        <v>0</v>
      </c>
      <c r="R63">
        <v>133.38849999999999</v>
      </c>
      <c r="S63">
        <v>177.67959999999999</v>
      </c>
      <c r="T63">
        <v>186.3536</v>
      </c>
      <c r="U63">
        <v>201.66720000000001</v>
      </c>
      <c r="V63">
        <v>194.10980000000001</v>
      </c>
      <c r="W63">
        <v>180.72579999999999</v>
      </c>
      <c r="X63">
        <v>163.99209999999999</v>
      </c>
      <c r="Y63">
        <v>191.3212</v>
      </c>
      <c r="Z63">
        <v>0</v>
      </c>
      <c r="AA63">
        <v>1</v>
      </c>
      <c r="AB63">
        <v>9.3468860000000001E-2</v>
      </c>
      <c r="AC63">
        <v>6.2188050000000002E-2</v>
      </c>
      <c r="AD63">
        <v>-1.24038E-2</v>
      </c>
      <c r="AE63">
        <v>-2.7320289999999999E-8</v>
      </c>
      <c r="AF63">
        <v>-6.2689889999999999E-8</v>
      </c>
      <c r="AG63">
        <v>4.5527759999999999E-8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1</v>
      </c>
      <c r="AN63">
        <v>1</v>
      </c>
      <c r="AO63">
        <v>1</v>
      </c>
      <c r="AP63">
        <v>-1.6151970000000002E-2</v>
      </c>
      <c r="AQ63">
        <v>1.437834E-2</v>
      </c>
      <c r="AR63">
        <v>6.2355380000000002E-2</v>
      </c>
      <c r="AS63">
        <v>-1.587829E-9</v>
      </c>
      <c r="AT63">
        <v>3.38577E-9</v>
      </c>
      <c r="AU63">
        <v>9.509717E-10</v>
      </c>
      <c r="AV63">
        <v>1</v>
      </c>
      <c r="AW63">
        <v>1</v>
      </c>
      <c r="AX63">
        <v>0</v>
      </c>
      <c r="AY63">
        <v>0</v>
      </c>
      <c r="AZ63">
        <v>0</v>
      </c>
      <c r="BA63">
        <v>1</v>
      </c>
      <c r="BB63" s="1">
        <f t="shared" si="2"/>
        <v>0.11294970388160432</v>
      </c>
      <c r="BC63" s="1">
        <f t="shared" si="3"/>
        <v>6.5998607644259438E-2</v>
      </c>
      <c r="BD63" s="1"/>
      <c r="BE63" s="1"/>
      <c r="BF63" s="1">
        <f t="shared" si="4"/>
        <v>0</v>
      </c>
      <c r="BG63" s="1">
        <f t="shared" si="5"/>
        <v>0</v>
      </c>
      <c r="BH63" s="1"/>
      <c r="BI63" s="1"/>
      <c r="BJ63">
        <f t="shared" si="6"/>
        <v>0</v>
      </c>
      <c r="BK63">
        <f t="shared" si="7"/>
        <v>0</v>
      </c>
      <c r="BN63" s="1">
        <f t="shared" si="8"/>
        <v>0</v>
      </c>
      <c r="BO63" s="1">
        <f t="shared" si="9"/>
        <v>0</v>
      </c>
      <c r="BP63" s="1"/>
      <c r="BQ63" s="1"/>
      <c r="BR63">
        <f t="shared" si="10"/>
        <v>0.17894831152586377</v>
      </c>
    </row>
    <row r="64" spans="1:70" x14ac:dyDescent="0.2">
      <c r="A64">
        <v>23.816990000000001</v>
      </c>
      <c r="B64">
        <v>0.17710020000000001</v>
      </c>
      <c r="C64">
        <v>0.16871420000000001</v>
      </c>
      <c r="D64">
        <v>2.2866909999999998</v>
      </c>
      <c r="E64">
        <v>-1.031209E-7</v>
      </c>
      <c r="F64">
        <v>-5.7279599999999999E-8</v>
      </c>
      <c r="G64">
        <v>-1.28052E-6</v>
      </c>
      <c r="H64">
        <v>1</v>
      </c>
      <c r="I64">
        <v>0.46862549999999997</v>
      </c>
      <c r="J64">
        <v>5.9965289999999997E-2</v>
      </c>
      <c r="K64">
        <v>0.59576220000000002</v>
      </c>
      <c r="L64">
        <v>-4.4674609999999997E-2</v>
      </c>
      <c r="M64">
        <v>0.7996723</v>
      </c>
      <c r="N64">
        <v>0</v>
      </c>
      <c r="O64">
        <v>0</v>
      </c>
      <c r="P64">
        <v>0</v>
      </c>
      <c r="Q64">
        <v>0</v>
      </c>
      <c r="R64">
        <v>125.129</v>
      </c>
      <c r="S64">
        <v>167.02719999999999</v>
      </c>
      <c r="T64">
        <v>176.0078</v>
      </c>
      <c r="U64">
        <v>191.2133</v>
      </c>
      <c r="V64">
        <v>184.51669999999999</v>
      </c>
      <c r="W64">
        <v>171.86609999999999</v>
      </c>
      <c r="X64">
        <v>156.17439999999999</v>
      </c>
      <c r="Y64">
        <v>182.215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1</v>
      </c>
      <c r="AJ64">
        <v>0</v>
      </c>
      <c r="AK64">
        <v>0</v>
      </c>
      <c r="AL64">
        <v>0</v>
      </c>
      <c r="AM64">
        <v>1</v>
      </c>
      <c r="AN64">
        <v>1</v>
      </c>
      <c r="AO64">
        <v>1</v>
      </c>
      <c r="AP64">
        <v>-6.2447539999999999E-3</v>
      </c>
      <c r="AQ64">
        <v>5.4237060000000004E-3</v>
      </c>
      <c r="AR64">
        <v>2.2529589999999999E-2</v>
      </c>
      <c r="AS64">
        <v>3.6020000000000002E-9</v>
      </c>
      <c r="AT64">
        <v>1.021846E-8</v>
      </c>
      <c r="AU64">
        <v>-1.338514E-8</v>
      </c>
      <c r="AV64">
        <v>1</v>
      </c>
      <c r="AW64">
        <v>1</v>
      </c>
      <c r="AX64">
        <v>0</v>
      </c>
      <c r="AY64">
        <v>0</v>
      </c>
      <c r="AZ64">
        <v>0</v>
      </c>
      <c r="BA64">
        <v>1</v>
      </c>
      <c r="BB64" s="1">
        <f t="shared" si="2"/>
        <v>0</v>
      </c>
      <c r="BC64" s="1">
        <f t="shared" si="3"/>
        <v>2.3999915934499686E-2</v>
      </c>
      <c r="BD64" s="1"/>
      <c r="BE64" s="1"/>
      <c r="BF64" s="1">
        <f t="shared" si="4"/>
        <v>0</v>
      </c>
      <c r="BG64" s="1">
        <f t="shared" si="5"/>
        <v>0</v>
      </c>
      <c r="BH64" s="1"/>
      <c r="BI64" s="1"/>
      <c r="BJ64">
        <f t="shared" si="6"/>
        <v>0</v>
      </c>
      <c r="BK64">
        <f t="shared" si="7"/>
        <v>0</v>
      </c>
      <c r="BN64" s="1">
        <f t="shared" si="8"/>
        <v>0</v>
      </c>
      <c r="BO64" s="1">
        <f t="shared" si="9"/>
        <v>0</v>
      </c>
      <c r="BP64" s="1"/>
      <c r="BQ64" s="1"/>
      <c r="BR64">
        <f t="shared" si="10"/>
        <v>2.3999915934499686E-2</v>
      </c>
    </row>
    <row r="65" spans="1:70" x14ac:dyDescent="0.2">
      <c r="A65">
        <v>23.866779999999999</v>
      </c>
      <c r="B65">
        <v>0.176789</v>
      </c>
      <c r="C65">
        <v>0.17243149999999999</v>
      </c>
      <c r="D65">
        <v>2.2958699999999999</v>
      </c>
      <c r="E65">
        <v>-1.0440389999999999E-7</v>
      </c>
      <c r="F65">
        <v>-3.5513469999999999E-8</v>
      </c>
      <c r="G65">
        <v>-1.2805489999999999E-6</v>
      </c>
      <c r="H65">
        <v>1</v>
      </c>
      <c r="I65">
        <v>0.46862549999999997</v>
      </c>
      <c r="J65">
        <v>5.7723209999999997E-2</v>
      </c>
      <c r="K65">
        <v>0.58990690000000001</v>
      </c>
      <c r="L65">
        <v>-4.2337020000000003E-2</v>
      </c>
      <c r="M65">
        <v>0.80429189999999995</v>
      </c>
      <c r="N65">
        <v>0</v>
      </c>
      <c r="O65">
        <v>0</v>
      </c>
      <c r="P65">
        <v>0</v>
      </c>
      <c r="Q65">
        <v>0</v>
      </c>
      <c r="R65">
        <v>132.9435</v>
      </c>
      <c r="S65">
        <v>177.51249999999999</v>
      </c>
      <c r="T65">
        <v>187.56790000000001</v>
      </c>
      <c r="U65">
        <v>204.1789</v>
      </c>
      <c r="V65">
        <v>197.3177</v>
      </c>
      <c r="W65">
        <v>183.874</v>
      </c>
      <c r="X65">
        <v>167.26609999999999</v>
      </c>
      <c r="Y65">
        <v>195.0686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1</v>
      </c>
      <c r="AN65">
        <v>1</v>
      </c>
      <c r="AO65">
        <v>1</v>
      </c>
      <c r="AP65">
        <v>0</v>
      </c>
      <c r="AQ65">
        <v>0</v>
      </c>
      <c r="AR65">
        <v>0</v>
      </c>
      <c r="AS65">
        <v>-1.2830450000000001E-9</v>
      </c>
      <c r="AT65">
        <v>2.1766139999999999E-8</v>
      </c>
      <c r="AU65">
        <v>-2.9081859999999999E-11</v>
      </c>
      <c r="AV65">
        <v>1</v>
      </c>
      <c r="AW65">
        <v>1</v>
      </c>
      <c r="AX65">
        <v>0</v>
      </c>
      <c r="AY65">
        <v>0</v>
      </c>
      <c r="AZ65">
        <v>0</v>
      </c>
      <c r="BA65">
        <v>1</v>
      </c>
      <c r="BB65" s="1">
        <f t="shared" si="2"/>
        <v>0</v>
      </c>
      <c r="BC65" s="1">
        <f t="shared" si="3"/>
        <v>0</v>
      </c>
      <c r="BD65" s="1"/>
      <c r="BE65" s="1"/>
      <c r="BF65" s="1">
        <f t="shared" si="4"/>
        <v>0</v>
      </c>
      <c r="BG65" s="1">
        <f t="shared" si="5"/>
        <v>0</v>
      </c>
      <c r="BH65" s="1"/>
      <c r="BI65" s="1"/>
      <c r="BJ65">
        <f t="shared" si="6"/>
        <v>0</v>
      </c>
      <c r="BK65">
        <f t="shared" si="7"/>
        <v>0</v>
      </c>
      <c r="BN65" s="1">
        <f t="shared" si="8"/>
        <v>0</v>
      </c>
      <c r="BO65" s="1">
        <f t="shared" si="9"/>
        <v>0</v>
      </c>
      <c r="BP65" s="1"/>
      <c r="BQ65" s="1"/>
      <c r="BR65">
        <f t="shared" si="10"/>
        <v>0</v>
      </c>
    </row>
    <row r="66" spans="1:70" x14ac:dyDescent="0.2">
      <c r="A66">
        <v>23.916409999999999</v>
      </c>
      <c r="B66">
        <v>0.1767367</v>
      </c>
      <c r="C66">
        <v>0.1730563</v>
      </c>
      <c r="D66">
        <v>2.2974130000000001</v>
      </c>
      <c r="E66">
        <v>-9.9289229999999997E-8</v>
      </c>
      <c r="F66">
        <v>2.8560480000000001E-7</v>
      </c>
      <c r="G66">
        <v>-1.235422E-6</v>
      </c>
      <c r="H66">
        <v>1</v>
      </c>
      <c r="I66">
        <v>0.46862549999999997</v>
      </c>
      <c r="J66">
        <v>5.5936909999999999E-2</v>
      </c>
      <c r="K66">
        <v>0.5853083</v>
      </c>
      <c r="L66">
        <v>-4.052708E-2</v>
      </c>
      <c r="M66">
        <v>0.8078632</v>
      </c>
      <c r="N66">
        <v>0</v>
      </c>
      <c r="O66">
        <v>0</v>
      </c>
      <c r="P66">
        <v>0</v>
      </c>
      <c r="Q66">
        <v>0</v>
      </c>
      <c r="R66">
        <v>138.48419999999999</v>
      </c>
      <c r="S66">
        <v>184.9015</v>
      </c>
      <c r="T66">
        <v>195.5599</v>
      </c>
      <c r="U66">
        <v>213.0162</v>
      </c>
      <c r="V66">
        <v>205.9623</v>
      </c>
      <c r="W66">
        <v>191.96680000000001</v>
      </c>
      <c r="X66">
        <v>174.69990000000001</v>
      </c>
      <c r="Y66">
        <v>203.68969999999999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6.0459640000000001E-9</v>
      </c>
      <c r="AF66">
        <v>2.666855E-7</v>
      </c>
      <c r="AG66">
        <v>4.8567659999999999E-8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1</v>
      </c>
      <c r="AN66">
        <v>1</v>
      </c>
      <c r="AO66">
        <v>1</v>
      </c>
      <c r="AP66">
        <v>0</v>
      </c>
      <c r="AQ66">
        <v>0</v>
      </c>
      <c r="AR66">
        <v>0</v>
      </c>
      <c r="AS66">
        <v>-9.3086559999999995E-10</v>
      </c>
      <c r="AT66">
        <v>5.4432900000000003E-8</v>
      </c>
      <c r="AU66">
        <v>-3.4401440000000001E-9</v>
      </c>
      <c r="AV66">
        <v>1</v>
      </c>
      <c r="AW66">
        <v>1</v>
      </c>
      <c r="AX66">
        <v>0</v>
      </c>
      <c r="AY66">
        <v>0</v>
      </c>
      <c r="AZ66">
        <v>0</v>
      </c>
      <c r="BA66">
        <v>1</v>
      </c>
      <c r="BB66" s="1">
        <f t="shared" si="2"/>
        <v>0</v>
      </c>
      <c r="BC66" s="1">
        <f t="shared" si="3"/>
        <v>0</v>
      </c>
      <c r="BD66" s="1"/>
      <c r="BE66" s="1"/>
      <c r="BF66" s="1">
        <f t="shared" si="4"/>
        <v>0</v>
      </c>
      <c r="BG66" s="1">
        <f t="shared" si="5"/>
        <v>0</v>
      </c>
      <c r="BH66" s="1"/>
      <c r="BI66" s="1"/>
      <c r="BJ66">
        <f t="shared" si="6"/>
        <v>0</v>
      </c>
      <c r="BK66">
        <f t="shared" si="7"/>
        <v>0</v>
      </c>
      <c r="BN66" s="1">
        <f t="shared" si="8"/>
        <v>0</v>
      </c>
      <c r="BO66" s="1">
        <f t="shared" si="9"/>
        <v>0</v>
      </c>
      <c r="BP66" s="1"/>
      <c r="BQ66" s="1"/>
      <c r="BR66">
        <f t="shared" si="10"/>
        <v>0</v>
      </c>
    </row>
    <row r="67" spans="1:70" x14ac:dyDescent="0.2">
      <c r="A67">
        <v>23.966539999999998</v>
      </c>
      <c r="B67">
        <v>0.17672789999999999</v>
      </c>
      <c r="C67">
        <v>0.17316129999999999</v>
      </c>
      <c r="D67">
        <v>2.2976719999999999</v>
      </c>
      <c r="E67">
        <v>-9.934726E-8</v>
      </c>
      <c r="F67">
        <v>2.9402209999999998E-7</v>
      </c>
      <c r="G67">
        <v>-1.221698E-6</v>
      </c>
      <c r="H67">
        <v>1</v>
      </c>
      <c r="I67">
        <v>0.46862549999999997</v>
      </c>
      <c r="J67">
        <v>5.4533089999999999E-2</v>
      </c>
      <c r="K67">
        <v>0.58173169999999996</v>
      </c>
      <c r="L67">
        <v>-3.9135669999999997E-2</v>
      </c>
      <c r="M67">
        <v>0.81060639999999995</v>
      </c>
      <c r="N67">
        <v>0</v>
      </c>
      <c r="O67">
        <v>0</v>
      </c>
      <c r="P67">
        <v>0</v>
      </c>
      <c r="Q67">
        <v>0</v>
      </c>
      <c r="R67">
        <v>144.19880000000001</v>
      </c>
      <c r="S67">
        <v>192.52670000000001</v>
      </c>
      <c r="T67">
        <v>203.67349999999999</v>
      </c>
      <c r="U67">
        <v>221.8895</v>
      </c>
      <c r="V67">
        <v>214.5694</v>
      </c>
      <c r="W67">
        <v>199.99950000000001</v>
      </c>
      <c r="X67">
        <v>182.02979999999999</v>
      </c>
      <c r="Y67">
        <v>212.2217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5.2515419999999999E-10</v>
      </c>
      <c r="AF67">
        <v>1.13878E-8</v>
      </c>
      <c r="AG67">
        <v>6.1817669999999997E-9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1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-5.831873E-10</v>
      </c>
      <c r="AT67">
        <v>-2.9705070000000002E-9</v>
      </c>
      <c r="AU67">
        <v>7.5425040000000008E-9</v>
      </c>
      <c r="AV67">
        <v>1</v>
      </c>
      <c r="AW67">
        <v>1</v>
      </c>
      <c r="AX67">
        <v>0</v>
      </c>
      <c r="AY67">
        <v>0</v>
      </c>
      <c r="AZ67">
        <v>0</v>
      </c>
      <c r="BA67">
        <v>1</v>
      </c>
      <c r="BB67" s="1">
        <f t="shared" si="2"/>
        <v>0</v>
      </c>
      <c r="BC67" s="1">
        <f t="shared" si="3"/>
        <v>0</v>
      </c>
      <c r="BD67" s="1"/>
      <c r="BE67" s="1"/>
      <c r="BF67" s="1">
        <f t="shared" si="4"/>
        <v>0</v>
      </c>
      <c r="BG67" s="1">
        <f t="shared" si="5"/>
        <v>0</v>
      </c>
      <c r="BH67" s="1"/>
      <c r="BI67" s="1"/>
      <c r="BJ67">
        <f t="shared" si="6"/>
        <v>0</v>
      </c>
      <c r="BK67">
        <f t="shared" si="7"/>
        <v>0</v>
      </c>
      <c r="BN67" s="1">
        <f t="shared" si="8"/>
        <v>0</v>
      </c>
      <c r="BO67" s="1">
        <f t="shared" si="9"/>
        <v>0</v>
      </c>
      <c r="BP67" s="1"/>
      <c r="BQ67" s="1"/>
      <c r="BR67">
        <f t="shared" si="10"/>
        <v>0</v>
      </c>
    </row>
    <row r="68" spans="1:70" x14ac:dyDescent="0.2">
      <c r="A68">
        <v>24.01746</v>
      </c>
      <c r="B68">
        <v>0.17672640000000001</v>
      </c>
      <c r="C68">
        <v>0.173179</v>
      </c>
      <c r="D68">
        <v>2.2977159999999999</v>
      </c>
      <c r="E68">
        <v>-1.089912E-7</v>
      </c>
      <c r="F68">
        <v>3.1159019999999998E-7</v>
      </c>
      <c r="G68">
        <v>-1.1998440000000001E-6</v>
      </c>
      <c r="H68">
        <v>1</v>
      </c>
      <c r="I68">
        <v>0.46862549999999997</v>
      </c>
      <c r="J68">
        <v>5.3435280000000002E-2</v>
      </c>
      <c r="K68">
        <v>0.57895589999999997</v>
      </c>
      <c r="L68">
        <v>-3.806582E-2</v>
      </c>
      <c r="M68">
        <v>0.81271510000000002</v>
      </c>
      <c r="N68">
        <v>0</v>
      </c>
      <c r="O68">
        <v>0</v>
      </c>
      <c r="P68">
        <v>0</v>
      </c>
      <c r="Q68">
        <v>0</v>
      </c>
      <c r="R68">
        <v>144.18700000000001</v>
      </c>
      <c r="S68">
        <v>192.5095</v>
      </c>
      <c r="T68">
        <v>203.66640000000001</v>
      </c>
      <c r="U68">
        <v>221.89</v>
      </c>
      <c r="V68">
        <v>214.57599999999999</v>
      </c>
      <c r="W68">
        <v>200.00810000000001</v>
      </c>
      <c r="X68">
        <v>182.04230000000001</v>
      </c>
      <c r="Y68">
        <v>212.23269999999999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1</v>
      </c>
      <c r="AN68">
        <v>1</v>
      </c>
      <c r="AO68">
        <v>1</v>
      </c>
      <c r="AP68">
        <v>0</v>
      </c>
      <c r="AQ68">
        <v>0</v>
      </c>
      <c r="AR68">
        <v>0</v>
      </c>
      <c r="AS68">
        <v>-9.6438750000000001E-9</v>
      </c>
      <c r="AT68">
        <v>1.7568070000000001E-8</v>
      </c>
      <c r="AU68">
        <v>2.1853689999999999E-8</v>
      </c>
      <c r="AV68">
        <v>1</v>
      </c>
      <c r="AW68">
        <v>1</v>
      </c>
      <c r="AX68">
        <v>0</v>
      </c>
      <c r="AY68">
        <v>0</v>
      </c>
      <c r="AZ68">
        <v>0</v>
      </c>
      <c r="BA68">
        <v>1</v>
      </c>
      <c r="BB68" s="1">
        <f t="shared" ref="BB68:BB131" si="11">SQRT(SUMSQ(AB68:AD68))</f>
        <v>0</v>
      </c>
      <c r="BC68" s="1">
        <f t="shared" ref="BC68:BC131" si="12">SQRT(SUMSQ(AP68:AR68))</f>
        <v>0</v>
      </c>
      <c r="BD68" s="1"/>
      <c r="BE68" s="1"/>
      <c r="BF68" s="1">
        <f t="shared" ref="BF68:BF131" si="13">DEGREES(2*ACOS(AH68))</f>
        <v>0</v>
      </c>
      <c r="BG68" s="1">
        <f t="shared" ref="BG68:BG131" si="14">DEGREES(2*ACOS(AV68))</f>
        <v>0</v>
      </c>
      <c r="BH68" s="1"/>
      <c r="BI68" s="1"/>
      <c r="BJ68">
        <f t="shared" ref="BJ68:BJ131" si="15">ABS(AI68-1)</f>
        <v>0</v>
      </c>
      <c r="BK68">
        <f t="shared" ref="BK68:BK131" si="16">ABS(AW68-1)</f>
        <v>0</v>
      </c>
      <c r="BN68" s="1">
        <f t="shared" ref="BN68:BN131" si="17">DEGREES(2*ACOS(AM68))</f>
        <v>0</v>
      </c>
      <c r="BO68" s="1">
        <f t="shared" ref="BO68:BO131" si="18">DEGREES(2*ACOS(BA68))</f>
        <v>0</v>
      </c>
      <c r="BP68" s="1"/>
      <c r="BQ68" s="1"/>
      <c r="BR68">
        <f t="shared" ref="BR68:BR131" si="19">SUM(BB68:BP68)</f>
        <v>0</v>
      </c>
    </row>
    <row r="69" spans="1:70" x14ac:dyDescent="0.2">
      <c r="A69">
        <v>24.066960000000002</v>
      </c>
      <c r="B69">
        <v>0.1951986</v>
      </c>
      <c r="C69">
        <v>0.18151349999999999</v>
      </c>
      <c r="D69">
        <v>2.3012169999999998</v>
      </c>
      <c r="E69">
        <v>-1.0166089999999999E-7</v>
      </c>
      <c r="F69">
        <v>1.019088E-8</v>
      </c>
      <c r="G69">
        <v>-1.2613309999999999E-6</v>
      </c>
      <c r="H69">
        <v>1</v>
      </c>
      <c r="I69">
        <v>0.46862549999999997</v>
      </c>
      <c r="J69">
        <v>5.251596E-2</v>
      </c>
      <c r="K69">
        <v>0.57681970000000005</v>
      </c>
      <c r="L69">
        <v>-3.719886E-2</v>
      </c>
      <c r="M69">
        <v>0.81433250000000001</v>
      </c>
      <c r="N69">
        <v>0</v>
      </c>
      <c r="O69">
        <v>0</v>
      </c>
      <c r="P69">
        <v>0</v>
      </c>
      <c r="Q69">
        <v>0</v>
      </c>
      <c r="R69">
        <v>135.50139999999999</v>
      </c>
      <c r="S69">
        <v>180.92250000000001</v>
      </c>
      <c r="T69">
        <v>191.41470000000001</v>
      </c>
      <c r="U69">
        <v>208.54859999999999</v>
      </c>
      <c r="V69">
        <v>201.67789999999999</v>
      </c>
      <c r="W69">
        <v>187.9845</v>
      </c>
      <c r="X69">
        <v>171.09780000000001</v>
      </c>
      <c r="Y69">
        <v>199.4752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6.4679340000000001E-9</v>
      </c>
      <c r="AF69">
        <v>-2.676424E-7</v>
      </c>
      <c r="AG69">
        <v>-6.4050609999999997E-8</v>
      </c>
      <c r="AH69">
        <v>1</v>
      </c>
      <c r="AI69">
        <v>1</v>
      </c>
      <c r="AJ69">
        <v>0</v>
      </c>
      <c r="AK69">
        <v>0</v>
      </c>
      <c r="AL69">
        <v>0</v>
      </c>
      <c r="AM69">
        <v>1</v>
      </c>
      <c r="AN69">
        <v>1</v>
      </c>
      <c r="AO69">
        <v>1</v>
      </c>
      <c r="AP69">
        <v>4.9155999999999998E-2</v>
      </c>
      <c r="AQ69">
        <v>2.1690250000000001E-2</v>
      </c>
      <c r="AR69">
        <v>8.0819840000000004E-3</v>
      </c>
      <c r="AS69">
        <v>8.6223740000000001E-10</v>
      </c>
      <c r="AT69">
        <v>-3.3756960000000003E-8</v>
      </c>
      <c r="AU69">
        <v>2.5642649999999999E-9</v>
      </c>
      <c r="AV69">
        <v>1</v>
      </c>
      <c r="AW69">
        <v>1</v>
      </c>
      <c r="AX69">
        <v>0</v>
      </c>
      <c r="AY69">
        <v>0</v>
      </c>
      <c r="AZ69">
        <v>0</v>
      </c>
      <c r="BA69">
        <v>1</v>
      </c>
      <c r="BB69" s="1">
        <f t="shared" si="11"/>
        <v>0</v>
      </c>
      <c r="BC69" s="1">
        <f t="shared" si="12"/>
        <v>5.4333210345411727E-2</v>
      </c>
      <c r="BD69" s="1"/>
      <c r="BE69" s="1"/>
      <c r="BF69" s="1">
        <f t="shared" si="13"/>
        <v>0</v>
      </c>
      <c r="BG69" s="1">
        <f t="shared" si="14"/>
        <v>0</v>
      </c>
      <c r="BH69" s="1"/>
      <c r="BI69" s="1"/>
      <c r="BJ69">
        <f t="shared" si="15"/>
        <v>0</v>
      </c>
      <c r="BK69">
        <f t="shared" si="16"/>
        <v>0</v>
      </c>
      <c r="BN69" s="1">
        <f t="shared" si="17"/>
        <v>0</v>
      </c>
      <c r="BO69" s="1">
        <f t="shared" si="18"/>
        <v>0</v>
      </c>
      <c r="BP69" s="1"/>
      <c r="BQ69" s="1"/>
      <c r="BR69">
        <f t="shared" si="19"/>
        <v>5.4333210345411727E-2</v>
      </c>
    </row>
    <row r="70" spans="1:70" x14ac:dyDescent="0.2">
      <c r="A70">
        <v>24.11683</v>
      </c>
      <c r="B70">
        <v>0.4333089</v>
      </c>
      <c r="C70">
        <v>0.27857480000000001</v>
      </c>
      <c r="D70">
        <v>2.3273000000000001</v>
      </c>
      <c r="E70">
        <v>-1.005745E-7</v>
      </c>
      <c r="F70">
        <v>3.2126340000000002E-8</v>
      </c>
      <c r="G70">
        <v>-1.260559E-6</v>
      </c>
      <c r="H70">
        <v>1</v>
      </c>
      <c r="I70">
        <v>0.46862549999999997</v>
      </c>
      <c r="J70">
        <v>5.0399380000000001E-2</v>
      </c>
      <c r="K70">
        <v>0.57580200000000004</v>
      </c>
      <c r="L70">
        <v>-3.559619E-2</v>
      </c>
      <c r="M70">
        <v>0.81525749999999997</v>
      </c>
      <c r="N70">
        <v>0</v>
      </c>
      <c r="O70">
        <v>0</v>
      </c>
      <c r="P70">
        <v>0</v>
      </c>
      <c r="Q70">
        <v>0</v>
      </c>
      <c r="R70">
        <v>130.31200000000001</v>
      </c>
      <c r="S70">
        <v>174.73910000000001</v>
      </c>
      <c r="T70">
        <v>185.11760000000001</v>
      </c>
      <c r="U70">
        <v>202.00839999999999</v>
      </c>
      <c r="V70">
        <v>195.4761</v>
      </c>
      <c r="W70">
        <v>182.0522</v>
      </c>
      <c r="X70">
        <v>165.54320000000001</v>
      </c>
      <c r="Y70">
        <v>193.21109999999999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5.3414410000000004E-10</v>
      </c>
      <c r="AF70">
        <v>1.8270939999999999E-8</v>
      </c>
      <c r="AG70">
        <v>5.7461589999999996E-10</v>
      </c>
      <c r="AH70">
        <v>1</v>
      </c>
      <c r="AI70">
        <v>1</v>
      </c>
      <c r="AJ70">
        <v>0</v>
      </c>
      <c r="AK70">
        <v>0</v>
      </c>
      <c r="AL70">
        <v>0</v>
      </c>
      <c r="AM70">
        <v>1</v>
      </c>
      <c r="AN70">
        <v>1</v>
      </c>
      <c r="AO70">
        <v>1</v>
      </c>
      <c r="AP70">
        <v>0.38270009999999999</v>
      </c>
      <c r="AQ70">
        <v>0.15386320000000001</v>
      </c>
      <c r="AR70">
        <v>3.8947290000000002E-2</v>
      </c>
      <c r="AS70">
        <v>5.5220030000000001E-10</v>
      </c>
      <c r="AT70">
        <v>3.664495E-9</v>
      </c>
      <c r="AU70">
        <v>1.9738169999999999E-10</v>
      </c>
      <c r="AV70">
        <v>1</v>
      </c>
      <c r="AW70">
        <v>1</v>
      </c>
      <c r="AX70">
        <v>0</v>
      </c>
      <c r="AY70">
        <v>0</v>
      </c>
      <c r="AZ70">
        <v>0</v>
      </c>
      <c r="BA70">
        <v>1</v>
      </c>
      <c r="BB70" s="1">
        <f t="shared" si="11"/>
        <v>0</v>
      </c>
      <c r="BC70" s="1">
        <f t="shared" si="12"/>
        <v>0.41430682139278624</v>
      </c>
      <c r="BD70" s="1"/>
      <c r="BE70" s="1"/>
      <c r="BF70" s="1">
        <f t="shared" si="13"/>
        <v>0</v>
      </c>
      <c r="BG70" s="1">
        <f t="shared" si="14"/>
        <v>0</v>
      </c>
      <c r="BH70" s="1"/>
      <c r="BI70" s="1"/>
      <c r="BJ70">
        <f t="shared" si="15"/>
        <v>0</v>
      </c>
      <c r="BK70">
        <f t="shared" si="16"/>
        <v>0</v>
      </c>
      <c r="BN70" s="1">
        <f t="shared" si="17"/>
        <v>0</v>
      </c>
      <c r="BO70" s="1">
        <f t="shared" si="18"/>
        <v>0</v>
      </c>
      <c r="BP70" s="1"/>
      <c r="BQ70" s="1"/>
      <c r="BR70">
        <f t="shared" si="19"/>
        <v>0.41430682139278624</v>
      </c>
    </row>
    <row r="71" spans="1:70" x14ac:dyDescent="0.2">
      <c r="A71">
        <v>24.16677</v>
      </c>
      <c r="B71">
        <v>0.77587779999999995</v>
      </c>
      <c r="C71">
        <v>0.40988599999999997</v>
      </c>
      <c r="D71">
        <v>2.338441</v>
      </c>
      <c r="E71">
        <v>-1.027086E-7</v>
      </c>
      <c r="F71">
        <v>4.6130700000000002E-8</v>
      </c>
      <c r="G71">
        <v>-1.2636390000000001E-6</v>
      </c>
      <c r="H71">
        <v>1</v>
      </c>
      <c r="I71">
        <v>0.46862549999999997</v>
      </c>
      <c r="J71">
        <v>4.5713070000000001E-2</v>
      </c>
      <c r="K71">
        <v>0.57677440000000002</v>
      </c>
      <c r="L71">
        <v>-3.2351810000000002E-2</v>
      </c>
      <c r="M71">
        <v>0.81498159999999997</v>
      </c>
      <c r="N71">
        <v>0</v>
      </c>
      <c r="O71">
        <v>0</v>
      </c>
      <c r="P71">
        <v>0</v>
      </c>
      <c r="Q71">
        <v>0</v>
      </c>
      <c r="R71">
        <v>116.86839999999999</v>
      </c>
      <c r="S71">
        <v>160.2518</v>
      </c>
      <c r="T71">
        <v>170.84800000000001</v>
      </c>
      <c r="U71">
        <v>187.89080000000001</v>
      </c>
      <c r="V71">
        <v>182.38839999999999</v>
      </c>
      <c r="W71">
        <v>169.13319999999999</v>
      </c>
      <c r="X71">
        <v>153.04259999999999</v>
      </c>
      <c r="Y71">
        <v>179.57259999999999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1</v>
      </c>
      <c r="AI71">
        <v>1</v>
      </c>
      <c r="AJ71">
        <v>0</v>
      </c>
      <c r="AK71">
        <v>0</v>
      </c>
      <c r="AL71">
        <v>0</v>
      </c>
      <c r="AM71">
        <v>1</v>
      </c>
      <c r="AN71">
        <v>1</v>
      </c>
      <c r="AO71">
        <v>1</v>
      </c>
      <c r="AP71">
        <v>0.32221060000000001</v>
      </c>
      <c r="AQ71">
        <v>0.1182802</v>
      </c>
      <c r="AR71">
        <v>-1.203984E-2</v>
      </c>
      <c r="AS71">
        <v>-2.134051E-9</v>
      </c>
      <c r="AT71">
        <v>1.400434E-8</v>
      </c>
      <c r="AU71">
        <v>-3.0787249999999998E-9</v>
      </c>
      <c r="AV71">
        <v>1</v>
      </c>
      <c r="AW71">
        <v>1</v>
      </c>
      <c r="AX71">
        <v>0</v>
      </c>
      <c r="AY71">
        <v>0</v>
      </c>
      <c r="AZ71">
        <v>0</v>
      </c>
      <c r="BA71">
        <v>1</v>
      </c>
      <c r="BB71" s="1">
        <f t="shared" si="11"/>
        <v>0</v>
      </c>
      <c r="BC71" s="1">
        <f t="shared" si="12"/>
        <v>0.34344553310769033</v>
      </c>
      <c r="BD71" s="1"/>
      <c r="BE71" s="1"/>
      <c r="BF71" s="1">
        <f t="shared" si="13"/>
        <v>0</v>
      </c>
      <c r="BG71" s="1">
        <f t="shared" si="14"/>
        <v>0</v>
      </c>
      <c r="BH71" s="1"/>
      <c r="BI71" s="1"/>
      <c r="BJ71">
        <f t="shared" si="15"/>
        <v>0</v>
      </c>
      <c r="BK71">
        <f t="shared" si="16"/>
        <v>0</v>
      </c>
      <c r="BN71" s="1">
        <f t="shared" si="17"/>
        <v>0</v>
      </c>
      <c r="BO71" s="1">
        <f t="shared" si="18"/>
        <v>0</v>
      </c>
      <c r="BP71" s="1"/>
      <c r="BQ71" s="1"/>
      <c r="BR71">
        <f t="shared" si="19"/>
        <v>0.34344553310769033</v>
      </c>
    </row>
    <row r="72" spans="1:70" x14ac:dyDescent="0.2">
      <c r="A72">
        <v>24.217110000000002</v>
      </c>
      <c r="B72">
        <v>1.117645</v>
      </c>
      <c r="C72">
        <v>0.53983340000000002</v>
      </c>
      <c r="D72">
        <v>2.3103669999999998</v>
      </c>
      <c r="E72">
        <v>-8.0616910000000004E-8</v>
      </c>
      <c r="F72">
        <v>-1.4599660000000001E-7</v>
      </c>
      <c r="G72">
        <v>-1.33626E-6</v>
      </c>
      <c r="H72">
        <v>1</v>
      </c>
      <c r="I72">
        <v>0.46862549999999997</v>
      </c>
      <c r="J72">
        <v>3.9507340000000002E-2</v>
      </c>
      <c r="K72">
        <v>0.57968370000000002</v>
      </c>
      <c r="L72">
        <v>-2.8155719999999999E-2</v>
      </c>
      <c r="M72">
        <v>0.81339620000000001</v>
      </c>
      <c r="N72">
        <v>0</v>
      </c>
      <c r="O72">
        <v>0</v>
      </c>
      <c r="P72">
        <v>0</v>
      </c>
      <c r="Q72">
        <v>0</v>
      </c>
      <c r="R72">
        <v>102.6357</v>
      </c>
      <c r="S72">
        <v>145.96559999999999</v>
      </c>
      <c r="T72">
        <v>156.96129999999999</v>
      </c>
      <c r="U72">
        <v>174.60839999999999</v>
      </c>
      <c r="V72">
        <v>170.315</v>
      </c>
      <c r="W72">
        <v>156.85489999999999</v>
      </c>
      <c r="X72">
        <v>140.8143</v>
      </c>
      <c r="Y72">
        <v>166.5326</v>
      </c>
      <c r="Z72">
        <v>0</v>
      </c>
      <c r="AA72">
        <v>1</v>
      </c>
      <c r="AB72">
        <v>2.783155E-2</v>
      </c>
      <c r="AC72">
        <v>2.149531E-2</v>
      </c>
      <c r="AD72">
        <v>7.7043349999999997E-3</v>
      </c>
      <c r="AE72">
        <v>2.2717820000000001E-8</v>
      </c>
      <c r="AF72">
        <v>-1.4243310000000001E-7</v>
      </c>
      <c r="AG72">
        <v>-6.8273409999999997E-8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1</v>
      </c>
      <c r="AN72">
        <v>1</v>
      </c>
      <c r="AO72">
        <v>1</v>
      </c>
      <c r="AP72">
        <v>0.36065180000000002</v>
      </c>
      <c r="AQ72">
        <v>0.1288928</v>
      </c>
      <c r="AR72">
        <v>-5.4510429999999999E-2</v>
      </c>
      <c r="AS72">
        <v>-6.2618339999999995E-10</v>
      </c>
      <c r="AT72">
        <v>-4.9694319999999998E-8</v>
      </c>
      <c r="AU72">
        <v>-4.3488159999999998E-9</v>
      </c>
      <c r="AV72">
        <v>1</v>
      </c>
      <c r="AW72">
        <v>1</v>
      </c>
      <c r="AX72">
        <v>0</v>
      </c>
      <c r="AY72">
        <v>0</v>
      </c>
      <c r="AZ72">
        <v>0</v>
      </c>
      <c r="BA72">
        <v>1</v>
      </c>
      <c r="BB72" s="1">
        <f t="shared" si="11"/>
        <v>3.6000004238761207E-2</v>
      </c>
      <c r="BC72" s="1">
        <f t="shared" si="12"/>
        <v>0.38685198941438176</v>
      </c>
      <c r="BD72" s="1"/>
      <c r="BE72" s="1"/>
      <c r="BF72" s="1">
        <f t="shared" si="13"/>
        <v>0</v>
      </c>
      <c r="BG72" s="1">
        <f t="shared" si="14"/>
        <v>0</v>
      </c>
      <c r="BH72" s="1"/>
      <c r="BI72" s="1"/>
      <c r="BJ72">
        <f t="shared" si="15"/>
        <v>0</v>
      </c>
      <c r="BK72">
        <f t="shared" si="16"/>
        <v>0</v>
      </c>
      <c r="BN72" s="1">
        <f t="shared" si="17"/>
        <v>0</v>
      </c>
      <c r="BO72" s="1">
        <f t="shared" si="18"/>
        <v>0</v>
      </c>
      <c r="BP72" s="1"/>
      <c r="BQ72" s="1"/>
      <c r="BR72">
        <f t="shared" si="19"/>
        <v>0.42285199365314297</v>
      </c>
    </row>
    <row r="73" spans="1:70" x14ac:dyDescent="0.2">
      <c r="A73">
        <v>24.266850000000002</v>
      </c>
      <c r="B73">
        <v>1.5210939999999999</v>
      </c>
      <c r="C73">
        <v>0.71946529999999997</v>
      </c>
      <c r="D73">
        <v>2.2588059999999999</v>
      </c>
      <c r="E73">
        <v>-8.2585440000000003E-8</v>
      </c>
      <c r="F73">
        <v>-1.031817E-7</v>
      </c>
      <c r="G73">
        <v>-1.323181E-6</v>
      </c>
      <c r="H73">
        <v>1</v>
      </c>
      <c r="I73">
        <v>0.46862549999999997</v>
      </c>
      <c r="J73">
        <v>3.1190789999999999E-2</v>
      </c>
      <c r="K73">
        <v>0.58503400000000005</v>
      </c>
      <c r="L73">
        <v>-2.252533E-2</v>
      </c>
      <c r="M73">
        <v>0.81009569999999997</v>
      </c>
      <c r="N73">
        <v>0</v>
      </c>
      <c r="O73">
        <v>0</v>
      </c>
      <c r="P73">
        <v>0</v>
      </c>
      <c r="Q73">
        <v>0</v>
      </c>
      <c r="R73">
        <v>80.376499999999993</v>
      </c>
      <c r="S73">
        <v>120.5194</v>
      </c>
      <c r="T73">
        <v>130.7336</v>
      </c>
      <c r="U73">
        <v>147.70599999999999</v>
      </c>
      <c r="V73">
        <v>145.0591</v>
      </c>
      <c r="W73">
        <v>132.2483</v>
      </c>
      <c r="X73">
        <v>117.3703</v>
      </c>
      <c r="Y73">
        <v>140.4392</v>
      </c>
      <c r="Z73">
        <v>0</v>
      </c>
      <c r="AA73">
        <v>1</v>
      </c>
      <c r="AB73">
        <v>0.1114719</v>
      </c>
      <c r="AC73">
        <v>8.5252610000000006E-2</v>
      </c>
      <c r="AD73">
        <v>1.818289E-2</v>
      </c>
      <c r="AE73">
        <v>-8.7002259999999996E-10</v>
      </c>
      <c r="AF73">
        <v>2.7447810000000001E-8</v>
      </c>
      <c r="AG73">
        <v>7.1077210000000003E-9</v>
      </c>
      <c r="AH73">
        <v>1</v>
      </c>
      <c r="AI73">
        <v>1</v>
      </c>
      <c r="AJ73">
        <v>0</v>
      </c>
      <c r="AK73">
        <v>0</v>
      </c>
      <c r="AL73">
        <v>0</v>
      </c>
      <c r="AM73">
        <v>1</v>
      </c>
      <c r="AN73">
        <v>1</v>
      </c>
      <c r="AO73">
        <v>1</v>
      </c>
      <c r="AP73">
        <v>0.1944755</v>
      </c>
      <c r="AQ73">
        <v>6.2956150000000002E-2</v>
      </c>
      <c r="AR73">
        <v>-6.0128239999999999E-2</v>
      </c>
      <c r="AS73">
        <v>-1.2237210000000001E-9</v>
      </c>
      <c r="AT73">
        <v>3.4127759999999998E-9</v>
      </c>
      <c r="AU73">
        <v>6.8403780000000001E-9</v>
      </c>
      <c r="AV73">
        <v>1</v>
      </c>
      <c r="AW73">
        <v>1</v>
      </c>
      <c r="AX73">
        <v>0</v>
      </c>
      <c r="AY73">
        <v>0</v>
      </c>
      <c r="AZ73">
        <v>0</v>
      </c>
      <c r="BA73">
        <v>1</v>
      </c>
      <c r="BB73" s="1">
        <f t="shared" si="11"/>
        <v>0.14150833717549718</v>
      </c>
      <c r="BC73" s="1">
        <f t="shared" si="12"/>
        <v>0.21307182396687296</v>
      </c>
      <c r="BD73" s="1"/>
      <c r="BE73" s="1"/>
      <c r="BF73" s="1">
        <f t="shared" si="13"/>
        <v>0</v>
      </c>
      <c r="BG73" s="1">
        <f t="shared" si="14"/>
        <v>0</v>
      </c>
      <c r="BH73" s="1"/>
      <c r="BI73" s="1"/>
      <c r="BJ73">
        <f t="shared" si="15"/>
        <v>0</v>
      </c>
      <c r="BK73">
        <f t="shared" si="16"/>
        <v>0</v>
      </c>
      <c r="BN73" s="1">
        <f t="shared" si="17"/>
        <v>0</v>
      </c>
      <c r="BO73" s="1">
        <f t="shared" si="18"/>
        <v>0</v>
      </c>
      <c r="BP73" s="1"/>
      <c r="BQ73" s="1"/>
      <c r="BR73">
        <f t="shared" si="19"/>
        <v>0.35458016114237012</v>
      </c>
    </row>
    <row r="74" spans="1:70" x14ac:dyDescent="0.2">
      <c r="A74">
        <v>24.31766</v>
      </c>
      <c r="B74">
        <v>1.719506</v>
      </c>
      <c r="C74">
        <v>0.84732180000000001</v>
      </c>
      <c r="D74">
        <v>2.2545449999999998</v>
      </c>
      <c r="E74">
        <v>-8.2375309999999994E-8</v>
      </c>
      <c r="F74">
        <v>-1.8781599999999999E-7</v>
      </c>
      <c r="G74">
        <v>-1.322568E-6</v>
      </c>
      <c r="H74">
        <v>1</v>
      </c>
      <c r="I74">
        <v>0.46862549999999997</v>
      </c>
      <c r="J74">
        <v>2.2756180000000001E-2</v>
      </c>
      <c r="K74">
        <v>0.59064320000000003</v>
      </c>
      <c r="L74">
        <v>-1.6666819999999999E-2</v>
      </c>
      <c r="M74">
        <v>0.80643969999999998</v>
      </c>
      <c r="N74">
        <v>0</v>
      </c>
      <c r="O74">
        <v>0</v>
      </c>
      <c r="P74">
        <v>0</v>
      </c>
      <c r="Q74">
        <v>0</v>
      </c>
      <c r="R74">
        <v>62.091760000000001</v>
      </c>
      <c r="S74">
        <v>98.690979999999996</v>
      </c>
      <c r="T74">
        <v>107.7861</v>
      </c>
      <c r="U74">
        <v>123.9357</v>
      </c>
      <c r="V74">
        <v>122.7573</v>
      </c>
      <c r="W74">
        <v>110.684</v>
      </c>
      <c r="X74">
        <v>97.086410000000001</v>
      </c>
      <c r="Y74">
        <v>117.6656</v>
      </c>
      <c r="Z74">
        <v>0</v>
      </c>
      <c r="AA74">
        <v>1</v>
      </c>
      <c r="AB74">
        <v>0.196189</v>
      </c>
      <c r="AC74">
        <v>0.1569574</v>
      </c>
      <c r="AD74">
        <v>1.267708E-2</v>
      </c>
      <c r="AE74">
        <v>1.0536549999999999E-10</v>
      </c>
      <c r="AF74">
        <v>-3.4263230000000001E-8</v>
      </c>
      <c r="AG74">
        <v>2.3886440000000002E-9</v>
      </c>
      <c r="AH74">
        <v>1</v>
      </c>
      <c r="AI74">
        <v>1</v>
      </c>
      <c r="AJ74">
        <v>0</v>
      </c>
      <c r="AK74">
        <v>0</v>
      </c>
      <c r="AL74">
        <v>0</v>
      </c>
      <c r="AM74">
        <v>1</v>
      </c>
      <c r="AN74">
        <v>1</v>
      </c>
      <c r="AO74">
        <v>1</v>
      </c>
      <c r="AP74">
        <v>0</v>
      </c>
      <c r="AQ74">
        <v>0</v>
      </c>
      <c r="AR74">
        <v>0</v>
      </c>
      <c r="AS74">
        <v>2.3028749999999999E-10</v>
      </c>
      <c r="AT74">
        <v>-3.8416749999999999E-8</v>
      </c>
      <c r="AU74">
        <v>-2.6437649999999999E-9</v>
      </c>
      <c r="AV74">
        <v>1</v>
      </c>
      <c r="AW74">
        <v>1</v>
      </c>
      <c r="AX74">
        <v>0</v>
      </c>
      <c r="AY74">
        <v>0</v>
      </c>
      <c r="AZ74">
        <v>0</v>
      </c>
      <c r="BA74">
        <v>1</v>
      </c>
      <c r="BB74" s="1">
        <f t="shared" si="11"/>
        <v>0.25156799775227057</v>
      </c>
      <c r="BC74" s="1">
        <f t="shared" si="12"/>
        <v>0</v>
      </c>
      <c r="BD74" s="1"/>
      <c r="BE74" s="1"/>
      <c r="BF74" s="1">
        <f t="shared" si="13"/>
        <v>0</v>
      </c>
      <c r="BG74" s="1">
        <f t="shared" si="14"/>
        <v>0</v>
      </c>
      <c r="BH74" s="1"/>
      <c r="BI74" s="1"/>
      <c r="BJ74">
        <f t="shared" si="15"/>
        <v>0</v>
      </c>
      <c r="BK74">
        <f t="shared" si="16"/>
        <v>0</v>
      </c>
      <c r="BN74" s="1">
        <f t="shared" si="17"/>
        <v>0</v>
      </c>
      <c r="BO74" s="1">
        <f t="shared" si="18"/>
        <v>0</v>
      </c>
      <c r="BP74" s="1"/>
      <c r="BQ74" s="1"/>
      <c r="BR74">
        <f t="shared" si="19"/>
        <v>0.25156799775227057</v>
      </c>
    </row>
    <row r="75" spans="1:70" x14ac:dyDescent="0.2">
      <c r="A75">
        <v>24.366910000000001</v>
      </c>
      <c r="B75">
        <v>1.8265279999999999</v>
      </c>
      <c r="C75">
        <v>0.92748180000000002</v>
      </c>
      <c r="D75">
        <v>2.253714</v>
      </c>
      <c r="E75">
        <v>-8.5409740000000005E-8</v>
      </c>
      <c r="F75">
        <v>-1.9137249999999999E-7</v>
      </c>
      <c r="G75">
        <v>-1.33455E-6</v>
      </c>
      <c r="H75">
        <v>1</v>
      </c>
      <c r="I75">
        <v>0.46862549999999997</v>
      </c>
      <c r="J75">
        <v>1.4483869999999999E-2</v>
      </c>
      <c r="K75">
        <v>0.59560179999999996</v>
      </c>
      <c r="L75">
        <v>-1.074195E-2</v>
      </c>
      <c r="M75">
        <v>0.8030775</v>
      </c>
      <c r="N75">
        <v>0</v>
      </c>
      <c r="O75">
        <v>0</v>
      </c>
      <c r="P75">
        <v>0</v>
      </c>
      <c r="Q75">
        <v>0</v>
      </c>
      <c r="R75">
        <v>39.625999999999998</v>
      </c>
      <c r="S75">
        <v>65.758409999999998</v>
      </c>
      <c r="T75">
        <v>72.27731</v>
      </c>
      <c r="U75">
        <v>84.694919999999996</v>
      </c>
      <c r="V75">
        <v>84.757149999999996</v>
      </c>
      <c r="W75">
        <v>75.824550000000002</v>
      </c>
      <c r="X75">
        <v>66.153170000000003</v>
      </c>
      <c r="Y75">
        <v>81.010739999999998</v>
      </c>
      <c r="Z75">
        <v>0</v>
      </c>
      <c r="AA75">
        <v>1</v>
      </c>
      <c r="AB75">
        <v>3.4134860000000003E-2</v>
      </c>
      <c r="AC75">
        <v>2.690965E-2</v>
      </c>
      <c r="AD75">
        <v>-4.2832349999999998E-3</v>
      </c>
      <c r="AE75">
        <v>-1.2839319999999999E-9</v>
      </c>
      <c r="AF75">
        <v>-4.5665929999999998E-9</v>
      </c>
      <c r="AG75">
        <v>-5.8612919999999999E-9</v>
      </c>
      <c r="AH75">
        <v>1</v>
      </c>
      <c r="AI75">
        <v>1</v>
      </c>
      <c r="AJ75">
        <v>0</v>
      </c>
      <c r="AK75">
        <v>0</v>
      </c>
      <c r="AL75">
        <v>0</v>
      </c>
      <c r="AM75">
        <v>1</v>
      </c>
      <c r="AN75">
        <v>1</v>
      </c>
      <c r="AO75">
        <v>1</v>
      </c>
      <c r="AP75">
        <v>0</v>
      </c>
      <c r="AQ75">
        <v>0</v>
      </c>
      <c r="AR75">
        <v>0</v>
      </c>
      <c r="AS75">
        <v>-1.7505129999999999E-9</v>
      </c>
      <c r="AT75">
        <v>1.0100509999999999E-9</v>
      </c>
      <c r="AU75">
        <v>-6.121107E-9</v>
      </c>
      <c r="AV75">
        <v>1</v>
      </c>
      <c r="AW75">
        <v>1</v>
      </c>
      <c r="AX75">
        <v>0</v>
      </c>
      <c r="AY75">
        <v>0</v>
      </c>
      <c r="AZ75">
        <v>0</v>
      </c>
      <c r="BA75">
        <v>1</v>
      </c>
      <c r="BB75" s="1">
        <f t="shared" si="11"/>
        <v>4.3676813441542707E-2</v>
      </c>
      <c r="BC75" s="1">
        <f t="shared" si="12"/>
        <v>0</v>
      </c>
      <c r="BD75" s="1"/>
      <c r="BE75" s="1"/>
      <c r="BF75" s="1">
        <f t="shared" si="13"/>
        <v>0</v>
      </c>
      <c r="BG75" s="1">
        <f t="shared" si="14"/>
        <v>0</v>
      </c>
      <c r="BH75" s="1"/>
      <c r="BI75" s="1"/>
      <c r="BJ75">
        <f t="shared" si="15"/>
        <v>0</v>
      </c>
      <c r="BK75">
        <f t="shared" si="16"/>
        <v>0</v>
      </c>
      <c r="BN75" s="1">
        <f t="shared" si="17"/>
        <v>0</v>
      </c>
      <c r="BO75" s="1">
        <f t="shared" si="18"/>
        <v>0</v>
      </c>
      <c r="BP75" s="1"/>
      <c r="BQ75" s="1"/>
      <c r="BR75">
        <f t="shared" si="19"/>
        <v>4.3676813441542707E-2</v>
      </c>
    </row>
    <row r="76" spans="1:70" x14ac:dyDescent="0.2">
      <c r="A76">
        <v>24.41752</v>
      </c>
      <c r="B76">
        <v>1.8711739999999999</v>
      </c>
      <c r="C76">
        <v>0.96427410000000002</v>
      </c>
      <c r="D76">
        <v>2.2571629999999998</v>
      </c>
      <c r="E76">
        <v>-8.6458900000000001E-8</v>
      </c>
      <c r="F76">
        <v>-2.1808799999999999E-7</v>
      </c>
      <c r="G76">
        <v>-1.3302589999999999E-6</v>
      </c>
      <c r="H76">
        <v>1</v>
      </c>
      <c r="I76">
        <v>0.46862549999999997</v>
      </c>
      <c r="J76">
        <v>7.4882009999999999E-3</v>
      </c>
      <c r="K76">
        <v>0.59960100000000005</v>
      </c>
      <c r="L76">
        <v>-5.6107029999999999E-3</v>
      </c>
      <c r="M76">
        <v>0.80024439999999997</v>
      </c>
      <c r="N76">
        <v>0</v>
      </c>
      <c r="O76">
        <v>0</v>
      </c>
      <c r="P76">
        <v>0</v>
      </c>
      <c r="Q76">
        <v>0</v>
      </c>
      <c r="R76">
        <v>43.065820000000002</v>
      </c>
      <c r="S76">
        <v>72.593029999999999</v>
      </c>
      <c r="T76">
        <v>80.058490000000006</v>
      </c>
      <c r="U76">
        <v>94.937899999999999</v>
      </c>
      <c r="V76">
        <v>95.645709999999994</v>
      </c>
      <c r="W76">
        <v>85.271609999999995</v>
      </c>
      <c r="X76">
        <v>74.345179999999999</v>
      </c>
      <c r="Y76">
        <v>91.526750000000007</v>
      </c>
      <c r="Z76">
        <v>0</v>
      </c>
      <c r="AA76">
        <v>1</v>
      </c>
      <c r="AB76">
        <v>3.0741930000000001E-2</v>
      </c>
      <c r="AC76">
        <v>2.7788110000000001E-2</v>
      </c>
      <c r="AD76">
        <v>6.8344740000000001E-3</v>
      </c>
      <c r="AE76">
        <v>-3.0770560000000001E-10</v>
      </c>
      <c r="AF76">
        <v>-3.2734800000000002E-9</v>
      </c>
      <c r="AG76">
        <v>2.177474E-9</v>
      </c>
      <c r="AH76">
        <v>1</v>
      </c>
      <c r="AI76">
        <v>1</v>
      </c>
      <c r="AJ76">
        <v>0</v>
      </c>
      <c r="AK76">
        <v>0</v>
      </c>
      <c r="AL76">
        <v>0</v>
      </c>
      <c r="AM76">
        <v>1</v>
      </c>
      <c r="AN76">
        <v>1</v>
      </c>
      <c r="AO76">
        <v>1</v>
      </c>
      <c r="AP76">
        <v>0</v>
      </c>
      <c r="AQ76">
        <v>0</v>
      </c>
      <c r="AR76">
        <v>0</v>
      </c>
      <c r="AS76">
        <v>-7.414738E-10</v>
      </c>
      <c r="AT76">
        <v>-2.344191E-8</v>
      </c>
      <c r="AU76">
        <v>2.1137710000000001E-9</v>
      </c>
      <c r="AV76">
        <v>1</v>
      </c>
      <c r="AW76">
        <v>1</v>
      </c>
      <c r="AX76">
        <v>0</v>
      </c>
      <c r="AY76">
        <v>0</v>
      </c>
      <c r="AZ76">
        <v>0</v>
      </c>
      <c r="BA76">
        <v>1</v>
      </c>
      <c r="BB76" s="1">
        <f t="shared" si="11"/>
        <v>4.1999468477037616E-2</v>
      </c>
      <c r="BC76" s="1">
        <f t="shared" si="12"/>
        <v>0</v>
      </c>
      <c r="BD76" s="1"/>
      <c r="BE76" s="1"/>
      <c r="BF76" s="1">
        <f t="shared" si="13"/>
        <v>0</v>
      </c>
      <c r="BG76" s="1">
        <f t="shared" si="14"/>
        <v>0</v>
      </c>
      <c r="BH76" s="1"/>
      <c r="BI76" s="1"/>
      <c r="BJ76">
        <f t="shared" si="15"/>
        <v>0</v>
      </c>
      <c r="BK76">
        <f t="shared" si="16"/>
        <v>0</v>
      </c>
      <c r="BN76" s="1">
        <f t="shared" si="17"/>
        <v>0</v>
      </c>
      <c r="BO76" s="1">
        <f t="shared" si="18"/>
        <v>0</v>
      </c>
      <c r="BP76" s="1"/>
      <c r="BQ76" s="1"/>
      <c r="BR76">
        <f t="shared" si="19"/>
        <v>4.1999468477037616E-2</v>
      </c>
    </row>
    <row r="77" spans="1:70" x14ac:dyDescent="0.2">
      <c r="A77">
        <v>24.467590000000001</v>
      </c>
      <c r="B77">
        <v>1.890558</v>
      </c>
      <c r="C77">
        <v>0.98143009999999997</v>
      </c>
      <c r="D77">
        <v>2.2602980000000001</v>
      </c>
      <c r="E77">
        <v>-8.7161170000000003E-8</v>
      </c>
      <c r="F77">
        <v>-1.8587429999999999E-7</v>
      </c>
      <c r="G77">
        <v>-1.3283400000000001E-6</v>
      </c>
      <c r="H77">
        <v>1</v>
      </c>
      <c r="I77">
        <v>0.46862549999999997</v>
      </c>
      <c r="J77">
        <v>1.819408E-3</v>
      </c>
      <c r="K77">
        <v>0.60269170000000005</v>
      </c>
      <c r="L77">
        <v>-1.3741630000000001E-3</v>
      </c>
      <c r="M77">
        <v>0.79797099999999999</v>
      </c>
      <c r="N77">
        <v>0</v>
      </c>
      <c r="O77">
        <v>0</v>
      </c>
      <c r="P77">
        <v>0</v>
      </c>
      <c r="Q77">
        <v>0</v>
      </c>
      <c r="R77">
        <v>40.291449999999998</v>
      </c>
      <c r="S77">
        <v>68.272800000000004</v>
      </c>
      <c r="T77">
        <v>75.451070000000001</v>
      </c>
      <c r="U77">
        <v>90.084990000000005</v>
      </c>
      <c r="V77">
        <v>91.111339999999998</v>
      </c>
      <c r="W77">
        <v>81.115039999999993</v>
      </c>
      <c r="X77">
        <v>70.759299999999996</v>
      </c>
      <c r="Y77">
        <v>87.31747</v>
      </c>
      <c r="Z77">
        <v>0</v>
      </c>
      <c r="AA77">
        <v>1</v>
      </c>
      <c r="AB77">
        <v>1.299812E-2</v>
      </c>
      <c r="AC77">
        <v>1.2142150000000001E-2</v>
      </c>
      <c r="AD77">
        <v>2.759231E-3</v>
      </c>
      <c r="AE77">
        <v>-3.5116230000000001E-10</v>
      </c>
      <c r="AF77">
        <v>1.6106870000000001E-8</v>
      </c>
      <c r="AG77">
        <v>9.5970100000000001E-10</v>
      </c>
      <c r="AH77">
        <v>0.99999990000000005</v>
      </c>
      <c r="AI77">
        <v>1</v>
      </c>
      <c r="AJ77">
        <v>0</v>
      </c>
      <c r="AK77">
        <v>0</v>
      </c>
      <c r="AL77">
        <v>0</v>
      </c>
      <c r="AM77">
        <v>1</v>
      </c>
      <c r="AN77">
        <v>1</v>
      </c>
      <c r="AO77">
        <v>1</v>
      </c>
      <c r="AP77">
        <v>0</v>
      </c>
      <c r="AQ77">
        <v>0</v>
      </c>
      <c r="AR77">
        <v>0</v>
      </c>
      <c r="AS77">
        <v>-3.5116230000000001E-10</v>
      </c>
      <c r="AT77">
        <v>1.6106870000000001E-8</v>
      </c>
      <c r="AU77">
        <v>9.5970100000000001E-10</v>
      </c>
      <c r="AV77">
        <v>0.99999990000000005</v>
      </c>
      <c r="AW77">
        <v>1</v>
      </c>
      <c r="AX77">
        <v>0</v>
      </c>
      <c r="AY77">
        <v>0</v>
      </c>
      <c r="AZ77">
        <v>0</v>
      </c>
      <c r="BA77">
        <v>1</v>
      </c>
      <c r="BB77" s="1">
        <f t="shared" si="11"/>
        <v>1.7999896829378245E-2</v>
      </c>
      <c r="BC77" s="1">
        <f t="shared" si="12"/>
        <v>0</v>
      </c>
      <c r="BD77" s="1"/>
      <c r="BE77" s="1"/>
      <c r="BF77" s="1">
        <f t="shared" si="13"/>
        <v>5.1246903539594602E-2</v>
      </c>
      <c r="BG77" s="1">
        <f t="shared" si="14"/>
        <v>5.1246903539594602E-2</v>
      </c>
      <c r="BH77" s="1"/>
      <c r="BI77" s="1"/>
      <c r="BJ77">
        <f t="shared" si="15"/>
        <v>0</v>
      </c>
      <c r="BK77">
        <f t="shared" si="16"/>
        <v>0</v>
      </c>
      <c r="BN77" s="1">
        <f t="shared" si="17"/>
        <v>0</v>
      </c>
      <c r="BO77" s="1">
        <f t="shared" si="18"/>
        <v>0</v>
      </c>
      <c r="BP77" s="1"/>
      <c r="BQ77" s="1"/>
      <c r="BR77">
        <f t="shared" si="19"/>
        <v>0.12049370390856745</v>
      </c>
    </row>
    <row r="78" spans="1:70" x14ac:dyDescent="0.2">
      <c r="A78">
        <v>24.517859999999999</v>
      </c>
      <c r="B78">
        <v>1.9128849999999999</v>
      </c>
      <c r="C78">
        <v>1.006648</v>
      </c>
      <c r="D78">
        <v>2.2843439999999999</v>
      </c>
      <c r="E78">
        <v>-8.7201669999999996E-8</v>
      </c>
      <c r="F78">
        <v>-1.0240789999999999E-7</v>
      </c>
      <c r="G78">
        <v>-1.3279489999999999E-6</v>
      </c>
      <c r="H78">
        <v>1</v>
      </c>
      <c r="I78">
        <v>0.46862549999999997</v>
      </c>
      <c r="J78">
        <v>-2.8098480000000002E-3</v>
      </c>
      <c r="K78">
        <v>0.60495650000000001</v>
      </c>
      <c r="L78">
        <v>2.1348000000000001E-3</v>
      </c>
      <c r="M78">
        <v>0.79625069999999998</v>
      </c>
      <c r="N78">
        <v>0</v>
      </c>
      <c r="O78">
        <v>0</v>
      </c>
      <c r="P78">
        <v>0</v>
      </c>
      <c r="Q78">
        <v>0</v>
      </c>
      <c r="R78">
        <v>39.605330000000002</v>
      </c>
      <c r="S78">
        <v>67.217669999999998</v>
      </c>
      <c r="T78">
        <v>74.397440000000003</v>
      </c>
      <c r="U78">
        <v>89.148830000000004</v>
      </c>
      <c r="V78">
        <v>90.355419999999995</v>
      </c>
      <c r="W78">
        <v>80.406700000000001</v>
      </c>
      <c r="X78">
        <v>70.192670000000007</v>
      </c>
      <c r="Y78">
        <v>86.69014</v>
      </c>
      <c r="Z78">
        <v>0</v>
      </c>
      <c r="AA78">
        <v>1</v>
      </c>
      <c r="AB78">
        <v>5.7266239999999996E-3</v>
      </c>
      <c r="AC78">
        <v>8.6358760000000007E-3</v>
      </c>
      <c r="AD78">
        <v>1.343833E-2</v>
      </c>
      <c r="AE78">
        <v>-2.0220390000000001E-11</v>
      </c>
      <c r="AF78">
        <v>4.1733210000000001E-8</v>
      </c>
      <c r="AG78">
        <v>1.956159E-10</v>
      </c>
      <c r="AH78">
        <v>1</v>
      </c>
      <c r="AI78">
        <v>1</v>
      </c>
      <c r="AJ78">
        <v>0</v>
      </c>
      <c r="AK78">
        <v>0</v>
      </c>
      <c r="AL78">
        <v>0</v>
      </c>
      <c r="AM78">
        <v>1</v>
      </c>
      <c r="AN78">
        <v>1</v>
      </c>
      <c r="AO78">
        <v>1</v>
      </c>
      <c r="AP78">
        <v>3.0992970000000002E-2</v>
      </c>
      <c r="AQ78">
        <v>3.6268540000000002E-2</v>
      </c>
      <c r="AR78">
        <v>4.3985070000000001E-2</v>
      </c>
      <c r="AS78">
        <v>-2.0220390000000001E-11</v>
      </c>
      <c r="AT78">
        <v>4.1733210000000001E-8</v>
      </c>
      <c r="AU78">
        <v>1.956159E-10</v>
      </c>
      <c r="AV78">
        <v>1</v>
      </c>
      <c r="AW78">
        <v>1</v>
      </c>
      <c r="AX78">
        <v>0</v>
      </c>
      <c r="AY78">
        <v>0</v>
      </c>
      <c r="AZ78">
        <v>0</v>
      </c>
      <c r="BA78">
        <v>1</v>
      </c>
      <c r="BB78" s="1">
        <f t="shared" si="11"/>
        <v>1.6969422203294136E-2</v>
      </c>
      <c r="BC78" s="1">
        <f t="shared" si="12"/>
        <v>6.4889579795660568E-2</v>
      </c>
      <c r="BD78" s="1"/>
      <c r="BE78" s="1"/>
      <c r="BF78" s="1">
        <f t="shared" si="13"/>
        <v>0</v>
      </c>
      <c r="BG78" s="1">
        <f t="shared" si="14"/>
        <v>0</v>
      </c>
      <c r="BH78" s="1"/>
      <c r="BI78" s="1"/>
      <c r="BJ78">
        <f t="shared" si="15"/>
        <v>0</v>
      </c>
      <c r="BK78">
        <f t="shared" si="16"/>
        <v>0</v>
      </c>
      <c r="BN78" s="1">
        <f t="shared" si="17"/>
        <v>0</v>
      </c>
      <c r="BO78" s="1">
        <f t="shared" si="18"/>
        <v>0</v>
      </c>
      <c r="BP78" s="1"/>
      <c r="BQ78" s="1"/>
      <c r="BR78">
        <f t="shared" si="19"/>
        <v>8.1859001998954711E-2</v>
      </c>
    </row>
    <row r="79" spans="1:70" x14ac:dyDescent="0.2">
      <c r="A79">
        <v>24.566790000000001</v>
      </c>
      <c r="B79">
        <v>2.042818</v>
      </c>
      <c r="C79">
        <v>1.142884</v>
      </c>
      <c r="D79">
        <v>2.4325770000000002</v>
      </c>
      <c r="E79">
        <v>-8.713683E-8</v>
      </c>
      <c r="F79">
        <v>-9.9629969999999996E-8</v>
      </c>
      <c r="G79">
        <v>-1.3262150000000001E-6</v>
      </c>
      <c r="H79">
        <v>1</v>
      </c>
      <c r="I79">
        <v>0.46862549999999997</v>
      </c>
      <c r="J79">
        <v>-7.792841E-3</v>
      </c>
      <c r="K79">
        <v>0.60545970000000005</v>
      </c>
      <c r="L79">
        <v>5.9288229999999997E-3</v>
      </c>
      <c r="M79">
        <v>0.79581579999999996</v>
      </c>
      <c r="N79">
        <v>0</v>
      </c>
      <c r="O79">
        <v>0</v>
      </c>
      <c r="P79">
        <v>0</v>
      </c>
      <c r="Q79">
        <v>0</v>
      </c>
      <c r="R79">
        <v>33.65652</v>
      </c>
      <c r="S79">
        <v>57.390590000000003</v>
      </c>
      <c r="T79">
        <v>64.139300000000006</v>
      </c>
      <c r="U79">
        <v>77.487290000000002</v>
      </c>
      <c r="V79">
        <v>78.961609999999993</v>
      </c>
      <c r="W79">
        <v>70.354020000000006</v>
      </c>
      <c r="X79">
        <v>61.681229999999999</v>
      </c>
      <c r="Y79">
        <v>75.989339999999999</v>
      </c>
      <c r="Z79">
        <v>0</v>
      </c>
      <c r="AA79">
        <v>1</v>
      </c>
      <c r="AB79">
        <v>-4.2767999999999999E-3</v>
      </c>
      <c r="AC79">
        <v>6.4259509999999996E-4</v>
      </c>
      <c r="AD79">
        <v>1.7472720000000001E-2</v>
      </c>
      <c r="AE79">
        <v>4.0563330000000003E-11</v>
      </c>
      <c r="AF79">
        <v>-2.2060329999999998E-9</v>
      </c>
      <c r="AG79">
        <v>6.9336779999999998E-10</v>
      </c>
      <c r="AH79">
        <v>1</v>
      </c>
      <c r="AI79">
        <v>1</v>
      </c>
      <c r="AJ79">
        <v>0</v>
      </c>
      <c r="AK79">
        <v>0</v>
      </c>
      <c r="AL79">
        <v>0</v>
      </c>
      <c r="AM79">
        <v>1</v>
      </c>
      <c r="AN79">
        <v>1</v>
      </c>
      <c r="AO79">
        <v>1</v>
      </c>
      <c r="AP79">
        <v>0.19505140000000001</v>
      </c>
      <c r="AQ79">
        <v>0.19223390000000001</v>
      </c>
      <c r="AR79">
        <v>0.1822346</v>
      </c>
      <c r="AS79">
        <v>2.430411E-11</v>
      </c>
      <c r="AT79">
        <v>4.9839309999999997E-9</v>
      </c>
      <c r="AU79">
        <v>1.0404260000000001E-9</v>
      </c>
      <c r="AV79">
        <v>1</v>
      </c>
      <c r="AW79">
        <v>1</v>
      </c>
      <c r="AX79">
        <v>0</v>
      </c>
      <c r="AY79">
        <v>0</v>
      </c>
      <c r="AZ79">
        <v>0</v>
      </c>
      <c r="BA79">
        <v>1</v>
      </c>
      <c r="BB79" s="1">
        <f t="shared" si="11"/>
        <v>1.7999996969470414E-2</v>
      </c>
      <c r="BC79" s="1">
        <f t="shared" si="12"/>
        <v>0.32895040718675211</v>
      </c>
      <c r="BD79" s="1"/>
      <c r="BE79" s="1"/>
      <c r="BF79" s="1">
        <f t="shared" si="13"/>
        <v>0</v>
      </c>
      <c r="BG79" s="1">
        <f t="shared" si="14"/>
        <v>0</v>
      </c>
      <c r="BH79" s="1"/>
      <c r="BI79" s="1"/>
      <c r="BJ79">
        <f t="shared" si="15"/>
        <v>0</v>
      </c>
      <c r="BK79">
        <f t="shared" si="16"/>
        <v>0</v>
      </c>
      <c r="BN79" s="1">
        <f t="shared" si="17"/>
        <v>0</v>
      </c>
      <c r="BO79" s="1">
        <f t="shared" si="18"/>
        <v>0</v>
      </c>
      <c r="BP79" s="1"/>
      <c r="BQ79" s="1"/>
      <c r="BR79">
        <f t="shared" si="19"/>
        <v>0.34695040415622252</v>
      </c>
    </row>
    <row r="80" spans="1:70" x14ac:dyDescent="0.2">
      <c r="A80">
        <v>24.616800000000001</v>
      </c>
      <c r="B80">
        <v>2.1988189999999999</v>
      </c>
      <c r="C80">
        <v>1.2877369999999999</v>
      </c>
      <c r="D80">
        <v>2.5696089999999998</v>
      </c>
      <c r="E80">
        <v>-8.5416460000000003E-8</v>
      </c>
      <c r="F80">
        <v>-1.3268679999999999E-7</v>
      </c>
      <c r="G80">
        <v>-1.3301350000000001E-6</v>
      </c>
      <c r="H80">
        <v>1</v>
      </c>
      <c r="I80">
        <v>0.46862549999999997</v>
      </c>
      <c r="J80">
        <v>-1.419865E-2</v>
      </c>
      <c r="K80">
        <v>0.60398890000000005</v>
      </c>
      <c r="L80">
        <v>1.076292E-2</v>
      </c>
      <c r="M80">
        <v>0.79679359999999999</v>
      </c>
      <c r="N80">
        <v>0</v>
      </c>
      <c r="O80">
        <v>0</v>
      </c>
      <c r="P80">
        <v>0</v>
      </c>
      <c r="Q80">
        <v>0</v>
      </c>
      <c r="R80">
        <v>32.985149999999997</v>
      </c>
      <c r="S80">
        <v>56.92812</v>
      </c>
      <c r="T80">
        <v>66.375489999999999</v>
      </c>
      <c r="U80">
        <v>82.658180000000002</v>
      </c>
      <c r="V80">
        <v>85.956609999999998</v>
      </c>
      <c r="W80">
        <v>77.016729999999995</v>
      </c>
      <c r="X80">
        <v>68.642840000000007</v>
      </c>
      <c r="Y80">
        <v>83.544970000000006</v>
      </c>
      <c r="Z80">
        <v>0</v>
      </c>
      <c r="AA80">
        <v>1</v>
      </c>
      <c r="AB80">
        <v>-2.1237059999999999E-2</v>
      </c>
      <c r="AC80">
        <v>-1.140735E-2</v>
      </c>
      <c r="AD80">
        <v>3.2225740000000003E-2</v>
      </c>
      <c r="AE80">
        <v>6.4181830000000004E-10</v>
      </c>
      <c r="AF80">
        <v>-9.4309240000000008E-9</v>
      </c>
      <c r="AG80">
        <v>-1.7221350000000001E-9</v>
      </c>
      <c r="AH80">
        <v>1</v>
      </c>
      <c r="AI80">
        <v>1</v>
      </c>
      <c r="AJ80">
        <v>0</v>
      </c>
      <c r="AK80">
        <v>0</v>
      </c>
      <c r="AL80">
        <v>0</v>
      </c>
      <c r="AM80">
        <v>1</v>
      </c>
      <c r="AN80">
        <v>1</v>
      </c>
      <c r="AO80">
        <v>1</v>
      </c>
      <c r="AP80">
        <v>0.1551148</v>
      </c>
      <c r="AQ80">
        <v>0.1270897</v>
      </c>
      <c r="AR80">
        <v>7.1980509999999998E-2</v>
      </c>
      <c r="AS80">
        <v>1.078493E-9</v>
      </c>
      <c r="AT80">
        <v>-2.36259E-8</v>
      </c>
      <c r="AU80">
        <v>-2.1975070000000001E-9</v>
      </c>
      <c r="AV80">
        <v>1</v>
      </c>
      <c r="AW80">
        <v>1</v>
      </c>
      <c r="AX80">
        <v>0</v>
      </c>
      <c r="AY80">
        <v>0</v>
      </c>
      <c r="AZ80">
        <v>0</v>
      </c>
      <c r="BA80">
        <v>1</v>
      </c>
      <c r="BB80" s="1">
        <f t="shared" si="11"/>
        <v>4.0244734686834503E-2</v>
      </c>
      <c r="BC80" s="1">
        <f t="shared" si="12"/>
        <v>0.21305770778122554</v>
      </c>
      <c r="BD80" s="1"/>
      <c r="BE80" s="1"/>
      <c r="BF80" s="1">
        <f t="shared" si="13"/>
        <v>0</v>
      </c>
      <c r="BG80" s="1">
        <f t="shared" si="14"/>
        <v>0</v>
      </c>
      <c r="BH80" s="1"/>
      <c r="BI80" s="1"/>
      <c r="BJ80">
        <f t="shared" si="15"/>
        <v>0</v>
      </c>
      <c r="BK80">
        <f t="shared" si="16"/>
        <v>0</v>
      </c>
      <c r="BN80" s="1">
        <f t="shared" si="17"/>
        <v>0</v>
      </c>
      <c r="BO80" s="1">
        <f t="shared" si="18"/>
        <v>0</v>
      </c>
      <c r="BP80" s="1"/>
      <c r="BQ80" s="1"/>
      <c r="BR80">
        <f t="shared" si="19"/>
        <v>0.25330244246806005</v>
      </c>
    </row>
    <row r="81" spans="1:70" x14ac:dyDescent="0.2">
      <c r="A81">
        <v>24.666840000000001</v>
      </c>
      <c r="B81">
        <v>2.3063639999999999</v>
      </c>
      <c r="C81">
        <v>1.371748</v>
      </c>
      <c r="D81">
        <v>2.655313</v>
      </c>
      <c r="E81">
        <v>-8.3154110000000007E-8</v>
      </c>
      <c r="F81">
        <v>-1.9052199999999999E-7</v>
      </c>
      <c r="G81">
        <v>-1.334198E-6</v>
      </c>
      <c r="H81">
        <v>1</v>
      </c>
      <c r="I81">
        <v>0.46862549999999997</v>
      </c>
      <c r="J81">
        <v>-2.0793610000000001E-2</v>
      </c>
      <c r="K81">
        <v>0.60180619999999996</v>
      </c>
      <c r="L81">
        <v>1.5677090000000001E-2</v>
      </c>
      <c r="M81">
        <v>0.79821750000000002</v>
      </c>
      <c r="N81">
        <v>0</v>
      </c>
      <c r="O81">
        <v>0</v>
      </c>
      <c r="P81">
        <v>0</v>
      </c>
      <c r="Q81">
        <v>0</v>
      </c>
      <c r="R81">
        <v>29.64</v>
      </c>
      <c r="S81">
        <v>49.831440000000001</v>
      </c>
      <c r="T81">
        <v>61.644030000000001</v>
      </c>
      <c r="U81">
        <v>79.606629999999996</v>
      </c>
      <c r="V81">
        <v>84.789869999999993</v>
      </c>
      <c r="W81">
        <v>76.499790000000004</v>
      </c>
      <c r="X81">
        <v>69.425280000000001</v>
      </c>
      <c r="Y81">
        <v>83.242609999999999</v>
      </c>
      <c r="Z81">
        <v>0</v>
      </c>
      <c r="AA81">
        <v>1</v>
      </c>
      <c r="AB81">
        <v>-6.4227359999999997E-2</v>
      </c>
      <c r="AC81">
        <v>-3.9676549999999998E-2</v>
      </c>
      <c r="AD81">
        <v>8.0943109999999999E-2</v>
      </c>
      <c r="AE81">
        <v>1.0837299999999999E-9</v>
      </c>
      <c r="AF81">
        <v>-3.4062419999999999E-8</v>
      </c>
      <c r="AG81">
        <v>-1.548796E-9</v>
      </c>
      <c r="AH81">
        <v>1</v>
      </c>
      <c r="AI81">
        <v>1</v>
      </c>
      <c r="AJ81">
        <v>0</v>
      </c>
      <c r="AK81">
        <v>0</v>
      </c>
      <c r="AL81">
        <v>0</v>
      </c>
      <c r="AM81">
        <v>1</v>
      </c>
      <c r="AN81">
        <v>1</v>
      </c>
      <c r="AO81">
        <v>1</v>
      </c>
      <c r="AP81">
        <v>0.1231553</v>
      </c>
      <c r="AQ81">
        <v>8.0469009999999994E-2</v>
      </c>
      <c r="AR81">
        <v>-2.053413E-3</v>
      </c>
      <c r="AS81">
        <v>1.042948E-9</v>
      </c>
      <c r="AT81">
        <v>-2.688187E-8</v>
      </c>
      <c r="AU81">
        <v>-2.1905670000000001E-9</v>
      </c>
      <c r="AV81">
        <v>1</v>
      </c>
      <c r="AW81">
        <v>1</v>
      </c>
      <c r="AX81">
        <v>0</v>
      </c>
      <c r="AY81">
        <v>0</v>
      </c>
      <c r="AZ81">
        <v>0</v>
      </c>
      <c r="BA81">
        <v>1</v>
      </c>
      <c r="BB81" s="1">
        <f t="shared" si="11"/>
        <v>0.11068500101162848</v>
      </c>
      <c r="BC81" s="1">
        <f t="shared" si="12"/>
        <v>0.14712819577979833</v>
      </c>
      <c r="BD81" s="1"/>
      <c r="BE81" s="1"/>
      <c r="BF81" s="1">
        <f t="shared" si="13"/>
        <v>0</v>
      </c>
      <c r="BG81" s="1">
        <f t="shared" si="14"/>
        <v>0</v>
      </c>
      <c r="BH81" s="1"/>
      <c r="BI81" s="1"/>
      <c r="BJ81">
        <f t="shared" si="15"/>
        <v>0</v>
      </c>
      <c r="BK81">
        <f t="shared" si="16"/>
        <v>0</v>
      </c>
      <c r="BN81" s="1">
        <f t="shared" si="17"/>
        <v>0</v>
      </c>
      <c r="BO81" s="1">
        <f t="shared" si="18"/>
        <v>0</v>
      </c>
      <c r="BP81" s="1"/>
      <c r="BQ81" s="1"/>
      <c r="BR81">
        <f t="shared" si="19"/>
        <v>0.25781319679142678</v>
      </c>
    </row>
    <row r="82" spans="1:70" x14ac:dyDescent="0.2">
      <c r="A82">
        <v>24.717210000000001</v>
      </c>
      <c r="B82">
        <v>2.296618</v>
      </c>
      <c r="C82">
        <v>1.3683399999999999</v>
      </c>
      <c r="D82">
        <v>2.7192430000000001</v>
      </c>
      <c r="E82">
        <v>-7.9252829999999994E-8</v>
      </c>
      <c r="F82">
        <v>-2.0681229999999999E-7</v>
      </c>
      <c r="G82">
        <v>-1.3304030000000001E-6</v>
      </c>
      <c r="H82">
        <v>1</v>
      </c>
      <c r="I82">
        <v>0.46862549999999997</v>
      </c>
      <c r="J82">
        <v>-2.6207459999999998E-2</v>
      </c>
      <c r="K82">
        <v>0.59903410000000001</v>
      </c>
      <c r="L82">
        <v>1.9622629999999999E-2</v>
      </c>
      <c r="M82">
        <v>0.80005400000000004</v>
      </c>
      <c r="N82">
        <v>0</v>
      </c>
      <c r="O82">
        <v>0</v>
      </c>
      <c r="P82">
        <v>0</v>
      </c>
      <c r="Q82">
        <v>0</v>
      </c>
      <c r="R82">
        <v>28.029589999999999</v>
      </c>
      <c r="S82">
        <v>45.373910000000002</v>
      </c>
      <c r="T82">
        <v>59.19726</v>
      </c>
      <c r="U82">
        <v>78.291529999999995</v>
      </c>
      <c r="V82">
        <v>84.749809999999997</v>
      </c>
      <c r="W82">
        <v>76.900670000000005</v>
      </c>
      <c r="X82">
        <v>70.399439999999998</v>
      </c>
      <c r="Y82">
        <v>83.577870000000004</v>
      </c>
      <c r="Z82">
        <v>0</v>
      </c>
      <c r="AA82">
        <v>1</v>
      </c>
      <c r="AB82">
        <v>-3.1734129999999999E-2</v>
      </c>
      <c r="AC82">
        <v>-2.0154330000000002E-2</v>
      </c>
      <c r="AD82">
        <v>3.8885709999999997E-2</v>
      </c>
      <c r="AE82">
        <v>1.4548360000000001E-9</v>
      </c>
      <c r="AF82">
        <v>-5.0914250000000003E-10</v>
      </c>
      <c r="AG82">
        <v>2.0927189999999999E-9</v>
      </c>
      <c r="AH82">
        <v>1</v>
      </c>
      <c r="AI82">
        <v>1</v>
      </c>
      <c r="AJ82">
        <v>0</v>
      </c>
      <c r="AK82">
        <v>0</v>
      </c>
      <c r="AL82">
        <v>0</v>
      </c>
      <c r="AM82">
        <v>1</v>
      </c>
      <c r="AN82">
        <v>1</v>
      </c>
      <c r="AO82">
        <v>1</v>
      </c>
      <c r="AP82">
        <v>0</v>
      </c>
      <c r="AQ82">
        <v>0</v>
      </c>
      <c r="AR82">
        <v>0</v>
      </c>
      <c r="AS82">
        <v>2.4464459999999999E-9</v>
      </c>
      <c r="AT82">
        <v>-1.5781220000000001E-8</v>
      </c>
      <c r="AU82">
        <v>1.7021609999999999E-9</v>
      </c>
      <c r="AV82">
        <v>1</v>
      </c>
      <c r="AW82">
        <v>1</v>
      </c>
      <c r="AX82">
        <v>0</v>
      </c>
      <c r="AY82">
        <v>0</v>
      </c>
      <c r="AZ82">
        <v>0</v>
      </c>
      <c r="BA82">
        <v>1</v>
      </c>
      <c r="BB82" s="1">
        <f t="shared" si="11"/>
        <v>5.4086509101715002E-2</v>
      </c>
      <c r="BC82" s="1">
        <f t="shared" si="12"/>
        <v>0</v>
      </c>
      <c r="BD82" s="1"/>
      <c r="BE82" s="1"/>
      <c r="BF82" s="1">
        <f t="shared" si="13"/>
        <v>0</v>
      </c>
      <c r="BG82" s="1">
        <f t="shared" si="14"/>
        <v>0</v>
      </c>
      <c r="BH82" s="1"/>
      <c r="BI82" s="1"/>
      <c r="BJ82">
        <f t="shared" si="15"/>
        <v>0</v>
      </c>
      <c r="BK82">
        <f t="shared" si="16"/>
        <v>0</v>
      </c>
      <c r="BN82" s="1">
        <f t="shared" si="17"/>
        <v>0</v>
      </c>
      <c r="BO82" s="1">
        <f t="shared" si="18"/>
        <v>0</v>
      </c>
      <c r="BP82" s="1"/>
      <c r="BQ82" s="1"/>
      <c r="BR82">
        <f t="shared" si="19"/>
        <v>5.4086509101715002E-2</v>
      </c>
    </row>
    <row r="83" spans="1:70" x14ac:dyDescent="0.2">
      <c r="A83">
        <v>24.76707</v>
      </c>
      <c r="B83">
        <v>2.2604090000000001</v>
      </c>
      <c r="C83">
        <v>1.3438829999999999</v>
      </c>
      <c r="D83">
        <v>2.7662429999999998</v>
      </c>
      <c r="E83">
        <v>-7.9781580000000004E-8</v>
      </c>
      <c r="F83">
        <v>-2.739255E-7</v>
      </c>
      <c r="G83">
        <v>-1.3362189999999999E-6</v>
      </c>
      <c r="H83">
        <v>1</v>
      </c>
      <c r="I83">
        <v>0.46862549999999997</v>
      </c>
      <c r="J83">
        <v>-3.0113379999999999E-2</v>
      </c>
      <c r="K83">
        <v>0.59587440000000003</v>
      </c>
      <c r="L83">
        <v>2.2368200000000001E-2</v>
      </c>
      <c r="M83">
        <v>0.8022011</v>
      </c>
      <c r="N83">
        <v>0</v>
      </c>
      <c r="O83">
        <v>0</v>
      </c>
      <c r="P83">
        <v>0</v>
      </c>
      <c r="Q83">
        <v>0</v>
      </c>
      <c r="R83">
        <v>27.7209</v>
      </c>
      <c r="S83">
        <v>44.557899999999997</v>
      </c>
      <c r="T83">
        <v>59.801259999999999</v>
      </c>
      <c r="U83">
        <v>79.390010000000004</v>
      </c>
      <c r="V83">
        <v>86.286420000000007</v>
      </c>
      <c r="W83">
        <v>78.599879999999999</v>
      </c>
      <c r="X83">
        <v>72.234710000000007</v>
      </c>
      <c r="Y83">
        <v>85.057360000000003</v>
      </c>
      <c r="Z83">
        <v>0</v>
      </c>
      <c r="AA83">
        <v>1</v>
      </c>
      <c r="AB83">
        <v>-4.537004E-2</v>
      </c>
      <c r="AC83">
        <v>-3.3199279999999998E-2</v>
      </c>
      <c r="AD83">
        <v>4.1750929999999999E-2</v>
      </c>
      <c r="AE83">
        <v>-5.6097779999999998E-10</v>
      </c>
      <c r="AF83">
        <v>-2.9919829999999998E-8</v>
      </c>
      <c r="AG83">
        <v>-3.9103430000000001E-9</v>
      </c>
      <c r="AH83">
        <v>0.99999990000000005</v>
      </c>
      <c r="AI83">
        <v>1</v>
      </c>
      <c r="AJ83">
        <v>0</v>
      </c>
      <c r="AK83">
        <v>0</v>
      </c>
      <c r="AL83">
        <v>0</v>
      </c>
      <c r="AM83">
        <v>1</v>
      </c>
      <c r="AN83">
        <v>1</v>
      </c>
      <c r="AO83">
        <v>1</v>
      </c>
      <c r="AP83">
        <v>0</v>
      </c>
      <c r="AQ83">
        <v>0</v>
      </c>
      <c r="AR83">
        <v>0</v>
      </c>
      <c r="AS83">
        <v>3.2159820000000001E-11</v>
      </c>
      <c r="AT83">
        <v>-3.7193259999999998E-8</v>
      </c>
      <c r="AU83">
        <v>-1.905479E-9</v>
      </c>
      <c r="AV83">
        <v>0.99999990000000005</v>
      </c>
      <c r="AW83">
        <v>1</v>
      </c>
      <c r="AX83">
        <v>0</v>
      </c>
      <c r="AY83">
        <v>0</v>
      </c>
      <c r="AZ83">
        <v>0</v>
      </c>
      <c r="BA83">
        <v>1</v>
      </c>
      <c r="BB83" s="1">
        <f t="shared" si="11"/>
        <v>7.0026943942920278E-2</v>
      </c>
      <c r="BC83" s="1">
        <f t="shared" si="12"/>
        <v>0</v>
      </c>
      <c r="BD83" s="1"/>
      <c r="BE83" s="1"/>
      <c r="BF83" s="1">
        <f t="shared" si="13"/>
        <v>5.1246903539594602E-2</v>
      </c>
      <c r="BG83" s="1">
        <f t="shared" si="14"/>
        <v>5.1246903539594602E-2</v>
      </c>
      <c r="BH83" s="1"/>
      <c r="BI83" s="1"/>
      <c r="BJ83">
        <f t="shared" si="15"/>
        <v>0</v>
      </c>
      <c r="BK83">
        <f t="shared" si="16"/>
        <v>0</v>
      </c>
      <c r="BN83" s="1">
        <f t="shared" si="17"/>
        <v>0</v>
      </c>
      <c r="BO83" s="1">
        <f t="shared" si="18"/>
        <v>0</v>
      </c>
      <c r="BP83" s="1"/>
      <c r="BQ83" s="1"/>
      <c r="BR83">
        <f t="shared" si="19"/>
        <v>0.17252075102210948</v>
      </c>
    </row>
    <row r="84" spans="1:70" x14ac:dyDescent="0.2">
      <c r="A84">
        <v>24.8172</v>
      </c>
      <c r="B84">
        <v>2.226092</v>
      </c>
      <c r="C84">
        <v>1.313307</v>
      </c>
      <c r="D84">
        <v>2.7821690000000001</v>
      </c>
      <c r="E84">
        <v>-7.8815759999999999E-8</v>
      </c>
      <c r="F84">
        <v>-3.1342109999999998E-7</v>
      </c>
      <c r="G84">
        <v>-1.347386E-6</v>
      </c>
      <c r="H84">
        <v>1</v>
      </c>
      <c r="I84">
        <v>0.46862549999999997</v>
      </c>
      <c r="J84">
        <v>-3.2744469999999998E-2</v>
      </c>
      <c r="K84">
        <v>0.59277190000000002</v>
      </c>
      <c r="L84">
        <v>2.4131509999999998E-2</v>
      </c>
      <c r="M84">
        <v>0.80434260000000002</v>
      </c>
      <c r="N84">
        <v>0</v>
      </c>
      <c r="O84">
        <v>0</v>
      </c>
      <c r="P84">
        <v>0</v>
      </c>
      <c r="Q84">
        <v>0</v>
      </c>
      <c r="R84">
        <v>28.78837</v>
      </c>
      <c r="S84">
        <v>46.832009999999997</v>
      </c>
      <c r="T84">
        <v>63.305230000000002</v>
      </c>
      <c r="U84">
        <v>83.663870000000003</v>
      </c>
      <c r="V84">
        <v>90.810969999999998</v>
      </c>
      <c r="W84">
        <v>82.902090000000001</v>
      </c>
      <c r="X84">
        <v>76.311319999999995</v>
      </c>
      <c r="Y84">
        <v>89.330200000000005</v>
      </c>
      <c r="Z84">
        <v>0</v>
      </c>
      <c r="AA84">
        <v>1</v>
      </c>
      <c r="AB84">
        <v>-3.4205869999999999E-2</v>
      </c>
      <c r="AC84">
        <v>-3.4835169999999999E-2</v>
      </c>
      <c r="AD84">
        <v>1.193768E-3</v>
      </c>
      <c r="AE84">
        <v>8.5777000000000003E-10</v>
      </c>
      <c r="AF84">
        <v>-1.985812E-8</v>
      </c>
      <c r="AG84">
        <v>-6.6887849999999997E-9</v>
      </c>
      <c r="AH84">
        <v>0.99999990000000005</v>
      </c>
      <c r="AI84">
        <v>1</v>
      </c>
      <c r="AJ84">
        <v>0</v>
      </c>
      <c r="AK84">
        <v>0</v>
      </c>
      <c r="AL84">
        <v>0</v>
      </c>
      <c r="AM84">
        <v>1</v>
      </c>
      <c r="AN84">
        <v>1</v>
      </c>
      <c r="AO84">
        <v>1</v>
      </c>
      <c r="AP84">
        <v>0</v>
      </c>
      <c r="AQ84">
        <v>0</v>
      </c>
      <c r="AR84">
        <v>0</v>
      </c>
      <c r="AS84">
        <v>1.080051E-10</v>
      </c>
      <c r="AT84">
        <v>-1.9637340000000002E-8</v>
      </c>
      <c r="AU84">
        <v>-4.4773699999999998E-9</v>
      </c>
      <c r="AV84">
        <v>0.99999990000000005</v>
      </c>
      <c r="AW84">
        <v>1</v>
      </c>
      <c r="AX84">
        <v>0</v>
      </c>
      <c r="AY84">
        <v>0</v>
      </c>
      <c r="AZ84">
        <v>0</v>
      </c>
      <c r="BA84">
        <v>1</v>
      </c>
      <c r="BB84" s="1">
        <f t="shared" si="11"/>
        <v>4.8836008164300483E-2</v>
      </c>
      <c r="BC84" s="1">
        <f t="shared" si="12"/>
        <v>0</v>
      </c>
      <c r="BD84" s="1"/>
      <c r="BE84" s="1"/>
      <c r="BF84" s="1">
        <f t="shared" si="13"/>
        <v>5.1246903539594602E-2</v>
      </c>
      <c r="BG84" s="1">
        <f t="shared" si="14"/>
        <v>5.1246903539594602E-2</v>
      </c>
      <c r="BH84" s="1"/>
      <c r="BI84" s="1"/>
      <c r="BJ84">
        <f t="shared" si="15"/>
        <v>0</v>
      </c>
      <c r="BK84">
        <f t="shared" si="16"/>
        <v>0</v>
      </c>
      <c r="BN84" s="1">
        <f t="shared" si="17"/>
        <v>0</v>
      </c>
      <c r="BO84" s="1">
        <f t="shared" si="18"/>
        <v>0</v>
      </c>
      <c r="BP84" s="1"/>
      <c r="BQ84" s="1"/>
      <c r="BR84">
        <f t="shared" si="19"/>
        <v>0.15132981524348968</v>
      </c>
    </row>
    <row r="85" spans="1:70" x14ac:dyDescent="0.2">
      <c r="A85">
        <v>24.86741</v>
      </c>
      <c r="B85">
        <v>2.1892999999999998</v>
      </c>
      <c r="C85">
        <v>1.2729410000000001</v>
      </c>
      <c r="D85">
        <v>2.774648</v>
      </c>
      <c r="E85">
        <v>-8.2717830000000005E-8</v>
      </c>
      <c r="F85">
        <v>-2.9472150000000002E-7</v>
      </c>
      <c r="G85">
        <v>-1.336313E-6</v>
      </c>
      <c r="H85">
        <v>1</v>
      </c>
      <c r="I85">
        <v>0.46862549999999997</v>
      </c>
      <c r="J85">
        <v>-3.4243719999999998E-2</v>
      </c>
      <c r="K85">
        <v>0.59011829999999998</v>
      </c>
      <c r="L85">
        <v>2.5065529999999999E-2</v>
      </c>
      <c r="M85">
        <v>0.80620060000000004</v>
      </c>
      <c r="N85">
        <v>0</v>
      </c>
      <c r="O85">
        <v>0</v>
      </c>
      <c r="P85">
        <v>0</v>
      </c>
      <c r="Q85">
        <v>0</v>
      </c>
      <c r="R85">
        <v>29.962389999999999</v>
      </c>
      <c r="S85">
        <v>49.791110000000003</v>
      </c>
      <c r="T85">
        <v>66.851910000000004</v>
      </c>
      <c r="U85">
        <v>87.755510000000001</v>
      </c>
      <c r="V85">
        <v>94.939890000000005</v>
      </c>
      <c r="W85">
        <v>86.712590000000006</v>
      </c>
      <c r="X85">
        <v>79.806449999999998</v>
      </c>
      <c r="Y85">
        <v>93.111050000000006</v>
      </c>
      <c r="Z85">
        <v>0</v>
      </c>
      <c r="AA85">
        <v>1</v>
      </c>
      <c r="AB85">
        <v>-3.9343709999999997E-2</v>
      </c>
      <c r="AC85">
        <v>-4.6466250000000001E-2</v>
      </c>
      <c r="AD85">
        <v>-1.851682E-2</v>
      </c>
      <c r="AE85">
        <v>-1.951017E-9</v>
      </c>
      <c r="AF85">
        <v>9.3497950000000002E-9</v>
      </c>
      <c r="AG85">
        <v>5.5365640000000002E-9</v>
      </c>
      <c r="AH85">
        <v>1</v>
      </c>
      <c r="AI85">
        <v>1</v>
      </c>
      <c r="AJ85">
        <v>0</v>
      </c>
      <c r="AK85">
        <v>0</v>
      </c>
      <c r="AL85">
        <v>0</v>
      </c>
      <c r="AM85">
        <v>1</v>
      </c>
      <c r="AN85">
        <v>1</v>
      </c>
      <c r="AO85">
        <v>1</v>
      </c>
      <c r="AP85">
        <v>0</v>
      </c>
      <c r="AQ85">
        <v>0</v>
      </c>
      <c r="AR85">
        <v>0</v>
      </c>
      <c r="AS85">
        <v>-1.951017E-9</v>
      </c>
      <c r="AT85">
        <v>9.3497950000000002E-9</v>
      </c>
      <c r="AU85">
        <v>5.5365640000000002E-9</v>
      </c>
      <c r="AV85">
        <v>1</v>
      </c>
      <c r="AW85">
        <v>1</v>
      </c>
      <c r="AX85">
        <v>0</v>
      </c>
      <c r="AY85">
        <v>0</v>
      </c>
      <c r="AZ85">
        <v>0</v>
      </c>
      <c r="BA85">
        <v>1</v>
      </c>
      <c r="BB85" s="1">
        <f t="shared" si="11"/>
        <v>6.363892306237591E-2</v>
      </c>
      <c r="BC85" s="1">
        <f t="shared" si="12"/>
        <v>0</v>
      </c>
      <c r="BD85" s="1"/>
      <c r="BE85" s="1"/>
      <c r="BF85" s="1">
        <f t="shared" si="13"/>
        <v>0</v>
      </c>
      <c r="BG85" s="1">
        <f t="shared" si="14"/>
        <v>0</v>
      </c>
      <c r="BH85" s="1"/>
      <c r="BI85" s="1"/>
      <c r="BJ85">
        <f t="shared" si="15"/>
        <v>0</v>
      </c>
      <c r="BK85">
        <f t="shared" si="16"/>
        <v>0</v>
      </c>
      <c r="BN85" s="1">
        <f t="shared" si="17"/>
        <v>0</v>
      </c>
      <c r="BO85" s="1">
        <f t="shared" si="18"/>
        <v>0</v>
      </c>
      <c r="BP85" s="1"/>
      <c r="BQ85" s="1"/>
      <c r="BR85">
        <f t="shared" si="19"/>
        <v>6.363892306237591E-2</v>
      </c>
    </row>
    <row r="86" spans="1:70" x14ac:dyDescent="0.2">
      <c r="A86">
        <v>24.917750000000002</v>
      </c>
      <c r="B86">
        <v>2.1552570000000002</v>
      </c>
      <c r="C86">
        <v>1.232186</v>
      </c>
      <c r="D86">
        <v>2.7565230000000001</v>
      </c>
      <c r="E86">
        <v>-8.2469440000000003E-8</v>
      </c>
      <c r="F86">
        <v>-3.0205749999999998E-7</v>
      </c>
      <c r="G86">
        <v>-1.339046E-6</v>
      </c>
      <c r="H86">
        <v>1</v>
      </c>
      <c r="I86">
        <v>0.46862549999999997</v>
      </c>
      <c r="J86">
        <v>-3.4761340000000002E-2</v>
      </c>
      <c r="K86">
        <v>0.58808349999999998</v>
      </c>
      <c r="L86">
        <v>2.531098E-2</v>
      </c>
      <c r="M86">
        <v>0.80765629999999999</v>
      </c>
      <c r="N86">
        <v>0</v>
      </c>
      <c r="O86">
        <v>0</v>
      </c>
      <c r="P86">
        <v>0</v>
      </c>
      <c r="Q86">
        <v>0</v>
      </c>
      <c r="R86">
        <v>30.28445</v>
      </c>
      <c r="S86">
        <v>51.43441</v>
      </c>
      <c r="T86">
        <v>68.378429999999994</v>
      </c>
      <c r="U86">
        <v>89.03201</v>
      </c>
      <c r="V86">
        <v>95.880780000000001</v>
      </c>
      <c r="W86">
        <v>87.497510000000005</v>
      </c>
      <c r="X86">
        <v>80.407049999999998</v>
      </c>
      <c r="Y86">
        <v>93.657269999999997</v>
      </c>
      <c r="Z86">
        <v>0</v>
      </c>
      <c r="AA86">
        <v>1</v>
      </c>
      <c r="AB86">
        <v>-3.2674729999999999E-2</v>
      </c>
      <c r="AC86">
        <v>-3.9817060000000001E-2</v>
      </c>
      <c r="AD86">
        <v>-2.0169449999999998E-2</v>
      </c>
      <c r="AE86">
        <v>8.7413399999999997E-11</v>
      </c>
      <c r="AF86">
        <v>-8.2967649999999993E-9</v>
      </c>
      <c r="AG86">
        <v>-1.5576889999999999E-9</v>
      </c>
      <c r="AH86">
        <v>1</v>
      </c>
      <c r="AI86">
        <v>1</v>
      </c>
      <c r="AJ86">
        <v>0</v>
      </c>
      <c r="AK86">
        <v>0</v>
      </c>
      <c r="AL86">
        <v>0</v>
      </c>
      <c r="AM86">
        <v>1</v>
      </c>
      <c r="AN86">
        <v>1</v>
      </c>
      <c r="AO86">
        <v>1</v>
      </c>
      <c r="AP86">
        <v>0</v>
      </c>
      <c r="AQ86">
        <v>0</v>
      </c>
      <c r="AR86">
        <v>0</v>
      </c>
      <c r="AS86">
        <v>1.6087529999999999E-10</v>
      </c>
      <c r="AT86">
        <v>9.6078939999999996E-10</v>
      </c>
      <c r="AU86">
        <v>-1.1738540000000001E-9</v>
      </c>
      <c r="AV86">
        <v>1</v>
      </c>
      <c r="AW86">
        <v>1</v>
      </c>
      <c r="AX86">
        <v>0</v>
      </c>
      <c r="AY86">
        <v>0</v>
      </c>
      <c r="AZ86">
        <v>0</v>
      </c>
      <c r="BA86">
        <v>1</v>
      </c>
      <c r="BB86" s="1">
        <f t="shared" si="11"/>
        <v>5.5315847285556427E-2</v>
      </c>
      <c r="BC86" s="1">
        <f t="shared" si="12"/>
        <v>0</v>
      </c>
      <c r="BD86" s="1"/>
      <c r="BE86" s="1"/>
      <c r="BF86" s="1">
        <f t="shared" si="13"/>
        <v>0</v>
      </c>
      <c r="BG86" s="1">
        <f t="shared" si="14"/>
        <v>0</v>
      </c>
      <c r="BH86" s="1"/>
      <c r="BI86" s="1"/>
      <c r="BJ86">
        <f t="shared" si="15"/>
        <v>0</v>
      </c>
      <c r="BK86">
        <f t="shared" si="16"/>
        <v>0</v>
      </c>
      <c r="BN86" s="1">
        <f t="shared" si="17"/>
        <v>0</v>
      </c>
      <c r="BO86" s="1">
        <f t="shared" si="18"/>
        <v>0</v>
      </c>
      <c r="BP86" s="1"/>
      <c r="BQ86" s="1"/>
      <c r="BR86">
        <f t="shared" si="19"/>
        <v>5.5315847285556427E-2</v>
      </c>
    </row>
    <row r="87" spans="1:70" x14ac:dyDescent="0.2">
      <c r="A87">
        <v>24.96754</v>
      </c>
      <c r="B87">
        <v>2.127122</v>
      </c>
      <c r="C87">
        <v>1.198637</v>
      </c>
      <c r="D87">
        <v>2.740815</v>
      </c>
      <c r="E87">
        <v>-8.4077080000000005E-8</v>
      </c>
      <c r="F87">
        <v>-2.9975789999999998E-7</v>
      </c>
      <c r="G87">
        <v>-1.335173E-6</v>
      </c>
      <c r="H87">
        <v>1</v>
      </c>
      <c r="I87">
        <v>0.46862549999999997</v>
      </c>
      <c r="J87">
        <v>-3.4565909999999998E-2</v>
      </c>
      <c r="K87">
        <v>0.58659850000000002</v>
      </c>
      <c r="L87">
        <v>2.507113E-2</v>
      </c>
      <c r="M87">
        <v>0.80875149999999996</v>
      </c>
      <c r="N87">
        <v>0</v>
      </c>
      <c r="O87">
        <v>0</v>
      </c>
      <c r="P87">
        <v>0</v>
      </c>
      <c r="Q87">
        <v>0</v>
      </c>
      <c r="R87">
        <v>30.644349999999999</v>
      </c>
      <c r="S87">
        <v>52.981949999999998</v>
      </c>
      <c r="T87">
        <v>69.729410000000001</v>
      </c>
      <c r="U87">
        <v>90.069180000000003</v>
      </c>
      <c r="V87">
        <v>96.538200000000003</v>
      </c>
      <c r="W87">
        <v>87.978080000000006</v>
      </c>
      <c r="X87">
        <v>80.645420000000001</v>
      </c>
      <c r="Y87">
        <v>93.910550000000001</v>
      </c>
      <c r="Z87">
        <v>0</v>
      </c>
      <c r="AA87">
        <v>1</v>
      </c>
      <c r="AB87">
        <v>-2.3723580000000001E-2</v>
      </c>
      <c r="AC87">
        <v>-2.8568380000000001E-2</v>
      </c>
      <c r="AD87">
        <v>-1.4946320000000001E-2</v>
      </c>
      <c r="AE87">
        <v>-8.0381680000000004E-10</v>
      </c>
      <c r="AF87">
        <v>1.149832E-9</v>
      </c>
      <c r="AG87">
        <v>1.9364759999999999E-9</v>
      </c>
      <c r="AH87">
        <v>1</v>
      </c>
      <c r="AI87">
        <v>1</v>
      </c>
      <c r="AJ87">
        <v>0</v>
      </c>
      <c r="AK87">
        <v>0</v>
      </c>
      <c r="AL87">
        <v>0</v>
      </c>
      <c r="AM87">
        <v>1</v>
      </c>
      <c r="AN87">
        <v>1</v>
      </c>
      <c r="AO87">
        <v>1</v>
      </c>
      <c r="AP87">
        <v>0</v>
      </c>
      <c r="AQ87">
        <v>0</v>
      </c>
      <c r="AR87">
        <v>0</v>
      </c>
      <c r="AS87">
        <v>-8.0381680000000004E-10</v>
      </c>
      <c r="AT87">
        <v>1.149832E-9</v>
      </c>
      <c r="AU87">
        <v>1.9364759999999999E-9</v>
      </c>
      <c r="AV87">
        <v>1</v>
      </c>
      <c r="AW87">
        <v>1</v>
      </c>
      <c r="AX87">
        <v>0</v>
      </c>
      <c r="AY87">
        <v>0</v>
      </c>
      <c r="AZ87">
        <v>0</v>
      </c>
      <c r="BA87">
        <v>1</v>
      </c>
      <c r="BB87" s="1">
        <f t="shared" si="11"/>
        <v>4.0029402510944376E-2</v>
      </c>
      <c r="BC87" s="1">
        <f t="shared" si="12"/>
        <v>0</v>
      </c>
      <c r="BD87" s="1"/>
      <c r="BE87" s="1"/>
      <c r="BF87" s="1">
        <f t="shared" si="13"/>
        <v>0</v>
      </c>
      <c r="BG87" s="1">
        <f t="shared" si="14"/>
        <v>0</v>
      </c>
      <c r="BH87" s="1"/>
      <c r="BI87" s="1"/>
      <c r="BJ87">
        <f t="shared" si="15"/>
        <v>0</v>
      </c>
      <c r="BK87">
        <f t="shared" si="16"/>
        <v>0</v>
      </c>
      <c r="BN87" s="1">
        <f t="shared" si="17"/>
        <v>0</v>
      </c>
      <c r="BO87" s="1">
        <f t="shared" si="18"/>
        <v>0</v>
      </c>
      <c r="BP87" s="1"/>
      <c r="BQ87" s="1"/>
      <c r="BR87">
        <f t="shared" si="19"/>
        <v>4.0029402510944376E-2</v>
      </c>
    </row>
    <row r="88" spans="1:70" x14ac:dyDescent="0.2">
      <c r="A88">
        <v>25.016970000000001</v>
      </c>
      <c r="B88">
        <v>2.0959750000000001</v>
      </c>
      <c r="C88">
        <v>1.1604620000000001</v>
      </c>
      <c r="D88">
        <v>2.7179700000000002</v>
      </c>
      <c r="E88">
        <v>-8.9316249999999997E-8</v>
      </c>
      <c r="F88">
        <v>-3.0488530000000002E-7</v>
      </c>
      <c r="G88">
        <v>-1.330693E-6</v>
      </c>
      <c r="H88">
        <v>1</v>
      </c>
      <c r="I88">
        <v>0.46862549999999997</v>
      </c>
      <c r="J88">
        <v>-3.382727E-2</v>
      </c>
      <c r="K88">
        <v>0.58561799999999997</v>
      </c>
      <c r="L88">
        <v>2.4471380000000001E-2</v>
      </c>
      <c r="M88">
        <v>0.80951130000000004</v>
      </c>
      <c r="N88">
        <v>0</v>
      </c>
      <c r="O88">
        <v>0</v>
      </c>
      <c r="P88">
        <v>0</v>
      </c>
      <c r="Q88">
        <v>0</v>
      </c>
      <c r="R88">
        <v>30.124680000000001</v>
      </c>
      <c r="S88">
        <v>52.820099999999996</v>
      </c>
      <c r="T88">
        <v>68.7941</v>
      </c>
      <c r="U88">
        <v>88.248400000000004</v>
      </c>
      <c r="V88">
        <v>94.190039999999996</v>
      </c>
      <c r="W88">
        <v>85.727220000000003</v>
      </c>
      <c r="X88">
        <v>78.306529999999995</v>
      </c>
      <c r="Y88">
        <v>91.296710000000004</v>
      </c>
      <c r="Z88">
        <v>0</v>
      </c>
      <c r="AA88">
        <v>1</v>
      </c>
      <c r="AB88">
        <v>-3.463049E-2</v>
      </c>
      <c r="AC88">
        <v>-4.1441369999999998E-2</v>
      </c>
      <c r="AD88">
        <v>-2.3597590000000002E-2</v>
      </c>
      <c r="AE88">
        <v>-3.0894820000000002E-9</v>
      </c>
      <c r="AF88">
        <v>8.3071809999999993E-9</v>
      </c>
      <c r="AG88">
        <v>1.8300810000000001E-9</v>
      </c>
      <c r="AH88">
        <v>1</v>
      </c>
      <c r="AI88">
        <v>1</v>
      </c>
      <c r="AJ88">
        <v>0</v>
      </c>
      <c r="AK88">
        <v>0</v>
      </c>
      <c r="AL88">
        <v>0</v>
      </c>
      <c r="AM88">
        <v>1</v>
      </c>
      <c r="AN88">
        <v>1</v>
      </c>
      <c r="AO88">
        <v>1</v>
      </c>
      <c r="AP88">
        <v>0</v>
      </c>
      <c r="AQ88">
        <v>0</v>
      </c>
      <c r="AR88">
        <v>0</v>
      </c>
      <c r="AS88">
        <v>-2.14968E-9</v>
      </c>
      <c r="AT88">
        <v>-1.3434460000000001E-8</v>
      </c>
      <c r="AU88">
        <v>2.6503530000000002E-9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1</v>
      </c>
      <c r="BB88" s="1">
        <f t="shared" si="11"/>
        <v>5.8936442367393538E-2</v>
      </c>
      <c r="BC88" s="1">
        <f t="shared" si="12"/>
        <v>0</v>
      </c>
      <c r="BD88" s="1"/>
      <c r="BE88" s="1"/>
      <c r="BF88" s="1">
        <f t="shared" si="13"/>
        <v>0</v>
      </c>
      <c r="BG88" s="1">
        <f t="shared" si="14"/>
        <v>0</v>
      </c>
      <c r="BH88" s="1"/>
      <c r="BI88" s="1"/>
      <c r="BJ88">
        <f t="shared" si="15"/>
        <v>0</v>
      </c>
      <c r="BK88">
        <f t="shared" si="16"/>
        <v>0</v>
      </c>
      <c r="BN88" s="1">
        <f t="shared" si="17"/>
        <v>0</v>
      </c>
      <c r="BO88" s="1">
        <f t="shared" si="18"/>
        <v>0</v>
      </c>
      <c r="BP88" s="1"/>
      <c r="BQ88" s="1"/>
      <c r="BR88">
        <f t="shared" si="19"/>
        <v>5.8936442367393538E-2</v>
      </c>
    </row>
    <row r="89" spans="1:70" x14ac:dyDescent="0.2">
      <c r="A89">
        <v>25.066759999999999</v>
      </c>
      <c r="B89">
        <v>2.0534050000000001</v>
      </c>
      <c r="C89">
        <v>1.1118650000000001</v>
      </c>
      <c r="D89">
        <v>2.6939709999999999</v>
      </c>
      <c r="E89">
        <v>-8.9881229999999997E-8</v>
      </c>
      <c r="F89">
        <v>-3.7669200000000002E-7</v>
      </c>
      <c r="G89">
        <v>-1.3217810000000001E-6</v>
      </c>
      <c r="H89">
        <v>1</v>
      </c>
      <c r="I89">
        <v>0.46862549999999997</v>
      </c>
      <c r="J89">
        <v>-3.2508339999999997E-2</v>
      </c>
      <c r="K89">
        <v>0.58504970000000001</v>
      </c>
      <c r="L89">
        <v>2.348008E-2</v>
      </c>
      <c r="M89">
        <v>0.81000539999999999</v>
      </c>
      <c r="N89">
        <v>0</v>
      </c>
      <c r="O89">
        <v>0</v>
      </c>
      <c r="P89">
        <v>0</v>
      </c>
      <c r="Q89">
        <v>0</v>
      </c>
      <c r="R89">
        <v>31.57197</v>
      </c>
      <c r="S89">
        <v>56.113750000000003</v>
      </c>
      <c r="T89">
        <v>72.127430000000004</v>
      </c>
      <c r="U89">
        <v>91.829430000000002</v>
      </c>
      <c r="V89">
        <v>97.557079999999999</v>
      </c>
      <c r="W89">
        <v>88.661969999999997</v>
      </c>
      <c r="X89">
        <v>80.665660000000003</v>
      </c>
      <c r="Y89">
        <v>94.195089999999993</v>
      </c>
      <c r="Z89">
        <v>0</v>
      </c>
      <c r="AA89">
        <v>1</v>
      </c>
      <c r="AB89">
        <v>-4.7610840000000001E-2</v>
      </c>
      <c r="AC89">
        <v>-5.3642839999999997E-2</v>
      </c>
      <c r="AD89">
        <v>-2.6562769999999999E-2</v>
      </c>
      <c r="AE89">
        <v>2.8781160000000001E-10</v>
      </c>
      <c r="AF89">
        <v>-4.148071E-8</v>
      </c>
      <c r="AG89">
        <v>4.87943E-9</v>
      </c>
      <c r="AH89">
        <v>1</v>
      </c>
      <c r="AI89">
        <v>1</v>
      </c>
      <c r="AJ89">
        <v>0</v>
      </c>
      <c r="AK89">
        <v>0</v>
      </c>
      <c r="AL89">
        <v>0</v>
      </c>
      <c r="AM89">
        <v>1</v>
      </c>
      <c r="AN89">
        <v>1</v>
      </c>
      <c r="AO89">
        <v>1</v>
      </c>
      <c r="AP89">
        <v>0</v>
      </c>
      <c r="AQ89">
        <v>0</v>
      </c>
      <c r="AR89">
        <v>0</v>
      </c>
      <c r="AS89">
        <v>-8.5284269999999995E-10</v>
      </c>
      <c r="AT89">
        <v>-3.032597E-8</v>
      </c>
      <c r="AU89">
        <v>4.0330930000000003E-9</v>
      </c>
      <c r="AV89">
        <v>1</v>
      </c>
      <c r="AW89">
        <v>1</v>
      </c>
      <c r="AX89">
        <v>0</v>
      </c>
      <c r="AY89">
        <v>0</v>
      </c>
      <c r="AZ89">
        <v>0</v>
      </c>
      <c r="BA89">
        <v>1</v>
      </c>
      <c r="BB89" s="1">
        <f t="shared" si="11"/>
        <v>7.6484816263387212E-2</v>
      </c>
      <c r="BC89" s="1">
        <f t="shared" si="12"/>
        <v>0</v>
      </c>
      <c r="BD89" s="1"/>
      <c r="BE89" s="1"/>
      <c r="BF89" s="1">
        <f t="shared" si="13"/>
        <v>0</v>
      </c>
      <c r="BG89" s="1">
        <f t="shared" si="14"/>
        <v>0</v>
      </c>
      <c r="BH89" s="1"/>
      <c r="BI89" s="1"/>
      <c r="BJ89">
        <f t="shared" si="15"/>
        <v>0</v>
      </c>
      <c r="BK89">
        <f t="shared" si="16"/>
        <v>0</v>
      </c>
      <c r="BN89" s="1">
        <f t="shared" si="17"/>
        <v>0</v>
      </c>
      <c r="BO89" s="1">
        <f t="shared" si="18"/>
        <v>0</v>
      </c>
      <c r="BP89" s="1"/>
      <c r="BQ89" s="1"/>
      <c r="BR89">
        <f t="shared" si="19"/>
        <v>7.6484816263387212E-2</v>
      </c>
    </row>
    <row r="90" spans="1:70" x14ac:dyDescent="0.2">
      <c r="A90">
        <v>25.117280000000001</v>
      </c>
      <c r="B90">
        <v>2.0104410000000001</v>
      </c>
      <c r="C90">
        <v>1.0629839999999999</v>
      </c>
      <c r="D90">
        <v>2.6663839999999999</v>
      </c>
      <c r="E90">
        <v>-8.6078340000000001E-8</v>
      </c>
      <c r="F90">
        <v>-4.5980659999999999E-7</v>
      </c>
      <c r="G90">
        <v>-1.3349980000000001E-6</v>
      </c>
      <c r="H90">
        <v>1</v>
      </c>
      <c r="I90">
        <v>0.46862549999999997</v>
      </c>
      <c r="J90">
        <v>-3.062844E-2</v>
      </c>
      <c r="K90">
        <v>0.58483929999999995</v>
      </c>
      <c r="L90">
        <v>2.2107120000000001E-2</v>
      </c>
      <c r="M90">
        <v>0.81026920000000002</v>
      </c>
      <c r="N90">
        <v>0</v>
      </c>
      <c r="O90">
        <v>0</v>
      </c>
      <c r="P90">
        <v>0</v>
      </c>
      <c r="Q90">
        <v>0</v>
      </c>
      <c r="R90">
        <v>32.396639999999998</v>
      </c>
      <c r="S90">
        <v>58.215859999999999</v>
      </c>
      <c r="T90">
        <v>73.732209999999995</v>
      </c>
      <c r="U90">
        <v>93.031210000000002</v>
      </c>
      <c r="V90">
        <v>98.287180000000006</v>
      </c>
      <c r="W90">
        <v>89.190439999999995</v>
      </c>
      <c r="X90">
        <v>80.781059999999997</v>
      </c>
      <c r="Y90">
        <v>94.483530000000002</v>
      </c>
      <c r="Z90">
        <v>0</v>
      </c>
      <c r="AA90">
        <v>1</v>
      </c>
      <c r="AB90">
        <v>-4.1219060000000002E-2</v>
      </c>
      <c r="AC90">
        <v>-4.6785710000000001E-2</v>
      </c>
      <c r="AD90">
        <v>-2.814243E-2</v>
      </c>
      <c r="AE90">
        <v>1.5635520000000001E-9</v>
      </c>
      <c r="AF90">
        <v>-4.2792499999999998E-8</v>
      </c>
      <c r="AG90">
        <v>-6.1796540000000003E-9</v>
      </c>
      <c r="AH90">
        <v>1</v>
      </c>
      <c r="AI90">
        <v>1</v>
      </c>
      <c r="AJ90">
        <v>0</v>
      </c>
      <c r="AK90">
        <v>0</v>
      </c>
      <c r="AL90">
        <v>0</v>
      </c>
      <c r="AM90">
        <v>1</v>
      </c>
      <c r="AN90">
        <v>1</v>
      </c>
      <c r="AO90">
        <v>1</v>
      </c>
      <c r="AP90">
        <v>0</v>
      </c>
      <c r="AQ90">
        <v>0</v>
      </c>
      <c r="AR90">
        <v>0</v>
      </c>
      <c r="AS90">
        <v>2.2393900000000001E-9</v>
      </c>
      <c r="AT90">
        <v>-4.0321900000000003E-8</v>
      </c>
      <c r="AU90">
        <v>-7.0374879999999996E-9</v>
      </c>
      <c r="AV90">
        <v>1</v>
      </c>
      <c r="AW90">
        <v>1</v>
      </c>
      <c r="AX90">
        <v>0</v>
      </c>
      <c r="AY90">
        <v>0</v>
      </c>
      <c r="AZ90">
        <v>0</v>
      </c>
      <c r="BA90">
        <v>1</v>
      </c>
      <c r="BB90" s="1">
        <f t="shared" si="11"/>
        <v>6.8409867225368889E-2</v>
      </c>
      <c r="BC90" s="1">
        <f t="shared" si="12"/>
        <v>0</v>
      </c>
      <c r="BD90" s="1"/>
      <c r="BE90" s="1"/>
      <c r="BF90" s="1">
        <f t="shared" si="13"/>
        <v>0</v>
      </c>
      <c r="BG90" s="1">
        <f t="shared" si="14"/>
        <v>0</v>
      </c>
      <c r="BH90" s="1"/>
      <c r="BI90" s="1"/>
      <c r="BJ90">
        <f t="shared" si="15"/>
        <v>0</v>
      </c>
      <c r="BK90">
        <f t="shared" si="16"/>
        <v>0</v>
      </c>
      <c r="BN90" s="1">
        <f t="shared" si="17"/>
        <v>0</v>
      </c>
      <c r="BO90" s="1">
        <f t="shared" si="18"/>
        <v>0</v>
      </c>
      <c r="BP90" s="1"/>
      <c r="BQ90" s="1"/>
      <c r="BR90">
        <f t="shared" si="19"/>
        <v>6.8409867225368889E-2</v>
      </c>
    </row>
    <row r="91" spans="1:70" x14ac:dyDescent="0.2">
      <c r="A91">
        <v>25.167449999999999</v>
      </c>
      <c r="B91">
        <v>1.9742949999999999</v>
      </c>
      <c r="C91">
        <v>1.0224899999999999</v>
      </c>
      <c r="D91">
        <v>2.6421250000000001</v>
      </c>
      <c r="E91">
        <v>-8.5165809999999995E-8</v>
      </c>
      <c r="F91">
        <v>-5.6168949999999998E-7</v>
      </c>
      <c r="G91">
        <v>-1.3368700000000001E-6</v>
      </c>
      <c r="H91">
        <v>1</v>
      </c>
      <c r="I91">
        <v>0.46862549999999997</v>
      </c>
      <c r="J91">
        <v>-2.8400979999999999E-2</v>
      </c>
      <c r="K91">
        <v>0.58492330000000003</v>
      </c>
      <c r="L91">
        <v>2.0500730000000002E-2</v>
      </c>
      <c r="M91">
        <v>0.81033189999999999</v>
      </c>
      <c r="N91">
        <v>0</v>
      </c>
      <c r="O91">
        <v>0</v>
      </c>
      <c r="P91">
        <v>0</v>
      </c>
      <c r="Q91">
        <v>0</v>
      </c>
      <c r="R91">
        <v>33.40549</v>
      </c>
      <c r="S91">
        <v>60.413179999999997</v>
      </c>
      <c r="T91">
        <v>75.40204</v>
      </c>
      <c r="U91">
        <v>94.277850000000001</v>
      </c>
      <c r="V91">
        <v>99.042180000000002</v>
      </c>
      <c r="W91">
        <v>89.743080000000006</v>
      </c>
      <c r="X91">
        <v>80.914060000000006</v>
      </c>
      <c r="Y91">
        <v>94.801109999999994</v>
      </c>
      <c r="Z91">
        <v>0</v>
      </c>
      <c r="AA91">
        <v>1</v>
      </c>
      <c r="AB91">
        <v>-3.4169610000000003E-2</v>
      </c>
      <c r="AC91">
        <v>-3.7834310000000003E-2</v>
      </c>
      <c r="AD91">
        <v>-2.32827E-2</v>
      </c>
      <c r="AE91">
        <v>4.562662E-10</v>
      </c>
      <c r="AF91">
        <v>-5.0941320000000002E-8</v>
      </c>
      <c r="AG91">
        <v>-9.3589899999999993E-10</v>
      </c>
      <c r="AH91">
        <v>1</v>
      </c>
      <c r="AI91">
        <v>1</v>
      </c>
      <c r="AJ91">
        <v>0</v>
      </c>
      <c r="AK91">
        <v>0</v>
      </c>
      <c r="AL91">
        <v>0</v>
      </c>
      <c r="AM91">
        <v>1</v>
      </c>
      <c r="AN91">
        <v>1</v>
      </c>
      <c r="AO91">
        <v>1</v>
      </c>
      <c r="AP91">
        <v>0</v>
      </c>
      <c r="AQ91">
        <v>0</v>
      </c>
      <c r="AR91">
        <v>0</v>
      </c>
      <c r="AS91">
        <v>4.562662E-10</v>
      </c>
      <c r="AT91">
        <v>-5.0941320000000002E-8</v>
      </c>
      <c r="AU91">
        <v>-9.3589899999999993E-10</v>
      </c>
      <c r="AV91">
        <v>1</v>
      </c>
      <c r="AW91">
        <v>1</v>
      </c>
      <c r="AX91">
        <v>0</v>
      </c>
      <c r="AY91">
        <v>0</v>
      </c>
      <c r="AZ91">
        <v>0</v>
      </c>
      <c r="BA91">
        <v>1</v>
      </c>
      <c r="BB91" s="1">
        <f t="shared" si="11"/>
        <v>5.6045351100855817E-2</v>
      </c>
      <c r="BC91" s="1">
        <f t="shared" si="12"/>
        <v>0</v>
      </c>
      <c r="BD91" s="1"/>
      <c r="BE91" s="1"/>
      <c r="BF91" s="1">
        <f t="shared" si="13"/>
        <v>0</v>
      </c>
      <c r="BG91" s="1">
        <f t="shared" si="14"/>
        <v>0</v>
      </c>
      <c r="BH91" s="1"/>
      <c r="BI91" s="1"/>
      <c r="BJ91">
        <f t="shared" si="15"/>
        <v>0</v>
      </c>
      <c r="BK91">
        <f t="shared" si="16"/>
        <v>0</v>
      </c>
      <c r="BN91" s="1">
        <f t="shared" si="17"/>
        <v>0</v>
      </c>
      <c r="BO91" s="1">
        <f t="shared" si="18"/>
        <v>0</v>
      </c>
      <c r="BP91" s="1"/>
      <c r="BQ91" s="1"/>
      <c r="BR91">
        <f t="shared" si="19"/>
        <v>5.6045351100855817E-2</v>
      </c>
    </row>
    <row r="92" spans="1:70" x14ac:dyDescent="0.2">
      <c r="A92">
        <v>25.217310000000001</v>
      </c>
      <c r="B92">
        <v>1.9394960000000001</v>
      </c>
      <c r="C92">
        <v>0.98446699999999998</v>
      </c>
      <c r="D92">
        <v>2.6191740000000001</v>
      </c>
      <c r="E92">
        <v>-8.4862849999999995E-8</v>
      </c>
      <c r="F92">
        <v>-5.9448189999999997E-7</v>
      </c>
      <c r="G92">
        <v>-1.334713E-6</v>
      </c>
      <c r="H92">
        <v>1</v>
      </c>
      <c r="I92">
        <v>0.46862549999999997</v>
      </c>
      <c r="J92">
        <v>-2.597582E-2</v>
      </c>
      <c r="K92">
        <v>0.58522540000000001</v>
      </c>
      <c r="L92">
        <v>1.8762040000000001E-2</v>
      </c>
      <c r="M92">
        <v>0.81023730000000005</v>
      </c>
      <c r="N92">
        <v>0</v>
      </c>
      <c r="O92">
        <v>0</v>
      </c>
      <c r="P92">
        <v>0</v>
      </c>
      <c r="Q92">
        <v>0</v>
      </c>
      <c r="R92">
        <v>41.78913</v>
      </c>
      <c r="S92">
        <v>75.254620000000003</v>
      </c>
      <c r="T92">
        <v>92.749629999999996</v>
      </c>
      <c r="U92">
        <v>115.0485</v>
      </c>
      <c r="V92">
        <v>120.2587</v>
      </c>
      <c r="W92">
        <v>108.8331</v>
      </c>
      <c r="X92">
        <v>97.741349999999997</v>
      </c>
      <c r="Y92">
        <v>114.6923</v>
      </c>
      <c r="Z92">
        <v>0</v>
      </c>
      <c r="AA92">
        <v>1</v>
      </c>
      <c r="AB92">
        <v>-3.3224379999999998E-2</v>
      </c>
      <c r="AC92">
        <v>-3.531745E-2</v>
      </c>
      <c r="AD92">
        <v>-1.9838169999999999E-2</v>
      </c>
      <c r="AE92">
        <v>-5.3013249999999998E-10</v>
      </c>
      <c r="AF92">
        <v>-2.233235E-8</v>
      </c>
      <c r="AG92">
        <v>2.7665269999999998E-9</v>
      </c>
      <c r="AH92">
        <v>1</v>
      </c>
      <c r="AI92">
        <v>1</v>
      </c>
      <c r="AJ92">
        <v>0</v>
      </c>
      <c r="AK92">
        <v>0</v>
      </c>
      <c r="AL92">
        <v>0</v>
      </c>
      <c r="AM92">
        <v>1</v>
      </c>
      <c r="AN92">
        <v>1</v>
      </c>
      <c r="AO92">
        <v>1</v>
      </c>
      <c r="AP92">
        <v>0</v>
      </c>
      <c r="AQ92">
        <v>0</v>
      </c>
      <c r="AR92">
        <v>0</v>
      </c>
      <c r="AS92">
        <v>8.3318720000000003E-10</v>
      </c>
      <c r="AT92">
        <v>-1.045993E-8</v>
      </c>
      <c r="AU92">
        <v>-6.0959749999999997E-10</v>
      </c>
      <c r="AV92">
        <v>1</v>
      </c>
      <c r="AW92">
        <v>1</v>
      </c>
      <c r="AX92">
        <v>0</v>
      </c>
      <c r="AY92">
        <v>0</v>
      </c>
      <c r="AZ92">
        <v>0</v>
      </c>
      <c r="BA92">
        <v>1</v>
      </c>
      <c r="BB92" s="1">
        <f t="shared" si="11"/>
        <v>5.2390215592568422E-2</v>
      </c>
      <c r="BC92" s="1">
        <f t="shared" si="12"/>
        <v>0</v>
      </c>
      <c r="BD92" s="1"/>
      <c r="BE92" s="1"/>
      <c r="BF92" s="1">
        <f t="shared" si="13"/>
        <v>0</v>
      </c>
      <c r="BG92" s="1">
        <f t="shared" si="14"/>
        <v>0</v>
      </c>
      <c r="BH92" s="1"/>
      <c r="BI92" s="1"/>
      <c r="BJ92">
        <f t="shared" si="15"/>
        <v>0</v>
      </c>
      <c r="BK92">
        <f t="shared" si="16"/>
        <v>0</v>
      </c>
      <c r="BN92" s="1">
        <f t="shared" si="17"/>
        <v>0</v>
      </c>
      <c r="BO92" s="1">
        <f t="shared" si="18"/>
        <v>0</v>
      </c>
      <c r="BP92" s="1"/>
      <c r="BQ92" s="1"/>
      <c r="BR92">
        <f t="shared" si="19"/>
        <v>5.2390215592568422E-2</v>
      </c>
    </row>
    <row r="93" spans="1:70" x14ac:dyDescent="0.2">
      <c r="A93">
        <v>25.26688</v>
      </c>
      <c r="B93">
        <v>1.9119060000000001</v>
      </c>
      <c r="C93">
        <v>0.95672740000000001</v>
      </c>
      <c r="D93">
        <v>2.6077949999999999</v>
      </c>
      <c r="E93">
        <v>-7.9050980000000004E-8</v>
      </c>
      <c r="F93">
        <v>-6.3437770000000001E-7</v>
      </c>
      <c r="G93">
        <v>-1.3398099999999999E-6</v>
      </c>
      <c r="H93">
        <v>1</v>
      </c>
      <c r="I93">
        <v>0.46862549999999997</v>
      </c>
      <c r="J93">
        <v>-2.3512669999999999E-2</v>
      </c>
      <c r="K93">
        <v>0.58558469999999996</v>
      </c>
      <c r="L93">
        <v>1.6996420000000002E-2</v>
      </c>
      <c r="M93">
        <v>0.81009189999999998</v>
      </c>
      <c r="N93">
        <v>0</v>
      </c>
      <c r="O93">
        <v>0</v>
      </c>
      <c r="P93">
        <v>0</v>
      </c>
      <c r="Q93">
        <v>0</v>
      </c>
      <c r="R93">
        <v>47.149979999999999</v>
      </c>
      <c r="S93">
        <v>84.88373</v>
      </c>
      <c r="T93">
        <v>103.5707</v>
      </c>
      <c r="U93">
        <v>127.6207</v>
      </c>
      <c r="V93">
        <v>132.84350000000001</v>
      </c>
      <c r="W93">
        <v>120.1152</v>
      </c>
      <c r="X93">
        <v>107.53740000000001</v>
      </c>
      <c r="Y93">
        <v>126.3325</v>
      </c>
      <c r="Z93">
        <v>0</v>
      </c>
      <c r="AA93">
        <v>1</v>
      </c>
      <c r="AB93">
        <v>-2.155145E-2</v>
      </c>
      <c r="AC93">
        <v>-2.0300100000000001E-2</v>
      </c>
      <c r="AD93">
        <v>-4.8409949999999998E-3</v>
      </c>
      <c r="AE93">
        <v>3.0914919999999999E-9</v>
      </c>
      <c r="AF93">
        <v>-2.594265E-8</v>
      </c>
      <c r="AG93">
        <v>-2.5128400000000002E-9</v>
      </c>
      <c r="AH93">
        <v>1</v>
      </c>
      <c r="AI93">
        <v>1</v>
      </c>
      <c r="AJ93">
        <v>0</v>
      </c>
      <c r="AK93">
        <v>0</v>
      </c>
      <c r="AL93">
        <v>0</v>
      </c>
      <c r="AM93">
        <v>1</v>
      </c>
      <c r="AN93">
        <v>1</v>
      </c>
      <c r="AO93">
        <v>1</v>
      </c>
      <c r="AP93">
        <v>0</v>
      </c>
      <c r="AQ93">
        <v>0</v>
      </c>
      <c r="AR93">
        <v>0</v>
      </c>
      <c r="AS93">
        <v>2.720385E-9</v>
      </c>
      <c r="AT93">
        <v>-1.395311E-8</v>
      </c>
      <c r="AU93">
        <v>-2.5835849999999998E-9</v>
      </c>
      <c r="AV93">
        <v>1</v>
      </c>
      <c r="AW93">
        <v>1</v>
      </c>
      <c r="AX93">
        <v>0</v>
      </c>
      <c r="AY93">
        <v>0</v>
      </c>
      <c r="AZ93">
        <v>0</v>
      </c>
      <c r="BA93">
        <v>1</v>
      </c>
      <c r="BB93" s="1">
        <f t="shared" si="11"/>
        <v>2.9999904828224459E-2</v>
      </c>
      <c r="BC93" s="1">
        <f t="shared" si="12"/>
        <v>0</v>
      </c>
      <c r="BD93" s="1"/>
      <c r="BE93" s="1"/>
      <c r="BF93" s="1">
        <f t="shared" si="13"/>
        <v>0</v>
      </c>
      <c r="BG93" s="1">
        <f t="shared" si="14"/>
        <v>0</v>
      </c>
      <c r="BH93" s="1"/>
      <c r="BI93" s="1"/>
      <c r="BJ93">
        <f t="shared" si="15"/>
        <v>0</v>
      </c>
      <c r="BK93">
        <f t="shared" si="16"/>
        <v>0</v>
      </c>
      <c r="BN93" s="1">
        <f t="shared" si="17"/>
        <v>0</v>
      </c>
      <c r="BO93" s="1">
        <f t="shared" si="18"/>
        <v>0</v>
      </c>
      <c r="BP93" s="1"/>
      <c r="BQ93" s="1"/>
      <c r="BR93">
        <f t="shared" si="19"/>
        <v>2.9999904828224459E-2</v>
      </c>
    </row>
    <row r="94" spans="1:70" x14ac:dyDescent="0.2">
      <c r="A94">
        <v>25.320689999999999</v>
      </c>
      <c r="B94">
        <v>1.889483</v>
      </c>
      <c r="C94">
        <v>0.93377699999999997</v>
      </c>
      <c r="D94">
        <v>2.5953490000000001</v>
      </c>
      <c r="E94">
        <v>-8.024215E-8</v>
      </c>
      <c r="F94">
        <v>-6.6564220000000001E-7</v>
      </c>
      <c r="G94">
        <v>-1.329265E-6</v>
      </c>
      <c r="H94">
        <v>1</v>
      </c>
      <c r="I94">
        <v>0.46862549999999997</v>
      </c>
      <c r="J94">
        <v>-2.1151550000000002E-2</v>
      </c>
      <c r="K94">
        <v>0.58593269999999997</v>
      </c>
      <c r="L94">
        <v>1.530163E-2</v>
      </c>
      <c r="M94">
        <v>0.80993910000000002</v>
      </c>
      <c r="N94">
        <v>0</v>
      </c>
      <c r="O94">
        <v>0</v>
      </c>
      <c r="P94">
        <v>0</v>
      </c>
      <c r="Q94">
        <v>0</v>
      </c>
      <c r="R94">
        <v>37.625419999999998</v>
      </c>
      <c r="S94">
        <v>67.622020000000006</v>
      </c>
      <c r="T94">
        <v>81.868530000000007</v>
      </c>
      <c r="U94">
        <v>100.30840000000001</v>
      </c>
      <c r="V94">
        <v>104.0472</v>
      </c>
      <c r="W94">
        <v>94.031170000000003</v>
      </c>
      <c r="X94">
        <v>83.987579999999994</v>
      </c>
      <c r="Y94">
        <v>98.74391</v>
      </c>
      <c r="Z94">
        <v>0</v>
      </c>
      <c r="AA94">
        <v>1</v>
      </c>
      <c r="AB94">
        <v>-1.948708E-2</v>
      </c>
      <c r="AC94">
        <v>-2.0454719999999999E-2</v>
      </c>
      <c r="AD94">
        <v>-1.3516159999999999E-2</v>
      </c>
      <c r="AE94">
        <v>-4.1110520000000001E-10</v>
      </c>
      <c r="AF94">
        <v>-9.5281020000000004E-9</v>
      </c>
      <c r="AG94">
        <v>4.6958290000000004E-9</v>
      </c>
      <c r="AH94">
        <v>1</v>
      </c>
      <c r="AI94">
        <v>1</v>
      </c>
      <c r="AJ94">
        <v>0</v>
      </c>
      <c r="AK94">
        <v>0</v>
      </c>
      <c r="AL94">
        <v>0</v>
      </c>
      <c r="AM94">
        <v>1</v>
      </c>
      <c r="AN94">
        <v>1</v>
      </c>
      <c r="AO94">
        <v>1</v>
      </c>
      <c r="AP94">
        <v>0</v>
      </c>
      <c r="AQ94">
        <v>0</v>
      </c>
      <c r="AR94">
        <v>0</v>
      </c>
      <c r="AS94">
        <v>-7.8001189999999996E-10</v>
      </c>
      <c r="AT94">
        <v>-2.173599E-8</v>
      </c>
      <c r="AU94">
        <v>5.8495879999999996E-9</v>
      </c>
      <c r="AV94">
        <v>1</v>
      </c>
      <c r="AW94">
        <v>1</v>
      </c>
      <c r="AX94">
        <v>0</v>
      </c>
      <c r="AY94">
        <v>0</v>
      </c>
      <c r="AZ94">
        <v>0</v>
      </c>
      <c r="BA94">
        <v>1</v>
      </c>
      <c r="BB94" s="1">
        <f t="shared" si="11"/>
        <v>3.1318180636020349E-2</v>
      </c>
      <c r="BC94" s="1">
        <f t="shared" si="12"/>
        <v>0</v>
      </c>
      <c r="BD94" s="1"/>
      <c r="BE94" s="1"/>
      <c r="BF94" s="1">
        <f t="shared" si="13"/>
        <v>0</v>
      </c>
      <c r="BG94" s="1">
        <f t="shared" si="14"/>
        <v>0</v>
      </c>
      <c r="BH94" s="1"/>
      <c r="BI94" s="1"/>
      <c r="BJ94">
        <f t="shared" si="15"/>
        <v>0</v>
      </c>
      <c r="BK94">
        <f t="shared" si="16"/>
        <v>0</v>
      </c>
      <c r="BN94" s="1">
        <f t="shared" si="17"/>
        <v>0</v>
      </c>
      <c r="BO94" s="1">
        <f t="shared" si="18"/>
        <v>0</v>
      </c>
      <c r="BP94" s="1"/>
      <c r="BQ94" s="1"/>
      <c r="BR94">
        <f t="shared" si="19"/>
        <v>3.1318180636020349E-2</v>
      </c>
    </row>
    <row r="95" spans="1:70" x14ac:dyDescent="0.2">
      <c r="A95">
        <v>25.370100000000001</v>
      </c>
      <c r="B95">
        <v>1.8763650000000001</v>
      </c>
      <c r="C95">
        <v>0.92115029999999998</v>
      </c>
      <c r="D95">
        <v>2.5901420000000002</v>
      </c>
      <c r="E95">
        <v>-7.9457719999999999E-8</v>
      </c>
      <c r="F95">
        <v>-6.9059330000000005E-7</v>
      </c>
      <c r="G95">
        <v>-1.326388E-6</v>
      </c>
      <c r="H95">
        <v>1</v>
      </c>
      <c r="I95">
        <v>0.46862549999999997</v>
      </c>
      <c r="J95">
        <v>-1.9019330000000001E-2</v>
      </c>
      <c r="K95">
        <v>0.58626129999999999</v>
      </c>
      <c r="L95">
        <v>1.376951E-2</v>
      </c>
      <c r="M95">
        <v>0.80978170000000005</v>
      </c>
      <c r="N95">
        <v>0</v>
      </c>
      <c r="O95">
        <v>0</v>
      </c>
      <c r="P95">
        <v>0</v>
      </c>
      <c r="Q95">
        <v>0</v>
      </c>
      <c r="R95">
        <v>48.106470000000002</v>
      </c>
      <c r="S95">
        <v>86.301680000000005</v>
      </c>
      <c r="T95">
        <v>103.96899999999999</v>
      </c>
      <c r="U95">
        <v>126.9337</v>
      </c>
      <c r="V95">
        <v>131.3717</v>
      </c>
      <c r="W95">
        <v>118.6884</v>
      </c>
      <c r="X95">
        <v>105.85599999999999</v>
      </c>
      <c r="Y95">
        <v>124.52679999999999</v>
      </c>
      <c r="Z95">
        <v>0</v>
      </c>
      <c r="AA95">
        <v>1</v>
      </c>
      <c r="AB95">
        <v>-8.8070059999999992E-3</v>
      </c>
      <c r="AC95">
        <v>-7.9242429999999992E-3</v>
      </c>
      <c r="AD95">
        <v>-1.908145E-3</v>
      </c>
      <c r="AE95">
        <v>4.2695719999999998E-10</v>
      </c>
      <c r="AF95">
        <v>-1.6018189999999999E-8</v>
      </c>
      <c r="AG95">
        <v>1.6835339999999999E-9</v>
      </c>
      <c r="AH95">
        <v>1</v>
      </c>
      <c r="AI95">
        <v>1</v>
      </c>
      <c r="AJ95">
        <v>0</v>
      </c>
      <c r="AK95">
        <v>0</v>
      </c>
      <c r="AL95">
        <v>0</v>
      </c>
      <c r="AM95">
        <v>1</v>
      </c>
      <c r="AN95">
        <v>1</v>
      </c>
      <c r="AO95">
        <v>1</v>
      </c>
      <c r="AP95">
        <v>0</v>
      </c>
      <c r="AQ95">
        <v>0</v>
      </c>
      <c r="AR95">
        <v>0</v>
      </c>
      <c r="AS95">
        <v>3.5732360000000002E-10</v>
      </c>
      <c r="AT95">
        <v>-8.9328470000000005E-9</v>
      </c>
      <c r="AU95">
        <v>1.193906E-9</v>
      </c>
      <c r="AV95">
        <v>1</v>
      </c>
      <c r="AW95">
        <v>1</v>
      </c>
      <c r="AX95">
        <v>0</v>
      </c>
      <c r="AY95">
        <v>0</v>
      </c>
      <c r="AZ95">
        <v>0</v>
      </c>
      <c r="BA95">
        <v>1</v>
      </c>
      <c r="BB95" s="1">
        <f t="shared" si="11"/>
        <v>1.1999916630881648E-2</v>
      </c>
      <c r="BC95" s="1">
        <f t="shared" si="12"/>
        <v>0</v>
      </c>
      <c r="BD95" s="1"/>
      <c r="BE95" s="1"/>
      <c r="BF95" s="1">
        <f t="shared" si="13"/>
        <v>0</v>
      </c>
      <c r="BG95" s="1">
        <f t="shared" si="14"/>
        <v>0</v>
      </c>
      <c r="BH95" s="1"/>
      <c r="BI95" s="1"/>
      <c r="BJ95">
        <f t="shared" si="15"/>
        <v>0</v>
      </c>
      <c r="BK95">
        <f t="shared" si="16"/>
        <v>0</v>
      </c>
      <c r="BN95" s="1">
        <f t="shared" si="17"/>
        <v>0</v>
      </c>
      <c r="BO95" s="1">
        <f t="shared" si="18"/>
        <v>0</v>
      </c>
      <c r="BP95" s="1"/>
      <c r="BQ95" s="1"/>
      <c r="BR95">
        <f t="shared" si="19"/>
        <v>1.1999916630881648E-2</v>
      </c>
    </row>
    <row r="96" spans="1:70" x14ac:dyDescent="0.2">
      <c r="A96">
        <v>25.420960000000001</v>
      </c>
      <c r="B96">
        <v>1.8716170000000001</v>
      </c>
      <c r="C96">
        <v>0.91626819999999998</v>
      </c>
      <c r="D96">
        <v>2.5867079999999998</v>
      </c>
      <c r="E96">
        <v>-8.0151340000000003E-8</v>
      </c>
      <c r="F96">
        <v>-7.3505560000000005E-7</v>
      </c>
      <c r="G96">
        <v>-1.320541E-6</v>
      </c>
      <c r="H96">
        <v>1</v>
      </c>
      <c r="I96">
        <v>0.46862549999999997</v>
      </c>
      <c r="J96">
        <v>-1.7237949999999998E-2</v>
      </c>
      <c r="K96">
        <v>0.5865359</v>
      </c>
      <c r="L96">
        <v>1.248781E-2</v>
      </c>
      <c r="M96">
        <v>0.80964340000000001</v>
      </c>
      <c r="N96">
        <v>0</v>
      </c>
      <c r="O96">
        <v>0</v>
      </c>
      <c r="P96">
        <v>0</v>
      </c>
      <c r="Q96">
        <v>0</v>
      </c>
      <c r="R96">
        <v>51.96508</v>
      </c>
      <c r="S96">
        <v>93.081890000000001</v>
      </c>
      <c r="T96">
        <v>111.8014</v>
      </c>
      <c r="U96">
        <v>136.18899999999999</v>
      </c>
      <c r="V96">
        <v>140.7533</v>
      </c>
      <c r="W96">
        <v>127.14570000000001</v>
      </c>
      <c r="X96">
        <v>113.301</v>
      </c>
      <c r="Y96">
        <v>133.3254</v>
      </c>
      <c r="Z96">
        <v>0</v>
      </c>
      <c r="AA96">
        <v>1</v>
      </c>
      <c r="AB96">
        <v>-1.491725E-3</v>
      </c>
      <c r="AC96">
        <v>-2.0800979999999998E-3</v>
      </c>
      <c r="AD96">
        <v>-3.3834820000000002E-3</v>
      </c>
      <c r="AE96">
        <v>-5.5425049999999998E-10</v>
      </c>
      <c r="AF96">
        <v>-1.7608330000000001E-8</v>
      </c>
      <c r="AG96">
        <v>1.8585400000000001E-9</v>
      </c>
      <c r="AH96">
        <v>1</v>
      </c>
      <c r="AI96">
        <v>1</v>
      </c>
      <c r="AJ96">
        <v>0</v>
      </c>
      <c r="AK96">
        <v>0</v>
      </c>
      <c r="AL96">
        <v>0</v>
      </c>
      <c r="AM96">
        <v>1</v>
      </c>
      <c r="AN96">
        <v>1</v>
      </c>
      <c r="AO96">
        <v>1</v>
      </c>
      <c r="AP96">
        <v>0</v>
      </c>
      <c r="AQ96">
        <v>0</v>
      </c>
      <c r="AR96">
        <v>0</v>
      </c>
      <c r="AS96">
        <v>-1.3932949999999999E-10</v>
      </c>
      <c r="AT96">
        <v>-2.6853789999999999E-8</v>
      </c>
      <c r="AU96">
        <v>3.9888849999999999E-9</v>
      </c>
      <c r="AV96">
        <v>1</v>
      </c>
      <c r="AW96">
        <v>1</v>
      </c>
      <c r="AX96">
        <v>0</v>
      </c>
      <c r="AY96">
        <v>0</v>
      </c>
      <c r="AZ96">
        <v>0</v>
      </c>
      <c r="BA96">
        <v>1</v>
      </c>
      <c r="BB96" s="1">
        <f t="shared" si="11"/>
        <v>4.2426408768069211E-3</v>
      </c>
      <c r="BC96" s="1">
        <f t="shared" si="12"/>
        <v>0</v>
      </c>
      <c r="BD96" s="1"/>
      <c r="BE96" s="1"/>
      <c r="BF96" s="1">
        <f t="shared" si="13"/>
        <v>0</v>
      </c>
      <c r="BG96" s="1">
        <f t="shared" si="14"/>
        <v>0</v>
      </c>
      <c r="BH96" s="1"/>
      <c r="BI96" s="1"/>
      <c r="BJ96">
        <f t="shared" si="15"/>
        <v>0</v>
      </c>
      <c r="BK96">
        <f t="shared" si="16"/>
        <v>0</v>
      </c>
      <c r="BN96" s="1">
        <f t="shared" si="17"/>
        <v>0</v>
      </c>
      <c r="BO96" s="1">
        <f t="shared" si="18"/>
        <v>0</v>
      </c>
      <c r="BP96" s="1"/>
      <c r="BQ96" s="1"/>
      <c r="BR96">
        <f t="shared" si="19"/>
        <v>4.2426408768069211E-3</v>
      </c>
    </row>
    <row r="97" spans="1:70" x14ac:dyDescent="0.2">
      <c r="A97">
        <v>25.470659999999999</v>
      </c>
      <c r="B97">
        <v>1.8726830000000001</v>
      </c>
      <c r="C97">
        <v>0.9147035</v>
      </c>
      <c r="D97">
        <v>2.5770460000000002</v>
      </c>
      <c r="E97">
        <v>-7.8236720000000004E-8</v>
      </c>
      <c r="F97">
        <v>-7.5135769999999999E-7</v>
      </c>
      <c r="G97">
        <v>-1.3354420000000001E-6</v>
      </c>
      <c r="H97">
        <v>1</v>
      </c>
      <c r="I97">
        <v>0.46862549999999997</v>
      </c>
      <c r="J97">
        <v>-1.5808740000000002E-2</v>
      </c>
      <c r="K97">
        <v>0.58687069999999997</v>
      </c>
      <c r="L97">
        <v>1.146178E-2</v>
      </c>
      <c r="M97">
        <v>0.80944519999999998</v>
      </c>
      <c r="N97">
        <v>0</v>
      </c>
      <c r="O97">
        <v>0</v>
      </c>
      <c r="P97">
        <v>0</v>
      </c>
      <c r="Q97">
        <v>0</v>
      </c>
      <c r="R97">
        <v>50.006230000000002</v>
      </c>
      <c r="S97">
        <v>89.514499999999998</v>
      </c>
      <c r="T97">
        <v>107.3222</v>
      </c>
      <c r="U97">
        <v>130.589</v>
      </c>
      <c r="V97">
        <v>134.86699999999999</v>
      </c>
      <c r="W97">
        <v>121.806</v>
      </c>
      <c r="X97">
        <v>108.4817</v>
      </c>
      <c r="Y97">
        <v>127.70099999999999</v>
      </c>
      <c r="Z97">
        <v>0</v>
      </c>
      <c r="AA97">
        <v>1</v>
      </c>
      <c r="AB97">
        <v>3.6337380000000001E-3</v>
      </c>
      <c r="AC97">
        <v>-6.5070709999999997E-4</v>
      </c>
      <c r="AD97">
        <v>-1.453865E-2</v>
      </c>
      <c r="AE97">
        <v>1.092228E-9</v>
      </c>
      <c r="AF97">
        <v>-7.1918619999999998E-9</v>
      </c>
      <c r="AG97">
        <v>-7.744141E-9</v>
      </c>
      <c r="AH97">
        <v>1</v>
      </c>
      <c r="AI97">
        <v>1</v>
      </c>
      <c r="AJ97">
        <v>0</v>
      </c>
      <c r="AK97">
        <v>0</v>
      </c>
      <c r="AL97">
        <v>0</v>
      </c>
      <c r="AM97">
        <v>1</v>
      </c>
      <c r="AN97">
        <v>1</v>
      </c>
      <c r="AO97">
        <v>1</v>
      </c>
      <c r="AP97">
        <v>0</v>
      </c>
      <c r="AQ97">
        <v>0</v>
      </c>
      <c r="AR97">
        <v>0</v>
      </c>
      <c r="AS97">
        <v>8.2235069999999997E-10</v>
      </c>
      <c r="AT97">
        <v>-9.1099650000000006E-9</v>
      </c>
      <c r="AU97">
        <v>-7.1557420000000002E-9</v>
      </c>
      <c r="AV97">
        <v>1</v>
      </c>
      <c r="AW97">
        <v>1</v>
      </c>
      <c r="AX97">
        <v>0</v>
      </c>
      <c r="AY97">
        <v>0</v>
      </c>
      <c r="AZ97">
        <v>0</v>
      </c>
      <c r="BA97">
        <v>1</v>
      </c>
      <c r="BB97" s="1">
        <f t="shared" si="11"/>
        <v>1.4999993846836552E-2</v>
      </c>
      <c r="BC97" s="1">
        <f t="shared" si="12"/>
        <v>0</v>
      </c>
      <c r="BD97" s="1"/>
      <c r="BE97" s="1"/>
      <c r="BF97" s="1">
        <f t="shared" si="13"/>
        <v>0</v>
      </c>
      <c r="BG97" s="1">
        <f t="shared" si="14"/>
        <v>0</v>
      </c>
      <c r="BH97" s="1"/>
      <c r="BI97" s="1"/>
      <c r="BJ97">
        <f t="shared" si="15"/>
        <v>0</v>
      </c>
      <c r="BK97">
        <f t="shared" si="16"/>
        <v>0</v>
      </c>
      <c r="BN97" s="1">
        <f t="shared" si="17"/>
        <v>0</v>
      </c>
      <c r="BO97" s="1">
        <f t="shared" si="18"/>
        <v>0</v>
      </c>
      <c r="BP97" s="1"/>
      <c r="BQ97" s="1"/>
      <c r="BR97">
        <f t="shared" si="19"/>
        <v>1.4999993846836552E-2</v>
      </c>
    </row>
    <row r="98" spans="1:70" x14ac:dyDescent="0.2">
      <c r="A98">
        <v>25.520389999999999</v>
      </c>
      <c r="B98">
        <v>1.876814</v>
      </c>
      <c r="C98">
        <v>0.91373689999999996</v>
      </c>
      <c r="D98">
        <v>2.5594999999999999</v>
      </c>
      <c r="E98">
        <v>-7.774955E-8</v>
      </c>
      <c r="F98">
        <v>-8.5012960000000003E-7</v>
      </c>
      <c r="G98">
        <v>-1.3349440000000001E-6</v>
      </c>
      <c r="H98">
        <v>1</v>
      </c>
      <c r="I98">
        <v>0.46862549999999997</v>
      </c>
      <c r="J98">
        <v>-1.468157E-2</v>
      </c>
      <c r="K98">
        <v>0.58740230000000004</v>
      </c>
      <c r="L98">
        <v>1.0658849999999999E-2</v>
      </c>
      <c r="M98">
        <v>0.80909169999999997</v>
      </c>
      <c r="N98">
        <v>0</v>
      </c>
      <c r="O98">
        <v>0</v>
      </c>
      <c r="P98">
        <v>0</v>
      </c>
      <c r="Q98">
        <v>0</v>
      </c>
      <c r="R98">
        <v>50.074680000000001</v>
      </c>
      <c r="S98">
        <v>89.653559999999999</v>
      </c>
      <c r="T98">
        <v>107.256</v>
      </c>
      <c r="U98">
        <v>130.42240000000001</v>
      </c>
      <c r="V98">
        <v>134.61770000000001</v>
      </c>
      <c r="W98">
        <v>121.5219</v>
      </c>
      <c r="X98">
        <v>108.1409</v>
      </c>
      <c r="Y98">
        <v>127.4149</v>
      </c>
      <c r="Z98">
        <v>0</v>
      </c>
      <c r="AA98">
        <v>1</v>
      </c>
      <c r="AB98">
        <v>5.0429580000000002E-3</v>
      </c>
      <c r="AC98">
        <v>-8.9693879999999996E-4</v>
      </c>
      <c r="AD98">
        <v>-2.0365749999999998E-2</v>
      </c>
      <c r="AE98">
        <v>4.0522970000000001E-10</v>
      </c>
      <c r="AF98">
        <v>-5.1688530000000003E-8</v>
      </c>
      <c r="AG98">
        <v>2.8303930000000002E-10</v>
      </c>
      <c r="AH98">
        <v>1</v>
      </c>
      <c r="AI98">
        <v>1</v>
      </c>
      <c r="AJ98">
        <v>0</v>
      </c>
      <c r="AK98">
        <v>0</v>
      </c>
      <c r="AL98">
        <v>0</v>
      </c>
      <c r="AM98">
        <v>1</v>
      </c>
      <c r="AN98">
        <v>1</v>
      </c>
      <c r="AO98">
        <v>1</v>
      </c>
      <c r="AP98">
        <v>0</v>
      </c>
      <c r="AQ98">
        <v>0</v>
      </c>
      <c r="AR98">
        <v>0</v>
      </c>
      <c r="AS98">
        <v>8.1963980000000004E-11</v>
      </c>
      <c r="AT98">
        <v>-4.7083099999999998E-8</v>
      </c>
      <c r="AU98">
        <v>2.14975E-10</v>
      </c>
      <c r="AV98">
        <v>1</v>
      </c>
      <c r="AW98">
        <v>1</v>
      </c>
      <c r="AX98">
        <v>0</v>
      </c>
      <c r="AY98">
        <v>0</v>
      </c>
      <c r="AZ98">
        <v>0</v>
      </c>
      <c r="BA98">
        <v>1</v>
      </c>
      <c r="BB98" s="1">
        <f t="shared" si="11"/>
        <v>2.0999992801503751E-2</v>
      </c>
      <c r="BC98" s="1">
        <f t="shared" si="12"/>
        <v>0</v>
      </c>
      <c r="BD98" s="1"/>
      <c r="BE98" s="1"/>
      <c r="BF98" s="1">
        <f t="shared" si="13"/>
        <v>0</v>
      </c>
      <c r="BG98" s="1">
        <f t="shared" si="14"/>
        <v>0</v>
      </c>
      <c r="BH98" s="1"/>
      <c r="BI98" s="1"/>
      <c r="BJ98">
        <f t="shared" si="15"/>
        <v>0</v>
      </c>
      <c r="BK98">
        <f t="shared" si="16"/>
        <v>0</v>
      </c>
      <c r="BN98" s="1">
        <f t="shared" si="17"/>
        <v>0</v>
      </c>
      <c r="BO98" s="1">
        <f t="shared" si="18"/>
        <v>0</v>
      </c>
      <c r="BP98" s="1"/>
      <c r="BQ98" s="1"/>
      <c r="BR98">
        <f t="shared" si="19"/>
        <v>2.0999992801503751E-2</v>
      </c>
    </row>
    <row r="99" spans="1:70" x14ac:dyDescent="0.2">
      <c r="A99">
        <v>25.570830000000001</v>
      </c>
      <c r="B99">
        <v>1.8853340000000001</v>
      </c>
      <c r="C99">
        <v>0.91507050000000001</v>
      </c>
      <c r="D99">
        <v>2.536896</v>
      </c>
      <c r="E99">
        <v>-7.9806839999999997E-8</v>
      </c>
      <c r="F99">
        <v>-8.0019929999999998E-7</v>
      </c>
      <c r="G99">
        <v>-1.3312700000000001E-6</v>
      </c>
      <c r="H99">
        <v>1</v>
      </c>
      <c r="I99">
        <v>0.46862549999999997</v>
      </c>
      <c r="J99">
        <v>-1.3803620000000001E-2</v>
      </c>
      <c r="K99">
        <v>0.58821860000000004</v>
      </c>
      <c r="L99">
        <v>1.004246E-2</v>
      </c>
      <c r="M99">
        <v>0.80852190000000002</v>
      </c>
      <c r="N99">
        <v>0</v>
      </c>
      <c r="O99">
        <v>0</v>
      </c>
      <c r="P99">
        <v>0</v>
      </c>
      <c r="Q99">
        <v>0</v>
      </c>
      <c r="R99">
        <v>51.157029999999999</v>
      </c>
      <c r="S99">
        <v>91.694400000000002</v>
      </c>
      <c r="T99">
        <v>109.325</v>
      </c>
      <c r="U99">
        <v>132.84520000000001</v>
      </c>
      <c r="V99">
        <v>137.0163</v>
      </c>
      <c r="W99">
        <v>123.57640000000001</v>
      </c>
      <c r="X99">
        <v>109.8212</v>
      </c>
      <c r="Y99">
        <v>129.60990000000001</v>
      </c>
      <c r="Z99">
        <v>0</v>
      </c>
      <c r="AA99">
        <v>1</v>
      </c>
      <c r="AB99">
        <v>1.3227569999999999E-2</v>
      </c>
      <c r="AC99">
        <v>4.5453999999999998E-3</v>
      </c>
      <c r="AD99">
        <v>-2.4793019999999999E-2</v>
      </c>
      <c r="AE99">
        <v>-9.6882969999999996E-10</v>
      </c>
      <c r="AF99">
        <v>1.93069E-8</v>
      </c>
      <c r="AG99">
        <v>1.559592E-9</v>
      </c>
      <c r="AH99">
        <v>1</v>
      </c>
      <c r="AI99">
        <v>1</v>
      </c>
      <c r="AJ99">
        <v>0</v>
      </c>
      <c r="AK99">
        <v>0</v>
      </c>
      <c r="AL99">
        <v>0</v>
      </c>
      <c r="AM99">
        <v>1</v>
      </c>
      <c r="AN99">
        <v>1</v>
      </c>
      <c r="AO99">
        <v>1</v>
      </c>
      <c r="AP99">
        <v>0</v>
      </c>
      <c r="AQ99">
        <v>0</v>
      </c>
      <c r="AR99">
        <v>0</v>
      </c>
      <c r="AS99">
        <v>-1.088362E-9</v>
      </c>
      <c r="AT99">
        <v>3.062343E-8</v>
      </c>
      <c r="AU99">
        <v>2.1145600000000002E-9</v>
      </c>
      <c r="AV99">
        <v>1</v>
      </c>
      <c r="AW99">
        <v>1</v>
      </c>
      <c r="AX99">
        <v>0</v>
      </c>
      <c r="AY99">
        <v>0</v>
      </c>
      <c r="AZ99">
        <v>0</v>
      </c>
      <c r="BA99">
        <v>1</v>
      </c>
      <c r="BB99" s="1">
        <f t="shared" si="11"/>
        <v>2.846617483936505E-2</v>
      </c>
      <c r="BC99" s="1">
        <f t="shared" si="12"/>
        <v>0</v>
      </c>
      <c r="BD99" s="1"/>
      <c r="BE99" s="1"/>
      <c r="BF99" s="1">
        <f t="shared" si="13"/>
        <v>0</v>
      </c>
      <c r="BG99" s="1">
        <f t="shared" si="14"/>
        <v>0</v>
      </c>
      <c r="BH99" s="1"/>
      <c r="BI99" s="1"/>
      <c r="BJ99">
        <f t="shared" si="15"/>
        <v>0</v>
      </c>
      <c r="BK99">
        <f t="shared" si="16"/>
        <v>0</v>
      </c>
      <c r="BN99" s="1">
        <f t="shared" si="17"/>
        <v>0</v>
      </c>
      <c r="BO99" s="1">
        <f t="shared" si="18"/>
        <v>0</v>
      </c>
      <c r="BP99" s="1"/>
      <c r="BQ99" s="1"/>
      <c r="BR99">
        <f t="shared" si="19"/>
        <v>2.846617483936505E-2</v>
      </c>
    </row>
    <row r="100" spans="1:70" x14ac:dyDescent="0.2">
      <c r="A100">
        <v>25.620090000000001</v>
      </c>
      <c r="B100">
        <v>1.898941</v>
      </c>
      <c r="C100">
        <v>0.91937089999999999</v>
      </c>
      <c r="D100">
        <v>2.509779</v>
      </c>
      <c r="E100">
        <v>-8.0913200000000002E-8</v>
      </c>
      <c r="F100">
        <v>-7.8955310000000005E-7</v>
      </c>
      <c r="G100">
        <v>-1.331028E-6</v>
      </c>
      <c r="H100">
        <v>1</v>
      </c>
      <c r="I100">
        <v>0.46862549999999997</v>
      </c>
      <c r="J100">
        <v>-1.3195180000000001E-2</v>
      </c>
      <c r="K100">
        <v>0.58935610000000005</v>
      </c>
      <c r="L100">
        <v>9.6280570000000006E-3</v>
      </c>
      <c r="M100">
        <v>0.80770819999999999</v>
      </c>
      <c r="N100">
        <v>0</v>
      </c>
      <c r="O100">
        <v>0</v>
      </c>
      <c r="P100">
        <v>0</v>
      </c>
      <c r="Q100">
        <v>0</v>
      </c>
      <c r="R100">
        <v>49.635849999999998</v>
      </c>
      <c r="S100">
        <v>89.555080000000004</v>
      </c>
      <c r="T100">
        <v>106.3522</v>
      </c>
      <c r="U100">
        <v>129.17850000000001</v>
      </c>
      <c r="V100">
        <v>133.1446</v>
      </c>
      <c r="W100">
        <v>119.9387</v>
      </c>
      <c r="X100">
        <v>106.41119999999999</v>
      </c>
      <c r="Y100">
        <v>125.8643</v>
      </c>
      <c r="Z100">
        <v>0</v>
      </c>
      <c r="AA100">
        <v>1</v>
      </c>
      <c r="AB100">
        <v>1.231467E-2</v>
      </c>
      <c r="AC100">
        <v>2.3468899999999999E-3</v>
      </c>
      <c r="AD100">
        <v>-3.11075E-2</v>
      </c>
      <c r="AE100">
        <v>-3.955124E-10</v>
      </c>
      <c r="AF100">
        <v>5.3348269999999997E-9</v>
      </c>
      <c r="AG100">
        <v>4.8630269999999999E-11</v>
      </c>
      <c r="AH100">
        <v>1</v>
      </c>
      <c r="AI100">
        <v>1</v>
      </c>
      <c r="AJ100">
        <v>0</v>
      </c>
      <c r="AK100">
        <v>0</v>
      </c>
      <c r="AL100">
        <v>0</v>
      </c>
      <c r="AM100">
        <v>1</v>
      </c>
      <c r="AN100">
        <v>1</v>
      </c>
      <c r="AO100">
        <v>1</v>
      </c>
      <c r="AP100">
        <v>0</v>
      </c>
      <c r="AQ100">
        <v>0</v>
      </c>
      <c r="AR100">
        <v>0</v>
      </c>
      <c r="AS100">
        <v>-7.1082910000000004E-10</v>
      </c>
      <c r="AT100">
        <v>5.3115069999999999E-9</v>
      </c>
      <c r="AU100">
        <v>1.932491E-10</v>
      </c>
      <c r="AV100">
        <v>1</v>
      </c>
      <c r="AW100">
        <v>1</v>
      </c>
      <c r="AX100">
        <v>0</v>
      </c>
      <c r="AY100">
        <v>0</v>
      </c>
      <c r="AZ100">
        <v>0</v>
      </c>
      <c r="BA100">
        <v>1</v>
      </c>
      <c r="BB100" s="1">
        <f t="shared" si="11"/>
        <v>3.3538568039363281E-2</v>
      </c>
      <c r="BC100" s="1">
        <f t="shared" si="12"/>
        <v>0</v>
      </c>
      <c r="BD100" s="1"/>
      <c r="BE100" s="1"/>
      <c r="BF100" s="1">
        <f t="shared" si="13"/>
        <v>0</v>
      </c>
      <c r="BG100" s="1">
        <f t="shared" si="14"/>
        <v>0</v>
      </c>
      <c r="BH100" s="1"/>
      <c r="BI100" s="1"/>
      <c r="BJ100">
        <f t="shared" si="15"/>
        <v>0</v>
      </c>
      <c r="BK100">
        <f t="shared" si="16"/>
        <v>0</v>
      </c>
      <c r="BN100" s="1">
        <f t="shared" si="17"/>
        <v>0</v>
      </c>
      <c r="BO100" s="1">
        <f t="shared" si="18"/>
        <v>0</v>
      </c>
      <c r="BP100" s="1"/>
      <c r="BQ100" s="1"/>
      <c r="BR100">
        <f t="shared" si="19"/>
        <v>3.3538568039363281E-2</v>
      </c>
    </row>
    <row r="101" spans="1:70" x14ac:dyDescent="0.2">
      <c r="A101">
        <v>25.670649999999998</v>
      </c>
      <c r="B101">
        <v>1.90608</v>
      </c>
      <c r="C101">
        <v>0.85668</v>
      </c>
      <c r="D101">
        <v>2.487155</v>
      </c>
      <c r="E101">
        <v>-7.8849440000000001E-8</v>
      </c>
      <c r="F101">
        <v>-8.0923199999999995E-7</v>
      </c>
      <c r="G101">
        <v>-1.335899E-6</v>
      </c>
      <c r="H101">
        <v>1</v>
      </c>
      <c r="I101">
        <v>0.46862549999999997</v>
      </c>
      <c r="J101">
        <v>-1.2176080000000001E-2</v>
      </c>
      <c r="K101">
        <v>0.59074899999999997</v>
      </c>
      <c r="L101">
        <v>8.9164239999999992E-3</v>
      </c>
      <c r="M101">
        <v>0.80671420000000005</v>
      </c>
      <c r="N101">
        <v>0</v>
      </c>
      <c r="O101">
        <v>0</v>
      </c>
      <c r="P101">
        <v>0</v>
      </c>
      <c r="Q101">
        <v>0</v>
      </c>
      <c r="R101">
        <v>48.241599999999998</v>
      </c>
      <c r="S101">
        <v>87.514949999999999</v>
      </c>
      <c r="T101">
        <v>103.4609</v>
      </c>
      <c r="U101">
        <v>125.54510000000001</v>
      </c>
      <c r="V101">
        <v>129.2852</v>
      </c>
      <c r="W101">
        <v>116.27249999999999</v>
      </c>
      <c r="X101">
        <v>102.9007</v>
      </c>
      <c r="Y101">
        <v>121.9589</v>
      </c>
      <c r="Z101">
        <v>0</v>
      </c>
      <c r="AA101">
        <v>1</v>
      </c>
      <c r="AB101">
        <v>4.0420009999999999E-3</v>
      </c>
      <c r="AC101">
        <v>-3.090134E-3</v>
      </c>
      <c r="AD101">
        <v>-2.6683689999999999E-2</v>
      </c>
      <c r="AE101">
        <v>1.031145E-9</v>
      </c>
      <c r="AF101">
        <v>-1.2373430000000001E-8</v>
      </c>
      <c r="AG101">
        <v>-3.034895E-9</v>
      </c>
      <c r="AH101">
        <v>1</v>
      </c>
      <c r="AI101">
        <v>1</v>
      </c>
      <c r="AJ101">
        <v>0</v>
      </c>
      <c r="AK101">
        <v>0</v>
      </c>
      <c r="AL101">
        <v>0</v>
      </c>
      <c r="AM101">
        <v>1</v>
      </c>
      <c r="AN101">
        <v>1</v>
      </c>
      <c r="AO101">
        <v>1</v>
      </c>
      <c r="AP101">
        <v>-1.1322210000000001E-3</v>
      </c>
      <c r="AQ101">
        <v>-9.9606959999999994E-2</v>
      </c>
      <c r="AR101">
        <v>1.016392E-2</v>
      </c>
      <c r="AS101">
        <v>1.032597E-9</v>
      </c>
      <c r="AT101">
        <v>-7.3053549999999997E-9</v>
      </c>
      <c r="AU101">
        <v>-1.8353669999999999E-9</v>
      </c>
      <c r="AV101">
        <v>1</v>
      </c>
      <c r="AW101">
        <v>1</v>
      </c>
      <c r="AX101">
        <v>0</v>
      </c>
      <c r="AY101">
        <v>0</v>
      </c>
      <c r="AZ101">
        <v>0</v>
      </c>
      <c r="BA101">
        <v>1</v>
      </c>
      <c r="BB101" s="1">
        <f t="shared" si="11"/>
        <v>2.7164425490668064E-2</v>
      </c>
      <c r="BC101" s="1">
        <f t="shared" si="12"/>
        <v>0.10013058311325686</v>
      </c>
      <c r="BD101" s="1"/>
      <c r="BE101" s="1"/>
      <c r="BF101" s="1">
        <f t="shared" si="13"/>
        <v>0</v>
      </c>
      <c r="BG101" s="1">
        <f t="shared" si="14"/>
        <v>0</v>
      </c>
      <c r="BH101" s="1"/>
      <c r="BI101" s="1"/>
      <c r="BJ101">
        <f t="shared" si="15"/>
        <v>0</v>
      </c>
      <c r="BK101">
        <f t="shared" si="16"/>
        <v>0</v>
      </c>
      <c r="BN101" s="1">
        <f t="shared" si="17"/>
        <v>0</v>
      </c>
      <c r="BO101" s="1">
        <f t="shared" si="18"/>
        <v>0</v>
      </c>
      <c r="BP101" s="1"/>
      <c r="BQ101" s="1"/>
      <c r="BR101">
        <f t="shared" si="19"/>
        <v>0.12729500860392493</v>
      </c>
    </row>
    <row r="102" spans="1:70" x14ac:dyDescent="0.2">
      <c r="A102">
        <v>25.720279999999999</v>
      </c>
      <c r="B102">
        <v>1.896444</v>
      </c>
      <c r="C102">
        <v>0.75587760000000004</v>
      </c>
      <c r="D102">
        <v>2.4744679999999999</v>
      </c>
      <c r="E102">
        <v>-7.5769510000000005E-8</v>
      </c>
      <c r="F102">
        <v>-8.7840239999999995E-7</v>
      </c>
      <c r="G102">
        <v>-1.3356340000000001E-6</v>
      </c>
      <c r="H102">
        <v>1</v>
      </c>
      <c r="I102">
        <v>0.46862549999999997</v>
      </c>
      <c r="J102">
        <v>-9.6060969999999992E-3</v>
      </c>
      <c r="K102">
        <v>0.59210200000000002</v>
      </c>
      <c r="L102">
        <v>7.0587810000000001E-3</v>
      </c>
      <c r="M102">
        <v>0.80577489999999996</v>
      </c>
      <c r="N102">
        <v>0</v>
      </c>
      <c r="O102">
        <v>0</v>
      </c>
      <c r="P102">
        <v>0</v>
      </c>
      <c r="Q102">
        <v>0</v>
      </c>
      <c r="R102">
        <v>45.830620000000003</v>
      </c>
      <c r="S102">
        <v>84.976600000000005</v>
      </c>
      <c r="T102">
        <v>100.1503</v>
      </c>
      <c r="U102">
        <v>120.84059999999999</v>
      </c>
      <c r="V102">
        <v>124.1679</v>
      </c>
      <c r="W102">
        <v>111.41800000000001</v>
      </c>
      <c r="X102">
        <v>98.034289999999999</v>
      </c>
      <c r="Y102">
        <v>115.77549999999999</v>
      </c>
      <c r="Z102">
        <v>0</v>
      </c>
      <c r="AA102">
        <v>1</v>
      </c>
      <c r="AB102">
        <v>-1.4270659999999999E-2</v>
      </c>
      <c r="AC102">
        <v>-1.5646710000000001E-2</v>
      </c>
      <c r="AD102">
        <v>-2.124877E-2</v>
      </c>
      <c r="AE102">
        <v>1.551409E-9</v>
      </c>
      <c r="AF102">
        <v>-3.9049380000000003E-8</v>
      </c>
      <c r="AG102">
        <v>-1.1098500000000001E-10</v>
      </c>
      <c r="AH102">
        <v>1</v>
      </c>
      <c r="AI102">
        <v>1</v>
      </c>
      <c r="AJ102">
        <v>0</v>
      </c>
      <c r="AK102">
        <v>0</v>
      </c>
      <c r="AL102">
        <v>0</v>
      </c>
      <c r="AM102">
        <v>1</v>
      </c>
      <c r="AN102">
        <v>1</v>
      </c>
      <c r="AO102">
        <v>1</v>
      </c>
      <c r="AP102">
        <v>-3.205594E-3</v>
      </c>
      <c r="AQ102">
        <v>-8.1782270000000004E-2</v>
      </c>
      <c r="AR102">
        <v>1.367583E-2</v>
      </c>
      <c r="AS102">
        <v>1.5284190000000001E-9</v>
      </c>
      <c r="AT102">
        <v>-3.0120989999999999E-8</v>
      </c>
      <c r="AU102">
        <v>3.757376E-10</v>
      </c>
      <c r="AV102">
        <v>1</v>
      </c>
      <c r="AW102">
        <v>1</v>
      </c>
      <c r="AX102">
        <v>0</v>
      </c>
      <c r="AY102">
        <v>0</v>
      </c>
      <c r="AZ102">
        <v>0</v>
      </c>
      <c r="BA102">
        <v>1</v>
      </c>
      <c r="BB102" s="1">
        <f t="shared" si="11"/>
        <v>2.9999691617958343E-2</v>
      </c>
      <c r="BC102" s="1">
        <f t="shared" si="12"/>
        <v>8.2979779738407575E-2</v>
      </c>
      <c r="BD102" s="1"/>
      <c r="BE102" s="1"/>
      <c r="BF102" s="1">
        <f t="shared" si="13"/>
        <v>0</v>
      </c>
      <c r="BG102" s="1">
        <f t="shared" si="14"/>
        <v>0</v>
      </c>
      <c r="BH102" s="1"/>
      <c r="BI102" s="1"/>
      <c r="BJ102">
        <f t="shared" si="15"/>
        <v>0</v>
      </c>
      <c r="BK102">
        <f t="shared" si="16"/>
        <v>0</v>
      </c>
      <c r="BN102" s="1">
        <f t="shared" si="17"/>
        <v>0</v>
      </c>
      <c r="BO102" s="1">
        <f t="shared" si="18"/>
        <v>0</v>
      </c>
      <c r="BP102" s="1"/>
      <c r="BQ102" s="1"/>
      <c r="BR102">
        <f t="shared" si="19"/>
        <v>0.11297947135636592</v>
      </c>
    </row>
    <row r="103" spans="1:70" x14ac:dyDescent="0.2">
      <c r="A103">
        <v>25.770679999999999</v>
      </c>
      <c r="B103">
        <v>1.8659600000000001</v>
      </c>
      <c r="C103">
        <v>0.68859199999999998</v>
      </c>
      <c r="D103">
        <v>2.464639</v>
      </c>
      <c r="E103">
        <v>-7.5736849999999997E-8</v>
      </c>
      <c r="F103">
        <v>-8.1742269999999997E-7</v>
      </c>
      <c r="G103">
        <v>-1.337888E-6</v>
      </c>
      <c r="H103">
        <v>1</v>
      </c>
      <c r="I103">
        <v>0.46862549999999997</v>
      </c>
      <c r="J103">
        <v>-6.1850309999999997E-3</v>
      </c>
      <c r="K103">
        <v>0.59321190000000001</v>
      </c>
      <c r="L103">
        <v>4.557752E-3</v>
      </c>
      <c r="M103">
        <v>0.80500970000000005</v>
      </c>
      <c r="N103">
        <v>0</v>
      </c>
      <c r="O103">
        <v>0</v>
      </c>
      <c r="P103">
        <v>0</v>
      </c>
      <c r="Q103">
        <v>0</v>
      </c>
      <c r="R103">
        <v>48.515459999999997</v>
      </c>
      <c r="S103">
        <v>91.613619999999997</v>
      </c>
      <c r="T103">
        <v>107.7021</v>
      </c>
      <c r="U103">
        <v>128.9417</v>
      </c>
      <c r="V103">
        <v>132.10300000000001</v>
      </c>
      <c r="W103">
        <v>118.3535</v>
      </c>
      <c r="X103">
        <v>103.53789999999999</v>
      </c>
      <c r="Y103">
        <v>121.50920000000001</v>
      </c>
      <c r="Z103">
        <v>0</v>
      </c>
      <c r="AA103">
        <v>1</v>
      </c>
      <c r="AB103">
        <v>-3.6191510000000003E-2</v>
      </c>
      <c r="AC103">
        <v>-3.1718360000000001E-2</v>
      </c>
      <c r="AD103">
        <v>-2.2574670000000002E-2</v>
      </c>
      <c r="AE103">
        <v>4.4072360000000001E-11</v>
      </c>
      <c r="AF103">
        <v>3.1921550000000002E-8</v>
      </c>
      <c r="AG103">
        <v>-1.302917E-9</v>
      </c>
      <c r="AH103">
        <v>1</v>
      </c>
      <c r="AI103">
        <v>1</v>
      </c>
      <c r="AJ103">
        <v>0</v>
      </c>
      <c r="AK103">
        <v>0</v>
      </c>
      <c r="AL103">
        <v>0</v>
      </c>
      <c r="AM103">
        <v>1</v>
      </c>
      <c r="AN103">
        <v>1</v>
      </c>
      <c r="AO103">
        <v>1</v>
      </c>
      <c r="AP103">
        <v>-3.9234589999999998E-3</v>
      </c>
      <c r="AQ103">
        <v>-2.4744240000000001E-2</v>
      </c>
      <c r="AR103">
        <v>1.3166860000000001E-2</v>
      </c>
      <c r="AS103">
        <v>-1.142514E-11</v>
      </c>
      <c r="AT103">
        <v>2.9058040000000001E-8</v>
      </c>
      <c r="AU103">
        <v>-9.5060229999999991E-10</v>
      </c>
      <c r="AV103">
        <v>1</v>
      </c>
      <c r="AW103">
        <v>1</v>
      </c>
      <c r="AX103">
        <v>0</v>
      </c>
      <c r="AY103">
        <v>0</v>
      </c>
      <c r="AZ103">
        <v>0</v>
      </c>
      <c r="BA103">
        <v>1</v>
      </c>
      <c r="BB103" s="1">
        <f t="shared" si="11"/>
        <v>5.3155389969208204E-2</v>
      </c>
      <c r="BC103" s="1">
        <f t="shared" si="12"/>
        <v>2.8302599632575823E-2</v>
      </c>
      <c r="BD103" s="1"/>
      <c r="BE103" s="1"/>
      <c r="BF103" s="1">
        <f t="shared" si="13"/>
        <v>0</v>
      </c>
      <c r="BG103" s="1">
        <f t="shared" si="14"/>
        <v>0</v>
      </c>
      <c r="BH103" s="1"/>
      <c r="BI103" s="1"/>
      <c r="BJ103">
        <f t="shared" si="15"/>
        <v>0</v>
      </c>
      <c r="BK103">
        <f t="shared" si="16"/>
        <v>0</v>
      </c>
      <c r="BN103" s="1">
        <f t="shared" si="17"/>
        <v>0</v>
      </c>
      <c r="BO103" s="1">
        <f t="shared" si="18"/>
        <v>0</v>
      </c>
      <c r="BP103" s="1"/>
      <c r="BQ103" s="1"/>
      <c r="BR103">
        <f t="shared" si="19"/>
        <v>8.145798960178402E-2</v>
      </c>
    </row>
    <row r="104" spans="1:70" x14ac:dyDescent="0.2">
      <c r="A104">
        <v>25.820250000000001</v>
      </c>
      <c r="B104">
        <v>1.813307</v>
      </c>
      <c r="C104">
        <v>0.62621950000000004</v>
      </c>
      <c r="D104">
        <v>2.4565990000000002</v>
      </c>
      <c r="E104">
        <v>-7.6055819999999998E-8</v>
      </c>
      <c r="F104">
        <v>-7.7678150000000004E-7</v>
      </c>
      <c r="G104">
        <v>-1.338346E-6</v>
      </c>
      <c r="H104">
        <v>1</v>
      </c>
      <c r="I104">
        <v>0.46862549999999997</v>
      </c>
      <c r="J104">
        <v>-2.3890439999999999E-3</v>
      </c>
      <c r="K104">
        <v>0.59398200000000001</v>
      </c>
      <c r="L104">
        <v>1.7639489999999999E-3</v>
      </c>
      <c r="M104">
        <v>0.80447290000000005</v>
      </c>
      <c r="N104">
        <v>0</v>
      </c>
      <c r="O104">
        <v>0</v>
      </c>
      <c r="P104">
        <v>0</v>
      </c>
      <c r="Q104">
        <v>0</v>
      </c>
      <c r="R104">
        <v>49.01238</v>
      </c>
      <c r="S104">
        <v>92.453569999999999</v>
      </c>
      <c r="T104">
        <v>108.2071</v>
      </c>
      <c r="U104">
        <v>128.5796</v>
      </c>
      <c r="V104">
        <v>131.2724</v>
      </c>
      <c r="W104">
        <v>117.56829999999999</v>
      </c>
      <c r="X104">
        <v>102.4973</v>
      </c>
      <c r="Y104">
        <v>119.79179999999999</v>
      </c>
      <c r="Z104">
        <v>0</v>
      </c>
      <c r="AA104">
        <v>1</v>
      </c>
      <c r="AB104">
        <v>-5.643103E-2</v>
      </c>
      <c r="AC104">
        <v>-4.3248000000000002E-2</v>
      </c>
      <c r="AD104">
        <v>-1.1362239999999999E-2</v>
      </c>
      <c r="AE104">
        <v>-1.939948E-10</v>
      </c>
      <c r="AF104">
        <v>1.6780660000000001E-8</v>
      </c>
      <c r="AG104">
        <v>-5.1209260000000003E-11</v>
      </c>
      <c r="AH104">
        <v>1</v>
      </c>
      <c r="AI104">
        <v>1</v>
      </c>
      <c r="AJ104">
        <v>0</v>
      </c>
      <c r="AK104">
        <v>0</v>
      </c>
      <c r="AL104">
        <v>0</v>
      </c>
      <c r="AM104">
        <v>1</v>
      </c>
      <c r="AN104">
        <v>1</v>
      </c>
      <c r="AO104">
        <v>1</v>
      </c>
      <c r="AP104">
        <v>-1.627114E-3</v>
      </c>
      <c r="AQ104">
        <v>-1.8290480000000001E-2</v>
      </c>
      <c r="AR104">
        <v>4.777781E-3</v>
      </c>
      <c r="AS104">
        <v>-1.2497220000000001E-10</v>
      </c>
      <c r="AT104">
        <v>2.386056E-8</v>
      </c>
      <c r="AU104">
        <v>-4.0583870000000002E-10</v>
      </c>
      <c r="AV104">
        <v>1</v>
      </c>
      <c r="AW104">
        <v>1</v>
      </c>
      <c r="AX104">
        <v>0</v>
      </c>
      <c r="AY104">
        <v>0</v>
      </c>
      <c r="AZ104">
        <v>0</v>
      </c>
      <c r="BA104">
        <v>1</v>
      </c>
      <c r="BB104" s="1">
        <f t="shared" si="11"/>
        <v>7.1999660753912578E-2</v>
      </c>
      <c r="BC104" s="1">
        <f t="shared" si="12"/>
        <v>1.8974096813375783E-2</v>
      </c>
      <c r="BD104" s="1"/>
      <c r="BE104" s="1"/>
      <c r="BF104" s="1">
        <f t="shared" si="13"/>
        <v>0</v>
      </c>
      <c r="BG104" s="1">
        <f t="shared" si="14"/>
        <v>0</v>
      </c>
      <c r="BH104" s="1"/>
      <c r="BI104" s="1"/>
      <c r="BJ104">
        <f t="shared" si="15"/>
        <v>0</v>
      </c>
      <c r="BK104">
        <f t="shared" si="16"/>
        <v>0</v>
      </c>
      <c r="BN104" s="1">
        <f t="shared" si="17"/>
        <v>0</v>
      </c>
      <c r="BO104" s="1">
        <f t="shared" si="18"/>
        <v>0</v>
      </c>
      <c r="BP104" s="1"/>
      <c r="BQ104" s="1"/>
      <c r="BR104">
        <f t="shared" si="19"/>
        <v>9.0973757567288357E-2</v>
      </c>
    </row>
    <row r="105" spans="1:70" x14ac:dyDescent="0.2">
      <c r="A105">
        <v>25.871020000000001</v>
      </c>
      <c r="B105">
        <v>1.771544</v>
      </c>
      <c r="C105">
        <v>0.58878589999999997</v>
      </c>
      <c r="D105">
        <v>2.4635880000000001</v>
      </c>
      <c r="E105">
        <v>-7.6153090000000003E-8</v>
      </c>
      <c r="F105">
        <v>-7.9305950000000002E-7</v>
      </c>
      <c r="G105">
        <v>-1.3390030000000001E-6</v>
      </c>
      <c r="H105">
        <v>1</v>
      </c>
      <c r="I105">
        <v>0.46862549999999997</v>
      </c>
      <c r="J105">
        <v>1.4523159999999999E-3</v>
      </c>
      <c r="K105">
        <v>0.59430119999999997</v>
      </c>
      <c r="L105">
        <v>-1.073203E-3</v>
      </c>
      <c r="M105">
        <v>0.80424050000000002</v>
      </c>
      <c r="N105">
        <v>0</v>
      </c>
      <c r="O105">
        <v>0</v>
      </c>
      <c r="P105">
        <v>0</v>
      </c>
      <c r="Q105">
        <v>0</v>
      </c>
      <c r="R105">
        <v>51.390259999999998</v>
      </c>
      <c r="S105">
        <v>95.675740000000005</v>
      </c>
      <c r="T105">
        <v>111.3905</v>
      </c>
      <c r="U105">
        <v>131.43350000000001</v>
      </c>
      <c r="V105">
        <v>133.684</v>
      </c>
      <c r="W105">
        <v>119.8056</v>
      </c>
      <c r="X105">
        <v>104.29300000000001</v>
      </c>
      <c r="Y105">
        <v>121.56950000000001</v>
      </c>
      <c r="Z105">
        <v>0</v>
      </c>
      <c r="AA105">
        <v>1</v>
      </c>
      <c r="AB105">
        <v>-3.1157170000000001E-2</v>
      </c>
      <c r="AC105">
        <v>-2.084942E-2</v>
      </c>
      <c r="AD105">
        <v>5.9076390000000001E-3</v>
      </c>
      <c r="AE105">
        <v>-3.8159050000000001E-11</v>
      </c>
      <c r="AF105">
        <v>-1.3062169999999999E-8</v>
      </c>
      <c r="AG105">
        <v>-2.326064E-10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1</v>
      </c>
      <c r="AN105">
        <v>1</v>
      </c>
      <c r="AO105">
        <v>1</v>
      </c>
      <c r="AP105">
        <v>-2.5754139999999998E-3</v>
      </c>
      <c r="AQ105">
        <v>-3.456069E-3</v>
      </c>
      <c r="AR105">
        <v>8.4525160000000002E-3</v>
      </c>
      <c r="AS105">
        <v>-5.9133890000000003E-11</v>
      </c>
      <c r="AT105">
        <v>-3.2156959999999999E-9</v>
      </c>
      <c r="AU105">
        <v>-4.2460979999999998E-10</v>
      </c>
      <c r="AV105">
        <v>1</v>
      </c>
      <c r="AW105">
        <v>1</v>
      </c>
      <c r="AX105">
        <v>0</v>
      </c>
      <c r="AY105">
        <v>0</v>
      </c>
      <c r="AZ105">
        <v>0</v>
      </c>
      <c r="BA105">
        <v>1</v>
      </c>
      <c r="BB105" s="1">
        <f t="shared" si="11"/>
        <v>3.7952177214220811E-2</v>
      </c>
      <c r="BC105" s="1">
        <f t="shared" si="12"/>
        <v>9.488002789544963E-3</v>
      </c>
      <c r="BD105" s="1"/>
      <c r="BE105" s="1"/>
      <c r="BF105" s="1">
        <f t="shared" si="13"/>
        <v>0</v>
      </c>
      <c r="BG105" s="1">
        <f t="shared" si="14"/>
        <v>0</v>
      </c>
      <c r="BH105" s="1"/>
      <c r="BI105" s="1"/>
      <c r="BJ105">
        <f t="shared" si="15"/>
        <v>0</v>
      </c>
      <c r="BK105">
        <f t="shared" si="16"/>
        <v>0</v>
      </c>
      <c r="BN105" s="1">
        <f t="shared" si="17"/>
        <v>0</v>
      </c>
      <c r="BO105" s="1">
        <f t="shared" si="18"/>
        <v>0</v>
      </c>
      <c r="BP105" s="1"/>
      <c r="BQ105" s="1"/>
      <c r="BR105">
        <f t="shared" si="19"/>
        <v>4.7440180003765778E-2</v>
      </c>
    </row>
    <row r="106" spans="1:70" x14ac:dyDescent="0.2">
      <c r="A106">
        <v>25.920940000000002</v>
      </c>
      <c r="B106">
        <v>1.756948</v>
      </c>
      <c r="C106">
        <v>0.57836699999999996</v>
      </c>
      <c r="D106">
        <v>2.4736340000000001</v>
      </c>
      <c r="E106">
        <v>-7.5557489999999997E-8</v>
      </c>
      <c r="F106">
        <v>-7.3405240000000001E-7</v>
      </c>
      <c r="G106">
        <v>-1.340619E-6</v>
      </c>
      <c r="H106">
        <v>1</v>
      </c>
      <c r="I106">
        <v>0.46862549999999997</v>
      </c>
      <c r="J106">
        <v>4.8065640000000001E-3</v>
      </c>
      <c r="K106">
        <v>0.59421970000000002</v>
      </c>
      <c r="L106">
        <v>-3.5511919999999999E-3</v>
      </c>
      <c r="M106">
        <v>0.80428060000000001</v>
      </c>
      <c r="N106">
        <v>0</v>
      </c>
      <c r="O106">
        <v>0</v>
      </c>
      <c r="P106">
        <v>0</v>
      </c>
      <c r="Q106">
        <v>0</v>
      </c>
      <c r="R106">
        <v>53.158189999999998</v>
      </c>
      <c r="S106">
        <v>97.845709999999997</v>
      </c>
      <c r="T106">
        <v>113.6649</v>
      </c>
      <c r="U106">
        <v>133.58150000000001</v>
      </c>
      <c r="V106">
        <v>135.58600000000001</v>
      </c>
      <c r="W106">
        <v>121.64190000000001</v>
      </c>
      <c r="X106">
        <v>105.9203</v>
      </c>
      <c r="Y106">
        <v>123.2158</v>
      </c>
      <c r="Z106">
        <v>0</v>
      </c>
      <c r="AA106">
        <v>1</v>
      </c>
      <c r="AB106">
        <v>-4.4112639999999998E-3</v>
      </c>
      <c r="AC106">
        <v>-1.4468490000000001E-3</v>
      </c>
      <c r="AD106">
        <v>8.2740680000000007E-3</v>
      </c>
      <c r="AE106">
        <v>3.1594319999999998E-10</v>
      </c>
      <c r="AF106">
        <v>2.5941939999999999E-8</v>
      </c>
      <c r="AG106">
        <v>-8.1352509999999997E-10</v>
      </c>
      <c r="AH106">
        <v>1</v>
      </c>
      <c r="AI106">
        <v>1</v>
      </c>
      <c r="AJ106">
        <v>0</v>
      </c>
      <c r="AK106">
        <v>0</v>
      </c>
      <c r="AL106">
        <v>0</v>
      </c>
      <c r="AM106">
        <v>1</v>
      </c>
      <c r="AN106">
        <v>1</v>
      </c>
      <c r="AO106">
        <v>1</v>
      </c>
      <c r="AP106">
        <v>0</v>
      </c>
      <c r="AQ106">
        <v>0</v>
      </c>
      <c r="AR106">
        <v>0</v>
      </c>
      <c r="AS106">
        <v>2.7966739999999997E-10</v>
      </c>
      <c r="AT106">
        <v>3.3065220000000003E-8</v>
      </c>
      <c r="AU106">
        <v>-8.0196479999999997E-10</v>
      </c>
      <c r="AV106">
        <v>1</v>
      </c>
      <c r="AW106">
        <v>1</v>
      </c>
      <c r="AX106">
        <v>0</v>
      </c>
      <c r="AY106">
        <v>0</v>
      </c>
      <c r="AZ106">
        <v>0</v>
      </c>
      <c r="BA106">
        <v>1</v>
      </c>
      <c r="BB106" s="1">
        <f t="shared" si="11"/>
        <v>9.4875088076439226E-3</v>
      </c>
      <c r="BC106" s="1">
        <f t="shared" si="12"/>
        <v>0</v>
      </c>
      <c r="BD106" s="1"/>
      <c r="BE106" s="1"/>
      <c r="BF106" s="1">
        <f t="shared" si="13"/>
        <v>0</v>
      </c>
      <c r="BG106" s="1">
        <f t="shared" si="14"/>
        <v>0</v>
      </c>
      <c r="BH106" s="1"/>
      <c r="BI106" s="1"/>
      <c r="BJ106">
        <f t="shared" si="15"/>
        <v>0</v>
      </c>
      <c r="BK106">
        <f t="shared" si="16"/>
        <v>0</v>
      </c>
      <c r="BN106" s="1">
        <f t="shared" si="17"/>
        <v>0</v>
      </c>
      <c r="BO106" s="1">
        <f t="shared" si="18"/>
        <v>0</v>
      </c>
      <c r="BP106" s="1"/>
      <c r="BQ106" s="1"/>
      <c r="BR106">
        <f t="shared" si="19"/>
        <v>9.4875088076439226E-3</v>
      </c>
    </row>
    <row r="107" spans="1:70" x14ac:dyDescent="0.2">
      <c r="A107">
        <v>25.970780000000001</v>
      </c>
      <c r="B107">
        <v>1.7533700000000001</v>
      </c>
      <c r="C107">
        <v>0.57678070000000004</v>
      </c>
      <c r="D107">
        <v>2.4801829999999998</v>
      </c>
      <c r="E107">
        <v>-7.5452010000000003E-8</v>
      </c>
      <c r="F107">
        <v>-7.4222500000000002E-7</v>
      </c>
      <c r="G107">
        <v>-1.3391250000000001E-6</v>
      </c>
      <c r="H107">
        <v>1</v>
      </c>
      <c r="I107">
        <v>0.46862549999999997</v>
      </c>
      <c r="J107">
        <v>7.4841150000000004E-3</v>
      </c>
      <c r="K107">
        <v>0.59398530000000005</v>
      </c>
      <c r="L107">
        <v>-5.5262699999999998E-3</v>
      </c>
      <c r="M107">
        <v>0.80442210000000003</v>
      </c>
      <c r="N107">
        <v>0</v>
      </c>
      <c r="O107">
        <v>0</v>
      </c>
      <c r="P107">
        <v>0</v>
      </c>
      <c r="Q107">
        <v>0</v>
      </c>
      <c r="R107">
        <v>55.161650000000002</v>
      </c>
      <c r="S107">
        <v>101.0196</v>
      </c>
      <c r="T107">
        <v>117.3629</v>
      </c>
      <c r="U107">
        <v>137.7501</v>
      </c>
      <c r="V107">
        <v>139.7396</v>
      </c>
      <c r="W107">
        <v>125.4658</v>
      </c>
      <c r="X107">
        <v>109.3275</v>
      </c>
      <c r="Y107">
        <v>127.01739999999999</v>
      </c>
      <c r="Z107">
        <v>0</v>
      </c>
      <c r="AA107">
        <v>1</v>
      </c>
      <c r="AB107">
        <v>-1.3522969999999999E-3</v>
      </c>
      <c r="AC107">
        <v>1.9778849999999999E-4</v>
      </c>
      <c r="AD107">
        <v>5.8422750000000001E-3</v>
      </c>
      <c r="AE107">
        <v>7.5323929999999999E-11</v>
      </c>
      <c r="AF107">
        <v>-1.148073E-8</v>
      </c>
      <c r="AG107">
        <v>3.7649540000000003E-10</v>
      </c>
      <c r="AH107">
        <v>1</v>
      </c>
      <c r="AI107">
        <v>1</v>
      </c>
      <c r="AJ107">
        <v>0</v>
      </c>
      <c r="AK107">
        <v>0</v>
      </c>
      <c r="AL107">
        <v>0</v>
      </c>
      <c r="AM107">
        <v>1</v>
      </c>
      <c r="AN107">
        <v>1</v>
      </c>
      <c r="AO107">
        <v>1</v>
      </c>
      <c r="AP107">
        <v>0</v>
      </c>
      <c r="AQ107">
        <v>0</v>
      </c>
      <c r="AR107">
        <v>0</v>
      </c>
      <c r="AS107">
        <v>3.0163419999999999E-11</v>
      </c>
      <c r="AT107">
        <v>3.3082609999999998E-9</v>
      </c>
      <c r="AU107">
        <v>1.117316E-9</v>
      </c>
      <c r="AV107">
        <v>1</v>
      </c>
      <c r="AW107">
        <v>1</v>
      </c>
      <c r="AX107">
        <v>0</v>
      </c>
      <c r="AY107">
        <v>0</v>
      </c>
      <c r="AZ107">
        <v>0</v>
      </c>
      <c r="BA107">
        <v>1</v>
      </c>
      <c r="BB107" s="1">
        <f t="shared" si="11"/>
        <v>6.0000003868805078E-3</v>
      </c>
      <c r="BC107" s="1">
        <f t="shared" si="12"/>
        <v>0</v>
      </c>
      <c r="BD107" s="1"/>
      <c r="BE107" s="1"/>
      <c r="BF107" s="1">
        <f t="shared" si="13"/>
        <v>0</v>
      </c>
      <c r="BG107" s="1">
        <f t="shared" si="14"/>
        <v>0</v>
      </c>
      <c r="BH107" s="1"/>
      <c r="BI107" s="1"/>
      <c r="BJ107">
        <f t="shared" si="15"/>
        <v>0</v>
      </c>
      <c r="BK107">
        <f t="shared" si="16"/>
        <v>0</v>
      </c>
      <c r="BN107" s="1">
        <f t="shared" si="17"/>
        <v>0</v>
      </c>
      <c r="BO107" s="1">
        <f t="shared" si="18"/>
        <v>0</v>
      </c>
      <c r="BP107" s="1"/>
      <c r="BQ107" s="1"/>
      <c r="BR107">
        <f t="shared" si="19"/>
        <v>6.0000003868805078E-3</v>
      </c>
    </row>
    <row r="108" spans="1:70" x14ac:dyDescent="0.2">
      <c r="A108">
        <v>26.020800000000001</v>
      </c>
      <c r="B108">
        <v>1.7663089999999999</v>
      </c>
      <c r="C108">
        <v>0.58609420000000001</v>
      </c>
      <c r="D108">
        <v>2.4852949999999998</v>
      </c>
      <c r="E108">
        <v>-7.3905819999999996E-8</v>
      </c>
      <c r="F108">
        <v>-6.6628119999999997E-7</v>
      </c>
      <c r="G108">
        <v>-1.341126E-6</v>
      </c>
      <c r="H108">
        <v>1</v>
      </c>
      <c r="I108">
        <v>0.46862549999999997</v>
      </c>
      <c r="J108">
        <v>9.4778589999999999E-3</v>
      </c>
      <c r="K108">
        <v>0.59372829999999999</v>
      </c>
      <c r="L108">
        <v>-6.9940560000000002E-3</v>
      </c>
      <c r="M108">
        <v>0.80457939999999994</v>
      </c>
      <c r="N108">
        <v>0</v>
      </c>
      <c r="O108">
        <v>0</v>
      </c>
      <c r="P108">
        <v>0</v>
      </c>
      <c r="Q108">
        <v>0</v>
      </c>
      <c r="R108">
        <v>56.537680000000002</v>
      </c>
      <c r="S108">
        <v>103.45569999999999</v>
      </c>
      <c r="T108">
        <v>120.2987</v>
      </c>
      <c r="U108">
        <v>141.1985</v>
      </c>
      <c r="V108">
        <v>143.25880000000001</v>
      </c>
      <c r="W108">
        <v>128.673</v>
      </c>
      <c r="X108">
        <v>112.1808</v>
      </c>
      <c r="Y108">
        <v>130.24459999999999</v>
      </c>
      <c r="Z108">
        <v>0</v>
      </c>
      <c r="AA108">
        <v>1</v>
      </c>
      <c r="AB108">
        <v>2.190286E-2</v>
      </c>
      <c r="AC108">
        <v>1.5122160000000001E-2</v>
      </c>
      <c r="AD108">
        <v>4.5367130000000004E-3</v>
      </c>
      <c r="AE108">
        <v>7.2315019999999999E-10</v>
      </c>
      <c r="AF108">
        <v>3.8220460000000002E-8</v>
      </c>
      <c r="AG108">
        <v>-1.117737E-9</v>
      </c>
      <c r="AH108">
        <v>1</v>
      </c>
      <c r="AI108">
        <v>1</v>
      </c>
      <c r="AJ108">
        <v>0</v>
      </c>
      <c r="AK108">
        <v>0</v>
      </c>
      <c r="AL108">
        <v>0</v>
      </c>
      <c r="AM108">
        <v>1</v>
      </c>
      <c r="AN108">
        <v>1</v>
      </c>
      <c r="AO108">
        <v>1</v>
      </c>
      <c r="AP108">
        <v>0</v>
      </c>
      <c r="AQ108">
        <v>0</v>
      </c>
      <c r="AR108">
        <v>0</v>
      </c>
      <c r="AS108">
        <v>8.2318540000000001E-10</v>
      </c>
      <c r="AT108">
        <v>3.7723389999999998E-8</v>
      </c>
      <c r="AU108">
        <v>-8.8309600000000005E-10</v>
      </c>
      <c r="AV108">
        <v>1</v>
      </c>
      <c r="AW108">
        <v>1</v>
      </c>
      <c r="AX108">
        <v>0</v>
      </c>
      <c r="AY108">
        <v>0</v>
      </c>
      <c r="AZ108">
        <v>0</v>
      </c>
      <c r="BA108">
        <v>1</v>
      </c>
      <c r="BB108" s="1">
        <f t="shared" si="11"/>
        <v>2.6999940075666262E-2</v>
      </c>
      <c r="BC108" s="1">
        <f t="shared" si="12"/>
        <v>0</v>
      </c>
      <c r="BD108" s="1"/>
      <c r="BE108" s="1"/>
      <c r="BF108" s="1">
        <f t="shared" si="13"/>
        <v>0</v>
      </c>
      <c r="BG108" s="1">
        <f t="shared" si="14"/>
        <v>0</v>
      </c>
      <c r="BH108" s="1"/>
      <c r="BI108" s="1"/>
      <c r="BJ108">
        <f t="shared" si="15"/>
        <v>0</v>
      </c>
      <c r="BK108">
        <f t="shared" si="16"/>
        <v>0</v>
      </c>
      <c r="BN108" s="1">
        <f t="shared" si="17"/>
        <v>0</v>
      </c>
      <c r="BO108" s="1">
        <f t="shared" si="18"/>
        <v>0</v>
      </c>
      <c r="BP108" s="1"/>
      <c r="BQ108" s="1"/>
      <c r="BR108">
        <f t="shared" si="19"/>
        <v>2.6999940075666262E-2</v>
      </c>
    </row>
    <row r="109" spans="1:70" x14ac:dyDescent="0.2">
      <c r="A109">
        <v>26.070129999999999</v>
      </c>
      <c r="B109">
        <v>1.806368</v>
      </c>
      <c r="C109">
        <v>0.61336500000000005</v>
      </c>
      <c r="D109">
        <v>2.4939969999999998</v>
      </c>
      <c r="E109">
        <v>-7.5680560000000007E-8</v>
      </c>
      <c r="F109">
        <v>-7.3507150000000002E-7</v>
      </c>
      <c r="G109">
        <v>-1.3416279999999999E-6</v>
      </c>
      <c r="H109">
        <v>1</v>
      </c>
      <c r="I109">
        <v>0.46862549999999997</v>
      </c>
      <c r="J109">
        <v>1.063245E-2</v>
      </c>
      <c r="K109">
        <v>0.59356679999999995</v>
      </c>
      <c r="L109">
        <v>-7.842992E-3</v>
      </c>
      <c r="M109">
        <v>0.80467639999999996</v>
      </c>
      <c r="N109">
        <v>0</v>
      </c>
      <c r="O109">
        <v>0</v>
      </c>
      <c r="P109">
        <v>0</v>
      </c>
      <c r="Q109">
        <v>0</v>
      </c>
      <c r="R109">
        <v>54.591349999999998</v>
      </c>
      <c r="S109">
        <v>100.4071</v>
      </c>
      <c r="T109">
        <v>117.01430000000001</v>
      </c>
      <c r="U109">
        <v>137.5539</v>
      </c>
      <c r="V109">
        <v>139.70830000000001</v>
      </c>
      <c r="W109">
        <v>125.4723</v>
      </c>
      <c r="X109">
        <v>109.4194</v>
      </c>
      <c r="Y109">
        <v>126.9881</v>
      </c>
      <c r="Z109">
        <v>0</v>
      </c>
      <c r="AA109">
        <v>1</v>
      </c>
      <c r="AB109">
        <v>5.1432119999999998E-2</v>
      </c>
      <c r="AC109">
        <v>3.4787249999999999E-2</v>
      </c>
      <c r="AD109">
        <v>1.0655909999999999E-2</v>
      </c>
      <c r="AE109">
        <v>-9.6811240000000002E-10</v>
      </c>
      <c r="AF109">
        <v>-3.408337E-8</v>
      </c>
      <c r="AG109">
        <v>-2.4908320000000002E-10</v>
      </c>
      <c r="AH109">
        <v>1</v>
      </c>
      <c r="AI109">
        <v>1</v>
      </c>
      <c r="AJ109">
        <v>0</v>
      </c>
      <c r="AK109">
        <v>0</v>
      </c>
      <c r="AL109">
        <v>0</v>
      </c>
      <c r="AM109">
        <v>1</v>
      </c>
      <c r="AN109">
        <v>1</v>
      </c>
      <c r="AO109">
        <v>1</v>
      </c>
      <c r="AP109">
        <v>0</v>
      </c>
      <c r="AQ109">
        <v>0</v>
      </c>
      <c r="AR109">
        <v>0</v>
      </c>
      <c r="AS109">
        <v>-8.066049E-10</v>
      </c>
      <c r="AT109">
        <v>-3.4706579999999999E-8</v>
      </c>
      <c r="AU109">
        <v>-2.5230269999999998E-10</v>
      </c>
      <c r="AV109">
        <v>1</v>
      </c>
      <c r="AW109">
        <v>1</v>
      </c>
      <c r="AX109">
        <v>0</v>
      </c>
      <c r="AY109">
        <v>0</v>
      </c>
      <c r="AZ109">
        <v>0</v>
      </c>
      <c r="BA109">
        <v>1</v>
      </c>
      <c r="BB109" s="1">
        <f t="shared" si="11"/>
        <v>6.2999715461143149E-2</v>
      </c>
      <c r="BC109" s="1">
        <f t="shared" si="12"/>
        <v>0</v>
      </c>
      <c r="BD109" s="1"/>
      <c r="BE109" s="1"/>
      <c r="BF109" s="1">
        <f t="shared" si="13"/>
        <v>0</v>
      </c>
      <c r="BG109" s="1">
        <f t="shared" si="14"/>
        <v>0</v>
      </c>
      <c r="BH109" s="1"/>
      <c r="BI109" s="1"/>
      <c r="BJ109">
        <f t="shared" si="15"/>
        <v>0</v>
      </c>
      <c r="BK109">
        <f t="shared" si="16"/>
        <v>0</v>
      </c>
      <c r="BN109" s="1">
        <f t="shared" si="17"/>
        <v>0</v>
      </c>
      <c r="BO109" s="1">
        <f t="shared" si="18"/>
        <v>0</v>
      </c>
      <c r="BP109" s="1"/>
      <c r="BQ109" s="1"/>
      <c r="BR109">
        <f t="shared" si="19"/>
        <v>6.2999715461143149E-2</v>
      </c>
    </row>
    <row r="110" spans="1:70" x14ac:dyDescent="0.2">
      <c r="A110">
        <v>26.120480000000001</v>
      </c>
      <c r="B110">
        <v>1.8696680000000001</v>
      </c>
      <c r="C110">
        <v>0.6543272</v>
      </c>
      <c r="D110">
        <v>2.5009800000000002</v>
      </c>
      <c r="E110">
        <v>-7.8618189999999997E-8</v>
      </c>
      <c r="F110">
        <v>-8.7569290000000001E-7</v>
      </c>
      <c r="G110">
        <v>-1.3318249999999999E-6</v>
      </c>
      <c r="H110">
        <v>1</v>
      </c>
      <c r="I110">
        <v>0.46862549999999997</v>
      </c>
      <c r="J110">
        <v>1.080592E-2</v>
      </c>
      <c r="K110">
        <v>0.59361030000000004</v>
      </c>
      <c r="L110">
        <v>-7.9718879999999999E-3</v>
      </c>
      <c r="M110">
        <v>0.80464069999999999</v>
      </c>
      <c r="N110">
        <v>0</v>
      </c>
      <c r="O110">
        <v>0</v>
      </c>
      <c r="P110">
        <v>0</v>
      </c>
      <c r="Q110">
        <v>0</v>
      </c>
      <c r="R110">
        <v>55.046219999999998</v>
      </c>
      <c r="S110">
        <v>102.7731</v>
      </c>
      <c r="T110">
        <v>120.37909999999999</v>
      </c>
      <c r="U110">
        <v>142.0814</v>
      </c>
      <c r="V110">
        <v>144.6936</v>
      </c>
      <c r="W110">
        <v>129.8647</v>
      </c>
      <c r="X110">
        <v>113.2637</v>
      </c>
      <c r="Y110">
        <v>131.38820000000001</v>
      </c>
      <c r="Z110">
        <v>0</v>
      </c>
      <c r="AA110">
        <v>1</v>
      </c>
      <c r="AB110">
        <v>6.8582000000000004E-2</v>
      </c>
      <c r="AC110">
        <v>4.3698819999999999E-2</v>
      </c>
      <c r="AD110">
        <v>5.3690300000000003E-3</v>
      </c>
      <c r="AE110">
        <v>-1.462573E-9</v>
      </c>
      <c r="AF110">
        <v>-6.9465620000000006E-8</v>
      </c>
      <c r="AG110">
        <v>5.2926209999999998E-9</v>
      </c>
      <c r="AH110">
        <v>0.99999990000000005</v>
      </c>
      <c r="AI110">
        <v>1</v>
      </c>
      <c r="AJ110">
        <v>0</v>
      </c>
      <c r="AK110">
        <v>0</v>
      </c>
      <c r="AL110">
        <v>0</v>
      </c>
      <c r="AM110">
        <v>1</v>
      </c>
      <c r="AN110">
        <v>1</v>
      </c>
      <c r="AO110">
        <v>1</v>
      </c>
      <c r="AP110">
        <v>0</v>
      </c>
      <c r="AQ110">
        <v>0</v>
      </c>
      <c r="AR110">
        <v>0</v>
      </c>
      <c r="AS110">
        <v>-1.4751879999999999E-9</v>
      </c>
      <c r="AT110">
        <v>-7.1155209999999998E-8</v>
      </c>
      <c r="AU110">
        <v>4.5101350000000004E-9</v>
      </c>
      <c r="AV110">
        <v>0.99999990000000005</v>
      </c>
      <c r="AW110">
        <v>1</v>
      </c>
      <c r="AX110">
        <v>0</v>
      </c>
      <c r="AY110">
        <v>0</v>
      </c>
      <c r="AZ110">
        <v>0</v>
      </c>
      <c r="BA110">
        <v>1</v>
      </c>
      <c r="BB110" s="1">
        <f t="shared" si="11"/>
        <v>8.1497877742511188E-2</v>
      </c>
      <c r="BC110" s="1">
        <f t="shared" si="12"/>
        <v>0</v>
      </c>
      <c r="BD110" s="1"/>
      <c r="BE110" s="1"/>
      <c r="BF110" s="1">
        <f t="shared" si="13"/>
        <v>5.1246903539594602E-2</v>
      </c>
      <c r="BG110" s="1">
        <f t="shared" si="14"/>
        <v>5.1246903539594602E-2</v>
      </c>
      <c r="BH110" s="1"/>
      <c r="BI110" s="1"/>
      <c r="BJ110">
        <f t="shared" si="15"/>
        <v>0</v>
      </c>
      <c r="BK110">
        <f t="shared" si="16"/>
        <v>0</v>
      </c>
      <c r="BN110" s="1">
        <f t="shared" si="17"/>
        <v>0</v>
      </c>
      <c r="BO110" s="1">
        <f t="shared" si="18"/>
        <v>0</v>
      </c>
      <c r="BP110" s="1"/>
      <c r="BQ110" s="1"/>
      <c r="BR110">
        <f t="shared" si="19"/>
        <v>0.18399168482170039</v>
      </c>
    </row>
    <row r="111" spans="1:70" x14ac:dyDescent="0.2">
      <c r="A111">
        <v>26.17023</v>
      </c>
      <c r="B111">
        <v>1.9234530000000001</v>
      </c>
      <c r="C111">
        <v>0.68879970000000001</v>
      </c>
      <c r="D111">
        <v>2.5075810000000001</v>
      </c>
      <c r="E111">
        <v>-8.0933829999999994E-8</v>
      </c>
      <c r="F111">
        <v>-9.1685040000000003E-7</v>
      </c>
      <c r="G111">
        <v>-1.325137E-6</v>
      </c>
      <c r="H111">
        <v>1</v>
      </c>
      <c r="I111">
        <v>0.46862549999999997</v>
      </c>
      <c r="J111">
        <v>1.020705E-2</v>
      </c>
      <c r="K111">
        <v>0.5938582</v>
      </c>
      <c r="L111">
        <v>-7.5348289999999998E-3</v>
      </c>
      <c r="M111">
        <v>0.80446960000000001</v>
      </c>
      <c r="N111">
        <v>0</v>
      </c>
      <c r="O111">
        <v>0</v>
      </c>
      <c r="P111">
        <v>0</v>
      </c>
      <c r="Q111">
        <v>0</v>
      </c>
      <c r="R111">
        <v>49.86</v>
      </c>
      <c r="S111">
        <v>95.269499999999994</v>
      </c>
      <c r="T111">
        <v>112.38500000000001</v>
      </c>
      <c r="U111">
        <v>133.43020000000001</v>
      </c>
      <c r="V111">
        <v>136.41390000000001</v>
      </c>
      <c r="W111">
        <v>122.2967</v>
      </c>
      <c r="X111">
        <v>106.6593</v>
      </c>
      <c r="Y111">
        <v>123.6544</v>
      </c>
      <c r="Z111">
        <v>0</v>
      </c>
      <c r="AA111">
        <v>1</v>
      </c>
      <c r="AB111">
        <v>4.5189710000000001E-2</v>
      </c>
      <c r="AC111">
        <v>2.8981929999999999E-2</v>
      </c>
      <c r="AD111">
        <v>6.5534709999999999E-3</v>
      </c>
      <c r="AE111">
        <v>-1.0535510000000001E-9</v>
      </c>
      <c r="AF111">
        <v>-1.9454230000000001E-8</v>
      </c>
      <c r="AG111">
        <v>3.6758650000000001E-9</v>
      </c>
      <c r="AH111">
        <v>0.99999990000000005</v>
      </c>
      <c r="AI111">
        <v>1</v>
      </c>
      <c r="AJ111">
        <v>0</v>
      </c>
      <c r="AK111">
        <v>0</v>
      </c>
      <c r="AL111">
        <v>0</v>
      </c>
      <c r="AM111">
        <v>1</v>
      </c>
      <c r="AN111">
        <v>1</v>
      </c>
      <c r="AO111">
        <v>1</v>
      </c>
      <c r="AP111">
        <v>0</v>
      </c>
      <c r="AQ111">
        <v>0</v>
      </c>
      <c r="AR111">
        <v>0</v>
      </c>
      <c r="AS111">
        <v>-1.2620679999999999E-9</v>
      </c>
      <c r="AT111">
        <v>-2.17032E-8</v>
      </c>
      <c r="AU111">
        <v>3.0117850000000001E-9</v>
      </c>
      <c r="AV111">
        <v>0.99999990000000005</v>
      </c>
      <c r="AW111">
        <v>1</v>
      </c>
      <c r="AX111">
        <v>0</v>
      </c>
      <c r="AY111">
        <v>0</v>
      </c>
      <c r="AZ111">
        <v>0</v>
      </c>
      <c r="BA111">
        <v>1</v>
      </c>
      <c r="BB111" s="1">
        <f t="shared" si="11"/>
        <v>5.4083362862869772E-2</v>
      </c>
      <c r="BC111" s="1">
        <f t="shared" si="12"/>
        <v>0</v>
      </c>
      <c r="BD111" s="1"/>
      <c r="BE111" s="1"/>
      <c r="BF111" s="1">
        <f t="shared" si="13"/>
        <v>5.1246903539594602E-2</v>
      </c>
      <c r="BG111" s="1">
        <f t="shared" si="14"/>
        <v>5.1246903539594602E-2</v>
      </c>
      <c r="BH111" s="1"/>
      <c r="BI111" s="1"/>
      <c r="BJ111">
        <f t="shared" si="15"/>
        <v>0</v>
      </c>
      <c r="BK111">
        <f t="shared" si="16"/>
        <v>0</v>
      </c>
      <c r="BN111" s="1">
        <f t="shared" si="17"/>
        <v>0</v>
      </c>
      <c r="BO111" s="1">
        <f t="shared" si="18"/>
        <v>0</v>
      </c>
      <c r="BP111" s="1"/>
      <c r="BQ111" s="1"/>
      <c r="BR111">
        <f t="shared" si="19"/>
        <v>0.15657716994205897</v>
      </c>
    </row>
    <row r="112" spans="1:70" x14ac:dyDescent="0.2">
      <c r="A112">
        <v>26.22063</v>
      </c>
      <c r="B112">
        <v>1.9518610000000001</v>
      </c>
      <c r="C112">
        <v>0.72427929999999996</v>
      </c>
      <c r="D112">
        <v>2.5264099999999998</v>
      </c>
      <c r="E112">
        <v>-8.1735069999999999E-8</v>
      </c>
      <c r="F112">
        <v>-9.0655619999999997E-7</v>
      </c>
      <c r="G112">
        <v>-1.3283860000000001E-6</v>
      </c>
      <c r="H112">
        <v>1</v>
      </c>
      <c r="I112">
        <v>0.46862549999999997</v>
      </c>
      <c r="J112">
        <v>9.1627640000000003E-3</v>
      </c>
      <c r="K112">
        <v>0.59403600000000001</v>
      </c>
      <c r="L112">
        <v>-6.7669030000000003E-3</v>
      </c>
      <c r="M112">
        <v>0.80435780000000001</v>
      </c>
      <c r="N112">
        <v>0</v>
      </c>
      <c r="O112">
        <v>0</v>
      </c>
      <c r="P112">
        <v>0</v>
      </c>
      <c r="Q112">
        <v>0</v>
      </c>
      <c r="R112">
        <v>48.524320000000003</v>
      </c>
      <c r="S112">
        <v>94.697879999999998</v>
      </c>
      <c r="T112">
        <v>112.486</v>
      </c>
      <c r="U112">
        <v>134.29069999999999</v>
      </c>
      <c r="V112">
        <v>137.7998</v>
      </c>
      <c r="W112">
        <v>123.43600000000001</v>
      </c>
      <c r="X112">
        <v>107.6874</v>
      </c>
      <c r="Y112">
        <v>124.75230000000001</v>
      </c>
      <c r="Z112">
        <v>0</v>
      </c>
      <c r="AA112">
        <v>1</v>
      </c>
      <c r="AB112">
        <v>2.4785700000000001E-2</v>
      </c>
      <c r="AC112">
        <v>1.6057889999999998E-2</v>
      </c>
      <c r="AD112">
        <v>5.2736730000000004E-3</v>
      </c>
      <c r="AE112">
        <v>-3.375669E-10</v>
      </c>
      <c r="AF112">
        <v>6.5160739999999998E-9</v>
      </c>
      <c r="AG112">
        <v>-1.8149489999999999E-9</v>
      </c>
      <c r="AH112">
        <v>1</v>
      </c>
      <c r="AI112">
        <v>1</v>
      </c>
      <c r="AJ112">
        <v>0</v>
      </c>
      <c r="AK112">
        <v>0</v>
      </c>
      <c r="AL112">
        <v>0</v>
      </c>
      <c r="AM112">
        <v>1</v>
      </c>
      <c r="AN112">
        <v>1</v>
      </c>
      <c r="AO112">
        <v>1</v>
      </c>
      <c r="AP112">
        <v>-4.2945040000000002E-3</v>
      </c>
      <c r="AQ112">
        <v>2.5983349999999999E-2</v>
      </c>
      <c r="AR112">
        <v>2.1826100000000001E-2</v>
      </c>
      <c r="AS112">
        <v>-4.6360309999999999E-10</v>
      </c>
      <c r="AT112">
        <v>3.7786119999999999E-9</v>
      </c>
      <c r="AU112">
        <v>-1.433496E-9</v>
      </c>
      <c r="AV112">
        <v>1</v>
      </c>
      <c r="AW112">
        <v>1</v>
      </c>
      <c r="AX112">
        <v>0</v>
      </c>
      <c r="AY112">
        <v>0</v>
      </c>
      <c r="AZ112">
        <v>0</v>
      </c>
      <c r="BA112">
        <v>1</v>
      </c>
      <c r="BB112" s="1">
        <f t="shared" si="11"/>
        <v>2.9999973044205038E-2</v>
      </c>
      <c r="BC112" s="1">
        <f t="shared" si="12"/>
        <v>3.420461786131393E-2</v>
      </c>
      <c r="BD112" s="1"/>
      <c r="BE112" s="1"/>
      <c r="BF112" s="1">
        <f t="shared" si="13"/>
        <v>0</v>
      </c>
      <c r="BG112" s="1">
        <f t="shared" si="14"/>
        <v>0</v>
      </c>
      <c r="BH112" s="1"/>
      <c r="BI112" s="1"/>
      <c r="BJ112">
        <f t="shared" si="15"/>
        <v>0</v>
      </c>
      <c r="BK112">
        <f t="shared" si="16"/>
        <v>0</v>
      </c>
      <c r="BN112" s="1">
        <f t="shared" si="17"/>
        <v>0</v>
      </c>
      <c r="BO112" s="1">
        <f t="shared" si="18"/>
        <v>0</v>
      </c>
      <c r="BP112" s="1"/>
      <c r="BQ112" s="1"/>
      <c r="BR112">
        <f t="shared" si="19"/>
        <v>6.4204590905518971E-2</v>
      </c>
    </row>
    <row r="113" spans="1:70" x14ac:dyDescent="0.2">
      <c r="A113">
        <v>26.27028</v>
      </c>
      <c r="B113">
        <v>1.968356</v>
      </c>
      <c r="C113">
        <v>0.7739066</v>
      </c>
      <c r="D113">
        <v>2.5515889999999999</v>
      </c>
      <c r="E113">
        <v>-8.2189370000000001E-8</v>
      </c>
      <c r="F113">
        <v>-9.234598E-7</v>
      </c>
      <c r="G113">
        <v>-1.3294830000000001E-6</v>
      </c>
      <c r="H113">
        <v>1</v>
      </c>
      <c r="I113">
        <v>0.46862549999999997</v>
      </c>
      <c r="J113">
        <v>7.5239870000000002E-3</v>
      </c>
      <c r="K113">
        <v>0.59384239999999999</v>
      </c>
      <c r="L113">
        <v>-5.5536530000000004E-3</v>
      </c>
      <c r="M113">
        <v>0.80452699999999999</v>
      </c>
      <c r="N113">
        <v>0</v>
      </c>
      <c r="O113">
        <v>0</v>
      </c>
      <c r="P113">
        <v>0</v>
      </c>
      <c r="Q113">
        <v>0</v>
      </c>
      <c r="R113">
        <v>44.750700000000002</v>
      </c>
      <c r="S113">
        <v>88.316249999999997</v>
      </c>
      <c r="T113">
        <v>105.6735</v>
      </c>
      <c r="U113">
        <v>126.86109999999999</v>
      </c>
      <c r="V113">
        <v>130.62100000000001</v>
      </c>
      <c r="W113">
        <v>117.0459</v>
      </c>
      <c r="X113">
        <v>102.3432</v>
      </c>
      <c r="Y113">
        <v>118.53279999999999</v>
      </c>
      <c r="Z113">
        <v>0</v>
      </c>
      <c r="AA113">
        <v>1</v>
      </c>
      <c r="AB113">
        <v>1.8089299999999999E-2</v>
      </c>
      <c r="AC113">
        <v>1.105074E-2</v>
      </c>
      <c r="AD113">
        <v>8.4195229999999997E-4</v>
      </c>
      <c r="AE113">
        <v>-2.7891379999999999E-10</v>
      </c>
      <c r="AF113">
        <v>-4.8919070000000002E-9</v>
      </c>
      <c r="AG113">
        <v>-6.4541130000000005E-10</v>
      </c>
      <c r="AH113">
        <v>1</v>
      </c>
      <c r="AI113">
        <v>1</v>
      </c>
      <c r="AJ113">
        <v>0</v>
      </c>
      <c r="AK113">
        <v>0</v>
      </c>
      <c r="AL113">
        <v>0</v>
      </c>
      <c r="AM113">
        <v>1</v>
      </c>
      <c r="AN113">
        <v>1</v>
      </c>
      <c r="AO113">
        <v>1</v>
      </c>
      <c r="AP113">
        <v>-3.2470419999999999E-3</v>
      </c>
      <c r="AQ113">
        <v>4.0943029999999998E-2</v>
      </c>
      <c r="AR113">
        <v>2.2762359999999999E-2</v>
      </c>
      <c r="AS113">
        <v>-2.6373439999999998E-10</v>
      </c>
      <c r="AT113">
        <v>-1.201026E-8</v>
      </c>
      <c r="AU113">
        <v>2.6203970000000001E-10</v>
      </c>
      <c r="AV113">
        <v>1</v>
      </c>
      <c r="AW113">
        <v>1</v>
      </c>
      <c r="AX113">
        <v>0</v>
      </c>
      <c r="AY113">
        <v>0</v>
      </c>
      <c r="AZ113">
        <v>0</v>
      </c>
      <c r="BA113">
        <v>1</v>
      </c>
      <c r="BB113" s="1">
        <f t="shared" si="11"/>
        <v>2.1214393998252111E-2</v>
      </c>
      <c r="BC113" s="1">
        <f t="shared" si="12"/>
        <v>4.6957427741522041E-2</v>
      </c>
      <c r="BD113" s="1"/>
      <c r="BE113" s="1"/>
      <c r="BF113" s="1">
        <f t="shared" si="13"/>
        <v>0</v>
      </c>
      <c r="BG113" s="1">
        <f t="shared" si="14"/>
        <v>0</v>
      </c>
      <c r="BH113" s="1"/>
      <c r="BI113" s="1"/>
      <c r="BJ113">
        <f t="shared" si="15"/>
        <v>0</v>
      </c>
      <c r="BK113">
        <f t="shared" si="16"/>
        <v>0</v>
      </c>
      <c r="BN113" s="1">
        <f t="shared" si="17"/>
        <v>0</v>
      </c>
      <c r="BO113" s="1">
        <f t="shared" si="18"/>
        <v>0</v>
      </c>
      <c r="BP113" s="1"/>
      <c r="BQ113" s="1"/>
      <c r="BR113">
        <f t="shared" si="19"/>
        <v>6.8171821739774152E-2</v>
      </c>
    </row>
    <row r="114" spans="1:70" x14ac:dyDescent="0.2">
      <c r="A114">
        <v>26.319959999999998</v>
      </c>
      <c r="B114">
        <v>1.985517</v>
      </c>
      <c r="C114">
        <v>0.80994160000000004</v>
      </c>
      <c r="D114">
        <v>2.5704720000000001</v>
      </c>
      <c r="E114">
        <v>-8.2511479999999998E-8</v>
      </c>
      <c r="F114">
        <v>-7.9660669999999998E-7</v>
      </c>
      <c r="G114">
        <v>-1.32543E-6</v>
      </c>
      <c r="H114">
        <v>1</v>
      </c>
      <c r="I114">
        <v>0.46862549999999997</v>
      </c>
      <c r="J114">
        <v>5.5086340000000001E-3</v>
      </c>
      <c r="K114">
        <v>0.59343389999999996</v>
      </c>
      <c r="L114">
        <v>-4.061622E-3</v>
      </c>
      <c r="M114">
        <v>0.80485359999999995</v>
      </c>
      <c r="N114">
        <v>0</v>
      </c>
      <c r="O114">
        <v>0</v>
      </c>
      <c r="P114">
        <v>0</v>
      </c>
      <c r="Q114">
        <v>0</v>
      </c>
      <c r="R114">
        <v>43.777709999999999</v>
      </c>
      <c r="S114">
        <v>86.32705</v>
      </c>
      <c r="T114">
        <v>104.03530000000001</v>
      </c>
      <c r="U114">
        <v>125.616</v>
      </c>
      <c r="V114">
        <v>129.75659999999999</v>
      </c>
      <c r="W114">
        <v>116.38809999999999</v>
      </c>
      <c r="X114">
        <v>102.1178</v>
      </c>
      <c r="Y114">
        <v>118.3413</v>
      </c>
      <c r="Z114">
        <v>0</v>
      </c>
      <c r="AA114">
        <v>1</v>
      </c>
      <c r="AB114">
        <v>2.1279389999999999E-2</v>
      </c>
      <c r="AC114">
        <v>1.2533890000000001E-2</v>
      </c>
      <c r="AD114">
        <v>-1.4302939999999999E-3</v>
      </c>
      <c r="AE114">
        <v>-7.5187790000000005E-11</v>
      </c>
      <c r="AF114">
        <v>6.1544469999999996E-8</v>
      </c>
      <c r="AG114">
        <v>1.9183280000000001E-9</v>
      </c>
      <c r="AH114">
        <v>1</v>
      </c>
      <c r="AI114">
        <v>1</v>
      </c>
      <c r="AJ114">
        <v>0</v>
      </c>
      <c r="AK114">
        <v>0</v>
      </c>
      <c r="AL114">
        <v>0</v>
      </c>
      <c r="AM114">
        <v>1</v>
      </c>
      <c r="AN114">
        <v>1</v>
      </c>
      <c r="AO114">
        <v>1</v>
      </c>
      <c r="AP114">
        <v>-4.0813300000000002E-3</v>
      </c>
      <c r="AQ114">
        <v>1.7211279999999999E-2</v>
      </c>
      <c r="AR114">
        <v>1.8306059999999999E-2</v>
      </c>
      <c r="AS114">
        <v>-1.5855000000000001E-10</v>
      </c>
      <c r="AT114">
        <v>6.5307850000000003E-8</v>
      </c>
      <c r="AU114">
        <v>1.422373E-9</v>
      </c>
      <c r="AV114">
        <v>1</v>
      </c>
      <c r="AW114">
        <v>1</v>
      </c>
      <c r="AX114">
        <v>0</v>
      </c>
      <c r="AY114">
        <v>0</v>
      </c>
      <c r="AZ114">
        <v>0</v>
      </c>
      <c r="BA114">
        <v>1</v>
      </c>
      <c r="BB114" s="1">
        <f t="shared" si="11"/>
        <v>2.4737756127640922E-2</v>
      </c>
      <c r="BC114" s="1">
        <f t="shared" si="12"/>
        <v>2.5455790039417354E-2</v>
      </c>
      <c r="BD114" s="1"/>
      <c r="BE114" s="1"/>
      <c r="BF114" s="1">
        <f t="shared" si="13"/>
        <v>0</v>
      </c>
      <c r="BG114" s="1">
        <f t="shared" si="14"/>
        <v>0</v>
      </c>
      <c r="BH114" s="1"/>
      <c r="BI114" s="1"/>
      <c r="BJ114">
        <f t="shared" si="15"/>
        <v>0</v>
      </c>
      <c r="BK114">
        <f t="shared" si="16"/>
        <v>0</v>
      </c>
      <c r="BN114" s="1">
        <f t="shared" si="17"/>
        <v>0</v>
      </c>
      <c r="BO114" s="1">
        <f t="shared" si="18"/>
        <v>0</v>
      </c>
      <c r="BP114" s="1"/>
      <c r="BQ114" s="1"/>
      <c r="BR114">
        <f t="shared" si="19"/>
        <v>5.0193546167058276E-2</v>
      </c>
    </row>
    <row r="115" spans="1:70" x14ac:dyDescent="0.2">
      <c r="A115">
        <v>26.369969999999999</v>
      </c>
      <c r="B115">
        <v>2.000375</v>
      </c>
      <c r="C115">
        <v>0.83720950000000005</v>
      </c>
      <c r="D115">
        <v>2.5911710000000001</v>
      </c>
      <c r="E115">
        <v>-8.1724079999999997E-8</v>
      </c>
      <c r="F115">
        <v>-7.4152549999999998E-7</v>
      </c>
      <c r="G115">
        <v>-1.3252179999999999E-6</v>
      </c>
      <c r="H115">
        <v>1</v>
      </c>
      <c r="I115">
        <v>0.46862549999999997</v>
      </c>
      <c r="J115">
        <v>3.3930539999999999E-3</v>
      </c>
      <c r="K115">
        <v>0.59286680000000003</v>
      </c>
      <c r="L115">
        <v>-2.4980190000000002E-3</v>
      </c>
      <c r="M115">
        <v>0.80528949999999999</v>
      </c>
      <c r="N115">
        <v>0</v>
      </c>
      <c r="O115">
        <v>0</v>
      </c>
      <c r="P115">
        <v>0</v>
      </c>
      <c r="Q115">
        <v>0</v>
      </c>
      <c r="R115">
        <v>42.936669999999999</v>
      </c>
      <c r="S115">
        <v>84.574039999999997</v>
      </c>
      <c r="T115">
        <v>102.6294</v>
      </c>
      <c r="U115">
        <v>124.56619999999999</v>
      </c>
      <c r="V115">
        <v>129.0566</v>
      </c>
      <c r="W115">
        <v>115.8721</v>
      </c>
      <c r="X115">
        <v>101.9842</v>
      </c>
      <c r="Y115">
        <v>118.206</v>
      </c>
      <c r="Z115">
        <v>0</v>
      </c>
      <c r="AA115">
        <v>1</v>
      </c>
      <c r="AB115">
        <v>1.730698E-2</v>
      </c>
      <c r="AC115">
        <v>1.124909E-2</v>
      </c>
      <c r="AD115">
        <v>3.863465E-3</v>
      </c>
      <c r="AE115">
        <v>3.5963840000000002E-10</v>
      </c>
      <c r="AF115">
        <v>2.39825E-8</v>
      </c>
      <c r="AG115">
        <v>2.2984140000000001E-10</v>
      </c>
      <c r="AH115">
        <v>1</v>
      </c>
      <c r="AI115">
        <v>1</v>
      </c>
      <c r="AJ115">
        <v>0</v>
      </c>
      <c r="AK115">
        <v>0</v>
      </c>
      <c r="AL115">
        <v>0</v>
      </c>
      <c r="AM115">
        <v>1</v>
      </c>
      <c r="AN115">
        <v>1</v>
      </c>
      <c r="AO115">
        <v>1</v>
      </c>
      <c r="AP115">
        <v>-4.522664E-3</v>
      </c>
      <c r="AQ115">
        <v>1.122774E-2</v>
      </c>
      <c r="AR115">
        <v>1.7930100000000001E-2</v>
      </c>
      <c r="AS115">
        <v>4.2792470000000001E-10</v>
      </c>
      <c r="AT115">
        <v>3.1098929999999997E-8</v>
      </c>
      <c r="AU115">
        <v>-1.7875920000000001E-11</v>
      </c>
      <c r="AV115">
        <v>1</v>
      </c>
      <c r="AW115">
        <v>1</v>
      </c>
      <c r="AX115">
        <v>0</v>
      </c>
      <c r="AY115">
        <v>0</v>
      </c>
      <c r="AZ115">
        <v>0</v>
      </c>
      <c r="BA115">
        <v>1</v>
      </c>
      <c r="BB115" s="1">
        <f t="shared" si="11"/>
        <v>2.0999998675112458E-2</v>
      </c>
      <c r="BC115" s="1">
        <f t="shared" si="12"/>
        <v>2.1633426015647546E-2</v>
      </c>
      <c r="BD115" s="1"/>
      <c r="BE115" s="1"/>
      <c r="BF115" s="1">
        <f t="shared" si="13"/>
        <v>0</v>
      </c>
      <c r="BG115" s="1">
        <f t="shared" si="14"/>
        <v>0</v>
      </c>
      <c r="BH115" s="1"/>
      <c r="BI115" s="1"/>
      <c r="BJ115">
        <f t="shared" si="15"/>
        <v>0</v>
      </c>
      <c r="BK115">
        <f t="shared" si="16"/>
        <v>0</v>
      </c>
      <c r="BN115" s="1">
        <f t="shared" si="17"/>
        <v>0</v>
      </c>
      <c r="BO115" s="1">
        <f t="shared" si="18"/>
        <v>0</v>
      </c>
      <c r="BP115" s="1"/>
      <c r="BQ115" s="1"/>
      <c r="BR115">
        <f t="shared" si="19"/>
        <v>4.2633424690760008E-2</v>
      </c>
    </row>
    <row r="116" spans="1:70" x14ac:dyDescent="0.2">
      <c r="A116">
        <v>26.420559999999998</v>
      </c>
      <c r="B116">
        <v>2.0106950000000001</v>
      </c>
      <c r="C116">
        <v>0.85026310000000005</v>
      </c>
      <c r="D116">
        <v>2.612355</v>
      </c>
      <c r="E116">
        <v>-8.1621180000000005E-8</v>
      </c>
      <c r="F116">
        <v>-7.6868800000000003E-7</v>
      </c>
      <c r="G116">
        <v>-1.3271909999999999E-6</v>
      </c>
      <c r="H116">
        <v>1</v>
      </c>
      <c r="I116">
        <v>0.46862549999999997</v>
      </c>
      <c r="J116">
        <v>1.4423699999999999E-3</v>
      </c>
      <c r="K116">
        <v>0.59211970000000003</v>
      </c>
      <c r="L116">
        <v>-1.059822E-3</v>
      </c>
      <c r="M116">
        <v>0.80584809999999996</v>
      </c>
      <c r="N116">
        <v>0</v>
      </c>
      <c r="O116">
        <v>0</v>
      </c>
      <c r="P116">
        <v>0</v>
      </c>
      <c r="Q116">
        <v>0</v>
      </c>
      <c r="R116">
        <v>32.346359999999997</v>
      </c>
      <c r="S116">
        <v>63.845860000000002</v>
      </c>
      <c r="T116">
        <v>78.023690000000002</v>
      </c>
      <c r="U116">
        <v>95.107479999999995</v>
      </c>
      <c r="V116">
        <v>98.79898</v>
      </c>
      <c r="W116">
        <v>88.794889999999995</v>
      </c>
      <c r="X116">
        <v>78.368840000000006</v>
      </c>
      <c r="Y116">
        <v>90.758240000000001</v>
      </c>
      <c r="Z116">
        <v>0</v>
      </c>
      <c r="AA116">
        <v>1</v>
      </c>
      <c r="AB116">
        <v>1.480863E-2</v>
      </c>
      <c r="AC116">
        <v>9.6870169999999992E-3</v>
      </c>
      <c r="AD116">
        <v>3.2963789999999999E-3</v>
      </c>
      <c r="AE116">
        <v>4.6490540000000001E-11</v>
      </c>
      <c r="AF116">
        <v>-1.22428E-8</v>
      </c>
      <c r="AG116">
        <v>-8.9193840000000003E-10</v>
      </c>
      <c r="AH116">
        <v>1</v>
      </c>
      <c r="AI116">
        <v>1</v>
      </c>
      <c r="AJ116">
        <v>0</v>
      </c>
      <c r="AK116">
        <v>0</v>
      </c>
      <c r="AL116">
        <v>0</v>
      </c>
      <c r="AM116">
        <v>1</v>
      </c>
      <c r="AN116">
        <v>1</v>
      </c>
      <c r="AO116">
        <v>1</v>
      </c>
      <c r="AP116">
        <v>-5.2780539999999999E-3</v>
      </c>
      <c r="AQ116">
        <v>-7.2863789999999995E-4</v>
      </c>
      <c r="AR116">
        <v>1.719333E-2</v>
      </c>
      <c r="AS116">
        <v>5.6374339999999999E-11</v>
      </c>
      <c r="AT116">
        <v>-1.4919819999999999E-8</v>
      </c>
      <c r="AU116">
        <v>-1.080877E-9</v>
      </c>
      <c r="AV116">
        <v>1</v>
      </c>
      <c r="AW116">
        <v>1</v>
      </c>
      <c r="AX116">
        <v>0</v>
      </c>
      <c r="AY116">
        <v>0</v>
      </c>
      <c r="AZ116">
        <v>0</v>
      </c>
      <c r="BA116">
        <v>1</v>
      </c>
      <c r="BB116" s="1">
        <f t="shared" si="11"/>
        <v>1.7999998204078521E-2</v>
      </c>
      <c r="BC116" s="1">
        <f t="shared" si="12"/>
        <v>1.7999982325133886E-2</v>
      </c>
      <c r="BD116" s="1"/>
      <c r="BE116" s="1"/>
      <c r="BF116" s="1">
        <f t="shared" si="13"/>
        <v>0</v>
      </c>
      <c r="BG116" s="1">
        <f t="shared" si="14"/>
        <v>0</v>
      </c>
      <c r="BH116" s="1"/>
      <c r="BI116" s="1"/>
      <c r="BJ116">
        <f t="shared" si="15"/>
        <v>0</v>
      </c>
      <c r="BK116">
        <f t="shared" si="16"/>
        <v>0</v>
      </c>
      <c r="BN116" s="1">
        <f t="shared" si="17"/>
        <v>0</v>
      </c>
      <c r="BO116" s="1">
        <f t="shared" si="18"/>
        <v>0</v>
      </c>
      <c r="BP116" s="1"/>
      <c r="BQ116" s="1"/>
      <c r="BR116">
        <f t="shared" si="19"/>
        <v>3.5999980529212411E-2</v>
      </c>
    </row>
    <row r="117" spans="1:70" x14ac:dyDescent="0.2">
      <c r="A117">
        <v>26.470050000000001</v>
      </c>
      <c r="B117">
        <v>2.0213390000000002</v>
      </c>
      <c r="C117">
        <v>0.86052320000000004</v>
      </c>
      <c r="D117">
        <v>2.6331660000000001</v>
      </c>
      <c r="E117">
        <v>-8.1665549999999994E-8</v>
      </c>
      <c r="F117">
        <v>-8.7013199999999997E-7</v>
      </c>
      <c r="G117">
        <v>-1.327368E-6</v>
      </c>
      <c r="H117">
        <v>1</v>
      </c>
      <c r="I117">
        <v>0.46862549999999997</v>
      </c>
      <c r="J117">
        <v>-2.4871540000000002E-4</v>
      </c>
      <c r="K117">
        <v>0.59123689999999995</v>
      </c>
      <c r="L117">
        <v>1.823312E-4</v>
      </c>
      <c r="M117">
        <v>0.80649789999999999</v>
      </c>
      <c r="N117">
        <v>0</v>
      </c>
      <c r="O117">
        <v>0</v>
      </c>
      <c r="P117">
        <v>0</v>
      </c>
      <c r="Q117">
        <v>0</v>
      </c>
      <c r="R117">
        <v>42.531799999999997</v>
      </c>
      <c r="S117">
        <v>84.210949999999997</v>
      </c>
      <c r="T117">
        <v>103.5656</v>
      </c>
      <c r="U117">
        <v>126.6092</v>
      </c>
      <c r="V117">
        <v>131.79339999999999</v>
      </c>
      <c r="W117">
        <v>118.5562</v>
      </c>
      <c r="X117">
        <v>104.8537</v>
      </c>
      <c r="Y117">
        <v>121.23309999999999</v>
      </c>
      <c r="Z117">
        <v>0</v>
      </c>
      <c r="AA117">
        <v>1</v>
      </c>
      <c r="AB117">
        <v>1.9748209999999999E-2</v>
      </c>
      <c r="AC117">
        <v>1.292187E-2</v>
      </c>
      <c r="AD117">
        <v>4.3626100000000003E-3</v>
      </c>
      <c r="AE117">
        <v>-2.4021830000000001E-11</v>
      </c>
      <c r="AF117">
        <v>-5.3791839999999998E-8</v>
      </c>
      <c r="AG117">
        <v>-1.179681E-10</v>
      </c>
      <c r="AH117">
        <v>1</v>
      </c>
      <c r="AI117">
        <v>1</v>
      </c>
      <c r="AJ117">
        <v>0</v>
      </c>
      <c r="AK117">
        <v>0</v>
      </c>
      <c r="AL117">
        <v>0</v>
      </c>
      <c r="AM117">
        <v>1</v>
      </c>
      <c r="AN117">
        <v>1</v>
      </c>
      <c r="AO117">
        <v>1</v>
      </c>
      <c r="AP117">
        <v>-5.2620410000000003E-3</v>
      </c>
      <c r="AQ117">
        <v>-7.6324870000000003E-4</v>
      </c>
      <c r="AR117">
        <v>1.7196739999999999E-2</v>
      </c>
      <c r="AS117">
        <v>-2.049111E-11</v>
      </c>
      <c r="AT117">
        <v>-4.7652219999999999E-8</v>
      </c>
      <c r="AU117">
        <v>-5.9229059999999999E-11</v>
      </c>
      <c r="AV117">
        <v>1</v>
      </c>
      <c r="AW117">
        <v>1</v>
      </c>
      <c r="AX117">
        <v>0</v>
      </c>
      <c r="AY117">
        <v>0</v>
      </c>
      <c r="AZ117">
        <v>0</v>
      </c>
      <c r="BA117">
        <v>1</v>
      </c>
      <c r="BB117" s="1">
        <f t="shared" si="11"/>
        <v>2.3999976844011742E-2</v>
      </c>
      <c r="BC117" s="1">
        <f t="shared" si="12"/>
        <v>1.7999985852531458E-2</v>
      </c>
      <c r="BD117" s="1"/>
      <c r="BE117" s="1"/>
      <c r="BF117" s="1">
        <f t="shared" si="13"/>
        <v>0</v>
      </c>
      <c r="BG117" s="1">
        <f t="shared" si="14"/>
        <v>0</v>
      </c>
      <c r="BH117" s="1"/>
      <c r="BI117" s="1"/>
      <c r="BJ117">
        <f t="shared" si="15"/>
        <v>0</v>
      </c>
      <c r="BK117">
        <f t="shared" si="16"/>
        <v>0</v>
      </c>
      <c r="BN117" s="1">
        <f t="shared" si="17"/>
        <v>0</v>
      </c>
      <c r="BO117" s="1">
        <f t="shared" si="18"/>
        <v>0</v>
      </c>
      <c r="BP117" s="1"/>
      <c r="BQ117" s="1"/>
      <c r="BR117">
        <f t="shared" si="19"/>
        <v>4.19999626965432E-2</v>
      </c>
    </row>
    <row r="118" spans="1:70" x14ac:dyDescent="0.2">
      <c r="A118">
        <v>26.520520000000001</v>
      </c>
      <c r="B118">
        <v>2.0289999999999999</v>
      </c>
      <c r="C118">
        <v>0.86424800000000002</v>
      </c>
      <c r="D118">
        <v>2.6517339999999998</v>
      </c>
      <c r="E118">
        <v>-8.1880409999999994E-8</v>
      </c>
      <c r="F118">
        <v>-8.4497159999999996E-7</v>
      </c>
      <c r="G118">
        <v>-1.327155E-6</v>
      </c>
      <c r="H118">
        <v>1</v>
      </c>
      <c r="I118">
        <v>0.46862549999999997</v>
      </c>
      <c r="J118">
        <v>-1.694716E-3</v>
      </c>
      <c r="K118">
        <v>0.59026690000000004</v>
      </c>
      <c r="L118">
        <v>1.2392569999999999E-3</v>
      </c>
      <c r="M118">
        <v>0.80720539999999996</v>
      </c>
      <c r="N118">
        <v>0</v>
      </c>
      <c r="O118">
        <v>0</v>
      </c>
      <c r="P118">
        <v>0</v>
      </c>
      <c r="Q118">
        <v>0</v>
      </c>
      <c r="R118">
        <v>42.896900000000002</v>
      </c>
      <c r="S118">
        <v>85.300910000000002</v>
      </c>
      <c r="T118">
        <v>105.5926</v>
      </c>
      <c r="U118">
        <v>129.41730000000001</v>
      </c>
      <c r="V118">
        <v>134.98060000000001</v>
      </c>
      <c r="W118">
        <v>121.5294</v>
      </c>
      <c r="X118">
        <v>107.6825</v>
      </c>
      <c r="Y118">
        <v>124.248</v>
      </c>
      <c r="Z118">
        <v>0</v>
      </c>
      <c r="AA118">
        <v>1</v>
      </c>
      <c r="AB118">
        <v>7.4108189999999999E-3</v>
      </c>
      <c r="AC118">
        <v>4.8508630000000004E-3</v>
      </c>
      <c r="AD118">
        <v>1.596517E-3</v>
      </c>
      <c r="AE118">
        <v>-1.0102819999999999E-10</v>
      </c>
      <c r="AF118">
        <v>1.221107E-8</v>
      </c>
      <c r="AG118">
        <v>5.9585949999999999E-11</v>
      </c>
      <c r="AH118">
        <v>1</v>
      </c>
      <c r="AI118">
        <v>1</v>
      </c>
      <c r="AJ118">
        <v>0</v>
      </c>
      <c r="AK118">
        <v>0</v>
      </c>
      <c r="AL118">
        <v>0</v>
      </c>
      <c r="AM118">
        <v>1</v>
      </c>
      <c r="AN118">
        <v>1</v>
      </c>
      <c r="AO118">
        <v>1</v>
      </c>
      <c r="AP118">
        <v>-5.7036090000000001E-3</v>
      </c>
      <c r="AQ118">
        <v>-9.6737650000000008E-3</v>
      </c>
      <c r="AR118">
        <v>1.6695660000000001E-2</v>
      </c>
      <c r="AS118">
        <v>-1.137619E-10</v>
      </c>
      <c r="AT118">
        <v>1.2949519999999999E-8</v>
      </c>
      <c r="AU118">
        <v>1.53944E-10</v>
      </c>
      <c r="AV118">
        <v>1</v>
      </c>
      <c r="AW118">
        <v>1</v>
      </c>
      <c r="AX118">
        <v>0</v>
      </c>
      <c r="AY118">
        <v>0</v>
      </c>
      <c r="AZ118">
        <v>0</v>
      </c>
      <c r="BA118">
        <v>1</v>
      </c>
      <c r="BB118" s="1">
        <f t="shared" si="11"/>
        <v>8.999998701489851E-3</v>
      </c>
      <c r="BC118" s="1">
        <f t="shared" si="12"/>
        <v>2.0121082171088763E-2</v>
      </c>
      <c r="BD118" s="1"/>
      <c r="BE118" s="1"/>
      <c r="BF118" s="1">
        <f t="shared" si="13"/>
        <v>0</v>
      </c>
      <c r="BG118" s="1">
        <f t="shared" si="14"/>
        <v>0</v>
      </c>
      <c r="BH118" s="1"/>
      <c r="BI118" s="1"/>
      <c r="BJ118">
        <f t="shared" si="15"/>
        <v>0</v>
      </c>
      <c r="BK118">
        <f t="shared" si="16"/>
        <v>0</v>
      </c>
      <c r="BN118" s="1">
        <f t="shared" si="17"/>
        <v>0</v>
      </c>
      <c r="BO118" s="1">
        <f t="shared" si="18"/>
        <v>0</v>
      </c>
      <c r="BP118" s="1"/>
      <c r="BQ118" s="1"/>
      <c r="BR118">
        <f t="shared" si="19"/>
        <v>2.9121080872578614E-2</v>
      </c>
    </row>
    <row r="119" spans="1:70" x14ac:dyDescent="0.2">
      <c r="A119">
        <v>26.570830000000001</v>
      </c>
      <c r="B119">
        <v>2.0231140000000001</v>
      </c>
      <c r="C119">
        <v>0.83531960000000005</v>
      </c>
      <c r="D119">
        <v>2.6769509999999999</v>
      </c>
      <c r="E119">
        <v>-8.2032070000000005E-8</v>
      </c>
      <c r="F119">
        <v>-8.8297440000000005E-7</v>
      </c>
      <c r="G119">
        <v>-1.3270379999999999E-6</v>
      </c>
      <c r="H119">
        <v>1</v>
      </c>
      <c r="I119">
        <v>0.46862549999999997</v>
      </c>
      <c r="J119">
        <v>-2.5238389999999999E-3</v>
      </c>
      <c r="K119">
        <v>0.58912889999999996</v>
      </c>
      <c r="L119">
        <v>1.840106E-3</v>
      </c>
      <c r="M119">
        <v>0.808033</v>
      </c>
      <c r="N119">
        <v>0</v>
      </c>
      <c r="O119">
        <v>0</v>
      </c>
      <c r="P119">
        <v>0</v>
      </c>
      <c r="Q119">
        <v>0</v>
      </c>
      <c r="R119">
        <v>41.5242</v>
      </c>
      <c r="S119">
        <v>83.033670000000001</v>
      </c>
      <c r="T119">
        <v>103.3753</v>
      </c>
      <c r="U119">
        <v>126.8648</v>
      </c>
      <c r="V119">
        <v>132.50110000000001</v>
      </c>
      <c r="W119">
        <v>119.38979999999999</v>
      </c>
      <c r="X119">
        <v>105.9195</v>
      </c>
      <c r="Y119">
        <v>121.89230000000001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-1.2592160000000001E-10</v>
      </c>
      <c r="AF119">
        <v>-2.7371169999999999E-8</v>
      </c>
      <c r="AG119">
        <v>2.0344069999999999E-10</v>
      </c>
      <c r="AH119">
        <v>1</v>
      </c>
      <c r="AI119">
        <v>1</v>
      </c>
      <c r="AJ119">
        <v>0</v>
      </c>
      <c r="AK119">
        <v>0</v>
      </c>
      <c r="AL119">
        <v>0</v>
      </c>
      <c r="AM119">
        <v>1</v>
      </c>
      <c r="AN119">
        <v>1</v>
      </c>
      <c r="AO119">
        <v>1</v>
      </c>
      <c r="AP119">
        <v>-1.025471E-2</v>
      </c>
      <c r="AQ119">
        <v>-4.0150350000000001E-2</v>
      </c>
      <c r="AR119">
        <v>2.653929E-2</v>
      </c>
      <c r="AS119">
        <v>-2.579697E-11</v>
      </c>
      <c r="AT119">
        <v>-1.063179E-8</v>
      </c>
      <c r="AU119">
        <v>-8.609773E-11</v>
      </c>
      <c r="AV119">
        <v>1</v>
      </c>
      <c r="AW119">
        <v>1</v>
      </c>
      <c r="AX119">
        <v>0</v>
      </c>
      <c r="AY119">
        <v>0</v>
      </c>
      <c r="AZ119">
        <v>0</v>
      </c>
      <c r="BA119">
        <v>1</v>
      </c>
      <c r="BB119" s="1">
        <f t="shared" si="11"/>
        <v>0</v>
      </c>
      <c r="BC119" s="1">
        <f t="shared" si="12"/>
        <v>4.920918202948206E-2</v>
      </c>
      <c r="BD119" s="1"/>
      <c r="BE119" s="1"/>
      <c r="BF119" s="1">
        <f t="shared" si="13"/>
        <v>0</v>
      </c>
      <c r="BG119" s="1">
        <f t="shared" si="14"/>
        <v>0</v>
      </c>
      <c r="BH119" s="1"/>
      <c r="BI119" s="1"/>
      <c r="BJ119">
        <f t="shared" si="15"/>
        <v>0</v>
      </c>
      <c r="BK119">
        <f t="shared" si="16"/>
        <v>0</v>
      </c>
      <c r="BN119" s="1">
        <f t="shared" si="17"/>
        <v>0</v>
      </c>
      <c r="BO119" s="1">
        <f t="shared" si="18"/>
        <v>0</v>
      </c>
      <c r="BP119" s="1"/>
      <c r="BQ119" s="1"/>
      <c r="BR119">
        <f t="shared" si="19"/>
        <v>4.920918202948206E-2</v>
      </c>
    </row>
    <row r="120" spans="1:70" x14ac:dyDescent="0.2">
      <c r="A120">
        <v>26.619990000000001</v>
      </c>
      <c r="B120">
        <v>2.0243899999999999</v>
      </c>
      <c r="C120">
        <v>0.81139539999999999</v>
      </c>
      <c r="D120">
        <v>2.68038</v>
      </c>
      <c r="E120">
        <v>-8.2049020000000002E-8</v>
      </c>
      <c r="F120">
        <v>-9.0409410000000004E-7</v>
      </c>
      <c r="G120">
        <v>-1.326917E-6</v>
      </c>
      <c r="H120">
        <v>1</v>
      </c>
      <c r="I120">
        <v>0.46862549999999997</v>
      </c>
      <c r="J120">
        <v>-2.6665310000000002E-3</v>
      </c>
      <c r="K120">
        <v>0.58797960000000005</v>
      </c>
      <c r="L120">
        <v>1.9383429999999999E-3</v>
      </c>
      <c r="M120">
        <v>0.80886910000000001</v>
      </c>
      <c r="N120">
        <v>0</v>
      </c>
      <c r="O120">
        <v>0</v>
      </c>
      <c r="P120">
        <v>0</v>
      </c>
      <c r="Q120">
        <v>0</v>
      </c>
      <c r="R120">
        <v>41.436369999999997</v>
      </c>
      <c r="S120">
        <v>83.536550000000005</v>
      </c>
      <c r="T120">
        <v>104.44199999999999</v>
      </c>
      <c r="U120">
        <v>128.02869999999999</v>
      </c>
      <c r="V120">
        <v>133.7567</v>
      </c>
      <c r="W120">
        <v>120.60339999999999</v>
      </c>
      <c r="X120">
        <v>107.0202</v>
      </c>
      <c r="Y120">
        <v>122.6724</v>
      </c>
      <c r="Z120">
        <v>0</v>
      </c>
      <c r="AA120">
        <v>1</v>
      </c>
      <c r="AB120">
        <v>1.371327E-2</v>
      </c>
      <c r="AC120">
        <v>3.7058680000000002E-3</v>
      </c>
      <c r="AD120">
        <v>-2.466196E-2</v>
      </c>
      <c r="AE120">
        <v>-1.176403E-11</v>
      </c>
      <c r="AF120">
        <v>-5.9940149999999996E-9</v>
      </c>
      <c r="AG120">
        <v>-5.6103060000000001E-11</v>
      </c>
      <c r="AH120">
        <v>1</v>
      </c>
      <c r="AI120">
        <v>1</v>
      </c>
      <c r="AJ120">
        <v>0</v>
      </c>
      <c r="AK120">
        <v>0</v>
      </c>
      <c r="AL120">
        <v>0</v>
      </c>
      <c r="AM120">
        <v>1</v>
      </c>
      <c r="AN120">
        <v>1</v>
      </c>
      <c r="AO120">
        <v>1</v>
      </c>
      <c r="AP120">
        <v>-6.2339880000000002E-3</v>
      </c>
      <c r="AQ120">
        <v>-2.4652919999999998E-2</v>
      </c>
      <c r="AR120">
        <v>1.5922559999999999E-2</v>
      </c>
      <c r="AS120">
        <v>-5.1168000000000002E-12</v>
      </c>
      <c r="AT120">
        <v>-1.512563E-8</v>
      </c>
      <c r="AU120">
        <v>1.7659189999999999E-10</v>
      </c>
      <c r="AV120">
        <v>1</v>
      </c>
      <c r="AW120">
        <v>1</v>
      </c>
      <c r="AX120">
        <v>0</v>
      </c>
      <c r="AY120">
        <v>0</v>
      </c>
      <c r="AZ120">
        <v>0</v>
      </c>
      <c r="BA120">
        <v>1</v>
      </c>
      <c r="BB120" s="1">
        <f t="shared" si="11"/>
        <v>2.8460490206036929E-2</v>
      </c>
      <c r="BC120" s="1">
        <f t="shared" si="12"/>
        <v>3.0002616350314249E-2</v>
      </c>
      <c r="BD120" s="1"/>
      <c r="BE120" s="1"/>
      <c r="BF120" s="1">
        <f t="shared" si="13"/>
        <v>0</v>
      </c>
      <c r="BG120" s="1">
        <f t="shared" si="14"/>
        <v>0</v>
      </c>
      <c r="BH120" s="1"/>
      <c r="BI120" s="1"/>
      <c r="BJ120">
        <f t="shared" si="15"/>
        <v>0</v>
      </c>
      <c r="BK120">
        <f t="shared" si="16"/>
        <v>0</v>
      </c>
      <c r="BN120" s="1">
        <f t="shared" si="17"/>
        <v>0</v>
      </c>
      <c r="BO120" s="1">
        <f t="shared" si="18"/>
        <v>0</v>
      </c>
      <c r="BP120" s="1"/>
      <c r="BQ120" s="1"/>
      <c r="BR120">
        <f t="shared" si="19"/>
        <v>5.8463106556351174E-2</v>
      </c>
    </row>
    <row r="121" spans="1:70" x14ac:dyDescent="0.2">
      <c r="A121">
        <v>26.670739999999999</v>
      </c>
      <c r="B121">
        <v>2.0449440000000001</v>
      </c>
      <c r="C121">
        <v>0.79635959999999995</v>
      </c>
      <c r="D121">
        <v>2.6441750000000002</v>
      </c>
      <c r="E121">
        <v>-8.2023179999999997E-8</v>
      </c>
      <c r="F121">
        <v>-8.6109079999999998E-7</v>
      </c>
      <c r="G121">
        <v>-1.3267050000000001E-6</v>
      </c>
      <c r="H121">
        <v>1</v>
      </c>
      <c r="I121">
        <v>0.46862549999999997</v>
      </c>
      <c r="J121">
        <v>-2.4355480000000001E-3</v>
      </c>
      <c r="K121">
        <v>0.58758109999999997</v>
      </c>
      <c r="L121">
        <v>1.7686030000000001E-3</v>
      </c>
      <c r="M121">
        <v>0.80915970000000004</v>
      </c>
      <c r="N121">
        <v>0</v>
      </c>
      <c r="O121">
        <v>0</v>
      </c>
      <c r="P121">
        <v>0</v>
      </c>
      <c r="Q121">
        <v>0</v>
      </c>
      <c r="R121">
        <v>42.152970000000003</v>
      </c>
      <c r="S121">
        <v>85.923609999999996</v>
      </c>
      <c r="T121">
        <v>107.4545</v>
      </c>
      <c r="U121">
        <v>131.4939</v>
      </c>
      <c r="V121">
        <v>137.3278</v>
      </c>
      <c r="W121">
        <v>123.7646</v>
      </c>
      <c r="X121">
        <v>109.6611</v>
      </c>
      <c r="Y121">
        <v>125.4011</v>
      </c>
      <c r="Z121">
        <v>0</v>
      </c>
      <c r="AA121">
        <v>1</v>
      </c>
      <c r="AB121">
        <v>2.9308580000000001E-2</v>
      </c>
      <c r="AC121">
        <v>7.1603429999999996E-3</v>
      </c>
      <c r="AD121">
        <v>-5.8161240000000003E-2</v>
      </c>
      <c r="AE121">
        <v>4.2017609999999998E-11</v>
      </c>
      <c r="AF121">
        <v>2.3807170000000001E-8</v>
      </c>
      <c r="AG121">
        <v>4.238909E-11</v>
      </c>
      <c r="AH121">
        <v>1</v>
      </c>
      <c r="AI121">
        <v>1</v>
      </c>
      <c r="AJ121">
        <v>0</v>
      </c>
      <c r="AK121">
        <v>0</v>
      </c>
      <c r="AL121">
        <v>0</v>
      </c>
      <c r="AM121">
        <v>1</v>
      </c>
      <c r="AN121">
        <v>1</v>
      </c>
      <c r="AO121">
        <v>1</v>
      </c>
      <c r="AP121">
        <v>-4.2551619999999998E-3</v>
      </c>
      <c r="AQ121">
        <v>-1.844647E-2</v>
      </c>
      <c r="AR121">
        <v>1.047525E-2</v>
      </c>
      <c r="AS121">
        <v>-1.6130920000000001E-11</v>
      </c>
      <c r="AT121">
        <v>1.9196019999999998E-8</v>
      </c>
      <c r="AU121">
        <v>1.7064899999999999E-10</v>
      </c>
      <c r="AV121">
        <v>1</v>
      </c>
      <c r="AW121">
        <v>1</v>
      </c>
      <c r="AX121">
        <v>0</v>
      </c>
      <c r="AY121">
        <v>0</v>
      </c>
      <c r="AZ121">
        <v>0</v>
      </c>
      <c r="BA121">
        <v>1</v>
      </c>
      <c r="BB121" s="1">
        <f t="shared" si="11"/>
        <v>6.5520937202024593E-2</v>
      </c>
      <c r="BC121" s="1">
        <f t="shared" si="12"/>
        <v>2.1635838825191038E-2</v>
      </c>
      <c r="BD121" s="1"/>
      <c r="BE121" s="1"/>
      <c r="BF121" s="1">
        <f t="shared" si="13"/>
        <v>0</v>
      </c>
      <c r="BG121" s="1">
        <f t="shared" si="14"/>
        <v>0</v>
      </c>
      <c r="BH121" s="1"/>
      <c r="BI121" s="1"/>
      <c r="BJ121">
        <f t="shared" si="15"/>
        <v>0</v>
      </c>
      <c r="BK121">
        <f t="shared" si="16"/>
        <v>0</v>
      </c>
      <c r="BN121" s="1">
        <f t="shared" si="17"/>
        <v>0</v>
      </c>
      <c r="BO121" s="1">
        <f t="shared" si="18"/>
        <v>0</v>
      </c>
      <c r="BP121" s="1"/>
      <c r="BQ121" s="1"/>
      <c r="BR121">
        <f t="shared" si="19"/>
        <v>8.7156776027215638E-2</v>
      </c>
    </row>
    <row r="122" spans="1:70" x14ac:dyDescent="0.2">
      <c r="A122">
        <v>26.720829999999999</v>
      </c>
      <c r="B122">
        <v>2.0604269999999998</v>
      </c>
      <c r="C122">
        <v>0.78516730000000001</v>
      </c>
      <c r="D122">
        <v>2.620215</v>
      </c>
      <c r="E122">
        <v>-8.2271370000000001E-8</v>
      </c>
      <c r="F122">
        <v>-9.2235519999999996E-7</v>
      </c>
      <c r="G122">
        <v>-1.326785E-6</v>
      </c>
      <c r="H122">
        <v>1</v>
      </c>
      <c r="I122">
        <v>0.46862549999999997</v>
      </c>
      <c r="J122">
        <v>-2.0287059999999999E-3</v>
      </c>
      <c r="K122">
        <v>0.58789729999999996</v>
      </c>
      <c r="L122">
        <v>1.474377E-3</v>
      </c>
      <c r="M122">
        <v>0.80893179999999998</v>
      </c>
      <c r="N122">
        <v>0</v>
      </c>
      <c r="O122">
        <v>0</v>
      </c>
      <c r="P122">
        <v>0</v>
      </c>
      <c r="Q122">
        <v>0</v>
      </c>
      <c r="R122">
        <v>40.673810000000003</v>
      </c>
      <c r="S122">
        <v>84.102630000000005</v>
      </c>
      <c r="T122">
        <v>104.7653</v>
      </c>
      <c r="U122">
        <v>128.00139999999999</v>
      </c>
      <c r="V122">
        <v>133.5814</v>
      </c>
      <c r="W122">
        <v>120.158</v>
      </c>
      <c r="X122">
        <v>106.1084</v>
      </c>
      <c r="Y122">
        <v>121.3352</v>
      </c>
      <c r="Z122">
        <v>0</v>
      </c>
      <c r="AA122">
        <v>1</v>
      </c>
      <c r="AB122">
        <v>1.538928E-2</v>
      </c>
      <c r="AC122">
        <v>5.4070539999999997E-3</v>
      </c>
      <c r="AD122">
        <v>-2.130572E-2</v>
      </c>
      <c r="AE122">
        <v>-1.640948E-10</v>
      </c>
      <c r="AF122">
        <v>-2.5852519999999999E-8</v>
      </c>
      <c r="AG122">
        <v>2.1479040000000001E-11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1</v>
      </c>
      <c r="AP122">
        <v>-1.490283E-3</v>
      </c>
      <c r="AQ122">
        <v>-1.5080359999999999E-2</v>
      </c>
      <c r="AR122">
        <v>2.0921490000000002E-3</v>
      </c>
      <c r="AS122">
        <v>-8.4106759999999998E-11</v>
      </c>
      <c r="AT122">
        <v>-3.541169E-8</v>
      </c>
      <c r="AU122">
        <v>-1.016896E-10</v>
      </c>
      <c r="AV122">
        <v>1</v>
      </c>
      <c r="AW122">
        <v>1</v>
      </c>
      <c r="AX122">
        <v>0</v>
      </c>
      <c r="AY122">
        <v>0</v>
      </c>
      <c r="AZ122">
        <v>0</v>
      </c>
      <c r="BA122">
        <v>1</v>
      </c>
      <c r="BB122" s="1">
        <f t="shared" si="11"/>
        <v>2.6832813430494314E-2</v>
      </c>
      <c r="BC122" s="1">
        <f t="shared" si="12"/>
        <v>1.5297558255744281E-2</v>
      </c>
      <c r="BD122" s="1"/>
      <c r="BE122" s="1"/>
      <c r="BF122" s="1">
        <f t="shared" si="13"/>
        <v>0</v>
      </c>
      <c r="BG122" s="1">
        <f t="shared" si="14"/>
        <v>0</v>
      </c>
      <c r="BH122" s="1"/>
      <c r="BI122" s="1"/>
      <c r="BJ122">
        <f t="shared" si="15"/>
        <v>0</v>
      </c>
      <c r="BK122">
        <f t="shared" si="16"/>
        <v>0</v>
      </c>
      <c r="BN122" s="1">
        <f t="shared" si="17"/>
        <v>0</v>
      </c>
      <c r="BO122" s="1">
        <f t="shared" si="18"/>
        <v>0</v>
      </c>
      <c r="BP122" s="1"/>
      <c r="BQ122" s="1"/>
      <c r="BR122">
        <f t="shared" si="19"/>
        <v>4.2130371686238594E-2</v>
      </c>
    </row>
    <row r="123" spans="1:70" x14ac:dyDescent="0.2">
      <c r="A123">
        <v>26.770219999999998</v>
      </c>
      <c r="B123">
        <v>2.065877</v>
      </c>
      <c r="C123">
        <v>0.77348170000000005</v>
      </c>
      <c r="D123">
        <v>2.6095100000000002</v>
      </c>
      <c r="E123">
        <v>-8.232725E-8</v>
      </c>
      <c r="F123">
        <v>-8.953126E-7</v>
      </c>
      <c r="G123">
        <v>-1.326566E-6</v>
      </c>
      <c r="H123">
        <v>1</v>
      </c>
      <c r="I123">
        <v>0.46862549999999997</v>
      </c>
      <c r="J123">
        <v>-1.494965E-3</v>
      </c>
      <c r="K123">
        <v>0.58844770000000002</v>
      </c>
      <c r="L123">
        <v>1.08803E-3</v>
      </c>
      <c r="M123">
        <v>0.80853319999999995</v>
      </c>
      <c r="N123">
        <v>0</v>
      </c>
      <c r="O123">
        <v>0</v>
      </c>
      <c r="P123">
        <v>0</v>
      </c>
      <c r="Q123">
        <v>0</v>
      </c>
      <c r="R123">
        <v>40.265300000000003</v>
      </c>
      <c r="S123">
        <v>84.16</v>
      </c>
      <c r="T123">
        <v>104.4868</v>
      </c>
      <c r="U123">
        <v>127.4982</v>
      </c>
      <c r="V123">
        <v>132.97659999999999</v>
      </c>
      <c r="W123">
        <v>119.42230000000001</v>
      </c>
      <c r="X123">
        <v>105.1634</v>
      </c>
      <c r="Y123">
        <v>120.2587</v>
      </c>
      <c r="Z123">
        <v>0</v>
      </c>
      <c r="AA123">
        <v>1</v>
      </c>
      <c r="AB123">
        <v>1.3146849999999999E-3</v>
      </c>
      <c r="AC123">
        <v>-2.423812E-4</v>
      </c>
      <c r="AD123">
        <v>-5.849173E-3</v>
      </c>
      <c r="AE123">
        <v>-3.1566500000000003E-11</v>
      </c>
      <c r="AF123">
        <v>1.476895E-8</v>
      </c>
      <c r="AG123">
        <v>1.2735579999999999E-10</v>
      </c>
      <c r="AH123">
        <v>1</v>
      </c>
      <c r="AI123">
        <v>1</v>
      </c>
      <c r="AJ123">
        <v>0</v>
      </c>
      <c r="AK123">
        <v>0</v>
      </c>
      <c r="AL123">
        <v>0</v>
      </c>
      <c r="AM123">
        <v>1</v>
      </c>
      <c r="AN123">
        <v>1</v>
      </c>
      <c r="AO123">
        <v>1</v>
      </c>
      <c r="AP123">
        <v>-3.3872680000000002E-4</v>
      </c>
      <c r="AQ123">
        <v>-8.9820439999999998E-3</v>
      </c>
      <c r="AR123">
        <v>-4.5621920000000002E-4</v>
      </c>
      <c r="AS123">
        <v>-2.4196609999999999E-11</v>
      </c>
      <c r="AT123">
        <v>1.227413E-8</v>
      </c>
      <c r="AU123">
        <v>9.2012899999999995E-11</v>
      </c>
      <c r="AV123">
        <v>1</v>
      </c>
      <c r="AW123">
        <v>1</v>
      </c>
      <c r="AX123">
        <v>0</v>
      </c>
      <c r="AY123">
        <v>0</v>
      </c>
      <c r="AZ123">
        <v>0</v>
      </c>
      <c r="BA123">
        <v>1</v>
      </c>
      <c r="BB123" s="1">
        <f t="shared" si="11"/>
        <v>5.9999975066051016E-3</v>
      </c>
      <c r="BC123" s="1">
        <f t="shared" si="12"/>
        <v>8.9999992345234613E-3</v>
      </c>
      <c r="BD123" s="1"/>
      <c r="BE123" s="1"/>
      <c r="BF123" s="1">
        <f t="shared" si="13"/>
        <v>0</v>
      </c>
      <c r="BG123" s="1">
        <f t="shared" si="14"/>
        <v>0</v>
      </c>
      <c r="BH123" s="1"/>
      <c r="BI123" s="1"/>
      <c r="BJ123">
        <f t="shared" si="15"/>
        <v>0</v>
      </c>
      <c r="BK123">
        <f t="shared" si="16"/>
        <v>0</v>
      </c>
      <c r="BN123" s="1">
        <f t="shared" si="17"/>
        <v>0</v>
      </c>
      <c r="BO123" s="1">
        <f t="shared" si="18"/>
        <v>0</v>
      </c>
      <c r="BP123" s="1"/>
      <c r="BQ123" s="1"/>
      <c r="BR123">
        <f t="shared" si="19"/>
        <v>1.4999996741128563E-2</v>
      </c>
    </row>
    <row r="124" spans="1:70" x14ac:dyDescent="0.2">
      <c r="A124">
        <v>26.821000000000002</v>
      </c>
      <c r="B124">
        <v>2.0676600000000001</v>
      </c>
      <c r="C124">
        <v>0.7708353</v>
      </c>
      <c r="D124">
        <v>2.6036929999999998</v>
      </c>
      <c r="E124">
        <v>-8.223321E-8</v>
      </c>
      <c r="F124">
        <v>-8.7366040000000002E-7</v>
      </c>
      <c r="G124">
        <v>-1.3274669999999999E-6</v>
      </c>
      <c r="H124">
        <v>1</v>
      </c>
      <c r="I124">
        <v>0.46862549999999997</v>
      </c>
      <c r="J124">
        <v>-9.830784E-4</v>
      </c>
      <c r="K124">
        <v>0.58901829999999999</v>
      </c>
      <c r="L124">
        <v>7.1654240000000005E-4</v>
      </c>
      <c r="M124">
        <v>0.80811880000000003</v>
      </c>
      <c r="N124">
        <v>0</v>
      </c>
      <c r="O124">
        <v>0</v>
      </c>
      <c r="P124">
        <v>0</v>
      </c>
      <c r="Q124">
        <v>0</v>
      </c>
      <c r="R124">
        <v>41.017940000000003</v>
      </c>
      <c r="S124">
        <v>86.233220000000003</v>
      </c>
      <c r="T124">
        <v>106.8372</v>
      </c>
      <c r="U124">
        <v>130.22839999999999</v>
      </c>
      <c r="V124">
        <v>135.75890000000001</v>
      </c>
      <c r="W124">
        <v>121.81059999999999</v>
      </c>
      <c r="X124">
        <v>107.0826</v>
      </c>
      <c r="Y124">
        <v>122.4298</v>
      </c>
      <c r="Z124">
        <v>0</v>
      </c>
      <c r="AA124">
        <v>1</v>
      </c>
      <c r="AB124">
        <v>6.415174E-4</v>
      </c>
      <c r="AC124">
        <v>-1.084693E-4</v>
      </c>
      <c r="AD124">
        <v>-2.928599E-3</v>
      </c>
      <c r="AE124">
        <v>3.3660169999999998E-11</v>
      </c>
      <c r="AF124">
        <v>9.7868550000000003E-9</v>
      </c>
      <c r="AG124">
        <v>-4.6611570000000001E-10</v>
      </c>
      <c r="AH124">
        <v>1</v>
      </c>
      <c r="AI124">
        <v>1</v>
      </c>
      <c r="AJ124">
        <v>0</v>
      </c>
      <c r="AK124">
        <v>0</v>
      </c>
      <c r="AL124">
        <v>0</v>
      </c>
      <c r="AM124">
        <v>1</v>
      </c>
      <c r="AN124">
        <v>1</v>
      </c>
      <c r="AO124">
        <v>1</v>
      </c>
      <c r="AP124">
        <v>0</v>
      </c>
      <c r="AQ124">
        <v>0</v>
      </c>
      <c r="AR124">
        <v>0</v>
      </c>
      <c r="AS124">
        <v>6.0271269999999999E-11</v>
      </c>
      <c r="AT124">
        <v>1.1865970000000001E-8</v>
      </c>
      <c r="AU124">
        <v>-4.3502290000000001E-10</v>
      </c>
      <c r="AV124">
        <v>1</v>
      </c>
      <c r="AW124">
        <v>1</v>
      </c>
      <c r="AX124">
        <v>0</v>
      </c>
      <c r="AY124">
        <v>0</v>
      </c>
      <c r="AZ124">
        <v>0</v>
      </c>
      <c r="BA124">
        <v>1</v>
      </c>
      <c r="BB124" s="1">
        <f t="shared" si="11"/>
        <v>3.0000003777243514E-3</v>
      </c>
      <c r="BC124" s="1">
        <f t="shared" si="12"/>
        <v>0</v>
      </c>
      <c r="BD124" s="1"/>
      <c r="BE124" s="1"/>
      <c r="BF124" s="1">
        <f t="shared" si="13"/>
        <v>0</v>
      </c>
      <c r="BG124" s="1">
        <f t="shared" si="14"/>
        <v>0</v>
      </c>
      <c r="BH124" s="1"/>
      <c r="BI124" s="1"/>
      <c r="BJ124">
        <f t="shared" si="15"/>
        <v>0</v>
      </c>
      <c r="BK124">
        <f t="shared" si="16"/>
        <v>0</v>
      </c>
      <c r="BN124" s="1">
        <f t="shared" si="17"/>
        <v>0</v>
      </c>
      <c r="BO124" s="1">
        <f t="shared" si="18"/>
        <v>0</v>
      </c>
      <c r="BP124" s="1"/>
      <c r="BQ124" s="1"/>
      <c r="BR124">
        <f t="shared" si="19"/>
        <v>3.0000003777243514E-3</v>
      </c>
    </row>
    <row r="125" spans="1:70" x14ac:dyDescent="0.2">
      <c r="A125">
        <v>26.871020000000001</v>
      </c>
      <c r="B125">
        <v>2.0711719999999998</v>
      </c>
      <c r="C125">
        <v>0.77087850000000002</v>
      </c>
      <c r="D125">
        <v>2.593798</v>
      </c>
      <c r="E125">
        <v>-8.2234520000000001E-8</v>
      </c>
      <c r="F125">
        <v>-8.8528810000000005E-7</v>
      </c>
      <c r="G125">
        <v>-1.327547E-6</v>
      </c>
      <c r="H125">
        <v>1</v>
      </c>
      <c r="I125">
        <v>0.46862549999999997</v>
      </c>
      <c r="J125">
        <v>-5.7082240000000005E-4</v>
      </c>
      <c r="K125">
        <v>0.58959010000000001</v>
      </c>
      <c r="L125">
        <v>4.1667739999999998E-4</v>
      </c>
      <c r="M125">
        <v>0.80770229999999998</v>
      </c>
      <c r="N125">
        <v>0</v>
      </c>
      <c r="O125">
        <v>0</v>
      </c>
      <c r="P125">
        <v>0</v>
      </c>
      <c r="Q125">
        <v>0</v>
      </c>
      <c r="R125">
        <v>40.977089999999997</v>
      </c>
      <c r="S125">
        <v>86.314850000000007</v>
      </c>
      <c r="T125">
        <v>106.7916</v>
      </c>
      <c r="U125">
        <v>130.10429999999999</v>
      </c>
      <c r="V125">
        <v>135.58840000000001</v>
      </c>
      <c r="W125">
        <v>121.6002</v>
      </c>
      <c r="X125">
        <v>106.8056</v>
      </c>
      <c r="Y125">
        <v>122.1332</v>
      </c>
      <c r="Z125">
        <v>0</v>
      </c>
      <c r="AA125">
        <v>1</v>
      </c>
      <c r="AB125">
        <v>5.5885570000000001E-3</v>
      </c>
      <c r="AC125">
        <v>1.0755770000000001E-3</v>
      </c>
      <c r="AD125">
        <v>-1.420016E-2</v>
      </c>
      <c r="AE125">
        <v>1.0575970000000001E-11</v>
      </c>
      <c r="AF125">
        <v>-3.8009680000000001E-9</v>
      </c>
      <c r="AG125">
        <v>-6.1373310000000002E-11</v>
      </c>
      <c r="AH125">
        <v>1</v>
      </c>
      <c r="AI125">
        <v>1</v>
      </c>
      <c r="AJ125">
        <v>0</v>
      </c>
      <c r="AK125">
        <v>0</v>
      </c>
      <c r="AL125">
        <v>0</v>
      </c>
      <c r="AM125">
        <v>1</v>
      </c>
      <c r="AN125">
        <v>1</v>
      </c>
      <c r="AO125">
        <v>1</v>
      </c>
      <c r="AP125">
        <v>0</v>
      </c>
      <c r="AQ125">
        <v>0</v>
      </c>
      <c r="AR125">
        <v>0</v>
      </c>
      <c r="AS125">
        <v>-1.1880790000000001E-11</v>
      </c>
      <c r="AT125">
        <v>-7.8264840000000005E-9</v>
      </c>
      <c r="AU125">
        <v>-1.7869909999999999E-11</v>
      </c>
      <c r="AV125">
        <v>1</v>
      </c>
      <c r="AW125">
        <v>1</v>
      </c>
      <c r="AX125">
        <v>0</v>
      </c>
      <c r="AY125">
        <v>0</v>
      </c>
      <c r="AZ125">
        <v>0</v>
      </c>
      <c r="BA125">
        <v>1</v>
      </c>
      <c r="BB125" s="1">
        <f t="shared" si="11"/>
        <v>1.5298149536815818E-2</v>
      </c>
      <c r="BC125" s="1">
        <f t="shared" si="12"/>
        <v>0</v>
      </c>
      <c r="BD125" s="1"/>
      <c r="BE125" s="1"/>
      <c r="BF125" s="1">
        <f t="shared" si="13"/>
        <v>0</v>
      </c>
      <c r="BG125" s="1">
        <f t="shared" si="14"/>
        <v>0</v>
      </c>
      <c r="BH125" s="1"/>
      <c r="BI125" s="1"/>
      <c r="BJ125">
        <f t="shared" si="15"/>
        <v>0</v>
      </c>
      <c r="BK125">
        <f t="shared" si="16"/>
        <v>0</v>
      </c>
      <c r="BN125" s="1">
        <f t="shared" si="17"/>
        <v>0</v>
      </c>
      <c r="BO125" s="1">
        <f t="shared" si="18"/>
        <v>0</v>
      </c>
      <c r="BP125" s="1"/>
      <c r="BQ125" s="1"/>
      <c r="BR125">
        <f t="shared" si="19"/>
        <v>1.5298149536815818E-2</v>
      </c>
    </row>
    <row r="126" spans="1:70" x14ac:dyDescent="0.2">
      <c r="A126">
        <v>26.920059999999999</v>
      </c>
      <c r="B126">
        <v>2.07314</v>
      </c>
      <c r="C126">
        <v>0.77122679999999999</v>
      </c>
      <c r="D126">
        <v>2.589156</v>
      </c>
      <c r="E126">
        <v>-8.2196690000000005E-8</v>
      </c>
      <c r="F126">
        <v>-9.1247029999999999E-7</v>
      </c>
      <c r="G126">
        <v>-1.3277110000000001E-6</v>
      </c>
      <c r="H126">
        <v>1</v>
      </c>
      <c r="I126">
        <v>0.46862549999999997</v>
      </c>
      <c r="J126">
        <v>-2.6166790000000002E-4</v>
      </c>
      <c r="K126">
        <v>0.59020819999999996</v>
      </c>
      <c r="L126">
        <v>1.913141E-4</v>
      </c>
      <c r="M126">
        <v>0.80725100000000005</v>
      </c>
      <c r="N126">
        <v>0</v>
      </c>
      <c r="O126">
        <v>0</v>
      </c>
      <c r="P126">
        <v>0</v>
      </c>
      <c r="Q126">
        <v>0</v>
      </c>
      <c r="R126">
        <v>40.925330000000002</v>
      </c>
      <c r="S126">
        <v>86.300439999999995</v>
      </c>
      <c r="T126">
        <v>106.59650000000001</v>
      </c>
      <c r="U126">
        <v>129.82810000000001</v>
      </c>
      <c r="V126">
        <v>135.26349999999999</v>
      </c>
      <c r="W126">
        <v>121.24460000000001</v>
      </c>
      <c r="X126">
        <v>106.40519999999999</v>
      </c>
      <c r="Y126">
        <v>121.7508</v>
      </c>
      <c r="Z126">
        <v>0</v>
      </c>
      <c r="AA126">
        <v>1</v>
      </c>
      <c r="AB126">
        <v>0</v>
      </c>
      <c r="AC126">
        <v>0</v>
      </c>
      <c r="AD126">
        <v>0</v>
      </c>
      <c r="AE126">
        <v>1.9510530000000001E-11</v>
      </c>
      <c r="AF126">
        <v>-1.940972E-8</v>
      </c>
      <c r="AG126">
        <v>-7.0077119999999997E-11</v>
      </c>
      <c r="AH126">
        <v>1</v>
      </c>
      <c r="AI126">
        <v>1</v>
      </c>
      <c r="AJ126">
        <v>0</v>
      </c>
      <c r="AK126">
        <v>0</v>
      </c>
      <c r="AL126">
        <v>0</v>
      </c>
      <c r="AM126">
        <v>1</v>
      </c>
      <c r="AN126">
        <v>1</v>
      </c>
      <c r="AO126">
        <v>1</v>
      </c>
      <c r="AP126">
        <v>-8.870735E-4</v>
      </c>
      <c r="AQ126">
        <v>-1.028925E-4</v>
      </c>
      <c r="AR126">
        <v>2.8640029999999999E-3</v>
      </c>
      <c r="AS126">
        <v>1.8340060000000001E-11</v>
      </c>
      <c r="AT126">
        <v>-7.7722450000000004E-9</v>
      </c>
      <c r="AU126">
        <v>-9.3846989999999999E-11</v>
      </c>
      <c r="AV126">
        <v>1</v>
      </c>
      <c r="AW126">
        <v>1</v>
      </c>
      <c r="AX126">
        <v>0</v>
      </c>
      <c r="AY126">
        <v>0</v>
      </c>
      <c r="AZ126">
        <v>0</v>
      </c>
      <c r="BA126">
        <v>1</v>
      </c>
      <c r="BB126" s="1">
        <f t="shared" si="11"/>
        <v>0</v>
      </c>
      <c r="BC126" s="1">
        <f t="shared" si="12"/>
        <v>2.9999999074945818E-3</v>
      </c>
      <c r="BD126" s="1"/>
      <c r="BE126" s="1"/>
      <c r="BF126" s="1">
        <f t="shared" si="13"/>
        <v>0</v>
      </c>
      <c r="BG126" s="1">
        <f t="shared" si="14"/>
        <v>0</v>
      </c>
      <c r="BH126" s="1"/>
      <c r="BI126" s="1"/>
      <c r="BJ126">
        <f t="shared" si="15"/>
        <v>0</v>
      </c>
      <c r="BK126">
        <f t="shared" si="16"/>
        <v>0</v>
      </c>
      <c r="BN126" s="1">
        <f t="shared" si="17"/>
        <v>0</v>
      </c>
      <c r="BO126" s="1">
        <f t="shared" si="18"/>
        <v>0</v>
      </c>
      <c r="BP126" s="1"/>
      <c r="BQ126" s="1"/>
      <c r="BR126">
        <f t="shared" si="19"/>
        <v>2.9999999074945818E-3</v>
      </c>
    </row>
    <row r="127" spans="1:70" x14ac:dyDescent="0.2">
      <c r="A127">
        <v>26.970669999999998</v>
      </c>
      <c r="B127">
        <v>2.0712199999999998</v>
      </c>
      <c r="C127">
        <v>0.77102930000000003</v>
      </c>
      <c r="D127">
        <v>2.5956220000000001</v>
      </c>
      <c r="E127">
        <v>-8.2186550000000002E-8</v>
      </c>
      <c r="F127">
        <v>-9.3932440000000005E-7</v>
      </c>
      <c r="G127">
        <v>-1.327806E-6</v>
      </c>
      <c r="H127">
        <v>1</v>
      </c>
      <c r="I127">
        <v>0.46862549999999997</v>
      </c>
      <c r="J127">
        <v>-2.2039319999999999E-5</v>
      </c>
      <c r="K127">
        <v>0.59062930000000002</v>
      </c>
      <c r="L127">
        <v>1.6131339999999999E-5</v>
      </c>
      <c r="M127">
        <v>0.80694299999999997</v>
      </c>
      <c r="N127">
        <v>0</v>
      </c>
      <c r="O127">
        <v>0</v>
      </c>
      <c r="P127">
        <v>0</v>
      </c>
      <c r="Q127">
        <v>0</v>
      </c>
      <c r="R127">
        <v>34.531379999999999</v>
      </c>
      <c r="S127">
        <v>72.855609999999999</v>
      </c>
      <c r="T127">
        <v>89.927850000000007</v>
      </c>
      <c r="U127">
        <v>109.5175</v>
      </c>
      <c r="V127">
        <v>114.0916</v>
      </c>
      <c r="W127">
        <v>102.2431</v>
      </c>
      <c r="X127">
        <v>89.697999999999993</v>
      </c>
      <c r="Y127">
        <v>102.6635</v>
      </c>
      <c r="Z127">
        <v>0</v>
      </c>
      <c r="AA127">
        <v>1</v>
      </c>
      <c r="AB127">
        <v>0</v>
      </c>
      <c r="AC127">
        <v>0</v>
      </c>
      <c r="AD127">
        <v>0</v>
      </c>
      <c r="AE127">
        <v>5.0210059999999999E-12</v>
      </c>
      <c r="AF127">
        <v>-1.34269E-8</v>
      </c>
      <c r="AG127">
        <v>-4.7552539999999999E-11</v>
      </c>
      <c r="AH127">
        <v>1</v>
      </c>
      <c r="AI127">
        <v>1</v>
      </c>
      <c r="AJ127">
        <v>0</v>
      </c>
      <c r="AK127">
        <v>0</v>
      </c>
      <c r="AL127">
        <v>0</v>
      </c>
      <c r="AM127">
        <v>1</v>
      </c>
      <c r="AN127">
        <v>1</v>
      </c>
      <c r="AO127">
        <v>1</v>
      </c>
      <c r="AP127">
        <v>-2.6705790000000002E-3</v>
      </c>
      <c r="AQ127">
        <v>-3.0241349999999997E-4</v>
      </c>
      <c r="AR127">
        <v>8.5893289999999997E-3</v>
      </c>
      <c r="AS127">
        <v>5.0210059999999999E-12</v>
      </c>
      <c r="AT127">
        <v>-1.34269E-8</v>
      </c>
      <c r="AU127">
        <v>-4.7552539999999999E-11</v>
      </c>
      <c r="AV127">
        <v>1</v>
      </c>
      <c r="AW127">
        <v>1</v>
      </c>
      <c r="AX127">
        <v>0</v>
      </c>
      <c r="AY127">
        <v>0</v>
      </c>
      <c r="AZ127">
        <v>0</v>
      </c>
      <c r="BA127">
        <v>1</v>
      </c>
      <c r="BB127" s="1">
        <f t="shared" si="11"/>
        <v>0</v>
      </c>
      <c r="BC127" s="1">
        <f t="shared" si="12"/>
        <v>9.0000010439146207E-3</v>
      </c>
      <c r="BD127" s="1"/>
      <c r="BE127" s="1"/>
      <c r="BF127" s="1">
        <f t="shared" si="13"/>
        <v>0</v>
      </c>
      <c r="BG127" s="1">
        <f t="shared" si="14"/>
        <v>0</v>
      </c>
      <c r="BH127" s="1"/>
      <c r="BI127" s="1"/>
      <c r="BJ127">
        <f t="shared" si="15"/>
        <v>0</v>
      </c>
      <c r="BK127">
        <f t="shared" si="16"/>
        <v>0</v>
      </c>
      <c r="BN127" s="1">
        <f t="shared" si="17"/>
        <v>0</v>
      </c>
      <c r="BO127" s="1">
        <f t="shared" si="18"/>
        <v>0</v>
      </c>
      <c r="BP127" s="1"/>
      <c r="BQ127" s="1"/>
      <c r="BR127">
        <f t="shared" si="19"/>
        <v>9.0000010439146207E-3</v>
      </c>
    </row>
    <row r="128" spans="1:70" x14ac:dyDescent="0.2">
      <c r="A128">
        <v>27.020849999999999</v>
      </c>
      <c r="B128">
        <v>2.0667209999999998</v>
      </c>
      <c r="C128">
        <v>0.77051449999999999</v>
      </c>
      <c r="D128">
        <v>2.610169</v>
      </c>
      <c r="E128">
        <v>-8.2172800000000006E-8</v>
      </c>
      <c r="F128">
        <v>-8.8824959999999995E-7</v>
      </c>
      <c r="G128">
        <v>-1.327821E-6</v>
      </c>
      <c r="H128">
        <v>1</v>
      </c>
      <c r="I128">
        <v>0.46862549999999997</v>
      </c>
      <c r="J128">
        <v>1.7102179999999999E-4</v>
      </c>
      <c r="K128">
        <v>0.59073019999999998</v>
      </c>
      <c r="L128">
        <v>-1.252096E-4</v>
      </c>
      <c r="M128">
        <v>0.80686910000000001</v>
      </c>
      <c r="N128">
        <v>0</v>
      </c>
      <c r="O128">
        <v>0</v>
      </c>
      <c r="P128">
        <v>0</v>
      </c>
      <c r="Q128">
        <v>0</v>
      </c>
      <c r="R128">
        <v>42.72213</v>
      </c>
      <c r="S128">
        <v>90.118589999999998</v>
      </c>
      <c r="T128">
        <v>111.3643</v>
      </c>
      <c r="U128">
        <v>135.64760000000001</v>
      </c>
      <c r="V128">
        <v>141.34059999999999</v>
      </c>
      <c r="W128">
        <v>126.70359999999999</v>
      </c>
      <c r="X128">
        <v>111.2124</v>
      </c>
      <c r="Y128">
        <v>127.224</v>
      </c>
      <c r="Z128">
        <v>0</v>
      </c>
      <c r="AA128">
        <v>1</v>
      </c>
      <c r="AB128">
        <v>0</v>
      </c>
      <c r="AC128">
        <v>0</v>
      </c>
      <c r="AD128">
        <v>0</v>
      </c>
      <c r="AE128">
        <v>6.8940619999999998E-12</v>
      </c>
      <c r="AF128">
        <v>2.5537330000000002E-8</v>
      </c>
      <c r="AG128">
        <v>-7.174252E-12</v>
      </c>
      <c r="AH128">
        <v>1</v>
      </c>
      <c r="AI128">
        <v>1</v>
      </c>
      <c r="AJ128">
        <v>0</v>
      </c>
      <c r="AK128">
        <v>0</v>
      </c>
      <c r="AL128">
        <v>0</v>
      </c>
      <c r="AM128">
        <v>1</v>
      </c>
      <c r="AN128">
        <v>1</v>
      </c>
      <c r="AO128">
        <v>1</v>
      </c>
      <c r="AP128">
        <v>-5.3277710000000002E-3</v>
      </c>
      <c r="AQ128">
        <v>-6.1572980000000003E-4</v>
      </c>
      <c r="AR128">
        <v>1.718242E-2</v>
      </c>
      <c r="AS128">
        <v>6.8940619999999998E-12</v>
      </c>
      <c r="AT128">
        <v>2.5537330000000002E-8</v>
      </c>
      <c r="AU128">
        <v>-7.174252E-12</v>
      </c>
      <c r="AV128">
        <v>1</v>
      </c>
      <c r="AW128">
        <v>1</v>
      </c>
      <c r="AX128">
        <v>0</v>
      </c>
      <c r="AY128">
        <v>0</v>
      </c>
      <c r="AZ128">
        <v>0</v>
      </c>
      <c r="BA128">
        <v>1</v>
      </c>
      <c r="BB128" s="1">
        <f t="shared" si="11"/>
        <v>0</v>
      </c>
      <c r="BC128" s="1">
        <f t="shared" si="12"/>
        <v>1.7999995113095142E-2</v>
      </c>
      <c r="BD128" s="1"/>
      <c r="BE128" s="1"/>
      <c r="BF128" s="1">
        <f t="shared" si="13"/>
        <v>0</v>
      </c>
      <c r="BG128" s="1">
        <f t="shared" si="14"/>
        <v>0</v>
      </c>
      <c r="BH128" s="1"/>
      <c r="BI128" s="1"/>
      <c r="BJ128">
        <f t="shared" si="15"/>
        <v>0</v>
      </c>
      <c r="BK128">
        <f t="shared" si="16"/>
        <v>0</v>
      </c>
      <c r="BN128" s="1">
        <f t="shared" si="17"/>
        <v>0</v>
      </c>
      <c r="BO128" s="1">
        <f t="shared" si="18"/>
        <v>0</v>
      </c>
      <c r="BP128" s="1"/>
      <c r="BQ128" s="1"/>
      <c r="BR128">
        <f t="shared" si="19"/>
        <v>1.7999995113095142E-2</v>
      </c>
    </row>
    <row r="129" spans="1:70" x14ac:dyDescent="0.2">
      <c r="A129">
        <v>27.070709999999998</v>
      </c>
      <c r="B129">
        <v>2.0615380000000001</v>
      </c>
      <c r="C129">
        <v>0.76991509999999996</v>
      </c>
      <c r="D129">
        <v>2.6269100000000001</v>
      </c>
      <c r="E129">
        <v>-8.2134610000000002E-8</v>
      </c>
      <c r="F129">
        <v>-8.7075640000000001E-7</v>
      </c>
      <c r="G129">
        <v>-1.327831E-6</v>
      </c>
      <c r="H129">
        <v>1</v>
      </c>
      <c r="I129">
        <v>0.46862549999999997</v>
      </c>
      <c r="J129">
        <v>3.3109630000000001E-4</v>
      </c>
      <c r="K129">
        <v>0.59049989999999997</v>
      </c>
      <c r="L129">
        <v>-2.4225930000000001E-4</v>
      </c>
      <c r="M129">
        <v>0.80703760000000002</v>
      </c>
      <c r="N129">
        <v>0</v>
      </c>
      <c r="O129">
        <v>0</v>
      </c>
      <c r="P129">
        <v>0</v>
      </c>
      <c r="Q129">
        <v>0</v>
      </c>
      <c r="R129">
        <v>41.861829999999998</v>
      </c>
      <c r="S129">
        <v>88.234179999999995</v>
      </c>
      <c r="T129">
        <v>109.3124</v>
      </c>
      <c r="U129">
        <v>133.1969</v>
      </c>
      <c r="V129">
        <v>138.84460000000001</v>
      </c>
      <c r="W129">
        <v>124.5583</v>
      </c>
      <c r="X129">
        <v>109.4516</v>
      </c>
      <c r="Y129">
        <v>125.0722</v>
      </c>
      <c r="Z129">
        <v>0</v>
      </c>
      <c r="AA129">
        <v>1</v>
      </c>
      <c r="AB129">
        <v>0</v>
      </c>
      <c r="AC129">
        <v>0</v>
      </c>
      <c r="AD129">
        <v>0</v>
      </c>
      <c r="AE129">
        <v>1.7787790000000001E-11</v>
      </c>
      <c r="AF129">
        <v>1.0042589999999999E-8</v>
      </c>
      <c r="AG129">
        <v>-4.4465489999999997E-12</v>
      </c>
      <c r="AH129">
        <v>1</v>
      </c>
      <c r="AI129">
        <v>1</v>
      </c>
      <c r="AJ129">
        <v>0</v>
      </c>
      <c r="AK129">
        <v>0</v>
      </c>
      <c r="AL129">
        <v>0</v>
      </c>
      <c r="AM129">
        <v>1</v>
      </c>
      <c r="AN129">
        <v>1</v>
      </c>
      <c r="AO129">
        <v>1</v>
      </c>
      <c r="AP129">
        <v>-5.3204410000000004E-3</v>
      </c>
      <c r="AQ129">
        <v>-6.1857060000000002E-4</v>
      </c>
      <c r="AR129">
        <v>1.718459E-2</v>
      </c>
      <c r="AS129">
        <v>2.055041E-11</v>
      </c>
      <c r="AT129">
        <v>7.4509629999999998E-9</v>
      </c>
      <c r="AU129">
        <v>-5.4654260000000002E-12</v>
      </c>
      <c r="AV129">
        <v>1</v>
      </c>
      <c r="AW129">
        <v>1</v>
      </c>
      <c r="AX129">
        <v>0</v>
      </c>
      <c r="AY129">
        <v>0</v>
      </c>
      <c r="AZ129">
        <v>0</v>
      </c>
      <c r="BA129">
        <v>1</v>
      </c>
      <c r="BB129" s="1">
        <f t="shared" si="11"/>
        <v>0</v>
      </c>
      <c r="BC129" s="1">
        <f t="shared" si="12"/>
        <v>1.7999995985826366E-2</v>
      </c>
      <c r="BD129" s="1"/>
      <c r="BE129" s="1"/>
      <c r="BF129" s="1">
        <f t="shared" si="13"/>
        <v>0</v>
      </c>
      <c r="BG129" s="1">
        <f t="shared" si="14"/>
        <v>0</v>
      </c>
      <c r="BH129" s="1"/>
      <c r="BI129" s="1"/>
      <c r="BJ129">
        <f t="shared" si="15"/>
        <v>0</v>
      </c>
      <c r="BK129">
        <f t="shared" si="16"/>
        <v>0</v>
      </c>
      <c r="BN129" s="1">
        <f t="shared" si="17"/>
        <v>0</v>
      </c>
      <c r="BO129" s="1">
        <f t="shared" si="18"/>
        <v>0</v>
      </c>
      <c r="BP129" s="1"/>
      <c r="BQ129" s="1"/>
      <c r="BR129">
        <f t="shared" si="19"/>
        <v>1.7999995985826366E-2</v>
      </c>
    </row>
    <row r="130" spans="1:70" x14ac:dyDescent="0.2">
      <c r="A130">
        <v>27.1206</v>
      </c>
      <c r="B130">
        <v>2.0568050000000002</v>
      </c>
      <c r="C130">
        <v>0.76932970000000001</v>
      </c>
      <c r="D130">
        <v>2.6422300000000001</v>
      </c>
      <c r="E130">
        <v>-8.2113310000000002E-8</v>
      </c>
      <c r="F130">
        <v>-8.8495599999999995E-7</v>
      </c>
      <c r="G130">
        <v>-1.327562E-6</v>
      </c>
      <c r="H130">
        <v>1</v>
      </c>
      <c r="I130">
        <v>0.46862549999999997</v>
      </c>
      <c r="J130">
        <v>4.6570059999999998E-4</v>
      </c>
      <c r="K130">
        <v>0.59002560000000004</v>
      </c>
      <c r="L130">
        <v>-3.4032769999999999E-4</v>
      </c>
      <c r="M130">
        <v>0.8073844</v>
      </c>
      <c r="N130">
        <v>0</v>
      </c>
      <c r="O130">
        <v>0</v>
      </c>
      <c r="P130">
        <v>0</v>
      </c>
      <c r="Q130">
        <v>0</v>
      </c>
      <c r="R130">
        <v>42.843359999999997</v>
      </c>
      <c r="S130">
        <v>90.198819999999998</v>
      </c>
      <c r="T130">
        <v>112.07170000000001</v>
      </c>
      <c r="U130">
        <v>136.61410000000001</v>
      </c>
      <c r="V130">
        <v>142.47380000000001</v>
      </c>
      <c r="W130">
        <v>127.92359999999999</v>
      </c>
      <c r="X130">
        <v>112.55329999999999</v>
      </c>
      <c r="Y130">
        <v>128.45419999999999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1.6706090000000001E-11</v>
      </c>
      <c r="AF130">
        <v>-1.355523E-8</v>
      </c>
      <c r="AG130">
        <v>9.0798849999999995E-11</v>
      </c>
      <c r="AH130">
        <v>1</v>
      </c>
      <c r="AI130">
        <v>1</v>
      </c>
      <c r="AJ130">
        <v>0</v>
      </c>
      <c r="AK130">
        <v>0</v>
      </c>
      <c r="AL130">
        <v>0</v>
      </c>
      <c r="AM130">
        <v>1</v>
      </c>
      <c r="AN130">
        <v>1</v>
      </c>
      <c r="AO130">
        <v>1</v>
      </c>
      <c r="AP130">
        <v>-5.3038770000000002E-3</v>
      </c>
      <c r="AQ130">
        <v>-6.7717449999999996E-4</v>
      </c>
      <c r="AR130">
        <v>1.7187500000000001E-2</v>
      </c>
      <c r="AS130">
        <v>4.6755530000000003E-12</v>
      </c>
      <c r="AT130">
        <v>-6.4383030000000003E-10</v>
      </c>
      <c r="AU130">
        <v>1.7932609999999999E-10</v>
      </c>
      <c r="AV130">
        <v>1</v>
      </c>
      <c r="AW130">
        <v>1</v>
      </c>
      <c r="AX130">
        <v>0</v>
      </c>
      <c r="AY130">
        <v>0</v>
      </c>
      <c r="AZ130">
        <v>0</v>
      </c>
      <c r="BA130">
        <v>1</v>
      </c>
      <c r="BB130" s="1">
        <f t="shared" si="11"/>
        <v>0</v>
      </c>
      <c r="BC130" s="1">
        <f t="shared" si="12"/>
        <v>1.7999995355126603E-2</v>
      </c>
      <c r="BD130" s="1"/>
      <c r="BE130" s="1"/>
      <c r="BF130" s="1">
        <f t="shared" si="13"/>
        <v>0</v>
      </c>
      <c r="BG130" s="1">
        <f t="shared" si="14"/>
        <v>0</v>
      </c>
      <c r="BH130" s="1"/>
      <c r="BI130" s="1"/>
      <c r="BJ130">
        <f t="shared" si="15"/>
        <v>0</v>
      </c>
      <c r="BK130">
        <f t="shared" si="16"/>
        <v>0</v>
      </c>
      <c r="BN130" s="1">
        <f t="shared" si="17"/>
        <v>0</v>
      </c>
      <c r="BO130" s="1">
        <f t="shared" si="18"/>
        <v>0</v>
      </c>
      <c r="BP130" s="1"/>
      <c r="BQ130" s="1"/>
      <c r="BR130">
        <f t="shared" si="19"/>
        <v>1.7999995355126603E-2</v>
      </c>
    </row>
    <row r="131" spans="1:70" x14ac:dyDescent="0.2">
      <c r="A131">
        <v>27.170120000000001</v>
      </c>
      <c r="B131">
        <v>2.051844</v>
      </c>
      <c r="C131">
        <v>0.76871670000000003</v>
      </c>
      <c r="D131">
        <v>2.658239</v>
      </c>
      <c r="E131">
        <v>-8.2072600000000001E-8</v>
      </c>
      <c r="F131">
        <v>-9.2085969999999997E-7</v>
      </c>
      <c r="G131">
        <v>-1.3275570000000001E-6</v>
      </c>
      <c r="H131">
        <v>1</v>
      </c>
      <c r="I131">
        <v>0.46862549999999997</v>
      </c>
      <c r="J131">
        <v>5.8159849999999996E-4</v>
      </c>
      <c r="K131">
        <v>0.58934719999999996</v>
      </c>
      <c r="L131">
        <v>-4.2427529999999999E-4</v>
      </c>
      <c r="M131">
        <v>0.80787960000000003</v>
      </c>
      <c r="N131">
        <v>0</v>
      </c>
      <c r="O131">
        <v>0</v>
      </c>
      <c r="P131">
        <v>0</v>
      </c>
      <c r="Q131">
        <v>0</v>
      </c>
      <c r="R131">
        <v>42.01614</v>
      </c>
      <c r="S131">
        <v>88.333100000000002</v>
      </c>
      <c r="T131">
        <v>110.07129999999999</v>
      </c>
      <c r="U131">
        <v>134.22739999999999</v>
      </c>
      <c r="V131">
        <v>140.05000000000001</v>
      </c>
      <c r="W131">
        <v>125.85509999999999</v>
      </c>
      <c r="X131">
        <v>110.8751</v>
      </c>
      <c r="Y131">
        <v>126.3794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2.109991E-11</v>
      </c>
      <c r="AF131">
        <v>-1.7951649999999998E-8</v>
      </c>
      <c r="AG131">
        <v>-1.5928840000000001E-12</v>
      </c>
      <c r="AH131">
        <v>1</v>
      </c>
      <c r="AI131">
        <v>1</v>
      </c>
      <c r="AJ131">
        <v>0</v>
      </c>
      <c r="AK131">
        <v>0</v>
      </c>
      <c r="AL131">
        <v>0</v>
      </c>
      <c r="AM131">
        <v>1</v>
      </c>
      <c r="AN131">
        <v>1</v>
      </c>
      <c r="AO131">
        <v>1</v>
      </c>
      <c r="AP131">
        <v>-4.4518689999999998E-3</v>
      </c>
      <c r="AQ131">
        <v>-5.3816979999999996E-4</v>
      </c>
      <c r="AR131">
        <v>1.431402E-2</v>
      </c>
      <c r="AS131">
        <v>1.959398E-11</v>
      </c>
      <c r="AT131">
        <v>-1.7951649999999998E-8</v>
      </c>
      <c r="AU131">
        <v>6.8207050000000003E-12</v>
      </c>
      <c r="AV131">
        <v>1</v>
      </c>
      <c r="AW131">
        <v>1</v>
      </c>
      <c r="AX131">
        <v>0</v>
      </c>
      <c r="AY131">
        <v>0</v>
      </c>
      <c r="AZ131">
        <v>0</v>
      </c>
      <c r="BA131">
        <v>1</v>
      </c>
      <c r="BB131" s="1">
        <f t="shared" si="11"/>
        <v>0</v>
      </c>
      <c r="BC131" s="1">
        <f t="shared" si="12"/>
        <v>1.4999997762906267E-2</v>
      </c>
      <c r="BD131" s="1"/>
      <c r="BE131" s="1"/>
      <c r="BF131" s="1">
        <f t="shared" si="13"/>
        <v>0</v>
      </c>
      <c r="BG131" s="1">
        <f t="shared" si="14"/>
        <v>0</v>
      </c>
      <c r="BH131" s="1"/>
      <c r="BI131" s="1"/>
      <c r="BJ131">
        <f t="shared" si="15"/>
        <v>0</v>
      </c>
      <c r="BK131">
        <f t="shared" si="16"/>
        <v>0</v>
      </c>
      <c r="BN131" s="1">
        <f t="shared" si="17"/>
        <v>0</v>
      </c>
      <c r="BO131" s="1">
        <f t="shared" si="18"/>
        <v>0</v>
      </c>
      <c r="BP131" s="1"/>
      <c r="BQ131" s="1"/>
      <c r="BR131">
        <f t="shared" si="19"/>
        <v>1.4999997762906267E-2</v>
      </c>
    </row>
    <row r="132" spans="1:70" x14ac:dyDescent="0.2">
      <c r="A132">
        <v>27.220310000000001</v>
      </c>
      <c r="B132">
        <v>2.0484369999999998</v>
      </c>
      <c r="C132">
        <v>0.7682987</v>
      </c>
      <c r="D132">
        <v>2.6691739999999999</v>
      </c>
      <c r="E132">
        <v>-8.2097490000000001E-8</v>
      </c>
      <c r="F132">
        <v>-9.0440069999999997E-7</v>
      </c>
      <c r="G132">
        <v>-1.3276560000000001E-6</v>
      </c>
      <c r="H132">
        <v>1</v>
      </c>
      <c r="I132">
        <v>0.46478639999999999</v>
      </c>
      <c r="J132">
        <v>6.8030219999999999E-4</v>
      </c>
      <c r="K132">
        <v>0.58858109999999997</v>
      </c>
      <c r="L132">
        <v>-4.952922E-4</v>
      </c>
      <c r="M132">
        <v>0.80843779999999998</v>
      </c>
      <c r="N132">
        <v>0</v>
      </c>
      <c r="O132">
        <v>0</v>
      </c>
      <c r="P132">
        <v>0</v>
      </c>
      <c r="Q132">
        <v>0</v>
      </c>
      <c r="R132">
        <v>42.109110000000001</v>
      </c>
      <c r="S132">
        <v>88.390240000000006</v>
      </c>
      <c r="T132">
        <v>110.44070000000001</v>
      </c>
      <c r="U132">
        <v>134.72450000000001</v>
      </c>
      <c r="V132">
        <v>140.62960000000001</v>
      </c>
      <c r="W132">
        <v>126.47790000000001</v>
      </c>
      <c r="X132">
        <v>111.5575</v>
      </c>
      <c r="Y132">
        <v>127.0069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-6.0590699999999999E-12</v>
      </c>
      <c r="AF132">
        <v>1.1237199999999999E-8</v>
      </c>
      <c r="AG132">
        <v>-5.7079159999999998E-11</v>
      </c>
      <c r="AH132">
        <v>1</v>
      </c>
      <c r="AI132">
        <v>0.99180749999999995</v>
      </c>
      <c r="AJ132">
        <v>0</v>
      </c>
      <c r="AK132">
        <v>0</v>
      </c>
      <c r="AL132">
        <v>0</v>
      </c>
      <c r="AM132">
        <v>1</v>
      </c>
      <c r="AN132">
        <v>1</v>
      </c>
      <c r="AO132">
        <v>1</v>
      </c>
      <c r="AP132">
        <v>-2.6823419999999999E-3</v>
      </c>
      <c r="AQ132">
        <v>-3.2972299999999997E-4</v>
      </c>
      <c r="AR132">
        <v>8.5846519999999999E-3</v>
      </c>
      <c r="AS132">
        <v>-1.8763290000000001E-11</v>
      </c>
      <c r="AT132">
        <v>5.2220640000000001E-9</v>
      </c>
      <c r="AU132">
        <v>-4.2197640000000002E-11</v>
      </c>
      <c r="AV132">
        <v>1</v>
      </c>
      <c r="AW132">
        <v>1</v>
      </c>
      <c r="AX132">
        <v>0</v>
      </c>
      <c r="AY132">
        <v>0</v>
      </c>
      <c r="AZ132">
        <v>0</v>
      </c>
      <c r="BA132">
        <v>1</v>
      </c>
      <c r="BB132" s="1">
        <f t="shared" ref="BB132:BB195" si="20">SQRT(SUMSQ(AB132:AD132))</f>
        <v>0</v>
      </c>
      <c r="BC132" s="1">
        <f t="shared" ref="BC132:BC195" si="21">SQRT(SUMSQ(AP132:AR132))</f>
        <v>8.9999958790433349E-3</v>
      </c>
      <c r="BD132" s="1"/>
      <c r="BE132" s="1"/>
      <c r="BF132" s="1">
        <f t="shared" ref="BF132:BF195" si="22">DEGREES(2*ACOS(AH132))</f>
        <v>0</v>
      </c>
      <c r="BG132" s="1">
        <f t="shared" ref="BG132:BG195" si="23">DEGREES(2*ACOS(AV132))</f>
        <v>0</v>
      </c>
      <c r="BH132" s="1"/>
      <c r="BI132" s="1"/>
      <c r="BJ132">
        <f t="shared" ref="BJ132:BJ195" si="24">ABS(AI132-1)</f>
        <v>8.192500000000047E-3</v>
      </c>
      <c r="BK132">
        <f t="shared" ref="BK132:BK195" si="25">ABS(AW132-1)</f>
        <v>0</v>
      </c>
      <c r="BN132" s="1">
        <f t="shared" ref="BN132:BN195" si="26">DEGREES(2*ACOS(AM132))</f>
        <v>0</v>
      </c>
      <c r="BO132" s="1">
        <f t="shared" ref="BO132:BO195" si="27">DEGREES(2*ACOS(BA132))</f>
        <v>0</v>
      </c>
      <c r="BP132" s="1"/>
      <c r="BQ132" s="1"/>
      <c r="BR132">
        <f t="shared" ref="BR132:BR195" si="28">SUM(BB132:BP132)</f>
        <v>1.7192495879043382E-2</v>
      </c>
    </row>
    <row r="133" spans="1:70" x14ac:dyDescent="0.2">
      <c r="A133">
        <v>27.270379999999999</v>
      </c>
      <c r="B133">
        <v>2.045623</v>
      </c>
      <c r="C133">
        <v>0.76796390000000003</v>
      </c>
      <c r="D133">
        <v>2.6781510000000002</v>
      </c>
      <c r="E133">
        <v>-8.2127529999999995E-8</v>
      </c>
      <c r="F133">
        <v>-8.3197440000000003E-7</v>
      </c>
      <c r="G133">
        <v>-1.327233E-6</v>
      </c>
      <c r="H133">
        <v>1</v>
      </c>
      <c r="I133">
        <v>0.45241340000000002</v>
      </c>
      <c r="J133">
        <v>7.634025E-4</v>
      </c>
      <c r="K133">
        <v>0.58780650000000001</v>
      </c>
      <c r="L133">
        <v>-5.5467540000000005E-4</v>
      </c>
      <c r="M133">
        <v>0.80900110000000003</v>
      </c>
      <c r="N133">
        <v>0</v>
      </c>
      <c r="O133">
        <v>0</v>
      </c>
      <c r="P133">
        <v>0</v>
      </c>
      <c r="Q133">
        <v>0</v>
      </c>
      <c r="R133">
        <v>40.248130000000003</v>
      </c>
      <c r="S133">
        <v>84.381889999999999</v>
      </c>
      <c r="T133">
        <v>105.68519999999999</v>
      </c>
      <c r="U133">
        <v>128.99610000000001</v>
      </c>
      <c r="V133">
        <v>134.70939999999999</v>
      </c>
      <c r="W133">
        <v>121.20569999999999</v>
      </c>
      <c r="X133">
        <v>106.98950000000001</v>
      </c>
      <c r="Y133">
        <v>121.7396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-2.1210500000000001E-11</v>
      </c>
      <c r="AF133">
        <v>3.3919460000000002E-8</v>
      </c>
      <c r="AG133">
        <v>2.1550600000000001E-10</v>
      </c>
      <c r="AH133">
        <v>1</v>
      </c>
      <c r="AI133">
        <v>0.97337910000000005</v>
      </c>
      <c r="AJ133">
        <v>0</v>
      </c>
      <c r="AK133">
        <v>0</v>
      </c>
      <c r="AL133">
        <v>0</v>
      </c>
      <c r="AM133">
        <v>1</v>
      </c>
      <c r="AN133">
        <v>1</v>
      </c>
      <c r="AO133">
        <v>1</v>
      </c>
      <c r="AP133">
        <v>-2.6943280000000002E-3</v>
      </c>
      <c r="AQ133">
        <v>-3.1659499999999997E-4</v>
      </c>
      <c r="AR133">
        <v>8.5813959999999998E-3</v>
      </c>
      <c r="AS133">
        <v>-8.8190290000000001E-12</v>
      </c>
      <c r="AT133">
        <v>3.8507080000000001E-8</v>
      </c>
      <c r="AU133">
        <v>2.0861219999999999E-10</v>
      </c>
      <c r="AV133">
        <v>1</v>
      </c>
      <c r="AW133">
        <v>1</v>
      </c>
      <c r="AX133">
        <v>0</v>
      </c>
      <c r="AY133">
        <v>0</v>
      </c>
      <c r="AZ133">
        <v>0</v>
      </c>
      <c r="BA133">
        <v>1</v>
      </c>
      <c r="BB133" s="1">
        <f t="shared" si="20"/>
        <v>0</v>
      </c>
      <c r="BC133" s="1">
        <f t="shared" si="21"/>
        <v>8.9999996152458246E-3</v>
      </c>
      <c r="BD133" s="1"/>
      <c r="BE133" s="1"/>
      <c r="BF133" s="1">
        <f t="shared" si="22"/>
        <v>0</v>
      </c>
      <c r="BG133" s="1">
        <f t="shared" si="23"/>
        <v>0</v>
      </c>
      <c r="BH133" s="1"/>
      <c r="BI133" s="1"/>
      <c r="BJ133">
        <f t="shared" si="24"/>
        <v>2.6620899999999947E-2</v>
      </c>
      <c r="BK133">
        <f t="shared" si="25"/>
        <v>0</v>
      </c>
      <c r="BN133" s="1">
        <f t="shared" si="26"/>
        <v>0</v>
      </c>
      <c r="BO133" s="1">
        <f t="shared" si="27"/>
        <v>0</v>
      </c>
      <c r="BP133" s="1"/>
      <c r="BQ133" s="1"/>
      <c r="BR133">
        <f t="shared" si="28"/>
        <v>3.5620899615245769E-2</v>
      </c>
    </row>
    <row r="134" spans="1:70" x14ac:dyDescent="0.2">
      <c r="A134">
        <v>27.320640000000001</v>
      </c>
      <c r="B134">
        <v>2.0447039999999999</v>
      </c>
      <c r="C134">
        <v>0.76785490000000001</v>
      </c>
      <c r="D134">
        <v>2.6810809999999998</v>
      </c>
      <c r="E134">
        <v>-8.2213480000000004E-8</v>
      </c>
      <c r="F134">
        <v>-8.0502619999999998E-7</v>
      </c>
      <c r="G134">
        <v>-1.3268609999999999E-6</v>
      </c>
      <c r="H134">
        <v>1</v>
      </c>
      <c r="I134">
        <v>0.44081629999999999</v>
      </c>
      <c r="J134">
        <v>8.3163669999999999E-4</v>
      </c>
      <c r="K134">
        <v>0.58710030000000002</v>
      </c>
      <c r="L134">
        <v>-6.0314500000000003E-4</v>
      </c>
      <c r="M134">
        <v>0.80951360000000006</v>
      </c>
      <c r="N134">
        <v>0</v>
      </c>
      <c r="O134">
        <v>0</v>
      </c>
      <c r="P134">
        <v>0</v>
      </c>
      <c r="Q134">
        <v>0</v>
      </c>
      <c r="R134">
        <v>40.099339999999998</v>
      </c>
      <c r="S134">
        <v>84.003159999999994</v>
      </c>
      <c r="T134">
        <v>105.44499999999999</v>
      </c>
      <c r="U134">
        <v>128.80709999999999</v>
      </c>
      <c r="V134">
        <v>134.5754</v>
      </c>
      <c r="W134">
        <v>121.0985</v>
      </c>
      <c r="X134">
        <v>106.9389</v>
      </c>
      <c r="Y134">
        <v>121.6833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-4.7421980000000002E-11</v>
      </c>
      <c r="AF134">
        <v>1.0286219999999999E-8</v>
      </c>
      <c r="AG134">
        <v>1.63081E-10</v>
      </c>
      <c r="AH134">
        <v>1</v>
      </c>
      <c r="AI134">
        <v>0.97436630000000002</v>
      </c>
      <c r="AJ134">
        <v>0</v>
      </c>
      <c r="AK134">
        <v>0</v>
      </c>
      <c r="AL134">
        <v>0</v>
      </c>
      <c r="AM134">
        <v>1</v>
      </c>
      <c r="AN134">
        <v>1</v>
      </c>
      <c r="AO134">
        <v>1</v>
      </c>
      <c r="AP134">
        <v>0</v>
      </c>
      <c r="AQ134">
        <v>0</v>
      </c>
      <c r="AR134">
        <v>0</v>
      </c>
      <c r="AS134">
        <v>-3.8471599999999997E-11</v>
      </c>
      <c r="AT134">
        <v>1.6662190000000002E-8</v>
      </c>
      <c r="AU134">
        <v>2.089117E-10</v>
      </c>
      <c r="AV134">
        <v>1</v>
      </c>
      <c r="AW134">
        <v>1</v>
      </c>
      <c r="AX134">
        <v>0</v>
      </c>
      <c r="AY134">
        <v>0</v>
      </c>
      <c r="AZ134">
        <v>0</v>
      </c>
      <c r="BA134">
        <v>1</v>
      </c>
      <c r="BB134" s="1">
        <f t="shared" si="20"/>
        <v>0</v>
      </c>
      <c r="BC134" s="1">
        <f t="shared" si="21"/>
        <v>0</v>
      </c>
      <c r="BD134" s="1"/>
      <c r="BE134" s="1"/>
      <c r="BF134" s="1">
        <f t="shared" si="22"/>
        <v>0</v>
      </c>
      <c r="BG134" s="1">
        <f t="shared" si="23"/>
        <v>0</v>
      </c>
      <c r="BH134" s="1"/>
      <c r="BI134" s="1"/>
      <c r="BJ134">
        <f t="shared" si="24"/>
        <v>2.5633699999999982E-2</v>
      </c>
      <c r="BK134">
        <f t="shared" si="25"/>
        <v>0</v>
      </c>
      <c r="BN134" s="1">
        <f t="shared" si="26"/>
        <v>0</v>
      </c>
      <c r="BO134" s="1">
        <f t="shared" si="27"/>
        <v>0</v>
      </c>
      <c r="BP134" s="1"/>
      <c r="BQ134" s="1"/>
      <c r="BR134">
        <f t="shared" si="28"/>
        <v>2.5633699999999982E-2</v>
      </c>
    </row>
    <row r="135" spans="1:70" x14ac:dyDescent="0.2">
      <c r="A135">
        <v>27.370280000000001</v>
      </c>
      <c r="B135">
        <v>2.0425979999999999</v>
      </c>
      <c r="C135">
        <v>0.76761500000000005</v>
      </c>
      <c r="D135">
        <v>2.687792</v>
      </c>
      <c r="E135">
        <v>-8.2156220000000002E-8</v>
      </c>
      <c r="F135">
        <v>-8.1035389999999996E-7</v>
      </c>
      <c r="G135">
        <v>-1.3273199999999999E-6</v>
      </c>
      <c r="H135">
        <v>1</v>
      </c>
      <c r="I135">
        <v>0.42921860000000001</v>
      </c>
      <c r="J135">
        <v>8.8795240000000004E-4</v>
      </c>
      <c r="K135">
        <v>0.58645400000000003</v>
      </c>
      <c r="L135">
        <v>-6.4290750000000002E-4</v>
      </c>
      <c r="M135">
        <v>0.80998179999999997</v>
      </c>
      <c r="N135">
        <v>0</v>
      </c>
      <c r="O135">
        <v>0</v>
      </c>
      <c r="P135">
        <v>0</v>
      </c>
      <c r="Q135">
        <v>0</v>
      </c>
      <c r="R135">
        <v>39.033349999999999</v>
      </c>
      <c r="S135">
        <v>81.735860000000002</v>
      </c>
      <c r="T135">
        <v>102.75879999999999</v>
      </c>
      <c r="U135">
        <v>125.61409999999999</v>
      </c>
      <c r="V135">
        <v>131.28720000000001</v>
      </c>
      <c r="W135">
        <v>118.13330000000001</v>
      </c>
      <c r="X135">
        <v>104.337</v>
      </c>
      <c r="Y135">
        <v>118.75060000000001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4.3951349999999998E-11</v>
      </c>
      <c r="AF135">
        <v>8.768097E-10</v>
      </c>
      <c r="AG135">
        <v>-3.0863670000000001E-10</v>
      </c>
      <c r="AH135">
        <v>1</v>
      </c>
      <c r="AI135">
        <v>0.97369030000000001</v>
      </c>
      <c r="AJ135">
        <v>0</v>
      </c>
      <c r="AK135">
        <v>0</v>
      </c>
      <c r="AL135">
        <v>0</v>
      </c>
      <c r="AM135">
        <v>1</v>
      </c>
      <c r="AN135">
        <v>1</v>
      </c>
      <c r="AO135">
        <v>1</v>
      </c>
      <c r="AP135">
        <v>-2.691176E-3</v>
      </c>
      <c r="AQ135">
        <v>-3.0719580000000002E-4</v>
      </c>
      <c r="AR135">
        <v>8.5827130000000005E-3</v>
      </c>
      <c r="AS135">
        <v>1.337963E-11</v>
      </c>
      <c r="AT135">
        <v>-6.2043689999999998E-9</v>
      </c>
      <c r="AU135">
        <v>-1.496732E-10</v>
      </c>
      <c r="AV135">
        <v>1</v>
      </c>
      <c r="AW135">
        <v>1</v>
      </c>
      <c r="AX135">
        <v>0</v>
      </c>
      <c r="AY135">
        <v>0</v>
      </c>
      <c r="AZ135">
        <v>0</v>
      </c>
      <c r="BA135">
        <v>1</v>
      </c>
      <c r="BB135" s="1">
        <f t="shared" si="20"/>
        <v>0</v>
      </c>
      <c r="BC135" s="1">
        <f t="shared" si="21"/>
        <v>8.9999866645947123E-3</v>
      </c>
      <c r="BD135" s="1"/>
      <c r="BE135" s="1"/>
      <c r="BF135" s="1">
        <f t="shared" si="22"/>
        <v>0</v>
      </c>
      <c r="BG135" s="1">
        <f t="shared" si="23"/>
        <v>0</v>
      </c>
      <c r="BH135" s="1"/>
      <c r="BI135" s="1"/>
      <c r="BJ135">
        <f t="shared" si="24"/>
        <v>2.6309699999999991E-2</v>
      </c>
      <c r="BK135">
        <f t="shared" si="25"/>
        <v>0</v>
      </c>
      <c r="BN135" s="1">
        <f t="shared" si="26"/>
        <v>0</v>
      </c>
      <c r="BO135" s="1">
        <f t="shared" si="27"/>
        <v>0</v>
      </c>
      <c r="BP135" s="1"/>
      <c r="BQ135" s="1"/>
      <c r="BR135">
        <f t="shared" si="28"/>
        <v>3.5309686664594706E-2</v>
      </c>
    </row>
    <row r="136" spans="1:70" x14ac:dyDescent="0.2">
      <c r="A136">
        <v>27.420190000000002</v>
      </c>
      <c r="B136">
        <v>2.0405280000000001</v>
      </c>
      <c r="C136">
        <v>0.76738260000000003</v>
      </c>
      <c r="D136">
        <v>2.6943959999999998</v>
      </c>
      <c r="E136">
        <v>-8.2074189999999999E-8</v>
      </c>
      <c r="F136">
        <v>-7.5124729999999995E-7</v>
      </c>
      <c r="G136">
        <v>-1.32681E-6</v>
      </c>
      <c r="H136">
        <v>1</v>
      </c>
      <c r="I136">
        <v>0.42032000000000003</v>
      </c>
      <c r="J136">
        <v>9.3617820000000003E-4</v>
      </c>
      <c r="K136">
        <v>0.58582089999999998</v>
      </c>
      <c r="L136">
        <v>-6.767101E-4</v>
      </c>
      <c r="M136">
        <v>0.81043980000000004</v>
      </c>
      <c r="N136">
        <v>0</v>
      </c>
      <c r="O136">
        <v>0</v>
      </c>
      <c r="P136">
        <v>0</v>
      </c>
      <c r="Q136">
        <v>0</v>
      </c>
      <c r="R136">
        <v>39.789929999999998</v>
      </c>
      <c r="S136">
        <v>83.27328</v>
      </c>
      <c r="T136">
        <v>104.8728</v>
      </c>
      <c r="U136">
        <v>128.29259999999999</v>
      </c>
      <c r="V136">
        <v>134.14019999999999</v>
      </c>
      <c r="W136">
        <v>120.70050000000001</v>
      </c>
      <c r="X136">
        <v>106.63039999999999</v>
      </c>
      <c r="Y136">
        <v>121.3805</v>
      </c>
      <c r="Z136">
        <v>0</v>
      </c>
      <c r="AA136">
        <v>1</v>
      </c>
      <c r="AB136">
        <v>0</v>
      </c>
      <c r="AC136">
        <v>0</v>
      </c>
      <c r="AD136">
        <v>0</v>
      </c>
      <c r="AE136">
        <v>4.3087940000000003E-11</v>
      </c>
      <c r="AF136">
        <v>3.0690780000000003E-8</v>
      </c>
      <c r="AG136">
        <v>1.822047E-10</v>
      </c>
      <c r="AH136">
        <v>1</v>
      </c>
      <c r="AI136">
        <v>0.97926789999999997</v>
      </c>
      <c r="AJ136">
        <v>0</v>
      </c>
      <c r="AK136">
        <v>0</v>
      </c>
      <c r="AL136">
        <v>0</v>
      </c>
      <c r="AM136">
        <v>1</v>
      </c>
      <c r="AN136">
        <v>1</v>
      </c>
      <c r="AO136">
        <v>1</v>
      </c>
      <c r="AP136">
        <v>-1.796204E-3</v>
      </c>
      <c r="AQ136">
        <v>-1.9852490000000001E-4</v>
      </c>
      <c r="AR136">
        <v>5.7213760000000002E-3</v>
      </c>
      <c r="AS136">
        <v>3.9052309999999999E-11</v>
      </c>
      <c r="AT136">
        <v>2.841608E-8</v>
      </c>
      <c r="AU136">
        <v>3.284421E-10</v>
      </c>
      <c r="AV136">
        <v>1</v>
      </c>
      <c r="AW136">
        <v>1</v>
      </c>
      <c r="AX136">
        <v>0</v>
      </c>
      <c r="AY136">
        <v>0</v>
      </c>
      <c r="AZ136">
        <v>0</v>
      </c>
      <c r="BA136">
        <v>1</v>
      </c>
      <c r="BB136" s="1">
        <f t="shared" si="20"/>
        <v>0</v>
      </c>
      <c r="BC136" s="1">
        <f t="shared" si="21"/>
        <v>5.9999920232373652E-3</v>
      </c>
      <c r="BD136" s="1"/>
      <c r="BE136" s="1"/>
      <c r="BF136" s="1">
        <f t="shared" si="22"/>
        <v>0</v>
      </c>
      <c r="BG136" s="1">
        <f t="shared" si="23"/>
        <v>0</v>
      </c>
      <c r="BH136" s="1"/>
      <c r="BI136" s="1"/>
      <c r="BJ136">
        <f t="shared" si="24"/>
        <v>2.0732100000000031E-2</v>
      </c>
      <c r="BK136">
        <f t="shared" si="25"/>
        <v>0</v>
      </c>
      <c r="BN136" s="1">
        <f t="shared" si="26"/>
        <v>0</v>
      </c>
      <c r="BO136" s="1">
        <f t="shared" si="27"/>
        <v>0</v>
      </c>
      <c r="BP136" s="1"/>
      <c r="BQ136" s="1"/>
      <c r="BR136">
        <f t="shared" si="28"/>
        <v>2.6732092023237397E-2</v>
      </c>
    </row>
    <row r="137" spans="1:70" x14ac:dyDescent="0.2">
      <c r="A137">
        <v>27.470040000000001</v>
      </c>
      <c r="B137">
        <v>2.0394269999999999</v>
      </c>
      <c r="C137">
        <v>0.76726570000000005</v>
      </c>
      <c r="D137">
        <v>2.6978840000000002</v>
      </c>
      <c r="E137">
        <v>-8.2200750000000002E-8</v>
      </c>
      <c r="F137">
        <v>-7.7249300000000003E-7</v>
      </c>
      <c r="G137">
        <v>-1.326947E-6</v>
      </c>
      <c r="H137">
        <v>1</v>
      </c>
      <c r="I137">
        <v>0.41197729999999999</v>
      </c>
      <c r="J137">
        <v>9.7627100000000002E-4</v>
      </c>
      <c r="K137">
        <v>0.58524880000000001</v>
      </c>
      <c r="L137">
        <v>-7.0464240000000004E-4</v>
      </c>
      <c r="M137">
        <v>0.81085289999999999</v>
      </c>
      <c r="N137">
        <v>0</v>
      </c>
      <c r="O137">
        <v>0</v>
      </c>
      <c r="P137">
        <v>0</v>
      </c>
      <c r="Q137">
        <v>0</v>
      </c>
      <c r="R137">
        <v>39.695239999999998</v>
      </c>
      <c r="S137">
        <v>83.027360000000002</v>
      </c>
      <c r="T137">
        <v>104.7148</v>
      </c>
      <c r="U137">
        <v>128.16990000000001</v>
      </c>
      <c r="V137">
        <v>134.05500000000001</v>
      </c>
      <c r="W137">
        <v>120.63379999999999</v>
      </c>
      <c r="X137">
        <v>106.6024</v>
      </c>
      <c r="Y137">
        <v>121.34829999999999</v>
      </c>
      <c r="Z137">
        <v>0</v>
      </c>
      <c r="AA137">
        <v>1</v>
      </c>
      <c r="AB137">
        <v>0</v>
      </c>
      <c r="AC137">
        <v>0</v>
      </c>
      <c r="AD137">
        <v>0</v>
      </c>
      <c r="AE137">
        <v>-7.2844149999999996E-11</v>
      </c>
      <c r="AF137">
        <v>-1.289411E-8</v>
      </c>
      <c r="AG137">
        <v>-5.1145149999999998E-11</v>
      </c>
      <c r="AH137">
        <v>1</v>
      </c>
      <c r="AI137">
        <v>0.98015149999999995</v>
      </c>
      <c r="AJ137">
        <v>0</v>
      </c>
      <c r="AK137">
        <v>0</v>
      </c>
      <c r="AL137">
        <v>0</v>
      </c>
      <c r="AM137">
        <v>1</v>
      </c>
      <c r="AN137">
        <v>1</v>
      </c>
      <c r="AO137">
        <v>1</v>
      </c>
      <c r="AP137">
        <v>-9.0508609999999997E-4</v>
      </c>
      <c r="AQ137">
        <v>-9.3198290000000004E-5</v>
      </c>
      <c r="AR137">
        <v>2.8586940000000002E-3</v>
      </c>
      <c r="AS137">
        <v>-5.3618710000000003E-11</v>
      </c>
      <c r="AT137">
        <v>-8.3513569999999995E-9</v>
      </c>
      <c r="AU137">
        <v>-8.5525820000000005E-11</v>
      </c>
      <c r="AV137">
        <v>1</v>
      </c>
      <c r="AW137">
        <v>1</v>
      </c>
      <c r="AX137">
        <v>0</v>
      </c>
      <c r="AY137">
        <v>0</v>
      </c>
      <c r="AZ137">
        <v>0</v>
      </c>
      <c r="BA137">
        <v>1</v>
      </c>
      <c r="BB137" s="1">
        <f t="shared" si="20"/>
        <v>0</v>
      </c>
      <c r="BC137" s="1">
        <f t="shared" si="21"/>
        <v>2.9999996925513398E-3</v>
      </c>
      <c r="BD137" s="1"/>
      <c r="BE137" s="1"/>
      <c r="BF137" s="1">
        <f t="shared" si="22"/>
        <v>0</v>
      </c>
      <c r="BG137" s="1">
        <f t="shared" si="23"/>
        <v>0</v>
      </c>
      <c r="BH137" s="1"/>
      <c r="BI137" s="1"/>
      <c r="BJ137">
        <f t="shared" si="24"/>
        <v>1.9848500000000047E-2</v>
      </c>
      <c r="BK137">
        <f t="shared" si="25"/>
        <v>0</v>
      </c>
      <c r="BN137" s="1">
        <f t="shared" si="26"/>
        <v>0</v>
      </c>
      <c r="BO137" s="1">
        <f t="shared" si="27"/>
        <v>0</v>
      </c>
      <c r="BP137" s="1"/>
      <c r="BQ137" s="1"/>
      <c r="BR137">
        <f t="shared" si="28"/>
        <v>2.2848499692551386E-2</v>
      </c>
    </row>
    <row r="138" spans="1:70" x14ac:dyDescent="0.2">
      <c r="A138">
        <v>27.520379999999999</v>
      </c>
      <c r="B138">
        <v>2.0384280000000001</v>
      </c>
      <c r="C138">
        <v>0.76716229999999996</v>
      </c>
      <c r="D138">
        <v>2.7010559999999999</v>
      </c>
      <c r="E138">
        <v>-8.2176200000000005E-8</v>
      </c>
      <c r="F138">
        <v>-7.9543929999999998E-7</v>
      </c>
      <c r="G138">
        <v>-1.3266210000000001E-6</v>
      </c>
      <c r="H138">
        <v>1</v>
      </c>
      <c r="I138">
        <v>0.40484890000000001</v>
      </c>
      <c r="J138">
        <v>1.009518E-3</v>
      </c>
      <c r="K138">
        <v>0.58473739999999996</v>
      </c>
      <c r="L138">
        <v>-7.2767130000000004E-4</v>
      </c>
      <c r="M138">
        <v>0.81122170000000005</v>
      </c>
      <c r="N138">
        <v>0</v>
      </c>
      <c r="O138">
        <v>0</v>
      </c>
      <c r="P138">
        <v>0</v>
      </c>
      <c r="Q138">
        <v>0</v>
      </c>
      <c r="R138">
        <v>39.582720000000002</v>
      </c>
      <c r="S138">
        <v>82.759379999999993</v>
      </c>
      <c r="T138">
        <v>104.50020000000001</v>
      </c>
      <c r="U138">
        <v>127.9764</v>
      </c>
      <c r="V138">
        <v>133.89080000000001</v>
      </c>
      <c r="W138">
        <v>120.4836</v>
      </c>
      <c r="X138">
        <v>106.48560000000001</v>
      </c>
      <c r="Y138">
        <v>121.23390000000001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1.225281E-11</v>
      </c>
      <c r="AF138">
        <v>-1.1473180000000001E-8</v>
      </c>
      <c r="AG138">
        <v>1.6307309999999999E-10</v>
      </c>
      <c r="AH138">
        <v>1</v>
      </c>
      <c r="AI138">
        <v>0.98269720000000005</v>
      </c>
      <c r="AJ138">
        <v>0</v>
      </c>
      <c r="AK138">
        <v>0</v>
      </c>
      <c r="AL138">
        <v>0</v>
      </c>
      <c r="AM138">
        <v>1</v>
      </c>
      <c r="AN138">
        <v>1</v>
      </c>
      <c r="AO138">
        <v>1</v>
      </c>
      <c r="AP138">
        <v>-8.9944999999999999E-4</v>
      </c>
      <c r="AQ138">
        <v>-9.2655939999999998E-5</v>
      </c>
      <c r="AR138">
        <v>2.8604910000000002E-3</v>
      </c>
      <c r="AS138">
        <v>1.225281E-11</v>
      </c>
      <c r="AT138">
        <v>-1.1473180000000001E-8</v>
      </c>
      <c r="AU138">
        <v>1.6307309999999999E-10</v>
      </c>
      <c r="AV138">
        <v>1</v>
      </c>
      <c r="AW138">
        <v>1</v>
      </c>
      <c r="AX138">
        <v>0</v>
      </c>
      <c r="AY138">
        <v>0</v>
      </c>
      <c r="AZ138">
        <v>0</v>
      </c>
      <c r="BA138">
        <v>1</v>
      </c>
      <c r="BB138" s="1">
        <f t="shared" si="20"/>
        <v>0</v>
      </c>
      <c r="BC138" s="1">
        <f t="shared" si="21"/>
        <v>3.0000006977996328E-3</v>
      </c>
      <c r="BD138" s="1"/>
      <c r="BE138" s="1"/>
      <c r="BF138" s="1">
        <f t="shared" si="22"/>
        <v>0</v>
      </c>
      <c r="BG138" s="1">
        <f t="shared" si="23"/>
        <v>0</v>
      </c>
      <c r="BH138" s="1"/>
      <c r="BI138" s="1"/>
      <c r="BJ138">
        <f t="shared" si="24"/>
        <v>1.7302799999999952E-2</v>
      </c>
      <c r="BK138">
        <f t="shared" si="25"/>
        <v>0</v>
      </c>
      <c r="BN138" s="1">
        <f t="shared" si="26"/>
        <v>0</v>
      </c>
      <c r="BO138" s="1">
        <f t="shared" si="27"/>
        <v>0</v>
      </c>
      <c r="BP138" s="1"/>
      <c r="BQ138" s="1"/>
      <c r="BR138">
        <f t="shared" si="28"/>
        <v>2.0302800697799585E-2</v>
      </c>
    </row>
    <row r="139" spans="1:70" x14ac:dyDescent="0.2">
      <c r="A139">
        <v>27.570270000000001</v>
      </c>
      <c r="B139">
        <v>2.0382600000000002</v>
      </c>
      <c r="C139">
        <v>0.76714490000000002</v>
      </c>
      <c r="D139">
        <v>2.7015889999999998</v>
      </c>
      <c r="E139">
        <v>-8.2283090000000005E-8</v>
      </c>
      <c r="F139">
        <v>-7.8606989999999995E-7</v>
      </c>
      <c r="G139">
        <v>-1.3264530000000001E-6</v>
      </c>
      <c r="H139">
        <v>1</v>
      </c>
      <c r="I139">
        <v>0.39952490000000002</v>
      </c>
      <c r="J139">
        <v>1.035993E-3</v>
      </c>
      <c r="K139">
        <v>0.58431880000000003</v>
      </c>
      <c r="L139">
        <v>-7.4594280000000004E-4</v>
      </c>
      <c r="M139">
        <v>0.8115232</v>
      </c>
      <c r="N139">
        <v>0</v>
      </c>
      <c r="O139">
        <v>0</v>
      </c>
      <c r="P139">
        <v>0</v>
      </c>
      <c r="Q139">
        <v>0</v>
      </c>
      <c r="R139">
        <v>39.492229999999999</v>
      </c>
      <c r="S139">
        <v>82.548699999999997</v>
      </c>
      <c r="T139">
        <v>104.32080000000001</v>
      </c>
      <c r="U139">
        <v>127.8094</v>
      </c>
      <c r="V139">
        <v>133.7441</v>
      </c>
      <c r="W139">
        <v>120.3463</v>
      </c>
      <c r="X139">
        <v>106.37269999999999</v>
      </c>
      <c r="Y139">
        <v>121.1245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-4.5204669999999997E-11</v>
      </c>
      <c r="AF139">
        <v>4.6847850000000004E-9</v>
      </c>
      <c r="AG139">
        <v>8.1525959999999996E-11</v>
      </c>
      <c r="AH139">
        <v>1</v>
      </c>
      <c r="AI139">
        <v>0.98684919999999998</v>
      </c>
      <c r="AJ139">
        <v>0</v>
      </c>
      <c r="AK139">
        <v>0</v>
      </c>
      <c r="AL139">
        <v>0</v>
      </c>
      <c r="AM139">
        <v>1</v>
      </c>
      <c r="AN139">
        <v>1</v>
      </c>
      <c r="AO139">
        <v>1</v>
      </c>
      <c r="AP139">
        <v>0</v>
      </c>
      <c r="AQ139">
        <v>0</v>
      </c>
      <c r="AR139">
        <v>0</v>
      </c>
      <c r="AS139">
        <v>-6.1745209999999994E-11</v>
      </c>
      <c r="AT139">
        <v>4.6850160000000004E-9</v>
      </c>
      <c r="AU139">
        <v>8.6540940000000005E-11</v>
      </c>
      <c r="AV139">
        <v>1</v>
      </c>
      <c r="AW139">
        <v>1</v>
      </c>
      <c r="AX139">
        <v>0</v>
      </c>
      <c r="AY139">
        <v>0</v>
      </c>
      <c r="AZ139">
        <v>0</v>
      </c>
      <c r="BA139">
        <v>1</v>
      </c>
      <c r="BB139" s="1">
        <f t="shared" si="20"/>
        <v>0</v>
      </c>
      <c r="BC139" s="1">
        <f t="shared" si="21"/>
        <v>0</v>
      </c>
      <c r="BD139" s="1"/>
      <c r="BE139" s="1"/>
      <c r="BF139" s="1">
        <f t="shared" si="22"/>
        <v>0</v>
      </c>
      <c r="BG139" s="1">
        <f t="shared" si="23"/>
        <v>0</v>
      </c>
      <c r="BH139" s="1"/>
      <c r="BI139" s="1"/>
      <c r="BJ139">
        <f t="shared" si="24"/>
        <v>1.3150800000000018E-2</v>
      </c>
      <c r="BK139">
        <f t="shared" si="25"/>
        <v>0</v>
      </c>
      <c r="BN139" s="1">
        <f t="shared" si="26"/>
        <v>0</v>
      </c>
      <c r="BO139" s="1">
        <f t="shared" si="27"/>
        <v>0</v>
      </c>
      <c r="BP139" s="1"/>
      <c r="BQ139" s="1"/>
      <c r="BR139">
        <f t="shared" si="28"/>
        <v>1.3150800000000018E-2</v>
      </c>
    </row>
    <row r="140" spans="1:70" x14ac:dyDescent="0.2">
      <c r="A140">
        <v>27.621099999999998</v>
      </c>
      <c r="B140">
        <v>2.0374889999999999</v>
      </c>
      <c r="C140">
        <v>0.76707110000000001</v>
      </c>
      <c r="D140">
        <v>2.704059</v>
      </c>
      <c r="E140">
        <v>-8.2225459999999998E-8</v>
      </c>
      <c r="F140">
        <v>-6.8007220000000001E-7</v>
      </c>
      <c r="G140">
        <v>-1.3257990000000001E-6</v>
      </c>
      <c r="H140">
        <v>1</v>
      </c>
      <c r="I140">
        <v>0.3938316</v>
      </c>
      <c r="J140">
        <v>1.0576069999999999E-3</v>
      </c>
      <c r="K140">
        <v>0.58395640000000004</v>
      </c>
      <c r="L140">
        <v>-7.6078940000000002E-4</v>
      </c>
      <c r="M140">
        <v>0.81178399999999995</v>
      </c>
      <c r="N140">
        <v>0</v>
      </c>
      <c r="O140">
        <v>0</v>
      </c>
      <c r="P140">
        <v>0</v>
      </c>
      <c r="Q140">
        <v>0</v>
      </c>
      <c r="R140">
        <v>40.306399999999996</v>
      </c>
      <c r="S140">
        <v>84.238100000000003</v>
      </c>
      <c r="T140">
        <v>106.51730000000001</v>
      </c>
      <c r="U140">
        <v>130.54429999999999</v>
      </c>
      <c r="V140">
        <v>136.6275</v>
      </c>
      <c r="W140">
        <v>122.9314</v>
      </c>
      <c r="X140">
        <v>108.6583</v>
      </c>
      <c r="Y140">
        <v>123.7512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2.3268769999999998E-11</v>
      </c>
      <c r="AF140">
        <v>5.1758079999999998E-8</v>
      </c>
      <c r="AG140">
        <v>3.317647E-10</v>
      </c>
      <c r="AH140">
        <v>1</v>
      </c>
      <c r="AI140">
        <v>0.98574989999999996</v>
      </c>
      <c r="AJ140">
        <v>0</v>
      </c>
      <c r="AK140">
        <v>0</v>
      </c>
      <c r="AL140">
        <v>0</v>
      </c>
      <c r="AM140">
        <v>1</v>
      </c>
      <c r="AN140">
        <v>1</v>
      </c>
      <c r="AO140">
        <v>1</v>
      </c>
      <c r="AP140">
        <v>-8.9387199999999998E-4</v>
      </c>
      <c r="AQ140">
        <v>-8.5194650000000003E-5</v>
      </c>
      <c r="AR140">
        <v>2.8624700000000002E-3</v>
      </c>
      <c r="AS140">
        <v>3.4460629999999998E-11</v>
      </c>
      <c r="AT140">
        <v>5.4240049999999997E-8</v>
      </c>
      <c r="AU140">
        <v>3.2275300000000002E-10</v>
      </c>
      <c r="AV140">
        <v>1</v>
      </c>
      <c r="AW140">
        <v>1</v>
      </c>
      <c r="AX140">
        <v>0</v>
      </c>
      <c r="AY140">
        <v>0</v>
      </c>
      <c r="AZ140">
        <v>0</v>
      </c>
      <c r="BA140">
        <v>1</v>
      </c>
      <c r="BB140" s="1">
        <f t="shared" si="20"/>
        <v>0</v>
      </c>
      <c r="BC140" s="1">
        <f t="shared" si="21"/>
        <v>2.9999999636121039E-3</v>
      </c>
      <c r="BD140" s="1"/>
      <c r="BE140" s="1"/>
      <c r="BF140" s="1">
        <f t="shared" si="22"/>
        <v>0</v>
      </c>
      <c r="BG140" s="1">
        <f t="shared" si="23"/>
        <v>0</v>
      </c>
      <c r="BH140" s="1"/>
      <c r="BI140" s="1"/>
      <c r="BJ140">
        <f t="shared" si="24"/>
        <v>1.4250100000000043E-2</v>
      </c>
      <c r="BK140">
        <f t="shared" si="25"/>
        <v>0</v>
      </c>
      <c r="BN140" s="1">
        <f t="shared" si="26"/>
        <v>0</v>
      </c>
      <c r="BO140" s="1">
        <f t="shared" si="27"/>
        <v>0</v>
      </c>
      <c r="BP140" s="1"/>
      <c r="BQ140" s="1"/>
      <c r="BR140">
        <f t="shared" si="28"/>
        <v>1.7250099963612146E-2</v>
      </c>
    </row>
    <row r="141" spans="1:70" x14ac:dyDescent="0.2">
      <c r="A141">
        <v>27.670870000000001</v>
      </c>
      <c r="B141">
        <v>2.0373589999999999</v>
      </c>
      <c r="C141">
        <v>0.76705860000000003</v>
      </c>
      <c r="D141">
        <v>2.704475</v>
      </c>
      <c r="E141">
        <v>-8.1943090000000003E-8</v>
      </c>
      <c r="F141">
        <v>-6.412277E-7</v>
      </c>
      <c r="G141">
        <v>-1.3263530000000001E-6</v>
      </c>
      <c r="H141">
        <v>1</v>
      </c>
      <c r="I141">
        <v>0.39217259999999998</v>
      </c>
      <c r="J141">
        <v>1.0748719999999999E-3</v>
      </c>
      <c r="K141">
        <v>0.58365820000000002</v>
      </c>
      <c r="L141">
        <v>-7.7260960000000004E-4</v>
      </c>
      <c r="M141">
        <v>0.81199840000000001</v>
      </c>
      <c r="N141">
        <v>0</v>
      </c>
      <c r="O141">
        <v>0</v>
      </c>
      <c r="P141">
        <v>0</v>
      </c>
      <c r="Q141">
        <v>0</v>
      </c>
      <c r="R141">
        <v>39.346380000000003</v>
      </c>
      <c r="S141">
        <v>82.21772</v>
      </c>
      <c r="T141">
        <v>104.0189</v>
      </c>
      <c r="U141">
        <v>127.51900000000001</v>
      </c>
      <c r="V141">
        <v>133.48009999999999</v>
      </c>
      <c r="W141">
        <v>120.09439999999999</v>
      </c>
      <c r="X141">
        <v>106.15479999999999</v>
      </c>
      <c r="Y141">
        <v>120.9156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1.41225E-10</v>
      </c>
      <c r="AF141">
        <v>1.9422440000000001E-8</v>
      </c>
      <c r="AG141">
        <v>-2.7656610000000001E-10</v>
      </c>
      <c r="AH141">
        <v>1</v>
      </c>
      <c r="AI141">
        <v>0.99578739999999999</v>
      </c>
      <c r="AJ141">
        <v>0</v>
      </c>
      <c r="AK141">
        <v>0</v>
      </c>
      <c r="AL141">
        <v>0</v>
      </c>
      <c r="AM141">
        <v>1</v>
      </c>
      <c r="AN141">
        <v>1</v>
      </c>
      <c r="AO141">
        <v>1</v>
      </c>
      <c r="AP141">
        <v>0</v>
      </c>
      <c r="AQ141">
        <v>0</v>
      </c>
      <c r="AR141">
        <v>0</v>
      </c>
      <c r="AS141">
        <v>1.41225E-10</v>
      </c>
      <c r="AT141">
        <v>1.9422440000000001E-8</v>
      </c>
      <c r="AU141">
        <v>-2.7656610000000001E-10</v>
      </c>
      <c r="AV141">
        <v>1</v>
      </c>
      <c r="AW141">
        <v>1</v>
      </c>
      <c r="AX141">
        <v>0</v>
      </c>
      <c r="AY141">
        <v>0</v>
      </c>
      <c r="AZ141">
        <v>0</v>
      </c>
      <c r="BA141">
        <v>1</v>
      </c>
      <c r="BB141" s="1">
        <f t="shared" si="20"/>
        <v>0</v>
      </c>
      <c r="BC141" s="1">
        <f t="shared" si="21"/>
        <v>0</v>
      </c>
      <c r="BD141" s="1"/>
      <c r="BE141" s="1"/>
      <c r="BF141" s="1">
        <f t="shared" si="22"/>
        <v>0</v>
      </c>
      <c r="BG141" s="1">
        <f t="shared" si="23"/>
        <v>0</v>
      </c>
      <c r="BH141" s="1"/>
      <c r="BI141" s="1"/>
      <c r="BJ141">
        <f t="shared" si="24"/>
        <v>4.2126000000000108E-3</v>
      </c>
      <c r="BK141">
        <f t="shared" si="25"/>
        <v>0</v>
      </c>
      <c r="BN141" s="1">
        <f t="shared" si="26"/>
        <v>0</v>
      </c>
      <c r="BO141" s="1">
        <f t="shared" si="27"/>
        <v>0</v>
      </c>
      <c r="BP141" s="1"/>
      <c r="BQ141" s="1"/>
      <c r="BR141">
        <f t="shared" si="28"/>
        <v>4.2126000000000108E-3</v>
      </c>
    </row>
    <row r="142" spans="1:70" x14ac:dyDescent="0.2">
      <c r="A142">
        <v>27.720289999999999</v>
      </c>
      <c r="B142">
        <v>2.0373380000000001</v>
      </c>
      <c r="C142">
        <v>0.76705650000000003</v>
      </c>
      <c r="D142">
        <v>2.704545</v>
      </c>
      <c r="E142">
        <v>-8.1960399999999996E-8</v>
      </c>
      <c r="F142">
        <v>-6.4140199999999996E-7</v>
      </c>
      <c r="G142">
        <v>-1.3263750000000001E-6</v>
      </c>
      <c r="H142">
        <v>1</v>
      </c>
      <c r="I142">
        <v>0.39217259999999998</v>
      </c>
      <c r="J142">
        <v>1.088318E-3</v>
      </c>
      <c r="K142">
        <v>0.58342439999999995</v>
      </c>
      <c r="L142">
        <v>-7.817996E-4</v>
      </c>
      <c r="M142">
        <v>0.81216639999999996</v>
      </c>
      <c r="N142">
        <v>0</v>
      </c>
      <c r="O142">
        <v>0</v>
      </c>
      <c r="P142">
        <v>0</v>
      </c>
      <c r="Q142">
        <v>0</v>
      </c>
      <c r="R142">
        <v>40.227089999999997</v>
      </c>
      <c r="S142">
        <v>84.052639999999997</v>
      </c>
      <c r="T142">
        <v>106.3575</v>
      </c>
      <c r="U142">
        <v>130.39529999999999</v>
      </c>
      <c r="V142">
        <v>136.49629999999999</v>
      </c>
      <c r="W142">
        <v>122.80840000000001</v>
      </c>
      <c r="X142">
        <v>108.55670000000001</v>
      </c>
      <c r="Y142">
        <v>123.6529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-1.73428E-12</v>
      </c>
      <c r="AF142">
        <v>-1.5902479999999999E-10</v>
      </c>
      <c r="AG142">
        <v>-3.1992619999999998E-11</v>
      </c>
      <c r="AH142">
        <v>1</v>
      </c>
      <c r="AI142">
        <v>1</v>
      </c>
      <c r="AJ142">
        <v>0</v>
      </c>
      <c r="AK142">
        <v>0</v>
      </c>
      <c r="AL142">
        <v>0</v>
      </c>
      <c r="AM142">
        <v>1</v>
      </c>
      <c r="AN142">
        <v>1</v>
      </c>
      <c r="AO142">
        <v>1</v>
      </c>
      <c r="AP142">
        <v>0</v>
      </c>
      <c r="AQ142">
        <v>0</v>
      </c>
      <c r="AR142">
        <v>0</v>
      </c>
      <c r="AS142">
        <v>-1.547388E-11</v>
      </c>
      <c r="AT142">
        <v>-1.47895E-11</v>
      </c>
      <c r="AU142">
        <v>9.8968959999999993E-12</v>
      </c>
      <c r="AV142">
        <v>1</v>
      </c>
      <c r="AW142">
        <v>1</v>
      </c>
      <c r="AX142">
        <v>0</v>
      </c>
      <c r="AY142">
        <v>0</v>
      </c>
      <c r="AZ142">
        <v>0</v>
      </c>
      <c r="BA142">
        <v>1</v>
      </c>
      <c r="BB142" s="1">
        <f t="shared" si="20"/>
        <v>0</v>
      </c>
      <c r="BC142" s="1">
        <f t="shared" si="21"/>
        <v>0</v>
      </c>
      <c r="BD142" s="1"/>
      <c r="BE142" s="1"/>
      <c r="BF142" s="1">
        <f t="shared" si="22"/>
        <v>0</v>
      </c>
      <c r="BG142" s="1">
        <f t="shared" si="23"/>
        <v>0</v>
      </c>
      <c r="BH142" s="1"/>
      <c r="BI142" s="1"/>
      <c r="BJ142">
        <f t="shared" si="24"/>
        <v>0</v>
      </c>
      <c r="BK142">
        <f t="shared" si="25"/>
        <v>0</v>
      </c>
      <c r="BN142" s="1">
        <f t="shared" si="26"/>
        <v>0</v>
      </c>
      <c r="BO142" s="1">
        <f t="shared" si="27"/>
        <v>0</v>
      </c>
      <c r="BP142" s="1"/>
      <c r="BQ142" s="1"/>
      <c r="BR142">
        <f t="shared" si="28"/>
        <v>0</v>
      </c>
    </row>
    <row r="143" spans="1:70" x14ac:dyDescent="0.2">
      <c r="A143">
        <v>27.77027</v>
      </c>
      <c r="B143">
        <v>2.037398</v>
      </c>
      <c r="C143">
        <v>0.76858389999999999</v>
      </c>
      <c r="D143">
        <v>2.704612</v>
      </c>
      <c r="E143">
        <v>-8.1887260000000001E-8</v>
      </c>
      <c r="F143">
        <v>-6.4217740000000004E-7</v>
      </c>
      <c r="G143">
        <v>-1.327385E-6</v>
      </c>
      <c r="H143">
        <v>1</v>
      </c>
      <c r="I143">
        <v>0.39217259999999998</v>
      </c>
      <c r="J143">
        <v>1.089071E-3</v>
      </c>
      <c r="K143">
        <v>0.5832427</v>
      </c>
      <c r="L143">
        <v>-7.8197110000000005E-4</v>
      </c>
      <c r="M143">
        <v>0.81229689999999999</v>
      </c>
      <c r="N143">
        <v>0</v>
      </c>
      <c r="O143">
        <v>0</v>
      </c>
      <c r="P143">
        <v>0</v>
      </c>
      <c r="Q143">
        <v>0</v>
      </c>
      <c r="R143">
        <v>42.015590000000003</v>
      </c>
      <c r="S143">
        <v>87.787220000000005</v>
      </c>
      <c r="T143">
        <v>111.0864</v>
      </c>
      <c r="U143">
        <v>136.19409999999999</v>
      </c>
      <c r="V143">
        <v>142.56720000000001</v>
      </c>
      <c r="W143">
        <v>128.27180000000001</v>
      </c>
      <c r="X143">
        <v>113.38800000000001</v>
      </c>
      <c r="Y143">
        <v>129.155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3.606144E-11</v>
      </c>
      <c r="AF143">
        <v>-3.1307320000000002E-10</v>
      </c>
      <c r="AG143">
        <v>-4.8629240000000002E-10</v>
      </c>
      <c r="AH143">
        <v>1</v>
      </c>
      <c r="AI143">
        <v>1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1</v>
      </c>
      <c r="AP143">
        <v>1.2500179999999999E-4</v>
      </c>
      <c r="AQ143">
        <v>2.995438E-3</v>
      </c>
      <c r="AR143">
        <v>1.0829599999999999E-4</v>
      </c>
      <c r="AS143">
        <v>3.7107989999999998E-11</v>
      </c>
      <c r="AT143">
        <v>-4.6224499999999999E-10</v>
      </c>
      <c r="AU143">
        <v>-5.2279799999999998E-10</v>
      </c>
      <c r="AV143">
        <v>1</v>
      </c>
      <c r="AW143">
        <v>1</v>
      </c>
      <c r="AX143">
        <v>0</v>
      </c>
      <c r="AY143">
        <v>0</v>
      </c>
      <c r="AZ143">
        <v>0</v>
      </c>
      <c r="BA143">
        <v>1</v>
      </c>
      <c r="BB143" s="1">
        <f t="shared" si="20"/>
        <v>0</v>
      </c>
      <c r="BC143" s="1">
        <f t="shared" si="21"/>
        <v>3.0000003809105159E-3</v>
      </c>
      <c r="BD143" s="1"/>
      <c r="BE143" s="1"/>
      <c r="BF143" s="1">
        <f t="shared" si="22"/>
        <v>0</v>
      </c>
      <c r="BG143" s="1">
        <f t="shared" si="23"/>
        <v>0</v>
      </c>
      <c r="BH143" s="1"/>
      <c r="BI143" s="1"/>
      <c r="BJ143">
        <f t="shared" si="24"/>
        <v>0</v>
      </c>
      <c r="BK143">
        <f t="shared" si="25"/>
        <v>0</v>
      </c>
      <c r="BN143" s="1">
        <f t="shared" si="26"/>
        <v>0</v>
      </c>
      <c r="BO143" s="1">
        <f t="shared" si="27"/>
        <v>0</v>
      </c>
      <c r="BP143" s="1"/>
      <c r="BQ143" s="1"/>
      <c r="BR143">
        <f t="shared" si="28"/>
        <v>3.0000003809105159E-3</v>
      </c>
    </row>
    <row r="144" spans="1:70" x14ac:dyDescent="0.2">
      <c r="A144">
        <v>27.821850000000001</v>
      </c>
      <c r="B144">
        <v>2.037534</v>
      </c>
      <c r="C144">
        <v>0.77177289999999998</v>
      </c>
      <c r="D144">
        <v>2.704723</v>
      </c>
      <c r="E144">
        <v>-8.1637620000000004E-8</v>
      </c>
      <c r="F144">
        <v>-6.3300219999999995E-7</v>
      </c>
      <c r="G144">
        <v>-1.3284479999999999E-6</v>
      </c>
      <c r="H144">
        <v>1</v>
      </c>
      <c r="I144">
        <v>0.39217259999999998</v>
      </c>
      <c r="J144">
        <v>1.037201E-3</v>
      </c>
      <c r="K144">
        <v>0.58310099999999998</v>
      </c>
      <c r="L144">
        <v>-7.4445369999999998E-4</v>
      </c>
      <c r="M144">
        <v>0.81239870000000003</v>
      </c>
      <c r="N144">
        <v>0</v>
      </c>
      <c r="O144">
        <v>0</v>
      </c>
      <c r="P144">
        <v>0</v>
      </c>
      <c r="Q144">
        <v>0</v>
      </c>
      <c r="R144">
        <v>42.899520000000003</v>
      </c>
      <c r="S144">
        <v>89.607159999999993</v>
      </c>
      <c r="T144">
        <v>113.39700000000001</v>
      </c>
      <c r="U144">
        <v>139.04660000000001</v>
      </c>
      <c r="V144">
        <v>145.56020000000001</v>
      </c>
      <c r="W144">
        <v>130.96809999999999</v>
      </c>
      <c r="X144">
        <v>115.78230000000001</v>
      </c>
      <c r="Y144">
        <v>131.89869999999999</v>
      </c>
      <c r="Z144">
        <v>0</v>
      </c>
      <c r="AA144">
        <v>1</v>
      </c>
      <c r="AB144">
        <v>0</v>
      </c>
      <c r="AC144">
        <v>0</v>
      </c>
      <c r="AD144">
        <v>0</v>
      </c>
      <c r="AE144">
        <v>1.2483580000000001E-10</v>
      </c>
      <c r="AF144">
        <v>4.5876630000000004E-9</v>
      </c>
      <c r="AG144">
        <v>-5.3158380000000001E-10</v>
      </c>
      <c r="AH144">
        <v>1</v>
      </c>
      <c r="AI144">
        <v>1</v>
      </c>
      <c r="AJ144">
        <v>0</v>
      </c>
      <c r="AK144">
        <v>0</v>
      </c>
      <c r="AL144">
        <v>0</v>
      </c>
      <c r="AM144">
        <v>1</v>
      </c>
      <c r="AN144">
        <v>1</v>
      </c>
      <c r="AO144">
        <v>1</v>
      </c>
      <c r="AP144">
        <v>1.311435E-4</v>
      </c>
      <c r="AQ144">
        <v>2.9954719999999999E-3</v>
      </c>
      <c r="AR144">
        <v>9.9756270000000004E-5</v>
      </c>
      <c r="AS144">
        <v>1.2483580000000001E-10</v>
      </c>
      <c r="AT144">
        <v>4.5876630000000004E-9</v>
      </c>
      <c r="AU144">
        <v>-5.3158380000000001E-10</v>
      </c>
      <c r="AV144">
        <v>1</v>
      </c>
      <c r="AW144">
        <v>1</v>
      </c>
      <c r="AX144">
        <v>0</v>
      </c>
      <c r="AY144">
        <v>0</v>
      </c>
      <c r="AZ144">
        <v>0</v>
      </c>
      <c r="BA144">
        <v>1</v>
      </c>
      <c r="BB144" s="1">
        <f t="shared" si="20"/>
        <v>0</v>
      </c>
      <c r="BC144" s="1">
        <f t="shared" si="21"/>
        <v>3.0000004056300661E-3</v>
      </c>
      <c r="BD144" s="1"/>
      <c r="BE144" s="1"/>
      <c r="BF144" s="1">
        <f t="shared" si="22"/>
        <v>0</v>
      </c>
      <c r="BG144" s="1">
        <f t="shared" si="23"/>
        <v>0</v>
      </c>
      <c r="BH144" s="1"/>
      <c r="BI144" s="1"/>
      <c r="BJ144">
        <f t="shared" si="24"/>
        <v>0</v>
      </c>
      <c r="BK144">
        <f t="shared" si="25"/>
        <v>0</v>
      </c>
      <c r="BN144" s="1">
        <f t="shared" si="26"/>
        <v>0</v>
      </c>
      <c r="BO144" s="1">
        <f t="shared" si="27"/>
        <v>0</v>
      </c>
      <c r="BP144" s="1"/>
      <c r="BQ144" s="1"/>
      <c r="BR144">
        <f t="shared" si="28"/>
        <v>3.0000004056300661E-3</v>
      </c>
    </row>
    <row r="145" spans="1:70" x14ac:dyDescent="0.2">
      <c r="A145">
        <v>27.870729999999998</v>
      </c>
      <c r="B145">
        <v>2.038986</v>
      </c>
      <c r="C145">
        <v>0.77540010000000004</v>
      </c>
      <c r="D145">
        <v>2.700564</v>
      </c>
      <c r="E145">
        <v>-8.1426390000000003E-8</v>
      </c>
      <c r="F145">
        <v>-5.7503649999999995E-7</v>
      </c>
      <c r="G145">
        <v>-1.328933E-6</v>
      </c>
      <c r="H145">
        <v>1</v>
      </c>
      <c r="I145">
        <v>0.39217259999999998</v>
      </c>
      <c r="J145">
        <v>9.225142E-4</v>
      </c>
      <c r="K145">
        <v>0.58304180000000005</v>
      </c>
      <c r="L145">
        <v>-6.6203469999999995E-4</v>
      </c>
      <c r="M145">
        <v>0.81244130000000003</v>
      </c>
      <c r="N145">
        <v>0</v>
      </c>
      <c r="O145">
        <v>0</v>
      </c>
      <c r="P145">
        <v>0</v>
      </c>
      <c r="Q145">
        <v>0</v>
      </c>
      <c r="R145">
        <v>41.084560000000003</v>
      </c>
      <c r="S145">
        <v>85.765550000000005</v>
      </c>
      <c r="T145">
        <v>108.5352</v>
      </c>
      <c r="U145">
        <v>133.12440000000001</v>
      </c>
      <c r="V145">
        <v>139.3723</v>
      </c>
      <c r="W145">
        <v>125.4014</v>
      </c>
      <c r="X145">
        <v>110.8764</v>
      </c>
      <c r="Y145">
        <v>126.35469999999999</v>
      </c>
      <c r="Z145">
        <v>0</v>
      </c>
      <c r="AA145">
        <v>1</v>
      </c>
      <c r="AB145">
        <v>0</v>
      </c>
      <c r="AC145">
        <v>0</v>
      </c>
      <c r="AD145">
        <v>0</v>
      </c>
      <c r="AE145">
        <v>1.056295E-10</v>
      </c>
      <c r="AF145">
        <v>2.898294E-8</v>
      </c>
      <c r="AG145">
        <v>-2.4276349999999998E-10</v>
      </c>
      <c r="AH145">
        <v>1</v>
      </c>
      <c r="AI145">
        <v>1</v>
      </c>
      <c r="AJ145">
        <v>0</v>
      </c>
      <c r="AK145">
        <v>0</v>
      </c>
      <c r="AL145">
        <v>0</v>
      </c>
      <c r="AM145">
        <v>1</v>
      </c>
      <c r="AN145">
        <v>1</v>
      </c>
      <c r="AO145">
        <v>1</v>
      </c>
      <c r="AP145">
        <v>1.872978E-3</v>
      </c>
      <c r="AQ145">
        <v>3.0961389999999999E-3</v>
      </c>
      <c r="AR145">
        <v>-5.6467849999999997E-3</v>
      </c>
      <c r="AS145">
        <v>1.056295E-10</v>
      </c>
      <c r="AT145">
        <v>2.898294E-8</v>
      </c>
      <c r="AU145">
        <v>-2.4276349999999998E-10</v>
      </c>
      <c r="AV145">
        <v>1</v>
      </c>
      <c r="AW145">
        <v>1</v>
      </c>
      <c r="AX145">
        <v>0</v>
      </c>
      <c r="AY145">
        <v>0</v>
      </c>
      <c r="AZ145">
        <v>0</v>
      </c>
      <c r="BA145">
        <v>1</v>
      </c>
      <c r="BB145" s="1">
        <f t="shared" si="20"/>
        <v>0</v>
      </c>
      <c r="BC145" s="1">
        <f t="shared" si="21"/>
        <v>6.7067357285068262E-3</v>
      </c>
      <c r="BD145" s="1"/>
      <c r="BE145" s="1"/>
      <c r="BF145" s="1">
        <f t="shared" si="22"/>
        <v>0</v>
      </c>
      <c r="BG145" s="1">
        <f t="shared" si="23"/>
        <v>0</v>
      </c>
      <c r="BH145" s="1"/>
      <c r="BI145" s="1"/>
      <c r="BJ145">
        <f t="shared" si="24"/>
        <v>0</v>
      </c>
      <c r="BK145">
        <f t="shared" si="25"/>
        <v>0</v>
      </c>
      <c r="BN145" s="1">
        <f t="shared" si="26"/>
        <v>0</v>
      </c>
      <c r="BO145" s="1">
        <f t="shared" si="27"/>
        <v>0</v>
      </c>
      <c r="BP145" s="1"/>
      <c r="BQ145" s="1"/>
      <c r="BR145">
        <f t="shared" si="28"/>
        <v>6.7067357285068262E-3</v>
      </c>
    </row>
    <row r="146" spans="1:70" x14ac:dyDescent="0.2">
      <c r="A146">
        <v>27.920249999999999</v>
      </c>
      <c r="B146">
        <v>2.040216</v>
      </c>
      <c r="C146">
        <v>0.77854489999999998</v>
      </c>
      <c r="D146">
        <v>2.697044</v>
      </c>
      <c r="E146">
        <v>-8.1631260000000002E-8</v>
      </c>
      <c r="F146">
        <v>-6.002167E-7</v>
      </c>
      <c r="G146">
        <v>-1.328251E-6</v>
      </c>
      <c r="H146">
        <v>1</v>
      </c>
      <c r="I146">
        <v>0.39217259999999998</v>
      </c>
      <c r="J146">
        <v>7.7355360000000005E-4</v>
      </c>
      <c r="K146">
        <v>0.58307770000000003</v>
      </c>
      <c r="L146">
        <v>-5.5518600000000005E-4</v>
      </c>
      <c r="M146">
        <v>0.81241580000000002</v>
      </c>
      <c r="N146">
        <v>0</v>
      </c>
      <c r="O146">
        <v>0</v>
      </c>
      <c r="P146">
        <v>0</v>
      </c>
      <c r="Q146">
        <v>0</v>
      </c>
      <c r="R146">
        <v>41.932189999999999</v>
      </c>
      <c r="S146">
        <v>87.503590000000003</v>
      </c>
      <c r="T146">
        <v>110.6859</v>
      </c>
      <c r="U146">
        <v>135.79519999999999</v>
      </c>
      <c r="V146">
        <v>142.16970000000001</v>
      </c>
      <c r="W146">
        <v>127.9008</v>
      </c>
      <c r="X146">
        <v>113.0784</v>
      </c>
      <c r="Y146">
        <v>128.9376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-1.1182149999999999E-10</v>
      </c>
      <c r="AF146">
        <v>-1.373409E-8</v>
      </c>
      <c r="AG146">
        <v>3.7229769999999999E-10</v>
      </c>
      <c r="AH146">
        <v>1</v>
      </c>
      <c r="AI146">
        <v>1</v>
      </c>
      <c r="AJ146">
        <v>0</v>
      </c>
      <c r="AK146">
        <v>0</v>
      </c>
      <c r="AL146">
        <v>0</v>
      </c>
      <c r="AM146">
        <v>1</v>
      </c>
      <c r="AN146">
        <v>1</v>
      </c>
      <c r="AO146">
        <v>1</v>
      </c>
      <c r="AP146">
        <v>1.002637E-3</v>
      </c>
      <c r="AQ146">
        <v>3.0371349999999998E-3</v>
      </c>
      <c r="AR146">
        <v>-2.7875679999999998E-3</v>
      </c>
      <c r="AS146">
        <v>-9.3058100000000001E-11</v>
      </c>
      <c r="AT146">
        <v>-1.144589E-8</v>
      </c>
      <c r="AU146">
        <v>3.097648E-10</v>
      </c>
      <c r="AV146">
        <v>1</v>
      </c>
      <c r="AW146">
        <v>1</v>
      </c>
      <c r="AX146">
        <v>0</v>
      </c>
      <c r="AY146">
        <v>0</v>
      </c>
      <c r="AZ146">
        <v>0</v>
      </c>
      <c r="BA146">
        <v>1</v>
      </c>
      <c r="BB146" s="1">
        <f t="shared" si="20"/>
        <v>0</v>
      </c>
      <c r="BC146" s="1">
        <f t="shared" si="21"/>
        <v>4.2426413136886793E-3</v>
      </c>
      <c r="BD146" s="1"/>
      <c r="BE146" s="1"/>
      <c r="BF146" s="1">
        <f t="shared" si="22"/>
        <v>0</v>
      </c>
      <c r="BG146" s="1">
        <f t="shared" si="23"/>
        <v>0</v>
      </c>
      <c r="BH146" s="1"/>
      <c r="BI146" s="1"/>
      <c r="BJ146">
        <f t="shared" si="24"/>
        <v>0</v>
      </c>
      <c r="BK146">
        <f t="shared" si="25"/>
        <v>0</v>
      </c>
      <c r="BN146" s="1">
        <f t="shared" si="26"/>
        <v>0</v>
      </c>
      <c r="BO146" s="1">
        <f t="shared" si="27"/>
        <v>0</v>
      </c>
      <c r="BP146" s="1"/>
      <c r="BQ146" s="1"/>
      <c r="BR146">
        <f t="shared" si="28"/>
        <v>4.2426413136886793E-3</v>
      </c>
    </row>
    <row r="147" spans="1:70" x14ac:dyDescent="0.2">
      <c r="A147">
        <v>27.970140000000001</v>
      </c>
      <c r="B147">
        <v>2.0446300000000002</v>
      </c>
      <c r="C147">
        <v>0.78079149999999997</v>
      </c>
      <c r="D147">
        <v>2.6870530000000001</v>
      </c>
      <c r="E147">
        <v>-8.1730110000000007E-8</v>
      </c>
      <c r="F147">
        <v>-6.3162120000000005E-7</v>
      </c>
      <c r="G147">
        <v>-1.328535E-6</v>
      </c>
      <c r="H147">
        <v>1</v>
      </c>
      <c r="I147">
        <v>0.39217259999999998</v>
      </c>
      <c r="J147">
        <v>6.2388319999999995E-4</v>
      </c>
      <c r="K147">
        <v>0.58321599999999996</v>
      </c>
      <c r="L147">
        <v>-4.4792710000000002E-4</v>
      </c>
      <c r="M147">
        <v>0.8123167</v>
      </c>
      <c r="N147">
        <v>0</v>
      </c>
      <c r="O147">
        <v>0</v>
      </c>
      <c r="P147">
        <v>0</v>
      </c>
      <c r="Q147">
        <v>0</v>
      </c>
      <c r="R147">
        <v>40.107489999999999</v>
      </c>
      <c r="S147">
        <v>83.683800000000005</v>
      </c>
      <c r="T147">
        <v>105.7976</v>
      </c>
      <c r="U147">
        <v>129.8176</v>
      </c>
      <c r="V147">
        <v>135.90770000000001</v>
      </c>
      <c r="W147">
        <v>122.24630000000001</v>
      </c>
      <c r="X147">
        <v>108.0625</v>
      </c>
      <c r="Y147">
        <v>123.2825</v>
      </c>
      <c r="Z147">
        <v>0</v>
      </c>
      <c r="AA147">
        <v>1</v>
      </c>
      <c r="AB147">
        <v>8.8000400000000003E-3</v>
      </c>
      <c r="AC147">
        <v>3.5805250000000002E-3</v>
      </c>
      <c r="AD147">
        <v>-1.9665740000000001E-2</v>
      </c>
      <c r="AE147">
        <v>-4.9894780000000002E-11</v>
      </c>
      <c r="AF147">
        <v>-1.9418829999999999E-8</v>
      </c>
      <c r="AG147">
        <v>-1.3817450000000001E-10</v>
      </c>
      <c r="AH147">
        <v>1</v>
      </c>
      <c r="AI147">
        <v>1</v>
      </c>
      <c r="AJ147">
        <v>0</v>
      </c>
      <c r="AK147">
        <v>0</v>
      </c>
      <c r="AL147">
        <v>0</v>
      </c>
      <c r="AM147">
        <v>1</v>
      </c>
      <c r="AN147">
        <v>1</v>
      </c>
      <c r="AO147">
        <v>1</v>
      </c>
      <c r="AP147">
        <v>0</v>
      </c>
      <c r="AQ147">
        <v>0</v>
      </c>
      <c r="AR147">
        <v>0</v>
      </c>
      <c r="AS147">
        <v>-4.9012199999999997E-11</v>
      </c>
      <c r="AT147">
        <v>-1.198566E-8</v>
      </c>
      <c r="AU147">
        <v>-1.4513769999999999E-10</v>
      </c>
      <c r="AV147">
        <v>1</v>
      </c>
      <c r="AW147">
        <v>1</v>
      </c>
      <c r="AX147">
        <v>0</v>
      </c>
      <c r="AY147">
        <v>0</v>
      </c>
      <c r="AZ147">
        <v>0</v>
      </c>
      <c r="BA147">
        <v>1</v>
      </c>
      <c r="BB147" s="1">
        <f t="shared" si="20"/>
        <v>2.1840379873638304E-2</v>
      </c>
      <c r="BC147" s="1">
        <f t="shared" si="21"/>
        <v>0</v>
      </c>
      <c r="BD147" s="1"/>
      <c r="BE147" s="1"/>
      <c r="BF147" s="1">
        <f t="shared" si="22"/>
        <v>0</v>
      </c>
      <c r="BG147" s="1">
        <f t="shared" si="23"/>
        <v>0</v>
      </c>
      <c r="BH147" s="1"/>
      <c r="BI147" s="1"/>
      <c r="BJ147">
        <f t="shared" si="24"/>
        <v>0</v>
      </c>
      <c r="BK147">
        <f t="shared" si="25"/>
        <v>0</v>
      </c>
      <c r="BN147" s="1">
        <f t="shared" si="26"/>
        <v>0</v>
      </c>
      <c r="BO147" s="1">
        <f t="shared" si="27"/>
        <v>0</v>
      </c>
      <c r="BP147" s="1"/>
      <c r="BQ147" s="1"/>
      <c r="BR147">
        <f t="shared" si="28"/>
        <v>2.1840379873638304E-2</v>
      </c>
    </row>
    <row r="148" spans="1:70" x14ac:dyDescent="0.2">
      <c r="A148">
        <v>28.020510000000002</v>
      </c>
      <c r="B148">
        <v>2.0610740000000001</v>
      </c>
      <c r="C148">
        <v>0.78808060000000002</v>
      </c>
      <c r="D148">
        <v>2.6560839999999999</v>
      </c>
      <c r="E148">
        <v>-8.1731449999999997E-8</v>
      </c>
      <c r="F148">
        <v>-5.622317E-7</v>
      </c>
      <c r="G148">
        <v>-1.328474E-6</v>
      </c>
      <c r="H148">
        <v>1</v>
      </c>
      <c r="I148">
        <v>0.39217259999999998</v>
      </c>
      <c r="J148">
        <v>4.0266009999999998E-4</v>
      </c>
      <c r="K148">
        <v>0.58381070000000002</v>
      </c>
      <c r="L148">
        <v>-2.8954339999999999E-4</v>
      </c>
      <c r="M148">
        <v>0.81188959999999999</v>
      </c>
      <c r="N148">
        <v>0</v>
      </c>
      <c r="O148">
        <v>0</v>
      </c>
      <c r="P148">
        <v>0</v>
      </c>
      <c r="Q148">
        <v>0</v>
      </c>
      <c r="R148">
        <v>40.81165</v>
      </c>
      <c r="S148">
        <v>85.312190000000001</v>
      </c>
      <c r="T148">
        <v>107.6833</v>
      </c>
      <c r="U148">
        <v>132.14930000000001</v>
      </c>
      <c r="V148">
        <v>138.33109999999999</v>
      </c>
      <c r="W148">
        <v>124.3409</v>
      </c>
      <c r="X148">
        <v>109.8189</v>
      </c>
      <c r="Y148">
        <v>125.4251</v>
      </c>
      <c r="Z148">
        <v>0</v>
      </c>
      <c r="AA148">
        <v>1</v>
      </c>
      <c r="AB148">
        <v>2.0092369999999998E-2</v>
      </c>
      <c r="AC148">
        <v>8.6697110000000001E-3</v>
      </c>
      <c r="AD148">
        <v>-3.8855649999999999E-2</v>
      </c>
      <c r="AE148">
        <v>-6.2869169999999999E-12</v>
      </c>
      <c r="AF148">
        <v>2.77183E-8</v>
      </c>
      <c r="AG148">
        <v>2.5066380000000001E-11</v>
      </c>
      <c r="AH148">
        <v>1</v>
      </c>
      <c r="AI148">
        <v>1</v>
      </c>
      <c r="AJ148">
        <v>0</v>
      </c>
      <c r="AK148">
        <v>0</v>
      </c>
      <c r="AL148">
        <v>0</v>
      </c>
      <c r="AM148">
        <v>1</v>
      </c>
      <c r="AN148">
        <v>1</v>
      </c>
      <c r="AO148">
        <v>1</v>
      </c>
      <c r="AP148">
        <v>0</v>
      </c>
      <c r="AQ148">
        <v>0</v>
      </c>
      <c r="AR148">
        <v>0</v>
      </c>
      <c r="AS148">
        <v>5.0669190000000002E-12</v>
      </c>
      <c r="AT148">
        <v>4.1671410000000001E-8</v>
      </c>
      <c r="AU148">
        <v>3.650736E-11</v>
      </c>
      <c r="AV148">
        <v>1</v>
      </c>
      <c r="AW148">
        <v>1</v>
      </c>
      <c r="AX148">
        <v>0</v>
      </c>
      <c r="AY148">
        <v>0</v>
      </c>
      <c r="AZ148">
        <v>0</v>
      </c>
      <c r="BA148">
        <v>1</v>
      </c>
      <c r="BB148" s="1">
        <f t="shared" si="20"/>
        <v>4.4594043974088296E-2</v>
      </c>
      <c r="BC148" s="1">
        <f t="shared" si="21"/>
        <v>0</v>
      </c>
      <c r="BD148" s="1"/>
      <c r="BE148" s="1"/>
      <c r="BF148" s="1">
        <f t="shared" si="22"/>
        <v>0</v>
      </c>
      <c r="BG148" s="1">
        <f t="shared" si="23"/>
        <v>0</v>
      </c>
      <c r="BH148" s="1"/>
      <c r="BI148" s="1"/>
      <c r="BJ148">
        <f t="shared" si="24"/>
        <v>0</v>
      </c>
      <c r="BK148">
        <f t="shared" si="25"/>
        <v>0</v>
      </c>
      <c r="BN148" s="1">
        <f t="shared" si="26"/>
        <v>0</v>
      </c>
      <c r="BO148" s="1">
        <f t="shared" si="27"/>
        <v>0</v>
      </c>
      <c r="BP148" s="1"/>
      <c r="BQ148" s="1"/>
      <c r="BR148">
        <f t="shared" si="28"/>
        <v>4.4594043974088296E-2</v>
      </c>
    </row>
    <row r="149" spans="1:70" x14ac:dyDescent="0.2">
      <c r="A149">
        <v>28.069980000000001</v>
      </c>
      <c r="B149">
        <v>2.074325</v>
      </c>
      <c r="C149">
        <v>0.79242990000000002</v>
      </c>
      <c r="D149">
        <v>2.6182430000000001</v>
      </c>
      <c r="E149">
        <v>-8.1651170000000002E-8</v>
      </c>
      <c r="F149">
        <v>-5.0163930000000004E-7</v>
      </c>
      <c r="G149">
        <v>-1.3284780000000001E-6</v>
      </c>
      <c r="H149">
        <v>1</v>
      </c>
      <c r="I149">
        <v>0.39217259999999998</v>
      </c>
      <c r="J149">
        <v>1.2224539999999999E-4</v>
      </c>
      <c r="K149">
        <v>0.58499259999999997</v>
      </c>
      <c r="L149">
        <v>-8.8174179999999999E-5</v>
      </c>
      <c r="M149">
        <v>0.81103860000000005</v>
      </c>
      <c r="N149">
        <v>0</v>
      </c>
      <c r="O149">
        <v>0</v>
      </c>
      <c r="P149">
        <v>0</v>
      </c>
      <c r="Q149">
        <v>0</v>
      </c>
      <c r="R149">
        <v>39.540909999999997</v>
      </c>
      <c r="S149">
        <v>82.995990000000006</v>
      </c>
      <c r="T149">
        <v>104.3462</v>
      </c>
      <c r="U149">
        <v>128.06899999999999</v>
      </c>
      <c r="V149">
        <v>134.01089999999999</v>
      </c>
      <c r="W149">
        <v>120.2589</v>
      </c>
      <c r="X149">
        <v>105.98390000000001</v>
      </c>
      <c r="Y149">
        <v>121.3605</v>
      </c>
      <c r="Z149">
        <v>0</v>
      </c>
      <c r="AA149">
        <v>1</v>
      </c>
      <c r="AB149">
        <v>9.6306470000000009E-3</v>
      </c>
      <c r="AC149">
        <v>1.9474729999999999E-3</v>
      </c>
      <c r="AD149">
        <v>-3.7856939999999999E-2</v>
      </c>
      <c r="AE149">
        <v>3.926022E-11</v>
      </c>
      <c r="AF149">
        <v>3.2652679999999999E-8</v>
      </c>
      <c r="AG149">
        <v>4.985842E-12</v>
      </c>
      <c r="AH149">
        <v>1</v>
      </c>
      <c r="AI149">
        <v>1</v>
      </c>
      <c r="AJ149">
        <v>0</v>
      </c>
      <c r="AK149">
        <v>0</v>
      </c>
      <c r="AL149">
        <v>0</v>
      </c>
      <c r="AM149">
        <v>1</v>
      </c>
      <c r="AN149">
        <v>1</v>
      </c>
      <c r="AO149">
        <v>1</v>
      </c>
      <c r="AP149">
        <v>0</v>
      </c>
      <c r="AQ149">
        <v>0</v>
      </c>
      <c r="AR149">
        <v>0</v>
      </c>
      <c r="AS149">
        <v>4.1148230000000001E-11</v>
      </c>
      <c r="AT149">
        <v>2.7939919999999998E-8</v>
      </c>
      <c r="AU149">
        <v>-9.3290710000000001E-12</v>
      </c>
      <c r="AV149">
        <v>1</v>
      </c>
      <c r="AW149">
        <v>1</v>
      </c>
      <c r="AX149">
        <v>0</v>
      </c>
      <c r="AY149">
        <v>0</v>
      </c>
      <c r="AZ149">
        <v>0</v>
      </c>
      <c r="BA149">
        <v>1</v>
      </c>
      <c r="BB149" s="1">
        <f t="shared" si="20"/>
        <v>3.9111250541090326E-2</v>
      </c>
      <c r="BC149" s="1">
        <f t="shared" si="21"/>
        <v>0</v>
      </c>
      <c r="BD149" s="1"/>
      <c r="BE149" s="1"/>
      <c r="BF149" s="1">
        <f t="shared" si="22"/>
        <v>0</v>
      </c>
      <c r="BG149" s="1">
        <f t="shared" si="23"/>
        <v>0</v>
      </c>
      <c r="BH149" s="1"/>
      <c r="BI149" s="1"/>
      <c r="BJ149">
        <f t="shared" si="24"/>
        <v>0</v>
      </c>
      <c r="BK149">
        <f t="shared" si="25"/>
        <v>0</v>
      </c>
      <c r="BN149" s="1">
        <f t="shared" si="26"/>
        <v>0</v>
      </c>
      <c r="BO149" s="1">
        <f t="shared" si="27"/>
        <v>0</v>
      </c>
      <c r="BP149" s="1"/>
      <c r="BQ149" s="1"/>
      <c r="BR149">
        <f t="shared" si="28"/>
        <v>3.9111250541090326E-2</v>
      </c>
    </row>
    <row r="150" spans="1:70" x14ac:dyDescent="0.2">
      <c r="A150">
        <v>28.119969999999999</v>
      </c>
      <c r="B150">
        <v>2.0838649999999999</v>
      </c>
      <c r="C150">
        <v>0.79465330000000001</v>
      </c>
      <c r="D150">
        <v>2.5840839999999998</v>
      </c>
      <c r="E150">
        <v>-8.1652860000000005E-8</v>
      </c>
      <c r="F150">
        <v>-4.696165E-7</v>
      </c>
      <c r="G150">
        <v>-1.3284850000000001E-6</v>
      </c>
      <c r="H150">
        <v>1</v>
      </c>
      <c r="I150">
        <v>0.39217259999999998</v>
      </c>
      <c r="J150">
        <v>-1.4498690000000001E-4</v>
      </c>
      <c r="K150">
        <v>0.58660310000000004</v>
      </c>
      <c r="L150">
        <v>1.05016E-4</v>
      </c>
      <c r="M150">
        <v>0.80987450000000005</v>
      </c>
      <c r="N150">
        <v>0</v>
      </c>
      <c r="O150">
        <v>0</v>
      </c>
      <c r="P150">
        <v>0</v>
      </c>
      <c r="Q150">
        <v>0</v>
      </c>
      <c r="R150">
        <v>39.3386</v>
      </c>
      <c r="S150">
        <v>82.697999999999993</v>
      </c>
      <c r="T150">
        <v>103.35080000000001</v>
      </c>
      <c r="U150">
        <v>126.7816</v>
      </c>
      <c r="V150">
        <v>132.5488</v>
      </c>
      <c r="W150">
        <v>118.70489999999999</v>
      </c>
      <c r="X150">
        <v>104.3167</v>
      </c>
      <c r="Y150">
        <v>119.83459999999999</v>
      </c>
      <c r="Z150">
        <v>0</v>
      </c>
      <c r="AA150">
        <v>1</v>
      </c>
      <c r="AB150">
        <v>7.9664060000000005E-3</v>
      </c>
      <c r="AC150">
        <v>1.7482730000000001E-3</v>
      </c>
      <c r="AD150">
        <v>-2.9024129999999999E-2</v>
      </c>
      <c r="AE150">
        <v>-1.714648E-12</v>
      </c>
      <c r="AF150">
        <v>1.4892069999999999E-8</v>
      </c>
      <c r="AG150">
        <v>-1.21709E-13</v>
      </c>
      <c r="AH150">
        <v>1</v>
      </c>
      <c r="AI150">
        <v>1</v>
      </c>
      <c r="AJ150">
        <v>0</v>
      </c>
      <c r="AK150">
        <v>0</v>
      </c>
      <c r="AL150">
        <v>0</v>
      </c>
      <c r="AM150">
        <v>1</v>
      </c>
      <c r="AN150">
        <v>1</v>
      </c>
      <c r="AO150">
        <v>1</v>
      </c>
      <c r="AP150">
        <v>0</v>
      </c>
      <c r="AQ150">
        <v>0</v>
      </c>
      <c r="AR150">
        <v>0</v>
      </c>
      <c r="AS150">
        <v>1.043895E-13</v>
      </c>
      <c r="AT150">
        <v>1.7130829999999998E-8</v>
      </c>
      <c r="AU150">
        <v>-6.2848469999999997E-12</v>
      </c>
      <c r="AV150">
        <v>1</v>
      </c>
      <c r="AW150">
        <v>1</v>
      </c>
      <c r="AX150">
        <v>0</v>
      </c>
      <c r="AY150">
        <v>0</v>
      </c>
      <c r="AZ150">
        <v>0</v>
      </c>
      <c r="BA150">
        <v>1</v>
      </c>
      <c r="BB150" s="1">
        <f t="shared" si="20"/>
        <v>3.0148303522690375E-2</v>
      </c>
      <c r="BC150" s="1">
        <f t="shared" si="21"/>
        <v>0</v>
      </c>
      <c r="BD150" s="1"/>
      <c r="BE150" s="1"/>
      <c r="BF150" s="1">
        <f t="shared" si="22"/>
        <v>0</v>
      </c>
      <c r="BG150" s="1">
        <f t="shared" si="23"/>
        <v>0</v>
      </c>
      <c r="BH150" s="1"/>
      <c r="BI150" s="1"/>
      <c r="BJ150">
        <f t="shared" si="24"/>
        <v>0</v>
      </c>
      <c r="BK150">
        <f t="shared" si="25"/>
        <v>0</v>
      </c>
      <c r="BN150" s="1">
        <f t="shared" si="26"/>
        <v>0</v>
      </c>
      <c r="BO150" s="1">
        <f t="shared" si="27"/>
        <v>0</v>
      </c>
      <c r="BP150" s="1"/>
      <c r="BQ150" s="1"/>
      <c r="BR150">
        <f t="shared" si="28"/>
        <v>3.0148303522690375E-2</v>
      </c>
    </row>
    <row r="151" spans="1:70" x14ac:dyDescent="0.2">
      <c r="A151">
        <v>28.17004</v>
      </c>
      <c r="B151">
        <v>2.089191</v>
      </c>
      <c r="C151">
        <v>0.79509229999999997</v>
      </c>
      <c r="D151">
        <v>2.5581930000000002</v>
      </c>
      <c r="E151">
        <v>-8.1682770000000004E-8</v>
      </c>
      <c r="F151">
        <v>-4.5483790000000002E-7</v>
      </c>
      <c r="G151">
        <v>-1.3284550000000001E-6</v>
      </c>
      <c r="H151">
        <v>1</v>
      </c>
      <c r="I151">
        <v>0.39217259999999998</v>
      </c>
      <c r="J151">
        <v>-3.673056E-4</v>
      </c>
      <c r="K151">
        <v>0.58837950000000006</v>
      </c>
      <c r="L151">
        <v>2.6727560000000002E-4</v>
      </c>
      <c r="M151">
        <v>0.80858490000000005</v>
      </c>
      <c r="N151">
        <v>0</v>
      </c>
      <c r="O151">
        <v>0</v>
      </c>
      <c r="P151">
        <v>0</v>
      </c>
      <c r="Q151">
        <v>0</v>
      </c>
      <c r="R151">
        <v>38.268140000000002</v>
      </c>
      <c r="S151">
        <v>80.75949</v>
      </c>
      <c r="T151">
        <v>100.2895</v>
      </c>
      <c r="U151">
        <v>122.9109</v>
      </c>
      <c r="V151">
        <v>128.36189999999999</v>
      </c>
      <c r="W151">
        <v>114.73520000000001</v>
      </c>
      <c r="X151">
        <v>100.54510000000001</v>
      </c>
      <c r="Y151">
        <v>115.8676</v>
      </c>
      <c r="Z151">
        <v>0</v>
      </c>
      <c r="AA151">
        <v>1</v>
      </c>
      <c r="AB151">
        <v>4.3441549999999997E-3</v>
      </c>
      <c r="AC151">
        <v>7.0550940000000005E-5</v>
      </c>
      <c r="AD151">
        <v>-2.3603450000000002E-2</v>
      </c>
      <c r="AE151">
        <v>-1.267171E-11</v>
      </c>
      <c r="AF151">
        <v>9.7063310000000007E-9</v>
      </c>
      <c r="AG151">
        <v>1.904777E-11</v>
      </c>
      <c r="AH151">
        <v>1</v>
      </c>
      <c r="AI151">
        <v>1</v>
      </c>
      <c r="AJ151">
        <v>0</v>
      </c>
      <c r="AK151">
        <v>0</v>
      </c>
      <c r="AL151">
        <v>0</v>
      </c>
      <c r="AM151">
        <v>1</v>
      </c>
      <c r="AN151">
        <v>1</v>
      </c>
      <c r="AO151">
        <v>1</v>
      </c>
      <c r="AP151">
        <v>0</v>
      </c>
      <c r="AQ151">
        <v>0</v>
      </c>
      <c r="AR151">
        <v>0</v>
      </c>
      <c r="AS151">
        <v>-1.717971E-11</v>
      </c>
      <c r="AT151">
        <v>5.0725059999999999E-9</v>
      </c>
      <c r="AU151">
        <v>1.090381E-11</v>
      </c>
      <c r="AV151">
        <v>1</v>
      </c>
      <c r="AW151">
        <v>1</v>
      </c>
      <c r="AX151">
        <v>0</v>
      </c>
      <c r="AY151">
        <v>0</v>
      </c>
      <c r="AZ151">
        <v>0</v>
      </c>
      <c r="BA151">
        <v>1</v>
      </c>
      <c r="BB151" s="1">
        <f t="shared" si="20"/>
        <v>2.3999989833365765E-2</v>
      </c>
      <c r="BC151" s="1">
        <f t="shared" si="21"/>
        <v>0</v>
      </c>
      <c r="BD151" s="1"/>
      <c r="BE151" s="1"/>
      <c r="BF151" s="1">
        <f t="shared" si="22"/>
        <v>0</v>
      </c>
      <c r="BG151" s="1">
        <f t="shared" si="23"/>
        <v>0</v>
      </c>
      <c r="BH151" s="1"/>
      <c r="BI151" s="1"/>
      <c r="BJ151">
        <f t="shared" si="24"/>
        <v>0</v>
      </c>
      <c r="BK151">
        <f t="shared" si="25"/>
        <v>0</v>
      </c>
      <c r="BN151" s="1">
        <f t="shared" si="26"/>
        <v>0</v>
      </c>
      <c r="BO151" s="1">
        <f t="shared" si="27"/>
        <v>0</v>
      </c>
      <c r="BP151" s="1"/>
      <c r="BQ151" s="1"/>
      <c r="BR151">
        <f t="shared" si="28"/>
        <v>2.3999989833365765E-2</v>
      </c>
    </row>
    <row r="152" spans="1:70" x14ac:dyDescent="0.2">
      <c r="A152">
        <v>28.22062</v>
      </c>
      <c r="B152">
        <v>2.092835</v>
      </c>
      <c r="C152">
        <v>0.79520880000000005</v>
      </c>
      <c r="D152">
        <v>2.5385879999999998</v>
      </c>
      <c r="E152">
        <v>-8.1631549999999995E-8</v>
      </c>
      <c r="F152">
        <v>-5.2325450000000005E-7</v>
      </c>
      <c r="G152">
        <v>-1.3283559999999999E-6</v>
      </c>
      <c r="H152">
        <v>1</v>
      </c>
      <c r="I152">
        <v>0.39217259999999998</v>
      </c>
      <c r="J152">
        <v>-5.4234909999999995E-4</v>
      </c>
      <c r="K152">
        <v>0.59015280000000003</v>
      </c>
      <c r="L152">
        <v>3.9647249999999999E-4</v>
      </c>
      <c r="M152">
        <v>0.80729130000000004</v>
      </c>
      <c r="N152">
        <v>0</v>
      </c>
      <c r="O152">
        <v>0</v>
      </c>
      <c r="P152">
        <v>0</v>
      </c>
      <c r="Q152">
        <v>0</v>
      </c>
      <c r="R152">
        <v>39.452080000000002</v>
      </c>
      <c r="S152">
        <v>84.451639999999998</v>
      </c>
      <c r="T152">
        <v>104.3026</v>
      </c>
      <c r="U152">
        <v>127.69889999999999</v>
      </c>
      <c r="V152">
        <v>133.22399999999999</v>
      </c>
      <c r="W152">
        <v>118.899</v>
      </c>
      <c r="X152">
        <v>103.9521</v>
      </c>
      <c r="Y152">
        <v>120.1086</v>
      </c>
      <c r="Z152">
        <v>0</v>
      </c>
      <c r="AA152">
        <v>1</v>
      </c>
      <c r="AB152">
        <v>3.1623380000000002E-3</v>
      </c>
      <c r="AC152">
        <v>4.8265279999999999E-5</v>
      </c>
      <c r="AD152">
        <v>-1.7719950000000002E-2</v>
      </c>
      <c r="AE152">
        <v>1.7533099999999999E-11</v>
      </c>
      <c r="AF152">
        <v>-3.4214439999999999E-8</v>
      </c>
      <c r="AG152">
        <v>7.9351959999999997E-11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1</v>
      </c>
      <c r="AN152">
        <v>1</v>
      </c>
      <c r="AO152">
        <v>1</v>
      </c>
      <c r="AP152">
        <v>0</v>
      </c>
      <c r="AQ152">
        <v>0</v>
      </c>
      <c r="AR152">
        <v>0</v>
      </c>
      <c r="AS152">
        <v>3.3649530000000002E-11</v>
      </c>
      <c r="AT152">
        <v>-3.4201910000000002E-8</v>
      </c>
      <c r="AU152">
        <v>2.073242E-11</v>
      </c>
      <c r="AV152">
        <v>1</v>
      </c>
      <c r="AW152">
        <v>1</v>
      </c>
      <c r="AX152">
        <v>0</v>
      </c>
      <c r="AY152">
        <v>0</v>
      </c>
      <c r="AZ152">
        <v>0</v>
      </c>
      <c r="BA152">
        <v>1</v>
      </c>
      <c r="BB152" s="1">
        <f t="shared" si="20"/>
        <v>1.7999981643490572E-2</v>
      </c>
      <c r="BC152" s="1">
        <f t="shared" si="21"/>
        <v>0</v>
      </c>
      <c r="BD152" s="1"/>
      <c r="BE152" s="1"/>
      <c r="BF152" s="1">
        <f t="shared" si="22"/>
        <v>0</v>
      </c>
      <c r="BG152" s="1">
        <f t="shared" si="23"/>
        <v>0</v>
      </c>
      <c r="BH152" s="1"/>
      <c r="BI152" s="1"/>
      <c r="BJ152">
        <f t="shared" si="24"/>
        <v>0</v>
      </c>
      <c r="BK152">
        <f t="shared" si="25"/>
        <v>0</v>
      </c>
      <c r="BN152" s="1">
        <f t="shared" si="26"/>
        <v>0</v>
      </c>
      <c r="BO152" s="1">
        <f t="shared" si="27"/>
        <v>0</v>
      </c>
      <c r="BP152" s="1"/>
      <c r="BQ152" s="1"/>
      <c r="BR152">
        <f t="shared" si="28"/>
        <v>1.7999981643490572E-2</v>
      </c>
    </row>
    <row r="153" spans="1:70" x14ac:dyDescent="0.2">
      <c r="A153">
        <v>28.27094</v>
      </c>
      <c r="B153">
        <v>2.0930939999999998</v>
      </c>
      <c r="C153">
        <v>0.795211</v>
      </c>
      <c r="D153">
        <v>2.5319859999999998</v>
      </c>
      <c r="E153">
        <v>-8.1562899999999995E-8</v>
      </c>
      <c r="F153">
        <v>-5.4493350000000004E-7</v>
      </c>
      <c r="G153">
        <v>-1.3281390000000001E-6</v>
      </c>
      <c r="H153">
        <v>1</v>
      </c>
      <c r="I153">
        <v>0.39217259999999998</v>
      </c>
      <c r="J153">
        <v>-6.7809960000000003E-4</v>
      </c>
      <c r="K153">
        <v>0.59175029999999995</v>
      </c>
      <c r="L153">
        <v>4.9777359999999995E-4</v>
      </c>
      <c r="M153">
        <v>0.80612090000000003</v>
      </c>
      <c r="N153">
        <v>0</v>
      </c>
      <c r="O153">
        <v>0</v>
      </c>
      <c r="P153">
        <v>0</v>
      </c>
      <c r="Q153">
        <v>0</v>
      </c>
      <c r="R153">
        <v>37.397500000000001</v>
      </c>
      <c r="S153">
        <v>80.837689999999995</v>
      </c>
      <c r="T153">
        <v>99.42295</v>
      </c>
      <c r="U153">
        <v>121.6195</v>
      </c>
      <c r="V153">
        <v>126.7756</v>
      </c>
      <c r="W153">
        <v>113.01739999999999</v>
      </c>
      <c r="X153">
        <v>98.638729999999995</v>
      </c>
      <c r="Y153">
        <v>114.196</v>
      </c>
      <c r="Z153">
        <v>0</v>
      </c>
      <c r="AA153">
        <v>1</v>
      </c>
      <c r="AB153">
        <v>2.0791960000000002E-3</v>
      </c>
      <c r="AC153">
        <v>1.8138779999999998E-5</v>
      </c>
      <c r="AD153">
        <v>-1.1818489999999999E-2</v>
      </c>
      <c r="AE153">
        <v>4.0552259999999997E-11</v>
      </c>
      <c r="AF153">
        <v>-1.474631E-8</v>
      </c>
      <c r="AG153">
        <v>1.2612010000000001E-10</v>
      </c>
      <c r="AH153">
        <v>1</v>
      </c>
      <c r="AI153">
        <v>1</v>
      </c>
      <c r="AJ153">
        <v>0</v>
      </c>
      <c r="AK153">
        <v>0</v>
      </c>
      <c r="AL153">
        <v>0</v>
      </c>
      <c r="AM153">
        <v>1</v>
      </c>
      <c r="AN153">
        <v>1</v>
      </c>
      <c r="AO153">
        <v>1</v>
      </c>
      <c r="AP153">
        <v>-3.9515490000000004E-3</v>
      </c>
      <c r="AQ153">
        <v>-5.9076909999999997E-5</v>
      </c>
      <c r="AR153">
        <v>1.447002E-2</v>
      </c>
      <c r="AS153">
        <v>2.8053250000000001E-11</v>
      </c>
      <c r="AT153">
        <v>-6.9325390000000002E-9</v>
      </c>
      <c r="AU153">
        <v>9.1201090000000002E-11</v>
      </c>
      <c r="AV153">
        <v>1</v>
      </c>
      <c r="AW153">
        <v>1</v>
      </c>
      <c r="AX153">
        <v>0</v>
      </c>
      <c r="AY153">
        <v>0</v>
      </c>
      <c r="AZ153">
        <v>0</v>
      </c>
      <c r="BA153">
        <v>1</v>
      </c>
      <c r="BB153" s="1">
        <f t="shared" si="20"/>
        <v>1.200000378757673E-2</v>
      </c>
      <c r="BC153" s="1">
        <f t="shared" si="21"/>
        <v>1.4999990279366722E-2</v>
      </c>
      <c r="BD153" s="1"/>
      <c r="BE153" s="1"/>
      <c r="BF153" s="1">
        <f t="shared" si="22"/>
        <v>0</v>
      </c>
      <c r="BG153" s="1">
        <f t="shared" si="23"/>
        <v>0</v>
      </c>
      <c r="BH153" s="1"/>
      <c r="BI153" s="1"/>
      <c r="BJ153">
        <f t="shared" si="24"/>
        <v>0</v>
      </c>
      <c r="BK153">
        <f t="shared" si="25"/>
        <v>0</v>
      </c>
      <c r="BN153" s="1">
        <f t="shared" si="26"/>
        <v>0</v>
      </c>
      <c r="BO153" s="1">
        <f t="shared" si="27"/>
        <v>0</v>
      </c>
      <c r="BP153" s="1"/>
      <c r="BQ153" s="1"/>
      <c r="BR153">
        <f t="shared" si="28"/>
        <v>2.699999406694345E-2</v>
      </c>
    </row>
    <row r="154" spans="1:70" x14ac:dyDescent="0.2">
      <c r="A154">
        <v>28.32105</v>
      </c>
      <c r="B154">
        <v>2.090455</v>
      </c>
      <c r="C154">
        <v>0.79516880000000001</v>
      </c>
      <c r="D154">
        <v>2.539517</v>
      </c>
      <c r="E154">
        <v>-8.162513E-8</v>
      </c>
      <c r="F154">
        <v>-5.3002859999999999E-7</v>
      </c>
      <c r="G154">
        <v>-1.328344E-6</v>
      </c>
      <c r="H154">
        <v>1</v>
      </c>
      <c r="I154">
        <v>0.39217259999999998</v>
      </c>
      <c r="J154">
        <v>-7.8245970000000002E-4</v>
      </c>
      <c r="K154">
        <v>0.59292650000000002</v>
      </c>
      <c r="L154">
        <v>5.7614099999999996E-4</v>
      </c>
      <c r="M154">
        <v>0.80525599999999997</v>
      </c>
      <c r="N154">
        <v>0</v>
      </c>
      <c r="O154">
        <v>0</v>
      </c>
      <c r="P154">
        <v>0</v>
      </c>
      <c r="Q154">
        <v>0</v>
      </c>
      <c r="R154">
        <v>34.841729999999998</v>
      </c>
      <c r="S154">
        <v>75.372569999999996</v>
      </c>
      <c r="T154">
        <v>92.548419999999993</v>
      </c>
      <c r="U154">
        <v>113.1675</v>
      </c>
      <c r="V154">
        <v>117.92270000000001</v>
      </c>
      <c r="W154">
        <v>105.0844</v>
      </c>
      <c r="X154">
        <v>91.658450000000002</v>
      </c>
      <c r="Y154">
        <v>106.1994</v>
      </c>
      <c r="Z154">
        <v>0</v>
      </c>
      <c r="AA154">
        <v>1</v>
      </c>
      <c r="AB154">
        <v>5.1354929999999997E-4</v>
      </c>
      <c r="AC154">
        <v>2.5672850000000002E-6</v>
      </c>
      <c r="AD154">
        <v>-2.9557170000000001E-3</v>
      </c>
      <c r="AE154">
        <v>-3.5020900000000002E-11</v>
      </c>
      <c r="AF154">
        <v>1.5891760000000001E-8</v>
      </c>
      <c r="AG154">
        <v>-6.7805119999999997E-11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1</v>
      </c>
      <c r="AN154">
        <v>1</v>
      </c>
      <c r="AO154">
        <v>1</v>
      </c>
      <c r="AP154">
        <v>-3.9198030000000003E-3</v>
      </c>
      <c r="AQ154">
        <v>-5.9724569999999999E-5</v>
      </c>
      <c r="AR154">
        <v>1.4478649999999999E-2</v>
      </c>
      <c r="AS154">
        <v>-2.722676E-11</v>
      </c>
      <c r="AT154">
        <v>-9.8666140000000001E-10</v>
      </c>
      <c r="AU154">
        <v>-1.3655049999999999E-10</v>
      </c>
      <c r="AV154">
        <v>1</v>
      </c>
      <c r="AW154">
        <v>1</v>
      </c>
      <c r="AX154">
        <v>0</v>
      </c>
      <c r="AY154">
        <v>0</v>
      </c>
      <c r="AZ154">
        <v>0</v>
      </c>
      <c r="BA154">
        <v>1</v>
      </c>
      <c r="BB154" s="1">
        <f t="shared" si="20"/>
        <v>3.0000004097619323E-3</v>
      </c>
      <c r="BC154" s="1">
        <f t="shared" si="21"/>
        <v>1.4999990946849623E-2</v>
      </c>
      <c r="BD154" s="1"/>
      <c r="BE154" s="1"/>
      <c r="BF154" s="1">
        <f t="shared" si="22"/>
        <v>0</v>
      </c>
      <c r="BG154" s="1">
        <f t="shared" si="23"/>
        <v>0</v>
      </c>
      <c r="BH154" s="1"/>
      <c r="BI154" s="1"/>
      <c r="BJ154">
        <f t="shared" si="24"/>
        <v>0</v>
      </c>
      <c r="BK154">
        <f t="shared" si="25"/>
        <v>0</v>
      </c>
      <c r="BN154" s="1">
        <f t="shared" si="26"/>
        <v>0</v>
      </c>
      <c r="BO154" s="1">
        <f t="shared" si="27"/>
        <v>0</v>
      </c>
      <c r="BP154" s="1"/>
      <c r="BQ154" s="1"/>
      <c r="BR154">
        <f t="shared" si="28"/>
        <v>1.7999991356611556E-2</v>
      </c>
    </row>
    <row r="155" spans="1:70" x14ac:dyDescent="0.2">
      <c r="A155">
        <v>28.370909999999999</v>
      </c>
      <c r="B155">
        <v>2.086741</v>
      </c>
      <c r="C155">
        <v>0.79508559999999995</v>
      </c>
      <c r="D155">
        <v>2.552197</v>
      </c>
      <c r="E155">
        <v>-8.1444159999999996E-8</v>
      </c>
      <c r="F155">
        <v>-6.0241470000000001E-7</v>
      </c>
      <c r="G155">
        <v>-1.3287479999999999E-6</v>
      </c>
      <c r="H155">
        <v>1</v>
      </c>
      <c r="I155">
        <v>0.39217259999999998</v>
      </c>
      <c r="J155">
        <v>-8.6196929999999997E-4</v>
      </c>
      <c r="K155">
        <v>0.59362709999999996</v>
      </c>
      <c r="L155">
        <v>6.358434E-4</v>
      </c>
      <c r="M155">
        <v>0.80473950000000005</v>
      </c>
      <c r="N155">
        <v>0</v>
      </c>
      <c r="O155">
        <v>0</v>
      </c>
      <c r="P155">
        <v>0</v>
      </c>
      <c r="Q155">
        <v>0</v>
      </c>
      <c r="R155">
        <v>37.453060000000001</v>
      </c>
      <c r="S155">
        <v>80.908699999999996</v>
      </c>
      <c r="T155">
        <v>99.446709999999996</v>
      </c>
      <c r="U155">
        <v>121.62439999999999</v>
      </c>
      <c r="V155">
        <v>126.7555</v>
      </c>
      <c r="W155">
        <v>112.99550000000001</v>
      </c>
      <c r="X155">
        <v>98.611800000000002</v>
      </c>
      <c r="Y155">
        <v>114.20350000000001</v>
      </c>
      <c r="Z155">
        <v>0</v>
      </c>
      <c r="AA155">
        <v>1</v>
      </c>
      <c r="AB155">
        <v>5.073686E-4</v>
      </c>
      <c r="AC155">
        <v>-3.0120339999999998E-6</v>
      </c>
      <c r="AD155">
        <v>-2.9567840000000001E-3</v>
      </c>
      <c r="AE155">
        <v>9.0410659999999994E-11</v>
      </c>
      <c r="AF155">
        <v>-3.6192930000000003E-8</v>
      </c>
      <c r="AG155">
        <v>-2.023559E-10</v>
      </c>
      <c r="AH155">
        <v>0.99999990000000005</v>
      </c>
      <c r="AI155">
        <v>1</v>
      </c>
      <c r="AJ155">
        <v>0</v>
      </c>
      <c r="AK155">
        <v>0</v>
      </c>
      <c r="AL155">
        <v>0</v>
      </c>
      <c r="AM155">
        <v>1</v>
      </c>
      <c r="AN155">
        <v>1</v>
      </c>
      <c r="AO155">
        <v>1</v>
      </c>
      <c r="AP155">
        <v>-4.6133019999999997E-3</v>
      </c>
      <c r="AQ155">
        <v>-9.3772609999999998E-5</v>
      </c>
      <c r="AR155">
        <v>1.7398509999999999E-2</v>
      </c>
      <c r="AS155">
        <v>9.0410659999999994E-11</v>
      </c>
      <c r="AT155">
        <v>-3.6192930000000003E-8</v>
      </c>
      <c r="AU155">
        <v>-2.023559E-10</v>
      </c>
      <c r="AV155">
        <v>0.99999990000000005</v>
      </c>
      <c r="AW155">
        <v>1</v>
      </c>
      <c r="AX155">
        <v>0</v>
      </c>
      <c r="AY155">
        <v>0</v>
      </c>
      <c r="AZ155">
        <v>0</v>
      </c>
      <c r="BA155">
        <v>1</v>
      </c>
      <c r="BB155" s="1">
        <f t="shared" si="20"/>
        <v>3.0000005985450699E-3</v>
      </c>
      <c r="BC155" s="1">
        <f t="shared" si="21"/>
        <v>1.7999986079597123E-2</v>
      </c>
      <c r="BD155" s="1"/>
      <c r="BE155" s="1"/>
      <c r="BF155" s="1">
        <f t="shared" si="22"/>
        <v>5.1246903539594602E-2</v>
      </c>
      <c r="BG155" s="1">
        <f t="shared" si="23"/>
        <v>5.1246903539594602E-2</v>
      </c>
      <c r="BH155" s="1"/>
      <c r="BI155" s="1"/>
      <c r="BJ155">
        <f t="shared" si="24"/>
        <v>0</v>
      </c>
      <c r="BK155">
        <f t="shared" si="25"/>
        <v>0</v>
      </c>
      <c r="BN155" s="1">
        <f t="shared" si="26"/>
        <v>0</v>
      </c>
      <c r="BO155" s="1">
        <f t="shared" si="27"/>
        <v>0</v>
      </c>
      <c r="BP155" s="1"/>
      <c r="BQ155" s="1"/>
      <c r="BR155">
        <f t="shared" si="28"/>
        <v>0.1234937937573314</v>
      </c>
    </row>
    <row r="156" spans="1:70" x14ac:dyDescent="0.2">
      <c r="A156">
        <v>28.420259999999999</v>
      </c>
      <c r="B156">
        <v>2.0819459999999999</v>
      </c>
      <c r="C156">
        <v>0.79499339999999996</v>
      </c>
      <c r="D156">
        <v>2.5702970000000001</v>
      </c>
      <c r="E156">
        <v>-8.1319359999999997E-8</v>
      </c>
      <c r="F156">
        <v>-5.7422740000000002E-7</v>
      </c>
      <c r="G156">
        <v>-1.3290370000000001E-6</v>
      </c>
      <c r="H156">
        <v>1</v>
      </c>
      <c r="I156">
        <v>0.39217259999999998</v>
      </c>
      <c r="J156">
        <v>-9.2203740000000004E-4</v>
      </c>
      <c r="K156">
        <v>0.59386470000000002</v>
      </c>
      <c r="L156">
        <v>6.8057390000000005E-4</v>
      </c>
      <c r="M156">
        <v>0.80456419999999995</v>
      </c>
      <c r="N156">
        <v>0</v>
      </c>
      <c r="O156">
        <v>0</v>
      </c>
      <c r="P156">
        <v>0</v>
      </c>
      <c r="Q156">
        <v>0</v>
      </c>
      <c r="R156">
        <v>36.85284</v>
      </c>
      <c r="S156">
        <v>79.072940000000003</v>
      </c>
      <c r="T156">
        <v>97.427970000000002</v>
      </c>
      <c r="U156">
        <v>119.212</v>
      </c>
      <c r="V156">
        <v>124.2967</v>
      </c>
      <c r="W156">
        <v>110.886</v>
      </c>
      <c r="X156">
        <v>96.881180000000001</v>
      </c>
      <c r="Y156">
        <v>112.072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6.2395840000000002E-11</v>
      </c>
      <c r="AF156">
        <v>1.409377E-8</v>
      </c>
      <c r="AG156">
        <v>-1.4431769999999999E-10</v>
      </c>
      <c r="AH156">
        <v>1</v>
      </c>
      <c r="AI156">
        <v>1</v>
      </c>
      <c r="AJ156">
        <v>0</v>
      </c>
      <c r="AK156">
        <v>0</v>
      </c>
      <c r="AL156">
        <v>0</v>
      </c>
      <c r="AM156">
        <v>1</v>
      </c>
      <c r="AN156">
        <v>1</v>
      </c>
      <c r="AO156">
        <v>1</v>
      </c>
      <c r="AP156">
        <v>-5.2897830000000002E-3</v>
      </c>
      <c r="AQ156">
        <v>-9.5815889999999998E-5</v>
      </c>
      <c r="AR156">
        <v>2.0322610000000001E-2</v>
      </c>
      <c r="AS156">
        <v>6.2395840000000002E-11</v>
      </c>
      <c r="AT156">
        <v>1.409377E-8</v>
      </c>
      <c r="AU156">
        <v>-1.4431769999999999E-10</v>
      </c>
      <c r="AV156">
        <v>1</v>
      </c>
      <c r="AW156">
        <v>1</v>
      </c>
      <c r="AX156">
        <v>0</v>
      </c>
      <c r="AY156">
        <v>0</v>
      </c>
      <c r="AZ156">
        <v>0</v>
      </c>
      <c r="BA156">
        <v>1</v>
      </c>
      <c r="BB156" s="1">
        <f t="shared" si="20"/>
        <v>0</v>
      </c>
      <c r="BC156" s="1">
        <f t="shared" si="21"/>
        <v>2.0999987192471464E-2</v>
      </c>
      <c r="BD156" s="1"/>
      <c r="BE156" s="1"/>
      <c r="BF156" s="1">
        <f t="shared" si="22"/>
        <v>0</v>
      </c>
      <c r="BG156" s="1">
        <f t="shared" si="23"/>
        <v>0</v>
      </c>
      <c r="BH156" s="1"/>
      <c r="BI156" s="1"/>
      <c r="BJ156">
        <f t="shared" si="24"/>
        <v>0</v>
      </c>
      <c r="BK156">
        <f t="shared" si="25"/>
        <v>0</v>
      </c>
      <c r="BN156" s="1">
        <f t="shared" si="26"/>
        <v>0</v>
      </c>
      <c r="BO156" s="1">
        <f t="shared" si="27"/>
        <v>0</v>
      </c>
      <c r="BP156" s="1"/>
      <c r="BQ156" s="1"/>
      <c r="BR156">
        <f t="shared" si="28"/>
        <v>2.0999987192471464E-2</v>
      </c>
    </row>
    <row r="157" spans="1:70" x14ac:dyDescent="0.2">
      <c r="A157">
        <v>28.47015</v>
      </c>
      <c r="B157">
        <v>2.0775730000000001</v>
      </c>
      <c r="C157">
        <v>0.79489889999999996</v>
      </c>
      <c r="D157">
        <v>2.584832</v>
      </c>
      <c r="E157">
        <v>-8.1235950000000004E-8</v>
      </c>
      <c r="F157">
        <v>-5.2705349999999999E-7</v>
      </c>
      <c r="G157">
        <v>-1.329872E-6</v>
      </c>
      <c r="H157">
        <v>1</v>
      </c>
      <c r="I157">
        <v>0.39217259999999998</v>
      </c>
      <c r="J157">
        <v>-9.6698789999999997E-4</v>
      </c>
      <c r="K157">
        <v>0.59372510000000001</v>
      </c>
      <c r="L157">
        <v>7.134938E-4</v>
      </c>
      <c r="M157">
        <v>0.80466709999999997</v>
      </c>
      <c r="N157">
        <v>0</v>
      </c>
      <c r="O157">
        <v>0</v>
      </c>
      <c r="P157">
        <v>0</v>
      </c>
      <c r="Q157">
        <v>0</v>
      </c>
      <c r="R157">
        <v>36.357509999999998</v>
      </c>
      <c r="S157">
        <v>77.233670000000004</v>
      </c>
      <c r="T157">
        <v>95.481700000000004</v>
      </c>
      <c r="U157">
        <v>116.9064</v>
      </c>
      <c r="V157">
        <v>121.9687</v>
      </c>
      <c r="W157">
        <v>108.9181</v>
      </c>
      <c r="X157">
        <v>95.307969999999997</v>
      </c>
      <c r="Y157">
        <v>110.0797</v>
      </c>
      <c r="Z157">
        <v>0</v>
      </c>
      <c r="AA157">
        <v>1</v>
      </c>
      <c r="AB157">
        <v>1.5261739999999999E-3</v>
      </c>
      <c r="AC157">
        <v>-8.8097800000000002E-6</v>
      </c>
      <c r="AD157">
        <v>-8.8696520000000004E-3</v>
      </c>
      <c r="AE157">
        <v>4.179879E-11</v>
      </c>
      <c r="AF157">
        <v>2.5485450000000001E-8</v>
      </c>
      <c r="AG157">
        <v>-4.1828339999999997E-10</v>
      </c>
      <c r="AH157">
        <v>1</v>
      </c>
      <c r="AI157">
        <v>1</v>
      </c>
      <c r="AJ157">
        <v>0</v>
      </c>
      <c r="AK157">
        <v>0</v>
      </c>
      <c r="AL157">
        <v>0</v>
      </c>
      <c r="AM157">
        <v>1</v>
      </c>
      <c r="AN157">
        <v>1</v>
      </c>
      <c r="AO157">
        <v>1</v>
      </c>
      <c r="AP157">
        <v>-5.3175150000000001E-3</v>
      </c>
      <c r="AQ157">
        <v>-7.9776469999999995E-5</v>
      </c>
      <c r="AR157">
        <v>2.0315449999999999E-2</v>
      </c>
      <c r="AS157">
        <v>4.1634849999999998E-11</v>
      </c>
      <c r="AT157">
        <v>2.1688660000000001E-8</v>
      </c>
      <c r="AU157">
        <v>-4.1712570000000001E-10</v>
      </c>
      <c r="AV157">
        <v>1</v>
      </c>
      <c r="AW157">
        <v>1</v>
      </c>
      <c r="AX157">
        <v>0</v>
      </c>
      <c r="AY157">
        <v>0</v>
      </c>
      <c r="AZ157">
        <v>0</v>
      </c>
      <c r="BA157">
        <v>1</v>
      </c>
      <c r="BB157" s="1">
        <f t="shared" si="20"/>
        <v>9.0000006273112925E-3</v>
      </c>
      <c r="BC157" s="1">
        <f t="shared" si="21"/>
        <v>2.0999996161020853E-2</v>
      </c>
      <c r="BD157" s="1"/>
      <c r="BE157" s="1"/>
      <c r="BF157" s="1">
        <f t="shared" si="22"/>
        <v>0</v>
      </c>
      <c r="BG157" s="1">
        <f t="shared" si="23"/>
        <v>0</v>
      </c>
      <c r="BH157" s="1"/>
      <c r="BI157" s="1"/>
      <c r="BJ157">
        <f t="shared" si="24"/>
        <v>0</v>
      </c>
      <c r="BK157">
        <f t="shared" si="25"/>
        <v>0</v>
      </c>
      <c r="BN157" s="1">
        <f t="shared" si="26"/>
        <v>0</v>
      </c>
      <c r="BO157" s="1">
        <f t="shared" si="27"/>
        <v>0</v>
      </c>
      <c r="BP157" s="1"/>
      <c r="BQ157" s="1"/>
      <c r="BR157">
        <f t="shared" si="28"/>
        <v>2.9999996788332144E-2</v>
      </c>
    </row>
    <row r="158" spans="1:70" x14ac:dyDescent="0.2">
      <c r="A158">
        <v>28.52101</v>
      </c>
      <c r="B158">
        <v>2.0727370000000001</v>
      </c>
      <c r="C158">
        <v>0.79481369999999996</v>
      </c>
      <c r="D158">
        <v>2.6026370000000001</v>
      </c>
      <c r="E158">
        <v>-8.1344169999999998E-8</v>
      </c>
      <c r="F158">
        <v>-4.23849E-7</v>
      </c>
      <c r="G158">
        <v>-1.3302E-6</v>
      </c>
      <c r="H158">
        <v>1</v>
      </c>
      <c r="I158">
        <v>0.39217259999999998</v>
      </c>
      <c r="J158">
        <v>-1.0004969999999999E-3</v>
      </c>
      <c r="K158">
        <v>0.59332569999999996</v>
      </c>
      <c r="L158">
        <v>7.3745189999999995E-4</v>
      </c>
      <c r="M158">
        <v>0.8049615</v>
      </c>
      <c r="N158">
        <v>0</v>
      </c>
      <c r="O158">
        <v>0</v>
      </c>
      <c r="P158">
        <v>0</v>
      </c>
      <c r="Q158">
        <v>0</v>
      </c>
      <c r="R158">
        <v>37.585059999999999</v>
      </c>
      <c r="S158">
        <v>79.085999999999999</v>
      </c>
      <c r="T158">
        <v>98.067769999999996</v>
      </c>
      <c r="U158">
        <v>120.1399</v>
      </c>
      <c r="V158">
        <v>125.4111</v>
      </c>
      <c r="W158">
        <v>112.0956</v>
      </c>
      <c r="X158">
        <v>98.226169999999996</v>
      </c>
      <c r="Y158">
        <v>113.2908</v>
      </c>
      <c r="Z158">
        <v>0</v>
      </c>
      <c r="AA158">
        <v>1</v>
      </c>
      <c r="AB158">
        <v>0</v>
      </c>
      <c r="AC158">
        <v>0</v>
      </c>
      <c r="AD158">
        <v>0</v>
      </c>
      <c r="AE158">
        <v>-5.809426E-11</v>
      </c>
      <c r="AF158">
        <v>5.432347E-8</v>
      </c>
      <c r="AG158">
        <v>-1.50488E-10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1</v>
      </c>
      <c r="AN158">
        <v>1</v>
      </c>
      <c r="AO158">
        <v>1</v>
      </c>
      <c r="AP158">
        <v>-5.2962640000000002E-3</v>
      </c>
      <c r="AQ158">
        <v>-8.752423E-5</v>
      </c>
      <c r="AR158">
        <v>2.0320970000000001E-2</v>
      </c>
      <c r="AS158">
        <v>-4.9978039999999998E-11</v>
      </c>
      <c r="AT158">
        <v>4.8881110000000001E-8</v>
      </c>
      <c r="AU158">
        <v>-1.7676469999999999E-10</v>
      </c>
      <c r="AV158">
        <v>1</v>
      </c>
      <c r="AW158">
        <v>1</v>
      </c>
      <c r="AX158">
        <v>0</v>
      </c>
      <c r="AY158">
        <v>0</v>
      </c>
      <c r="AZ158">
        <v>0</v>
      </c>
      <c r="BA158">
        <v>1</v>
      </c>
      <c r="BB158" s="1">
        <f t="shared" si="20"/>
        <v>0</v>
      </c>
      <c r="BC158" s="1">
        <f t="shared" si="21"/>
        <v>2.0999997490224447E-2</v>
      </c>
      <c r="BD158" s="1"/>
      <c r="BE158" s="1"/>
      <c r="BF158" s="1">
        <f t="shared" si="22"/>
        <v>0</v>
      </c>
      <c r="BG158" s="1">
        <f t="shared" si="23"/>
        <v>0</v>
      </c>
      <c r="BH158" s="1"/>
      <c r="BI158" s="1"/>
      <c r="BJ158">
        <f t="shared" si="24"/>
        <v>0</v>
      </c>
      <c r="BK158">
        <f t="shared" si="25"/>
        <v>0</v>
      </c>
      <c r="BN158" s="1">
        <f t="shared" si="26"/>
        <v>0</v>
      </c>
      <c r="BO158" s="1">
        <f t="shared" si="27"/>
        <v>0</v>
      </c>
      <c r="BP158" s="1"/>
      <c r="BQ158" s="1"/>
      <c r="BR158">
        <f t="shared" si="28"/>
        <v>2.0999997490224447E-2</v>
      </c>
    </row>
    <row r="159" spans="1:70" x14ac:dyDescent="0.2">
      <c r="A159">
        <v>28.57</v>
      </c>
      <c r="B159">
        <v>2.0680070000000002</v>
      </c>
      <c r="C159">
        <v>0.79474880000000003</v>
      </c>
      <c r="D159">
        <v>2.6206260000000001</v>
      </c>
      <c r="E159">
        <v>-8.136809E-8</v>
      </c>
      <c r="F159">
        <v>-4.51608E-7</v>
      </c>
      <c r="G159">
        <v>-1.3290900000000001E-6</v>
      </c>
      <c r="H159">
        <v>1</v>
      </c>
      <c r="I159">
        <v>0.39217259999999998</v>
      </c>
      <c r="J159">
        <v>-1.0253180000000001E-3</v>
      </c>
      <c r="K159">
        <v>0.5926688</v>
      </c>
      <c r="L159">
        <v>7.5445700000000004E-4</v>
      </c>
      <c r="M159">
        <v>0.80544530000000003</v>
      </c>
      <c r="N159">
        <v>0</v>
      </c>
      <c r="O159">
        <v>0</v>
      </c>
      <c r="P159">
        <v>0</v>
      </c>
      <c r="Q159">
        <v>0</v>
      </c>
      <c r="R159">
        <v>37.804209999999998</v>
      </c>
      <c r="S159">
        <v>79.099620000000002</v>
      </c>
      <c r="T159">
        <v>98.418539999999993</v>
      </c>
      <c r="U159">
        <v>120.6446</v>
      </c>
      <c r="V159">
        <v>126.0163</v>
      </c>
      <c r="W159">
        <v>112.7521</v>
      </c>
      <c r="X159">
        <v>98.954939999999993</v>
      </c>
      <c r="Y159">
        <v>113.9507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-1.195355E-11</v>
      </c>
      <c r="AF159">
        <v>-1.387954E-8</v>
      </c>
      <c r="AG159">
        <v>5.5499640000000004E-10</v>
      </c>
      <c r="AH159">
        <v>0.99999990000000005</v>
      </c>
      <c r="AI159">
        <v>1</v>
      </c>
      <c r="AJ159">
        <v>0</v>
      </c>
      <c r="AK159">
        <v>0</v>
      </c>
      <c r="AL159">
        <v>0</v>
      </c>
      <c r="AM159">
        <v>1</v>
      </c>
      <c r="AN159">
        <v>1</v>
      </c>
      <c r="AO159">
        <v>1</v>
      </c>
      <c r="AP159">
        <v>-4.5533529999999996E-3</v>
      </c>
      <c r="AQ159">
        <v>-5.0995290000000002E-5</v>
      </c>
      <c r="AR159">
        <v>1.7414490000000001E-2</v>
      </c>
      <c r="AS159">
        <v>-1.195355E-11</v>
      </c>
      <c r="AT159">
        <v>-1.387954E-8</v>
      </c>
      <c r="AU159">
        <v>5.5499640000000004E-10</v>
      </c>
      <c r="AV159">
        <v>0.99999990000000005</v>
      </c>
      <c r="AW159">
        <v>1</v>
      </c>
      <c r="AX159">
        <v>0</v>
      </c>
      <c r="AY159">
        <v>0</v>
      </c>
      <c r="AZ159">
        <v>0</v>
      </c>
      <c r="BA159">
        <v>1</v>
      </c>
      <c r="BB159" s="1">
        <f t="shared" si="20"/>
        <v>0</v>
      </c>
      <c r="BC159" s="1">
        <f t="shared" si="21"/>
        <v>1.8000002389508486E-2</v>
      </c>
      <c r="BD159" s="1"/>
      <c r="BE159" s="1"/>
      <c r="BF159" s="1">
        <f t="shared" si="22"/>
        <v>5.1246903539594602E-2</v>
      </c>
      <c r="BG159" s="1">
        <f t="shared" si="23"/>
        <v>5.1246903539594602E-2</v>
      </c>
      <c r="BH159" s="1"/>
      <c r="BI159" s="1"/>
      <c r="BJ159">
        <f t="shared" si="24"/>
        <v>0</v>
      </c>
      <c r="BK159">
        <f t="shared" si="25"/>
        <v>0</v>
      </c>
      <c r="BN159" s="1">
        <f t="shared" si="26"/>
        <v>0</v>
      </c>
      <c r="BO159" s="1">
        <f t="shared" si="27"/>
        <v>0</v>
      </c>
      <c r="BP159" s="1"/>
      <c r="BQ159" s="1"/>
      <c r="BR159">
        <f t="shared" si="28"/>
        <v>0.12049380946869769</v>
      </c>
    </row>
    <row r="160" spans="1:70" x14ac:dyDescent="0.2">
      <c r="A160">
        <v>28.620100000000001</v>
      </c>
      <c r="B160">
        <v>2.0658289999999999</v>
      </c>
      <c r="C160">
        <v>0.7947263</v>
      </c>
      <c r="D160">
        <v>2.628949</v>
      </c>
      <c r="E160">
        <v>-8.145692E-8</v>
      </c>
      <c r="F160">
        <v>-4.0200620000000002E-7</v>
      </c>
      <c r="G160">
        <v>-1.3286939999999999E-6</v>
      </c>
      <c r="H160">
        <v>1</v>
      </c>
      <c r="I160">
        <v>0.39217259999999998</v>
      </c>
      <c r="J160">
        <v>-1.044045E-3</v>
      </c>
      <c r="K160">
        <v>0.59191579999999999</v>
      </c>
      <c r="L160">
        <v>7.6673370000000004E-4</v>
      </c>
      <c r="M160">
        <v>0.80599880000000002</v>
      </c>
      <c r="N160">
        <v>0</v>
      </c>
      <c r="O160">
        <v>0</v>
      </c>
      <c r="P160">
        <v>0</v>
      </c>
      <c r="Q160">
        <v>0</v>
      </c>
      <c r="R160">
        <v>40.433010000000003</v>
      </c>
      <c r="S160">
        <v>84.633420000000001</v>
      </c>
      <c r="T160">
        <v>105.63890000000001</v>
      </c>
      <c r="U160">
        <v>129.5693</v>
      </c>
      <c r="V160">
        <v>135.41739999999999</v>
      </c>
      <c r="W160">
        <v>121.279</v>
      </c>
      <c r="X160">
        <v>106.59139999999999</v>
      </c>
      <c r="Y160">
        <v>122.5628</v>
      </c>
      <c r="Z160">
        <v>0</v>
      </c>
      <c r="AA160">
        <v>1</v>
      </c>
      <c r="AB160">
        <v>0</v>
      </c>
      <c r="AC160">
        <v>0</v>
      </c>
      <c r="AD160">
        <v>0</v>
      </c>
      <c r="AE160">
        <v>-5.2943489999999999E-11</v>
      </c>
      <c r="AF160">
        <v>2.1256799999999999E-8</v>
      </c>
      <c r="AG160">
        <v>2.7026919999999999E-10</v>
      </c>
      <c r="AH160">
        <v>1</v>
      </c>
      <c r="AI160">
        <v>1</v>
      </c>
      <c r="AJ160">
        <v>0</v>
      </c>
      <c r="AK160">
        <v>0</v>
      </c>
      <c r="AL160">
        <v>0</v>
      </c>
      <c r="AM160">
        <v>1</v>
      </c>
      <c r="AN160">
        <v>1</v>
      </c>
      <c r="AO160">
        <v>1</v>
      </c>
      <c r="AP160">
        <v>-7.5659130000000003E-4</v>
      </c>
      <c r="AQ160">
        <v>-5.5170489999999997E-6</v>
      </c>
      <c r="AR160">
        <v>2.9030219999999999E-3</v>
      </c>
      <c r="AS160">
        <v>-3.5872559999999999E-11</v>
      </c>
      <c r="AT160">
        <v>2.834502E-8</v>
      </c>
      <c r="AU160">
        <v>1.2527239999999999E-10</v>
      </c>
      <c r="AV160">
        <v>1</v>
      </c>
      <c r="AW160">
        <v>1</v>
      </c>
      <c r="AX160">
        <v>0</v>
      </c>
      <c r="AY160">
        <v>0</v>
      </c>
      <c r="AZ160">
        <v>0</v>
      </c>
      <c r="BA160">
        <v>1</v>
      </c>
      <c r="BB160" s="1">
        <f t="shared" si="20"/>
        <v>0</v>
      </c>
      <c r="BC160" s="1">
        <f t="shared" si="21"/>
        <v>2.9999995942581988E-3</v>
      </c>
      <c r="BD160" s="1"/>
      <c r="BE160" s="1"/>
      <c r="BF160" s="1">
        <f t="shared" si="22"/>
        <v>0</v>
      </c>
      <c r="BG160" s="1">
        <f t="shared" si="23"/>
        <v>0</v>
      </c>
      <c r="BH160" s="1"/>
      <c r="BI160" s="1"/>
      <c r="BJ160">
        <f t="shared" si="24"/>
        <v>0</v>
      </c>
      <c r="BK160">
        <f t="shared" si="25"/>
        <v>0</v>
      </c>
      <c r="BN160" s="1">
        <f t="shared" si="26"/>
        <v>0</v>
      </c>
      <c r="BO160" s="1">
        <f t="shared" si="27"/>
        <v>0</v>
      </c>
      <c r="BP160" s="1"/>
      <c r="BQ160" s="1"/>
      <c r="BR160">
        <f t="shared" si="28"/>
        <v>2.9999995942581988E-3</v>
      </c>
    </row>
    <row r="161" spans="1:70" x14ac:dyDescent="0.2">
      <c r="A161">
        <v>28.67023</v>
      </c>
      <c r="B161">
        <v>2.0667330000000002</v>
      </c>
      <c r="C161">
        <v>0.79554650000000005</v>
      </c>
      <c r="D161">
        <v>2.6305679999999998</v>
      </c>
      <c r="E161">
        <v>-8.1507899999999999E-8</v>
      </c>
      <c r="F161">
        <v>-3.502385E-7</v>
      </c>
      <c r="G161">
        <v>-1.3280579999999999E-6</v>
      </c>
      <c r="H161">
        <v>1</v>
      </c>
      <c r="I161">
        <v>0.39217259999999998</v>
      </c>
      <c r="J161">
        <v>-1.0636E-3</v>
      </c>
      <c r="K161">
        <v>0.5912752</v>
      </c>
      <c r="L161">
        <v>7.7979510000000004E-4</v>
      </c>
      <c r="M161">
        <v>0.80646879999999999</v>
      </c>
      <c r="N161">
        <v>0</v>
      </c>
      <c r="O161">
        <v>0</v>
      </c>
      <c r="P161">
        <v>0</v>
      </c>
      <c r="Q161">
        <v>0</v>
      </c>
      <c r="R161">
        <v>37.794429999999998</v>
      </c>
      <c r="S161">
        <v>79.12115</v>
      </c>
      <c r="T161">
        <v>98.927070000000001</v>
      </c>
      <c r="U161">
        <v>121.374</v>
      </c>
      <c r="V161">
        <v>126.8925</v>
      </c>
      <c r="W161">
        <v>113.70189999999999</v>
      </c>
      <c r="X161">
        <v>100.00879999999999</v>
      </c>
      <c r="Y161">
        <v>114.90260000000001</v>
      </c>
      <c r="Z161">
        <v>0</v>
      </c>
      <c r="AA161">
        <v>1</v>
      </c>
      <c r="AB161">
        <v>2.4904279999999998E-3</v>
      </c>
      <c r="AC161">
        <v>1.615727E-3</v>
      </c>
      <c r="AD161">
        <v>4.3266319999999997E-4</v>
      </c>
      <c r="AE161">
        <v>-1.4660560000000001E-11</v>
      </c>
      <c r="AF161">
        <v>2.2868770000000001E-8</v>
      </c>
      <c r="AG161">
        <v>3.0493369999999999E-10</v>
      </c>
      <c r="AH161">
        <v>1</v>
      </c>
      <c r="AI161">
        <v>1</v>
      </c>
      <c r="AJ161">
        <v>0</v>
      </c>
      <c r="AK161">
        <v>0</v>
      </c>
      <c r="AL161">
        <v>0</v>
      </c>
      <c r="AM161">
        <v>1</v>
      </c>
      <c r="AN161">
        <v>1</v>
      </c>
      <c r="AO161">
        <v>1</v>
      </c>
      <c r="AP161">
        <v>0</v>
      </c>
      <c r="AQ161">
        <v>0</v>
      </c>
      <c r="AR161">
        <v>0</v>
      </c>
      <c r="AS161">
        <v>-3.6184080000000001E-11</v>
      </c>
      <c r="AT161">
        <v>2.8899049999999999E-8</v>
      </c>
      <c r="AU161">
        <v>3.3191170000000002E-10</v>
      </c>
      <c r="AV161">
        <v>1</v>
      </c>
      <c r="AW161">
        <v>1</v>
      </c>
      <c r="AX161">
        <v>0</v>
      </c>
      <c r="AY161">
        <v>0</v>
      </c>
      <c r="AZ161">
        <v>0</v>
      </c>
      <c r="BA161">
        <v>1</v>
      </c>
      <c r="BB161" s="1">
        <f t="shared" si="20"/>
        <v>3.0000004677245037E-3</v>
      </c>
      <c r="BC161" s="1">
        <f t="shared" si="21"/>
        <v>0</v>
      </c>
      <c r="BD161" s="1"/>
      <c r="BE161" s="1"/>
      <c r="BF161" s="1">
        <f t="shared" si="22"/>
        <v>0</v>
      </c>
      <c r="BG161" s="1">
        <f t="shared" si="23"/>
        <v>0</v>
      </c>
      <c r="BH161" s="1"/>
      <c r="BI161" s="1"/>
      <c r="BJ161">
        <f t="shared" si="24"/>
        <v>0</v>
      </c>
      <c r="BK161">
        <f t="shared" si="25"/>
        <v>0</v>
      </c>
      <c r="BN161" s="1">
        <f t="shared" si="26"/>
        <v>0</v>
      </c>
      <c r="BO161" s="1">
        <f t="shared" si="27"/>
        <v>0</v>
      </c>
      <c r="BP161" s="1"/>
      <c r="BQ161" s="1"/>
      <c r="BR161">
        <f t="shared" si="28"/>
        <v>3.0000004677245037E-3</v>
      </c>
    </row>
    <row r="162" spans="1:70" x14ac:dyDescent="0.2">
      <c r="A162">
        <v>28.720780000000001</v>
      </c>
      <c r="B162">
        <v>2.11531</v>
      </c>
      <c r="C162">
        <v>0.823878</v>
      </c>
      <c r="D162">
        <v>2.6204100000000001</v>
      </c>
      <c r="E162">
        <v>-8.1432549999999994E-8</v>
      </c>
      <c r="F162">
        <v>-4.003345E-7</v>
      </c>
      <c r="G162">
        <v>-1.327799E-6</v>
      </c>
      <c r="H162">
        <v>1</v>
      </c>
      <c r="I162">
        <v>0.39217259999999998</v>
      </c>
      <c r="J162">
        <v>-1.3320300000000001E-3</v>
      </c>
      <c r="K162">
        <v>0.59098969999999995</v>
      </c>
      <c r="L162">
        <v>9.7587460000000004E-4</v>
      </c>
      <c r="M162">
        <v>0.80667739999999999</v>
      </c>
      <c r="N162">
        <v>0</v>
      </c>
      <c r="O162">
        <v>0</v>
      </c>
      <c r="P162">
        <v>0</v>
      </c>
      <c r="Q162">
        <v>0</v>
      </c>
      <c r="R162">
        <v>37.554690000000001</v>
      </c>
      <c r="S162">
        <v>78.844089999999994</v>
      </c>
      <c r="T162">
        <v>98.706289999999996</v>
      </c>
      <c r="U162">
        <v>121.19240000000001</v>
      </c>
      <c r="V162">
        <v>126.76819999999999</v>
      </c>
      <c r="W162">
        <v>113.5903</v>
      </c>
      <c r="X162">
        <v>99.930639999999997</v>
      </c>
      <c r="Y162">
        <v>114.779</v>
      </c>
      <c r="Z162">
        <v>0</v>
      </c>
      <c r="AA162">
        <v>1</v>
      </c>
      <c r="AB162">
        <v>7.5223029999999996E-2</v>
      </c>
      <c r="AC162">
        <v>4.6166159999999998E-2</v>
      </c>
      <c r="AD162">
        <v>-2.0784829999999999E-3</v>
      </c>
      <c r="AE162">
        <v>3.707357E-11</v>
      </c>
      <c r="AF162">
        <v>-2.468082E-8</v>
      </c>
      <c r="AG162">
        <v>1.044779E-10</v>
      </c>
      <c r="AH162">
        <v>1</v>
      </c>
      <c r="AI162">
        <v>1</v>
      </c>
      <c r="AJ162">
        <v>0</v>
      </c>
      <c r="AK162">
        <v>0</v>
      </c>
      <c r="AL162">
        <v>0</v>
      </c>
      <c r="AM162">
        <v>1</v>
      </c>
      <c r="AN162">
        <v>1</v>
      </c>
      <c r="AO162">
        <v>1</v>
      </c>
      <c r="AP162">
        <v>3.8251420000000001E-3</v>
      </c>
      <c r="AQ162">
        <v>-6.942819E-5</v>
      </c>
      <c r="AR162">
        <v>-1.450391E-2</v>
      </c>
      <c r="AS162">
        <v>3.8143439999999999E-11</v>
      </c>
      <c r="AT162">
        <v>-2.5415180000000001E-8</v>
      </c>
      <c r="AU162">
        <v>1.5490969999999999E-10</v>
      </c>
      <c r="AV162">
        <v>1</v>
      </c>
      <c r="AW162">
        <v>1</v>
      </c>
      <c r="AX162">
        <v>0</v>
      </c>
      <c r="AY162">
        <v>0</v>
      </c>
      <c r="AZ162">
        <v>0</v>
      </c>
      <c r="BA162">
        <v>1</v>
      </c>
      <c r="BB162" s="1">
        <f t="shared" si="20"/>
        <v>8.8284419141249307E-2</v>
      </c>
      <c r="BC162" s="1">
        <f t="shared" si="21"/>
        <v>1.4999997896060876E-2</v>
      </c>
      <c r="BD162" s="1"/>
      <c r="BE162" s="1"/>
      <c r="BF162" s="1">
        <f t="shared" si="22"/>
        <v>0</v>
      </c>
      <c r="BG162" s="1">
        <f t="shared" si="23"/>
        <v>0</v>
      </c>
      <c r="BH162" s="1"/>
      <c r="BI162" s="1"/>
      <c r="BJ162">
        <f t="shared" si="24"/>
        <v>0</v>
      </c>
      <c r="BK162">
        <f t="shared" si="25"/>
        <v>0</v>
      </c>
      <c r="BN162" s="1">
        <f t="shared" si="26"/>
        <v>0</v>
      </c>
      <c r="BO162" s="1">
        <f t="shared" si="27"/>
        <v>0</v>
      </c>
      <c r="BP162" s="1"/>
      <c r="BQ162" s="1"/>
      <c r="BR162">
        <f t="shared" si="28"/>
        <v>0.10328441703731019</v>
      </c>
    </row>
    <row r="163" spans="1:70" x14ac:dyDescent="0.2">
      <c r="A163">
        <v>28.77037</v>
      </c>
      <c r="B163">
        <v>2.2319019999999998</v>
      </c>
      <c r="C163">
        <v>0.89324190000000003</v>
      </c>
      <c r="D163">
        <v>2.605861</v>
      </c>
      <c r="E163">
        <v>-8.1621600000000006E-8</v>
      </c>
      <c r="F163">
        <v>-3.7649320000000002E-7</v>
      </c>
      <c r="G163">
        <v>-1.3277720000000001E-6</v>
      </c>
      <c r="H163">
        <v>1</v>
      </c>
      <c r="I163">
        <v>0.39217259999999998</v>
      </c>
      <c r="J163">
        <v>-2.5745630000000002E-3</v>
      </c>
      <c r="K163">
        <v>0.59155340000000001</v>
      </c>
      <c r="L163">
        <v>1.888959E-3</v>
      </c>
      <c r="M163">
        <v>0.80625950000000002</v>
      </c>
      <c r="N163">
        <v>0</v>
      </c>
      <c r="O163">
        <v>0</v>
      </c>
      <c r="P163">
        <v>0</v>
      </c>
      <c r="Q163">
        <v>0</v>
      </c>
      <c r="R163">
        <v>35.566519999999997</v>
      </c>
      <c r="S163">
        <v>76.348100000000002</v>
      </c>
      <c r="T163">
        <v>96.254760000000005</v>
      </c>
      <c r="U163">
        <v>118.88639999999999</v>
      </c>
      <c r="V163">
        <v>124.8438</v>
      </c>
      <c r="W163">
        <v>111.7127</v>
      </c>
      <c r="X163">
        <v>98.261020000000002</v>
      </c>
      <c r="Y163">
        <v>112.7895</v>
      </c>
      <c r="Z163">
        <v>0</v>
      </c>
      <c r="AA163">
        <v>1</v>
      </c>
      <c r="AB163">
        <v>0.1289218</v>
      </c>
      <c r="AC163">
        <v>7.9494540000000002E-2</v>
      </c>
      <c r="AD163">
        <v>1.0434649999999999E-3</v>
      </c>
      <c r="AE163">
        <v>-8.0662590000000005E-11</v>
      </c>
      <c r="AF163">
        <v>4.8167200000000003E-9</v>
      </c>
      <c r="AG163">
        <v>1.7868710000000001E-11</v>
      </c>
      <c r="AH163">
        <v>1</v>
      </c>
      <c r="AI163">
        <v>1</v>
      </c>
      <c r="AJ163">
        <v>0</v>
      </c>
      <c r="AK163">
        <v>0</v>
      </c>
      <c r="AL163">
        <v>0</v>
      </c>
      <c r="AM163">
        <v>1</v>
      </c>
      <c r="AN163">
        <v>1</v>
      </c>
      <c r="AO163">
        <v>1</v>
      </c>
      <c r="AP163">
        <v>3.8088359999999999E-3</v>
      </c>
      <c r="AQ163">
        <v>-1.005863E-4</v>
      </c>
      <c r="AR163">
        <v>-1.450801E-2</v>
      </c>
      <c r="AS163">
        <v>-1.0828269999999999E-10</v>
      </c>
      <c r="AT163">
        <v>1.902469E-8</v>
      </c>
      <c r="AU163">
        <v>8.6971699999999994E-12</v>
      </c>
      <c r="AV163">
        <v>1</v>
      </c>
      <c r="AW163">
        <v>1</v>
      </c>
      <c r="AX163">
        <v>0</v>
      </c>
      <c r="AY163">
        <v>0</v>
      </c>
      <c r="AZ163">
        <v>0</v>
      </c>
      <c r="BA163">
        <v>1</v>
      </c>
      <c r="BB163" s="1">
        <f t="shared" si="20"/>
        <v>0.15146386111630003</v>
      </c>
      <c r="BC163" s="1">
        <f t="shared" si="21"/>
        <v>1.4999990114621532E-2</v>
      </c>
      <c r="BD163" s="1"/>
      <c r="BE163" s="1"/>
      <c r="BF163" s="1">
        <f t="shared" si="22"/>
        <v>0</v>
      </c>
      <c r="BG163" s="1">
        <f t="shared" si="23"/>
        <v>0</v>
      </c>
      <c r="BH163" s="1"/>
      <c r="BI163" s="1"/>
      <c r="BJ163">
        <f t="shared" si="24"/>
        <v>0</v>
      </c>
      <c r="BK163">
        <f t="shared" si="25"/>
        <v>0</v>
      </c>
      <c r="BN163" s="1">
        <f t="shared" si="26"/>
        <v>0</v>
      </c>
      <c r="BO163" s="1">
        <f t="shared" si="27"/>
        <v>0</v>
      </c>
      <c r="BP163" s="1"/>
      <c r="BQ163" s="1"/>
      <c r="BR163">
        <f t="shared" si="28"/>
        <v>0.16646385123092156</v>
      </c>
    </row>
    <row r="164" spans="1:70" x14ac:dyDescent="0.2">
      <c r="A164">
        <v>28.82019</v>
      </c>
      <c r="B164">
        <v>2.3453629999999999</v>
      </c>
      <c r="C164">
        <v>0.96246560000000003</v>
      </c>
      <c r="D164">
        <v>2.6021649999999998</v>
      </c>
      <c r="E164">
        <v>-8.1639790000000001E-8</v>
      </c>
      <c r="F164">
        <v>-3.7772849999999999E-7</v>
      </c>
      <c r="G164">
        <v>-1.3280630000000001E-6</v>
      </c>
      <c r="H164">
        <v>1</v>
      </c>
      <c r="I164">
        <v>0.39217259999999998</v>
      </c>
      <c r="J164">
        <v>-4.7642070000000003E-3</v>
      </c>
      <c r="K164">
        <v>0.59273710000000002</v>
      </c>
      <c r="L164">
        <v>3.5063479999999998E-3</v>
      </c>
      <c r="M164">
        <v>0.80537429999999999</v>
      </c>
      <c r="N164">
        <v>0</v>
      </c>
      <c r="O164">
        <v>0</v>
      </c>
      <c r="P164">
        <v>0</v>
      </c>
      <c r="Q164">
        <v>0</v>
      </c>
      <c r="R164">
        <v>32.006810000000002</v>
      </c>
      <c r="S164">
        <v>71.558030000000002</v>
      </c>
      <c r="T164">
        <v>91.673419999999993</v>
      </c>
      <c r="U164">
        <v>114.6482</v>
      </c>
      <c r="V164">
        <v>121.4098</v>
      </c>
      <c r="W164">
        <v>108.4007</v>
      </c>
      <c r="X164">
        <v>95.407650000000004</v>
      </c>
      <c r="Y164">
        <v>109.2491</v>
      </c>
      <c r="Z164">
        <v>0</v>
      </c>
      <c r="AA164">
        <v>1</v>
      </c>
      <c r="AB164">
        <v>0.1097109</v>
      </c>
      <c r="AC164">
        <v>6.8603430000000007E-2</v>
      </c>
      <c r="AD164">
        <v>6.3564240000000003E-3</v>
      </c>
      <c r="AE164">
        <v>-1.0440670000000001E-11</v>
      </c>
      <c r="AF164">
        <v>1.2184080000000001E-8</v>
      </c>
      <c r="AG164">
        <v>-2.2494839999999999E-10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1</v>
      </c>
      <c r="AN164">
        <v>1</v>
      </c>
      <c r="AO164">
        <v>1</v>
      </c>
      <c r="AP164">
        <v>1.494382E-3</v>
      </c>
      <c r="AQ164">
        <v>-5.1764639999999998E-5</v>
      </c>
      <c r="AR164">
        <v>-5.810689E-3</v>
      </c>
      <c r="AS164">
        <v>-7.6741109999999993E-12</v>
      </c>
      <c r="AT164">
        <v>-1.3419129999999999E-8</v>
      </c>
      <c r="AU164">
        <v>-6.4990349999999995E-11</v>
      </c>
      <c r="AV164">
        <v>1</v>
      </c>
      <c r="AW164">
        <v>1</v>
      </c>
      <c r="AX164">
        <v>0</v>
      </c>
      <c r="AY164">
        <v>0</v>
      </c>
      <c r="AZ164">
        <v>0</v>
      </c>
      <c r="BA164">
        <v>1</v>
      </c>
      <c r="BB164" s="1">
        <f t="shared" si="20"/>
        <v>0.12955043926070908</v>
      </c>
      <c r="BC164" s="1">
        <f t="shared" si="21"/>
        <v>5.9999969828825189E-3</v>
      </c>
      <c r="BD164" s="1"/>
      <c r="BE164" s="1"/>
      <c r="BF164" s="1">
        <f t="shared" si="22"/>
        <v>0</v>
      </c>
      <c r="BG164" s="1">
        <f t="shared" si="23"/>
        <v>0</v>
      </c>
      <c r="BH164" s="1"/>
      <c r="BI164" s="1"/>
      <c r="BJ164">
        <f t="shared" si="24"/>
        <v>0</v>
      </c>
      <c r="BK164">
        <f t="shared" si="25"/>
        <v>0</v>
      </c>
      <c r="BN164" s="1">
        <f t="shared" si="26"/>
        <v>0</v>
      </c>
      <c r="BO164" s="1">
        <f t="shared" si="27"/>
        <v>0</v>
      </c>
      <c r="BP164" s="1"/>
      <c r="BQ164" s="1"/>
      <c r="BR164">
        <f t="shared" si="28"/>
        <v>0.13555043624359159</v>
      </c>
    </row>
    <row r="165" spans="1:70" x14ac:dyDescent="0.2">
      <c r="A165">
        <v>28.870539999999998</v>
      </c>
      <c r="B165">
        <v>2.458863</v>
      </c>
      <c r="C165">
        <v>1.0322560000000001</v>
      </c>
      <c r="D165">
        <v>2.6023999999999998</v>
      </c>
      <c r="E165">
        <v>-8.1841600000000004E-8</v>
      </c>
      <c r="F165">
        <v>-4.3534739999999998E-7</v>
      </c>
      <c r="G165">
        <v>-1.328375E-6</v>
      </c>
      <c r="H165">
        <v>1</v>
      </c>
      <c r="I165">
        <v>0.39217259999999998</v>
      </c>
      <c r="J165">
        <v>-7.6913320000000004E-3</v>
      </c>
      <c r="K165">
        <v>0.59426780000000001</v>
      </c>
      <c r="L165">
        <v>5.6834770000000001E-3</v>
      </c>
      <c r="M165">
        <v>0.80421039999999999</v>
      </c>
      <c r="N165">
        <v>0</v>
      </c>
      <c r="O165">
        <v>0</v>
      </c>
      <c r="P165">
        <v>0</v>
      </c>
      <c r="Q165">
        <v>0</v>
      </c>
      <c r="R165">
        <v>27.700890000000001</v>
      </c>
      <c r="S165">
        <v>64.436089999999993</v>
      </c>
      <c r="T165">
        <v>84.530019999999993</v>
      </c>
      <c r="U165">
        <v>107.4622</v>
      </c>
      <c r="V165">
        <v>115.0958</v>
      </c>
      <c r="W165">
        <v>102.5838</v>
      </c>
      <c r="X165">
        <v>90.515129999999999</v>
      </c>
      <c r="Y165">
        <v>103.134</v>
      </c>
      <c r="Z165">
        <v>0</v>
      </c>
      <c r="AA165">
        <v>1</v>
      </c>
      <c r="AB165">
        <v>0.1160239</v>
      </c>
      <c r="AC165">
        <v>7.1320129999999995E-2</v>
      </c>
      <c r="AD165">
        <v>4.6939650000000002E-4</v>
      </c>
      <c r="AE165">
        <v>4.8357139999999997E-12</v>
      </c>
      <c r="AF165">
        <v>-2.7991559999999999E-8</v>
      </c>
      <c r="AG165">
        <v>-2.3668830000000001E-10</v>
      </c>
      <c r="AH165">
        <v>1</v>
      </c>
      <c r="AI165">
        <v>1</v>
      </c>
      <c r="AJ165">
        <v>0</v>
      </c>
      <c r="AK165">
        <v>0</v>
      </c>
      <c r="AL165">
        <v>0</v>
      </c>
      <c r="AM165">
        <v>1</v>
      </c>
      <c r="AN165">
        <v>1</v>
      </c>
      <c r="AO165">
        <v>1</v>
      </c>
      <c r="AP165">
        <v>0</v>
      </c>
      <c r="AQ165">
        <v>0</v>
      </c>
      <c r="AR165">
        <v>0</v>
      </c>
      <c r="AS165">
        <v>-2.0678779999999999E-10</v>
      </c>
      <c r="AT165">
        <v>-2.962712E-8</v>
      </c>
      <c r="AU165">
        <v>-7.5116880000000003E-11</v>
      </c>
      <c r="AV165">
        <v>1</v>
      </c>
      <c r="AW165">
        <v>1</v>
      </c>
      <c r="AX165">
        <v>0</v>
      </c>
      <c r="AY165">
        <v>0</v>
      </c>
      <c r="AZ165">
        <v>0</v>
      </c>
      <c r="BA165">
        <v>1</v>
      </c>
      <c r="BB165" s="1">
        <f t="shared" si="20"/>
        <v>0.13619224150993739</v>
      </c>
      <c r="BC165" s="1">
        <f t="shared" si="21"/>
        <v>0</v>
      </c>
      <c r="BD165" s="1"/>
      <c r="BE165" s="1"/>
      <c r="BF165" s="1">
        <f t="shared" si="22"/>
        <v>0</v>
      </c>
      <c r="BG165" s="1">
        <f t="shared" si="23"/>
        <v>0</v>
      </c>
      <c r="BH165" s="1"/>
      <c r="BI165" s="1"/>
      <c r="BJ165">
        <f t="shared" si="24"/>
        <v>0</v>
      </c>
      <c r="BK165">
        <f t="shared" si="25"/>
        <v>0</v>
      </c>
      <c r="BN165" s="1">
        <f t="shared" si="26"/>
        <v>0</v>
      </c>
      <c r="BO165" s="1">
        <f t="shared" si="27"/>
        <v>0</v>
      </c>
      <c r="BP165" s="1"/>
      <c r="BQ165" s="1"/>
      <c r="BR165">
        <f t="shared" si="28"/>
        <v>0.13619224150993739</v>
      </c>
    </row>
    <row r="166" spans="1:70" x14ac:dyDescent="0.2">
      <c r="A166">
        <v>28.921250000000001</v>
      </c>
      <c r="B166">
        <v>2.4760900000000001</v>
      </c>
      <c r="C166">
        <v>1.0859190000000001</v>
      </c>
      <c r="D166">
        <v>2.6067399999999998</v>
      </c>
      <c r="E166">
        <v>-8.1838440000000003E-8</v>
      </c>
      <c r="F166">
        <v>-3.917608E-7</v>
      </c>
      <c r="G166">
        <v>-1.3306739999999999E-6</v>
      </c>
      <c r="H166">
        <v>1</v>
      </c>
      <c r="I166">
        <v>0.39217259999999998</v>
      </c>
      <c r="J166">
        <v>-1.091905E-2</v>
      </c>
      <c r="K166">
        <v>0.59569309999999998</v>
      </c>
      <c r="L166">
        <v>8.0991440000000008E-3</v>
      </c>
      <c r="M166">
        <v>0.80309710000000001</v>
      </c>
      <c r="N166">
        <v>1</v>
      </c>
      <c r="O166">
        <v>-1.812983E-2</v>
      </c>
      <c r="P166">
        <v>0</v>
      </c>
      <c r="Q166">
        <v>0</v>
      </c>
      <c r="R166">
        <v>22.53706</v>
      </c>
      <c r="S166">
        <v>55.401000000000003</v>
      </c>
      <c r="T166">
        <v>74.499570000000006</v>
      </c>
      <c r="U166">
        <v>96.257409999999993</v>
      </c>
      <c r="V166">
        <v>104.2415</v>
      </c>
      <c r="W166">
        <v>92.837860000000006</v>
      </c>
      <c r="X166">
        <v>82.237639999999999</v>
      </c>
      <c r="Y166">
        <v>93.216980000000007</v>
      </c>
      <c r="Z166">
        <v>0</v>
      </c>
      <c r="AA166">
        <v>1</v>
      </c>
      <c r="AB166">
        <v>6.8289589999999997E-2</v>
      </c>
      <c r="AC166">
        <v>4.3028039999999997E-2</v>
      </c>
      <c r="AD166">
        <v>7.4935679999999999E-3</v>
      </c>
      <c r="AE166">
        <v>2.636736E-11</v>
      </c>
      <c r="AF166">
        <v>1.822991E-8</v>
      </c>
      <c r="AG166">
        <v>-1.2258300000000001E-9</v>
      </c>
      <c r="AH166">
        <v>1</v>
      </c>
      <c r="AI166">
        <v>1</v>
      </c>
      <c r="AJ166">
        <v>0</v>
      </c>
      <c r="AK166">
        <v>0</v>
      </c>
      <c r="AL166">
        <v>0</v>
      </c>
      <c r="AM166">
        <v>1</v>
      </c>
      <c r="AN166">
        <v>1</v>
      </c>
      <c r="AO166">
        <v>1</v>
      </c>
      <c r="AP166">
        <v>0</v>
      </c>
      <c r="AQ166">
        <v>0</v>
      </c>
      <c r="AR166">
        <v>0</v>
      </c>
      <c r="AS166">
        <v>-2.3190659999999999E-11</v>
      </c>
      <c r="AT166">
        <v>2.5356809999999999E-8</v>
      </c>
      <c r="AU166">
        <v>-1.072138E-9</v>
      </c>
      <c r="AV166">
        <v>1</v>
      </c>
      <c r="AW166">
        <v>1</v>
      </c>
      <c r="AX166">
        <v>0</v>
      </c>
      <c r="AY166">
        <v>0</v>
      </c>
      <c r="AZ166">
        <v>0</v>
      </c>
      <c r="BA166">
        <v>1</v>
      </c>
      <c r="BB166" s="1">
        <f t="shared" si="20"/>
        <v>8.1061913929911147E-2</v>
      </c>
      <c r="BC166" s="1">
        <f t="shared" si="21"/>
        <v>0</v>
      </c>
      <c r="BD166" s="1"/>
      <c r="BE166" s="1"/>
      <c r="BF166" s="1">
        <f t="shared" si="22"/>
        <v>0</v>
      </c>
      <c r="BG166" s="1">
        <f t="shared" si="23"/>
        <v>0</v>
      </c>
      <c r="BH166" s="1"/>
      <c r="BI166" s="1"/>
      <c r="BJ166">
        <f t="shared" si="24"/>
        <v>0</v>
      </c>
      <c r="BK166">
        <f t="shared" si="25"/>
        <v>0</v>
      </c>
      <c r="BN166" s="1">
        <f t="shared" si="26"/>
        <v>0</v>
      </c>
      <c r="BO166" s="1">
        <f t="shared" si="27"/>
        <v>0</v>
      </c>
      <c r="BP166" s="1"/>
      <c r="BQ166" s="1"/>
      <c r="BR166">
        <f t="shared" si="28"/>
        <v>8.1061913929911147E-2</v>
      </c>
    </row>
    <row r="167" spans="1:70" x14ac:dyDescent="0.2">
      <c r="A167">
        <v>28.970109999999998</v>
      </c>
      <c r="B167">
        <v>2.47417</v>
      </c>
      <c r="C167">
        <v>1.123575</v>
      </c>
      <c r="D167">
        <v>2.6173280000000001</v>
      </c>
      <c r="E167">
        <v>-7.8301179999999999E-8</v>
      </c>
      <c r="F167">
        <v>-4.137636E-7</v>
      </c>
      <c r="G167">
        <v>-1.332417E-6</v>
      </c>
      <c r="H167">
        <v>1</v>
      </c>
      <c r="I167">
        <v>0.39217259999999998</v>
      </c>
      <c r="J167">
        <v>-1.4125520000000001E-2</v>
      </c>
      <c r="K167">
        <v>0.59660639999999998</v>
      </c>
      <c r="L167">
        <v>1.0503490000000001E-2</v>
      </c>
      <c r="M167">
        <v>0.80234090000000002</v>
      </c>
      <c r="N167">
        <v>1</v>
      </c>
      <c r="O167">
        <v>-1.5669349999999999E-2</v>
      </c>
      <c r="P167">
        <v>0</v>
      </c>
      <c r="Q167">
        <v>0</v>
      </c>
      <c r="R167">
        <v>19.343419999999998</v>
      </c>
      <c r="S167">
        <v>47.681840000000001</v>
      </c>
      <c r="T167">
        <v>64.903120000000001</v>
      </c>
      <c r="U167">
        <v>84.748509999999996</v>
      </c>
      <c r="V167">
        <v>92.296999999999997</v>
      </c>
      <c r="W167">
        <v>82.283450000000002</v>
      </c>
      <c r="X167">
        <v>73.25564</v>
      </c>
      <c r="Y167">
        <v>83.124600000000001</v>
      </c>
      <c r="Z167">
        <v>0</v>
      </c>
      <c r="AA167">
        <v>1</v>
      </c>
      <c r="AB167">
        <v>6.3328040000000002E-2</v>
      </c>
      <c r="AC167">
        <v>3.9784600000000003E-2</v>
      </c>
      <c r="AD167">
        <v>6.3714519999999997E-3</v>
      </c>
      <c r="AE167">
        <v>1.808381E-9</v>
      </c>
      <c r="AF167">
        <v>-1.157594E-8</v>
      </c>
      <c r="AG167">
        <v>-6.3470129999999999E-10</v>
      </c>
      <c r="AH167">
        <v>1</v>
      </c>
      <c r="AI167">
        <v>1</v>
      </c>
      <c r="AJ167">
        <v>0</v>
      </c>
      <c r="AK167">
        <v>0</v>
      </c>
      <c r="AL167">
        <v>0</v>
      </c>
      <c r="AM167">
        <v>1</v>
      </c>
      <c r="AN167">
        <v>1</v>
      </c>
      <c r="AO167">
        <v>1</v>
      </c>
      <c r="AP167">
        <v>-1.4695330000000001E-3</v>
      </c>
      <c r="AQ167">
        <v>-5.9287439999999997E-3</v>
      </c>
      <c r="AR167">
        <v>5.8898350000000004E-3</v>
      </c>
      <c r="AS167">
        <v>2.0783509999999999E-9</v>
      </c>
      <c r="AT167">
        <v>-1.756871E-8</v>
      </c>
      <c r="AU167">
        <v>-1.8340079999999999E-9</v>
      </c>
      <c r="AV167">
        <v>1</v>
      </c>
      <c r="AW167">
        <v>1</v>
      </c>
      <c r="AX167">
        <v>0</v>
      </c>
      <c r="AY167">
        <v>0</v>
      </c>
      <c r="AZ167">
        <v>0</v>
      </c>
      <c r="BA167">
        <v>1</v>
      </c>
      <c r="BB167" s="1">
        <f t="shared" si="20"/>
        <v>7.5058979795823932E-2</v>
      </c>
      <c r="BC167" s="1">
        <f t="shared" si="21"/>
        <v>8.4852630473574598E-3</v>
      </c>
      <c r="BD167" s="1"/>
      <c r="BE167" s="1"/>
      <c r="BF167" s="1">
        <f t="shared" si="22"/>
        <v>0</v>
      </c>
      <c r="BG167" s="1">
        <f t="shared" si="23"/>
        <v>0</v>
      </c>
      <c r="BH167" s="1"/>
      <c r="BI167" s="1"/>
      <c r="BJ167">
        <f t="shared" si="24"/>
        <v>0</v>
      </c>
      <c r="BK167">
        <f t="shared" si="25"/>
        <v>0</v>
      </c>
      <c r="BN167" s="1">
        <f t="shared" si="26"/>
        <v>0</v>
      </c>
      <c r="BO167" s="1">
        <f t="shared" si="27"/>
        <v>0</v>
      </c>
      <c r="BP167" s="1"/>
      <c r="BQ167" s="1"/>
      <c r="BR167">
        <f t="shared" si="28"/>
        <v>8.354424284318139E-2</v>
      </c>
    </row>
    <row r="168" spans="1:70" x14ac:dyDescent="0.2">
      <c r="A168">
        <v>29.02083</v>
      </c>
      <c r="B168">
        <v>2.4766370000000002</v>
      </c>
      <c r="C168">
        <v>1.1535120000000001</v>
      </c>
      <c r="D168">
        <v>2.6089889999999998</v>
      </c>
      <c r="E168">
        <v>-7.5820420000000002E-8</v>
      </c>
      <c r="F168">
        <v>-4.647085E-7</v>
      </c>
      <c r="G168">
        <v>-1.338409E-6</v>
      </c>
      <c r="H168">
        <v>1</v>
      </c>
      <c r="I168">
        <v>0.39217259999999998</v>
      </c>
      <c r="J168">
        <v>-1.7180910000000001E-2</v>
      </c>
      <c r="K168">
        <v>0.59727200000000003</v>
      </c>
      <c r="L168">
        <v>1.2799059999999999E-2</v>
      </c>
      <c r="M168">
        <v>0.80175249999999998</v>
      </c>
      <c r="N168">
        <v>1</v>
      </c>
      <c r="O168">
        <v>-1.847625E-2</v>
      </c>
      <c r="P168">
        <v>0</v>
      </c>
      <c r="Q168">
        <v>0</v>
      </c>
      <c r="R168">
        <v>24.229880000000001</v>
      </c>
      <c r="S168">
        <v>57.244869999999999</v>
      </c>
      <c r="T168">
        <v>78.42183</v>
      </c>
      <c r="U168">
        <v>103.1138</v>
      </c>
      <c r="V168">
        <v>112.628</v>
      </c>
      <c r="W168">
        <v>100.5668</v>
      </c>
      <c r="X168">
        <v>89.950360000000003</v>
      </c>
      <c r="Y168">
        <v>102.3366</v>
      </c>
      <c r="Z168">
        <v>0</v>
      </c>
      <c r="AA168">
        <v>1</v>
      </c>
      <c r="AB168">
        <v>8.3468719999999996E-2</v>
      </c>
      <c r="AC168">
        <v>4.5445340000000001E-2</v>
      </c>
      <c r="AD168">
        <v>-3.3065999999999998E-2</v>
      </c>
      <c r="AE168">
        <v>1.240336E-9</v>
      </c>
      <c r="AF168">
        <v>-2.5472340000000001E-8</v>
      </c>
      <c r="AG168">
        <v>-2.99532E-9</v>
      </c>
      <c r="AH168">
        <v>1</v>
      </c>
      <c r="AI168">
        <v>1</v>
      </c>
      <c r="AJ168">
        <v>0</v>
      </c>
      <c r="AK168">
        <v>0</v>
      </c>
      <c r="AL168">
        <v>0</v>
      </c>
      <c r="AM168">
        <v>1</v>
      </c>
      <c r="AN168">
        <v>1</v>
      </c>
      <c r="AO168">
        <v>1</v>
      </c>
      <c r="AP168">
        <v>-2.8218750000000002E-3</v>
      </c>
      <c r="AQ168">
        <v>-2.086646E-2</v>
      </c>
      <c r="AR168">
        <v>1.190008E-2</v>
      </c>
      <c r="AS168">
        <v>8.9083769999999999E-10</v>
      </c>
      <c r="AT168">
        <v>-1.8330440000000001E-8</v>
      </c>
      <c r="AU168">
        <v>-2.269976E-9</v>
      </c>
      <c r="AV168">
        <v>1</v>
      </c>
      <c r="AW168">
        <v>1</v>
      </c>
      <c r="AX168">
        <v>0</v>
      </c>
      <c r="AY168">
        <v>0</v>
      </c>
      <c r="AZ168">
        <v>0</v>
      </c>
      <c r="BA168">
        <v>1</v>
      </c>
      <c r="BB168" s="1">
        <f t="shared" si="20"/>
        <v>0.1006263708088193</v>
      </c>
      <c r="BC168" s="1">
        <f t="shared" si="21"/>
        <v>2.4186443216265285E-2</v>
      </c>
      <c r="BD168" s="1"/>
      <c r="BE168" s="1"/>
      <c r="BF168" s="1">
        <f t="shared" si="22"/>
        <v>0</v>
      </c>
      <c r="BG168" s="1">
        <f t="shared" si="23"/>
        <v>0</v>
      </c>
      <c r="BH168" s="1"/>
      <c r="BI168" s="1"/>
      <c r="BJ168">
        <f t="shared" si="24"/>
        <v>0</v>
      </c>
      <c r="BK168">
        <f t="shared" si="25"/>
        <v>0</v>
      </c>
      <c r="BN168" s="1">
        <f t="shared" si="26"/>
        <v>0</v>
      </c>
      <c r="BO168" s="1">
        <f t="shared" si="27"/>
        <v>0</v>
      </c>
      <c r="BP168" s="1"/>
      <c r="BQ168" s="1"/>
      <c r="BR168">
        <f t="shared" si="28"/>
        <v>0.12481281402508458</v>
      </c>
    </row>
    <row r="169" spans="1:70" x14ac:dyDescent="0.2">
      <c r="A169">
        <v>29.070489999999999</v>
      </c>
      <c r="B169">
        <v>2.4615490000000002</v>
      </c>
      <c r="C169">
        <v>1.1465559999999999</v>
      </c>
      <c r="D169">
        <v>2.6084830000000001</v>
      </c>
      <c r="E169">
        <v>-7.4495109999999995E-8</v>
      </c>
      <c r="F169">
        <v>-4.4091339999999999E-7</v>
      </c>
      <c r="G169">
        <v>-1.340389E-6</v>
      </c>
      <c r="H169">
        <v>1</v>
      </c>
      <c r="I169">
        <v>0.39217259999999998</v>
      </c>
      <c r="J169">
        <v>-1.970158E-2</v>
      </c>
      <c r="K169">
        <v>0.59784539999999997</v>
      </c>
      <c r="L169">
        <v>1.470044E-2</v>
      </c>
      <c r="M169">
        <v>0.80123440000000001</v>
      </c>
      <c r="N169">
        <v>1</v>
      </c>
      <c r="O169">
        <v>-3.247499E-3</v>
      </c>
      <c r="P169">
        <v>0</v>
      </c>
      <c r="Q169">
        <v>0</v>
      </c>
      <c r="R169">
        <v>24.93196</v>
      </c>
      <c r="S169">
        <v>56.693869999999997</v>
      </c>
      <c r="T169">
        <v>77.559020000000004</v>
      </c>
      <c r="U169">
        <v>102.3443</v>
      </c>
      <c r="V169">
        <v>111.8937</v>
      </c>
      <c r="W169">
        <v>99.964309999999998</v>
      </c>
      <c r="X169">
        <v>89.615759999999995</v>
      </c>
      <c r="Y169">
        <v>102.32470000000001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1.006605E-9</v>
      </c>
      <c r="AF169">
        <v>5.4658610000000003E-9</v>
      </c>
      <c r="AG169">
        <v>-1.5036669999999999E-9</v>
      </c>
      <c r="AH169">
        <v>1</v>
      </c>
      <c r="AI169">
        <v>1</v>
      </c>
      <c r="AJ169">
        <v>0</v>
      </c>
      <c r="AK169">
        <v>0</v>
      </c>
      <c r="AL169">
        <v>0</v>
      </c>
      <c r="AM169">
        <v>1</v>
      </c>
      <c r="AN169">
        <v>1</v>
      </c>
      <c r="AO169">
        <v>1</v>
      </c>
      <c r="AP169">
        <v>-1.8515999999999999E-3</v>
      </c>
      <c r="AQ169">
        <v>-2.3904080000000001E-2</v>
      </c>
      <c r="AR169">
        <v>9.0649879999999995E-3</v>
      </c>
      <c r="AS169">
        <v>3.187678E-10</v>
      </c>
      <c r="AT169">
        <v>1.832937E-8</v>
      </c>
      <c r="AU169">
        <v>-4.7615679999999995E-10</v>
      </c>
      <c r="AV169">
        <v>1</v>
      </c>
      <c r="AW169">
        <v>1</v>
      </c>
      <c r="AX169">
        <v>0</v>
      </c>
      <c r="AY169">
        <v>0</v>
      </c>
      <c r="AZ169">
        <v>0</v>
      </c>
      <c r="BA169">
        <v>1</v>
      </c>
      <c r="BB169" s="1">
        <f t="shared" si="20"/>
        <v>0</v>
      </c>
      <c r="BC169" s="1">
        <f t="shared" si="21"/>
        <v>2.5632156964378632E-2</v>
      </c>
      <c r="BD169" s="1"/>
      <c r="BE169" s="1"/>
      <c r="BF169" s="1">
        <f t="shared" si="22"/>
        <v>0</v>
      </c>
      <c r="BG169" s="1">
        <f t="shared" si="23"/>
        <v>0</v>
      </c>
      <c r="BH169" s="1"/>
      <c r="BI169" s="1"/>
      <c r="BJ169">
        <f t="shared" si="24"/>
        <v>0</v>
      </c>
      <c r="BK169">
        <f t="shared" si="25"/>
        <v>0</v>
      </c>
      <c r="BN169" s="1">
        <f t="shared" si="26"/>
        <v>0</v>
      </c>
      <c r="BO169" s="1">
        <f t="shared" si="27"/>
        <v>0</v>
      </c>
      <c r="BP169" s="1"/>
      <c r="BQ169" s="1"/>
      <c r="BR169">
        <f t="shared" si="28"/>
        <v>2.5632156964378632E-2</v>
      </c>
    </row>
    <row r="170" spans="1:70" x14ac:dyDescent="0.2">
      <c r="A170">
        <v>29.120090000000001</v>
      </c>
      <c r="B170">
        <v>2.4592160000000001</v>
      </c>
      <c r="C170">
        <v>1.125513</v>
      </c>
      <c r="D170">
        <v>2.6096849999999998</v>
      </c>
      <c r="E170">
        <v>-7.4777240000000006E-8</v>
      </c>
      <c r="F170">
        <v>-4.6043660000000001E-7</v>
      </c>
      <c r="G170">
        <v>-1.3343249999999999E-6</v>
      </c>
      <c r="H170">
        <v>1</v>
      </c>
      <c r="I170">
        <v>0.39217259999999998</v>
      </c>
      <c r="J170">
        <v>-2.128847E-2</v>
      </c>
      <c r="K170">
        <v>0.59822770000000003</v>
      </c>
      <c r="L170">
        <v>1.590159E-2</v>
      </c>
      <c r="M170">
        <v>0.80088539999999997</v>
      </c>
      <c r="N170">
        <v>1</v>
      </c>
      <c r="O170">
        <v>-5.7315830000000004E-4</v>
      </c>
      <c r="P170">
        <v>0</v>
      </c>
      <c r="Q170">
        <v>0</v>
      </c>
      <c r="R170">
        <v>24.014589999999998</v>
      </c>
      <c r="S170">
        <v>54.46058</v>
      </c>
      <c r="T170">
        <v>74.248109999999997</v>
      </c>
      <c r="U170">
        <v>97.824929999999995</v>
      </c>
      <c r="V170">
        <v>106.8295</v>
      </c>
      <c r="W170">
        <v>95.436260000000004</v>
      </c>
      <c r="X170">
        <v>85.518559999999994</v>
      </c>
      <c r="Y170">
        <v>97.748570000000001</v>
      </c>
      <c r="Z170">
        <v>0</v>
      </c>
      <c r="AA170">
        <v>1</v>
      </c>
      <c r="AB170">
        <v>0</v>
      </c>
      <c r="AC170">
        <v>0</v>
      </c>
      <c r="AD170">
        <v>0</v>
      </c>
      <c r="AE170">
        <v>-1.410827E-10</v>
      </c>
      <c r="AF170">
        <v>-9.7616549999999992E-9</v>
      </c>
      <c r="AG170">
        <v>3.0319219999999998E-9</v>
      </c>
      <c r="AH170">
        <v>0.99999990000000005</v>
      </c>
      <c r="AI170">
        <v>1</v>
      </c>
      <c r="AJ170">
        <v>0</v>
      </c>
      <c r="AK170">
        <v>0</v>
      </c>
      <c r="AL170">
        <v>0</v>
      </c>
      <c r="AM170">
        <v>1</v>
      </c>
      <c r="AN170">
        <v>1</v>
      </c>
      <c r="AO170">
        <v>1</v>
      </c>
      <c r="AP170">
        <v>2.5581330000000002E-4</v>
      </c>
      <c r="AQ170">
        <v>-1.7996560000000002E-2</v>
      </c>
      <c r="AR170">
        <v>2.4244110000000001E-4</v>
      </c>
      <c r="AS170">
        <v>-1.410827E-10</v>
      </c>
      <c r="AT170">
        <v>-9.7616549999999992E-9</v>
      </c>
      <c r="AU170">
        <v>3.0319219999999998E-9</v>
      </c>
      <c r="AV170">
        <v>0.99999990000000005</v>
      </c>
      <c r="AW170">
        <v>1</v>
      </c>
      <c r="AX170">
        <v>0</v>
      </c>
      <c r="AY170">
        <v>0</v>
      </c>
      <c r="AZ170">
        <v>0</v>
      </c>
      <c r="BA170">
        <v>1</v>
      </c>
      <c r="BB170" s="1">
        <f t="shared" si="20"/>
        <v>0</v>
      </c>
      <c r="BC170" s="1">
        <f t="shared" si="21"/>
        <v>1.8000010832358578E-2</v>
      </c>
      <c r="BD170" s="1"/>
      <c r="BE170" s="1"/>
      <c r="BF170" s="1">
        <f t="shared" si="22"/>
        <v>5.1246903539594602E-2</v>
      </c>
      <c r="BG170" s="1">
        <f t="shared" si="23"/>
        <v>5.1246903539594602E-2</v>
      </c>
      <c r="BH170" s="1"/>
      <c r="BI170" s="1"/>
      <c r="BJ170">
        <f t="shared" si="24"/>
        <v>0</v>
      </c>
      <c r="BK170">
        <f t="shared" si="25"/>
        <v>0</v>
      </c>
      <c r="BN170" s="1">
        <f t="shared" si="26"/>
        <v>0</v>
      </c>
      <c r="BO170" s="1">
        <f t="shared" si="27"/>
        <v>0</v>
      </c>
      <c r="BP170" s="1"/>
      <c r="BQ170" s="1"/>
      <c r="BR170">
        <f t="shared" si="28"/>
        <v>0.12049381791154778</v>
      </c>
    </row>
    <row r="171" spans="1:70" x14ac:dyDescent="0.2">
      <c r="A171">
        <v>29.170120000000001</v>
      </c>
      <c r="B171">
        <v>2.4589300000000001</v>
      </c>
      <c r="C171">
        <v>1.0658810000000001</v>
      </c>
      <c r="D171">
        <v>2.6130979999999999</v>
      </c>
      <c r="E171">
        <v>-6.4570099999999994E-8</v>
      </c>
      <c r="F171">
        <v>-4.7118859999999998E-7</v>
      </c>
      <c r="G171">
        <v>-1.346448E-6</v>
      </c>
      <c r="H171">
        <v>1</v>
      </c>
      <c r="I171">
        <v>0.39217259999999998</v>
      </c>
      <c r="J171">
        <v>-2.1689819999999999E-2</v>
      </c>
      <c r="K171">
        <v>0.59848140000000005</v>
      </c>
      <c r="L171">
        <v>1.621243E-2</v>
      </c>
      <c r="M171">
        <v>0.80067900000000003</v>
      </c>
      <c r="N171">
        <v>1</v>
      </c>
      <c r="O171">
        <v>-2.3198129999999999E-4</v>
      </c>
      <c r="P171">
        <v>0</v>
      </c>
      <c r="Q171">
        <v>0</v>
      </c>
      <c r="R171">
        <v>26.467790000000001</v>
      </c>
      <c r="S171">
        <v>61.96181</v>
      </c>
      <c r="T171">
        <v>84.345470000000006</v>
      </c>
      <c r="U171">
        <v>110.6467</v>
      </c>
      <c r="V171">
        <v>120.6292</v>
      </c>
      <c r="W171">
        <v>107.69580000000001</v>
      </c>
      <c r="X171">
        <v>96.257729999999995</v>
      </c>
      <c r="Y171">
        <v>109.7499</v>
      </c>
      <c r="Z171">
        <v>0</v>
      </c>
      <c r="AA171">
        <v>1</v>
      </c>
      <c r="AB171">
        <v>0</v>
      </c>
      <c r="AC171">
        <v>0</v>
      </c>
      <c r="AD171">
        <v>0</v>
      </c>
      <c r="AE171">
        <v>5.4406009999999999E-9</v>
      </c>
      <c r="AF171">
        <v>-2.6112670000000001E-9</v>
      </c>
      <c r="AG171">
        <v>-6.8569620000000001E-9</v>
      </c>
      <c r="AH171">
        <v>1</v>
      </c>
      <c r="AI171">
        <v>1</v>
      </c>
      <c r="AJ171">
        <v>0</v>
      </c>
      <c r="AK171">
        <v>0</v>
      </c>
      <c r="AL171">
        <v>0</v>
      </c>
      <c r="AM171">
        <v>1</v>
      </c>
      <c r="AN171">
        <v>1</v>
      </c>
      <c r="AO171">
        <v>1</v>
      </c>
      <c r="AP171">
        <v>8.5644110000000003E-4</v>
      </c>
      <c r="AQ171">
        <v>-7.1948230000000002E-2</v>
      </c>
      <c r="AR171">
        <v>3.9250659999999996E-3</v>
      </c>
      <c r="AS171">
        <v>4.7663879999999999E-9</v>
      </c>
      <c r="AT171">
        <v>-8.1406209999999999E-9</v>
      </c>
      <c r="AU171">
        <v>-5.2654289999999998E-9</v>
      </c>
      <c r="AV171">
        <v>1</v>
      </c>
      <c r="AW171">
        <v>1</v>
      </c>
      <c r="AX171">
        <v>0</v>
      </c>
      <c r="AY171">
        <v>0</v>
      </c>
      <c r="AZ171">
        <v>0</v>
      </c>
      <c r="BA171">
        <v>1</v>
      </c>
      <c r="BB171" s="1">
        <f t="shared" si="20"/>
        <v>0</v>
      </c>
      <c r="BC171" s="1">
        <f t="shared" si="21"/>
        <v>7.2060304152806801E-2</v>
      </c>
      <c r="BD171" s="1"/>
      <c r="BE171" s="1"/>
      <c r="BF171" s="1">
        <f t="shared" si="22"/>
        <v>0</v>
      </c>
      <c r="BG171" s="1">
        <f t="shared" si="23"/>
        <v>0</v>
      </c>
      <c r="BH171" s="1"/>
      <c r="BI171" s="1"/>
      <c r="BJ171">
        <f t="shared" si="24"/>
        <v>0</v>
      </c>
      <c r="BK171">
        <f t="shared" si="25"/>
        <v>0</v>
      </c>
      <c r="BN171" s="1">
        <f t="shared" si="26"/>
        <v>0</v>
      </c>
      <c r="BO171" s="1">
        <f t="shared" si="27"/>
        <v>0</v>
      </c>
      <c r="BP171" s="1"/>
      <c r="BQ171" s="1"/>
      <c r="BR171">
        <f t="shared" si="28"/>
        <v>7.2060304152806801E-2</v>
      </c>
    </row>
    <row r="172" spans="1:70" x14ac:dyDescent="0.2">
      <c r="A172">
        <v>29.220310000000001</v>
      </c>
      <c r="B172">
        <v>2.4589310000000002</v>
      </c>
      <c r="C172">
        <v>1.0250600000000001</v>
      </c>
      <c r="D172">
        <v>2.614125</v>
      </c>
      <c r="E172">
        <v>-6.4122450000000001E-8</v>
      </c>
      <c r="F172">
        <v>-4.8961900000000004E-7</v>
      </c>
      <c r="G172">
        <v>-1.3463299999999999E-6</v>
      </c>
      <c r="H172">
        <v>1</v>
      </c>
      <c r="I172">
        <v>0.39217259999999998</v>
      </c>
      <c r="J172">
        <v>-2.124036E-2</v>
      </c>
      <c r="K172">
        <v>0.59866059999999999</v>
      </c>
      <c r="L172">
        <v>1.588351E-2</v>
      </c>
      <c r="M172">
        <v>0.80056369999999999</v>
      </c>
      <c r="N172">
        <v>1</v>
      </c>
      <c r="O172">
        <v>-2.1743770000000001E-4</v>
      </c>
      <c r="P172">
        <v>0</v>
      </c>
      <c r="Q172">
        <v>0</v>
      </c>
      <c r="R172">
        <v>25.57863</v>
      </c>
      <c r="S172">
        <v>63.26681</v>
      </c>
      <c r="T172">
        <v>85.993030000000005</v>
      </c>
      <c r="U172">
        <v>112.0523</v>
      </c>
      <c r="V172">
        <v>121.87860000000001</v>
      </c>
      <c r="W172">
        <v>108.6915</v>
      </c>
      <c r="X172">
        <v>96.737859999999998</v>
      </c>
      <c r="Y172">
        <v>109.7572</v>
      </c>
      <c r="Z172">
        <v>0</v>
      </c>
      <c r="AA172">
        <v>1</v>
      </c>
      <c r="AB172">
        <v>0</v>
      </c>
      <c r="AC172">
        <v>0</v>
      </c>
      <c r="AD172">
        <v>0</v>
      </c>
      <c r="AE172">
        <v>2.5046939999999998E-10</v>
      </c>
      <c r="AF172">
        <v>-8.5967560000000008E-9</v>
      </c>
      <c r="AG172">
        <v>7.8432309999999999E-10</v>
      </c>
      <c r="AH172">
        <v>1</v>
      </c>
      <c r="AI172">
        <v>1</v>
      </c>
      <c r="AJ172">
        <v>0</v>
      </c>
      <c r="AK172">
        <v>0</v>
      </c>
      <c r="AL172">
        <v>0</v>
      </c>
      <c r="AM172">
        <v>1</v>
      </c>
      <c r="AN172">
        <v>1</v>
      </c>
      <c r="AO172">
        <v>1</v>
      </c>
      <c r="AP172">
        <v>8.8506700000000002E-4</v>
      </c>
      <c r="AQ172">
        <v>-4.1986120000000002E-2</v>
      </c>
      <c r="AR172">
        <v>6.1885830000000001E-4</v>
      </c>
      <c r="AS172">
        <v>1.9722720000000001E-10</v>
      </c>
      <c r="AT172">
        <v>-9.8334380000000001E-9</v>
      </c>
      <c r="AU172">
        <v>-6.6626870000000002E-10</v>
      </c>
      <c r="AV172">
        <v>1</v>
      </c>
      <c r="AW172">
        <v>1</v>
      </c>
      <c r="AX172">
        <v>0</v>
      </c>
      <c r="AY172">
        <v>0</v>
      </c>
      <c r="AZ172">
        <v>0</v>
      </c>
      <c r="BA172">
        <v>1</v>
      </c>
      <c r="BB172" s="1">
        <f t="shared" si="20"/>
        <v>0</v>
      </c>
      <c r="BC172" s="1">
        <f t="shared" si="21"/>
        <v>4.2000007164813294E-2</v>
      </c>
      <c r="BD172" s="1"/>
      <c r="BE172" s="1"/>
      <c r="BF172" s="1">
        <f t="shared" si="22"/>
        <v>0</v>
      </c>
      <c r="BG172" s="1">
        <f t="shared" si="23"/>
        <v>0</v>
      </c>
      <c r="BH172" s="1"/>
      <c r="BI172" s="1"/>
      <c r="BJ172">
        <f t="shared" si="24"/>
        <v>0</v>
      </c>
      <c r="BK172">
        <f t="shared" si="25"/>
        <v>0</v>
      </c>
      <c r="BN172" s="1">
        <f t="shared" si="26"/>
        <v>0</v>
      </c>
      <c r="BO172" s="1">
        <f t="shared" si="27"/>
        <v>0</v>
      </c>
      <c r="BP172" s="1"/>
      <c r="BQ172" s="1"/>
      <c r="BR172">
        <f t="shared" si="28"/>
        <v>4.2000007164813294E-2</v>
      </c>
    </row>
    <row r="173" spans="1:70" x14ac:dyDescent="0.2">
      <c r="A173">
        <v>29.270820000000001</v>
      </c>
      <c r="B173">
        <v>2.4589490000000001</v>
      </c>
      <c r="C173">
        <v>0.97433879999999995</v>
      </c>
      <c r="D173">
        <v>2.6149800000000001</v>
      </c>
      <c r="E173">
        <v>-6.0797870000000004E-8</v>
      </c>
      <c r="F173">
        <v>-5.1319219999999999E-7</v>
      </c>
      <c r="G173">
        <v>-1.3485300000000001E-6</v>
      </c>
      <c r="H173">
        <v>1</v>
      </c>
      <c r="I173">
        <v>0.39217259999999998</v>
      </c>
      <c r="J173">
        <v>-2.0047949999999998E-2</v>
      </c>
      <c r="K173">
        <v>0.59879680000000002</v>
      </c>
      <c r="L173">
        <v>1.4996260000000001E-2</v>
      </c>
      <c r="M173">
        <v>0.80050960000000004</v>
      </c>
      <c r="N173">
        <v>1</v>
      </c>
      <c r="O173">
        <v>-2.4056429999999999E-4</v>
      </c>
      <c r="P173">
        <v>0</v>
      </c>
      <c r="Q173">
        <v>0</v>
      </c>
      <c r="R173">
        <v>25.62152</v>
      </c>
      <c r="S173">
        <v>64.56335</v>
      </c>
      <c r="T173">
        <v>87.580969999999994</v>
      </c>
      <c r="U173">
        <v>113.39790000000001</v>
      </c>
      <c r="V173">
        <v>123.0729</v>
      </c>
      <c r="W173">
        <v>109.64279999999999</v>
      </c>
      <c r="X173">
        <v>97.194950000000006</v>
      </c>
      <c r="Y173">
        <v>109.74769999999999</v>
      </c>
      <c r="Z173">
        <v>0</v>
      </c>
      <c r="AA173">
        <v>1</v>
      </c>
      <c r="AB173">
        <v>0</v>
      </c>
      <c r="AC173">
        <v>0</v>
      </c>
      <c r="AD173">
        <v>0</v>
      </c>
      <c r="AE173">
        <v>1.7962299999999999E-9</v>
      </c>
      <c r="AF173">
        <v>-1.443119E-8</v>
      </c>
      <c r="AG173">
        <v>-4.7797749999999997E-10</v>
      </c>
      <c r="AH173">
        <v>1</v>
      </c>
      <c r="AI173">
        <v>1</v>
      </c>
      <c r="AJ173">
        <v>0</v>
      </c>
      <c r="AK173">
        <v>0</v>
      </c>
      <c r="AL173">
        <v>0</v>
      </c>
      <c r="AM173">
        <v>1</v>
      </c>
      <c r="AN173">
        <v>1</v>
      </c>
      <c r="AO173">
        <v>1</v>
      </c>
      <c r="AP173">
        <v>1.051712E-3</v>
      </c>
      <c r="AQ173">
        <v>-5.398294E-2</v>
      </c>
      <c r="AR173">
        <v>8.5593690000000005E-4</v>
      </c>
      <c r="AS173">
        <v>1.3960459999999999E-9</v>
      </c>
      <c r="AT173">
        <v>-9.9165130000000007E-9</v>
      </c>
      <c r="AU173">
        <v>-9.1813490000000002E-10</v>
      </c>
      <c r="AV173">
        <v>1</v>
      </c>
      <c r="AW173">
        <v>1</v>
      </c>
      <c r="AX173">
        <v>0</v>
      </c>
      <c r="AY173">
        <v>0</v>
      </c>
      <c r="AZ173">
        <v>0</v>
      </c>
      <c r="BA173">
        <v>1</v>
      </c>
      <c r="BB173" s="1">
        <f t="shared" si="20"/>
        <v>0</v>
      </c>
      <c r="BC173" s="1">
        <f t="shared" si="21"/>
        <v>5.3999967936576833E-2</v>
      </c>
      <c r="BD173" s="1"/>
      <c r="BE173" s="1"/>
      <c r="BF173" s="1">
        <f t="shared" si="22"/>
        <v>0</v>
      </c>
      <c r="BG173" s="1">
        <f t="shared" si="23"/>
        <v>0</v>
      </c>
      <c r="BH173" s="1"/>
      <c r="BI173" s="1"/>
      <c r="BJ173">
        <f t="shared" si="24"/>
        <v>0</v>
      </c>
      <c r="BK173">
        <f t="shared" si="25"/>
        <v>0</v>
      </c>
      <c r="BN173" s="1">
        <f t="shared" si="26"/>
        <v>0</v>
      </c>
      <c r="BO173" s="1">
        <f t="shared" si="27"/>
        <v>0</v>
      </c>
      <c r="BP173" s="1"/>
      <c r="BQ173" s="1"/>
      <c r="BR173">
        <f t="shared" si="28"/>
        <v>5.3999967936576833E-2</v>
      </c>
    </row>
    <row r="174" spans="1:70" x14ac:dyDescent="0.2">
      <c r="A174">
        <v>29.319970000000001</v>
      </c>
      <c r="B174">
        <v>2.4613049999999999</v>
      </c>
      <c r="C174">
        <v>0.91803100000000004</v>
      </c>
      <c r="D174">
        <v>2.6168100000000001</v>
      </c>
      <c r="E174">
        <v>-6.2079509999999993E-8</v>
      </c>
      <c r="F174">
        <v>-6.16414E-7</v>
      </c>
      <c r="G174">
        <v>-1.3431689999999999E-6</v>
      </c>
      <c r="H174">
        <v>1</v>
      </c>
      <c r="I174">
        <v>0.39217259999999998</v>
      </c>
      <c r="J174">
        <v>-1.8125639999999998E-2</v>
      </c>
      <c r="K174">
        <v>0.59890209999999999</v>
      </c>
      <c r="L174">
        <v>1.3560839999999999E-2</v>
      </c>
      <c r="M174">
        <v>0.8005023</v>
      </c>
      <c r="N174">
        <v>1</v>
      </c>
      <c r="O174">
        <v>-2.5215150000000002E-3</v>
      </c>
      <c r="P174">
        <v>0</v>
      </c>
      <c r="Q174">
        <v>0</v>
      </c>
      <c r="R174">
        <v>24.655460000000001</v>
      </c>
      <c r="S174">
        <v>63.201099999999997</v>
      </c>
      <c r="T174">
        <v>85.504819999999995</v>
      </c>
      <c r="U174">
        <v>109.9345</v>
      </c>
      <c r="V174">
        <v>119.0258</v>
      </c>
      <c r="W174">
        <v>105.922</v>
      </c>
      <c r="X174">
        <v>93.487949999999998</v>
      </c>
      <c r="Y174">
        <v>104.9813</v>
      </c>
      <c r="Z174">
        <v>0</v>
      </c>
      <c r="AA174">
        <v>1</v>
      </c>
      <c r="AB174">
        <v>1.0128730000000001E-2</v>
      </c>
      <c r="AC174">
        <v>6.2538819999999997E-3</v>
      </c>
      <c r="AD174">
        <v>1.5157440000000001E-3</v>
      </c>
      <c r="AE174">
        <v>-5.746569E-10</v>
      </c>
      <c r="AF174">
        <v>-5.1223359999999997E-8</v>
      </c>
      <c r="AG174">
        <v>2.278883E-9</v>
      </c>
      <c r="AH174">
        <v>1</v>
      </c>
      <c r="AI174">
        <v>1</v>
      </c>
      <c r="AJ174">
        <v>0</v>
      </c>
      <c r="AK174">
        <v>0</v>
      </c>
      <c r="AL174">
        <v>0</v>
      </c>
      <c r="AM174">
        <v>1</v>
      </c>
      <c r="AN174">
        <v>1</v>
      </c>
      <c r="AO174">
        <v>1</v>
      </c>
      <c r="AP174">
        <v>9.2046909999999997E-4</v>
      </c>
      <c r="AQ174">
        <v>-6.2985630000000001E-2</v>
      </c>
      <c r="AR174">
        <v>9.7750729999999996E-4</v>
      </c>
      <c r="AS174">
        <v>-5.746569E-10</v>
      </c>
      <c r="AT174">
        <v>-5.1223359999999997E-8</v>
      </c>
      <c r="AU174">
        <v>2.278883E-9</v>
      </c>
      <c r="AV174">
        <v>1</v>
      </c>
      <c r="AW174">
        <v>1</v>
      </c>
      <c r="AX174">
        <v>0</v>
      </c>
      <c r="AY174">
        <v>0</v>
      </c>
      <c r="AZ174">
        <v>0</v>
      </c>
      <c r="BA174">
        <v>1</v>
      </c>
      <c r="BB174" s="1">
        <f t="shared" si="20"/>
        <v>1.1999987139841441E-2</v>
      </c>
      <c r="BC174" s="1">
        <f t="shared" si="21"/>
        <v>6.2999939447451123E-2</v>
      </c>
      <c r="BD174" s="1"/>
      <c r="BE174" s="1"/>
      <c r="BF174" s="1">
        <f t="shared" si="22"/>
        <v>0</v>
      </c>
      <c r="BG174" s="1">
        <f t="shared" si="23"/>
        <v>0</v>
      </c>
      <c r="BH174" s="1"/>
      <c r="BI174" s="1"/>
      <c r="BJ174">
        <f t="shared" si="24"/>
        <v>0</v>
      </c>
      <c r="BK174">
        <f t="shared" si="25"/>
        <v>0</v>
      </c>
      <c r="BN174" s="1">
        <f t="shared" si="26"/>
        <v>0</v>
      </c>
      <c r="BO174" s="1">
        <f t="shared" si="27"/>
        <v>0</v>
      </c>
      <c r="BP174" s="1"/>
      <c r="BQ174" s="1"/>
      <c r="BR174">
        <f t="shared" si="28"/>
        <v>7.499992658729257E-2</v>
      </c>
    </row>
    <row r="175" spans="1:70" x14ac:dyDescent="0.2">
      <c r="A175">
        <v>29.37087</v>
      </c>
      <c r="B175">
        <v>2.4594879999999999</v>
      </c>
      <c r="C175">
        <v>0.8785309</v>
      </c>
      <c r="D175">
        <v>2.6183290000000001</v>
      </c>
      <c r="E175">
        <v>-6.2307850000000003E-8</v>
      </c>
      <c r="F175">
        <v>-6.1416700000000002E-7</v>
      </c>
      <c r="G175">
        <v>-1.3426179999999999E-6</v>
      </c>
      <c r="H175">
        <v>1</v>
      </c>
      <c r="I175">
        <v>0.39217259999999998</v>
      </c>
      <c r="J175">
        <v>-1.5797080000000002E-2</v>
      </c>
      <c r="K175">
        <v>0.5989584</v>
      </c>
      <c r="L175">
        <v>1.181931E-2</v>
      </c>
      <c r="M175">
        <v>0.80053700000000005</v>
      </c>
      <c r="N175">
        <v>1</v>
      </c>
      <c r="O175">
        <v>-8.7690350000000001E-4</v>
      </c>
      <c r="P175">
        <v>0</v>
      </c>
      <c r="Q175">
        <v>0</v>
      </c>
      <c r="R175">
        <v>23.726089999999999</v>
      </c>
      <c r="S175">
        <v>64.732020000000006</v>
      </c>
      <c r="T175">
        <v>87.341459999999998</v>
      </c>
      <c r="U175">
        <v>111.5031</v>
      </c>
      <c r="V175">
        <v>120.4379</v>
      </c>
      <c r="W175">
        <v>107.0732</v>
      </c>
      <c r="X175">
        <v>94.100669999999994</v>
      </c>
      <c r="Y175">
        <v>105.0348</v>
      </c>
      <c r="Z175">
        <v>0</v>
      </c>
      <c r="AA175">
        <v>1</v>
      </c>
      <c r="AB175">
        <v>2.5346800000000001E-3</v>
      </c>
      <c r="AC175">
        <v>1.557714E-3</v>
      </c>
      <c r="AD175">
        <v>3.8590899999999998E-4</v>
      </c>
      <c r="AE175">
        <v>-2.4639069999999998E-10</v>
      </c>
      <c r="AF175">
        <v>5.1401229999999997E-10</v>
      </c>
      <c r="AG175">
        <v>4.3931780000000001E-10</v>
      </c>
      <c r="AH175">
        <v>0.99999990000000005</v>
      </c>
      <c r="AI175">
        <v>1</v>
      </c>
      <c r="AJ175">
        <v>0</v>
      </c>
      <c r="AK175">
        <v>0</v>
      </c>
      <c r="AL175">
        <v>0</v>
      </c>
      <c r="AM175">
        <v>1</v>
      </c>
      <c r="AN175">
        <v>1</v>
      </c>
      <c r="AO175">
        <v>1</v>
      </c>
      <c r="AP175">
        <v>3.4915670000000001E-4</v>
      </c>
      <c r="AQ175">
        <v>-3.2994139999999998E-2</v>
      </c>
      <c r="AR175">
        <v>5.1378899999999996E-4</v>
      </c>
      <c r="AS175">
        <v>1.7992649999999999E-11</v>
      </c>
      <c r="AT175">
        <v>1.7332010000000001E-9</v>
      </c>
      <c r="AU175">
        <v>1.121243E-10</v>
      </c>
      <c r="AV175">
        <v>0.99999990000000005</v>
      </c>
      <c r="AW175">
        <v>1</v>
      </c>
      <c r="AX175">
        <v>0</v>
      </c>
      <c r="AY175">
        <v>0</v>
      </c>
      <c r="AZ175">
        <v>0</v>
      </c>
      <c r="BA175">
        <v>1</v>
      </c>
      <c r="BB175" s="1">
        <f t="shared" si="20"/>
        <v>3.0000002274128247E-3</v>
      </c>
      <c r="BC175" s="1">
        <f t="shared" si="21"/>
        <v>3.2999987331471442E-2</v>
      </c>
      <c r="BD175" s="1"/>
      <c r="BE175" s="1"/>
      <c r="BF175" s="1">
        <f t="shared" si="22"/>
        <v>5.1246903539594602E-2</v>
      </c>
      <c r="BG175" s="1">
        <f t="shared" si="23"/>
        <v>5.1246903539594602E-2</v>
      </c>
      <c r="BH175" s="1"/>
      <c r="BI175" s="1"/>
      <c r="BJ175">
        <f t="shared" si="24"/>
        <v>0</v>
      </c>
      <c r="BK175">
        <f t="shared" si="25"/>
        <v>0</v>
      </c>
      <c r="BN175" s="1">
        <f t="shared" si="26"/>
        <v>0</v>
      </c>
      <c r="BO175" s="1">
        <f t="shared" si="27"/>
        <v>0</v>
      </c>
      <c r="BP175" s="1"/>
      <c r="BQ175" s="1"/>
      <c r="BR175">
        <f t="shared" si="28"/>
        <v>0.13849379463807349</v>
      </c>
    </row>
    <row r="176" spans="1:70" x14ac:dyDescent="0.2">
      <c r="A176">
        <v>29.421009999999999</v>
      </c>
      <c r="B176">
        <v>2.4537779999999998</v>
      </c>
      <c r="C176">
        <v>0.85994369999999998</v>
      </c>
      <c r="D176">
        <v>2.6229819999999999</v>
      </c>
      <c r="E176">
        <v>-5.9985960000000006E-8</v>
      </c>
      <c r="F176">
        <v>-5.9736370000000002E-7</v>
      </c>
      <c r="G176">
        <v>-1.3406910000000001E-6</v>
      </c>
      <c r="H176">
        <v>1</v>
      </c>
      <c r="I176">
        <v>0.39217259999999998</v>
      </c>
      <c r="J176">
        <v>-1.351777E-2</v>
      </c>
      <c r="K176">
        <v>0.59894559999999997</v>
      </c>
      <c r="L176">
        <v>1.011277E-2</v>
      </c>
      <c r="M176">
        <v>0.80061170000000004</v>
      </c>
      <c r="N176">
        <v>1</v>
      </c>
      <c r="O176">
        <v>0</v>
      </c>
      <c r="P176">
        <v>0</v>
      </c>
      <c r="Q176">
        <v>0</v>
      </c>
      <c r="R176">
        <v>23.22513</v>
      </c>
      <c r="S176">
        <v>65.970759999999999</v>
      </c>
      <c r="T176">
        <v>88.784000000000006</v>
      </c>
      <c r="U176">
        <v>112.7479</v>
      </c>
      <c r="V176">
        <v>121.5517</v>
      </c>
      <c r="W176">
        <v>108.0008</v>
      </c>
      <c r="X176">
        <v>94.636700000000005</v>
      </c>
      <c r="Y176">
        <v>105.18470000000001</v>
      </c>
      <c r="Z176">
        <v>0</v>
      </c>
      <c r="AA176">
        <v>1</v>
      </c>
      <c r="AB176">
        <v>-7.6668070000000003E-3</v>
      </c>
      <c r="AC176">
        <v>-4.570055E-3</v>
      </c>
      <c r="AD176">
        <v>-1.1550200000000001E-3</v>
      </c>
      <c r="AE176">
        <v>1.0205250000000001E-9</v>
      </c>
      <c r="AF176">
        <v>2.4156260000000002E-8</v>
      </c>
      <c r="AG176">
        <v>8.7825889999999999E-10</v>
      </c>
      <c r="AH176">
        <v>1</v>
      </c>
      <c r="AI176">
        <v>1</v>
      </c>
      <c r="AJ176">
        <v>0</v>
      </c>
      <c r="AK176">
        <v>0</v>
      </c>
      <c r="AL176">
        <v>0</v>
      </c>
      <c r="AM176">
        <v>1</v>
      </c>
      <c r="AN176">
        <v>1</v>
      </c>
      <c r="AO176">
        <v>1</v>
      </c>
      <c r="AP176">
        <v>-2.0364559999999999E-3</v>
      </c>
      <c r="AQ176">
        <v>-5.8749370000000002E-3</v>
      </c>
      <c r="AR176">
        <v>8.8516459999999995E-3</v>
      </c>
      <c r="AS176">
        <v>1.3013410000000001E-9</v>
      </c>
      <c r="AT176">
        <v>-7.3527169999999997E-9</v>
      </c>
      <c r="AU176">
        <v>1.0495160000000001E-9</v>
      </c>
      <c r="AV176">
        <v>1</v>
      </c>
      <c r="AW176">
        <v>1</v>
      </c>
      <c r="AX176">
        <v>0</v>
      </c>
      <c r="AY176">
        <v>0</v>
      </c>
      <c r="AZ176">
        <v>0</v>
      </c>
      <c r="BA176">
        <v>1</v>
      </c>
      <c r="BB176" s="1">
        <f t="shared" si="20"/>
        <v>8.9999668598653177E-3</v>
      </c>
      <c r="BC176" s="1">
        <f t="shared" si="21"/>
        <v>1.0817285921303042E-2</v>
      </c>
      <c r="BD176" s="1"/>
      <c r="BE176" s="1"/>
      <c r="BF176" s="1">
        <f t="shared" si="22"/>
        <v>0</v>
      </c>
      <c r="BG176" s="1">
        <f t="shared" si="23"/>
        <v>0</v>
      </c>
      <c r="BH176" s="1"/>
      <c r="BI176" s="1"/>
      <c r="BJ176">
        <f t="shared" si="24"/>
        <v>0</v>
      </c>
      <c r="BK176">
        <f t="shared" si="25"/>
        <v>0</v>
      </c>
      <c r="BN176" s="1">
        <f t="shared" si="26"/>
        <v>0</v>
      </c>
      <c r="BO176" s="1">
        <f t="shared" si="27"/>
        <v>0</v>
      </c>
      <c r="BP176" s="1"/>
      <c r="BQ176" s="1"/>
      <c r="BR176">
        <f t="shared" si="28"/>
        <v>1.981725278116836E-2</v>
      </c>
    </row>
    <row r="177" spans="1:70" x14ac:dyDescent="0.2">
      <c r="A177">
        <v>29.47015</v>
      </c>
      <c r="B177">
        <v>2.4148139999999998</v>
      </c>
      <c r="C177">
        <v>0.83406069999999999</v>
      </c>
      <c r="D177">
        <v>2.6159080000000001</v>
      </c>
      <c r="E177">
        <v>-6.1561200000000002E-8</v>
      </c>
      <c r="F177">
        <v>-4.9643999999999996E-7</v>
      </c>
      <c r="G177">
        <v>-1.3398530000000001E-6</v>
      </c>
      <c r="H177">
        <v>1</v>
      </c>
      <c r="I177">
        <v>0.39217259999999998</v>
      </c>
      <c r="J177">
        <v>-1.138959E-2</v>
      </c>
      <c r="K177">
        <v>0.59882190000000002</v>
      </c>
      <c r="L177">
        <v>8.5173690000000003E-3</v>
      </c>
      <c r="M177">
        <v>0.80075600000000002</v>
      </c>
      <c r="N177">
        <v>0</v>
      </c>
      <c r="O177">
        <v>0</v>
      </c>
      <c r="P177">
        <v>0</v>
      </c>
      <c r="Q177">
        <v>0</v>
      </c>
      <c r="R177">
        <v>22.790839999999999</v>
      </c>
      <c r="S177">
        <v>65.455380000000005</v>
      </c>
      <c r="T177">
        <v>87.822190000000006</v>
      </c>
      <c r="U177">
        <v>111.13039999999999</v>
      </c>
      <c r="V177">
        <v>119.5979</v>
      </c>
      <c r="W177">
        <v>106.26179999999999</v>
      </c>
      <c r="X177">
        <v>92.984899999999996</v>
      </c>
      <c r="Y177">
        <v>103.2037</v>
      </c>
      <c r="Z177">
        <v>0</v>
      </c>
      <c r="AA177">
        <v>1</v>
      </c>
      <c r="AB177">
        <v>-5.0793619999999998E-2</v>
      </c>
      <c r="AC177">
        <v>-3.23967E-2</v>
      </c>
      <c r="AD177">
        <v>-2.575556E-2</v>
      </c>
      <c r="AE177">
        <v>-8.263226E-10</v>
      </c>
      <c r="AF177">
        <v>5.1304810000000001E-8</v>
      </c>
      <c r="AG177">
        <v>5.9994059999999998E-10</v>
      </c>
      <c r="AH177">
        <v>1</v>
      </c>
      <c r="AI177">
        <v>1</v>
      </c>
      <c r="AJ177">
        <v>0</v>
      </c>
      <c r="AK177">
        <v>0</v>
      </c>
      <c r="AL177">
        <v>0</v>
      </c>
      <c r="AM177">
        <v>1</v>
      </c>
      <c r="AN177">
        <v>1</v>
      </c>
      <c r="AO177">
        <v>1</v>
      </c>
      <c r="AP177">
        <v>-2.7413339999999998E-3</v>
      </c>
      <c r="AQ177">
        <v>1.388421E-4</v>
      </c>
      <c r="AR177">
        <v>1.1681860000000001E-2</v>
      </c>
      <c r="AS177">
        <v>-7.4877129999999999E-10</v>
      </c>
      <c r="AT177">
        <v>4.9619109999999998E-8</v>
      </c>
      <c r="AU177">
        <v>2.3824079999999999E-10</v>
      </c>
      <c r="AV177">
        <v>1</v>
      </c>
      <c r="AW177">
        <v>1</v>
      </c>
      <c r="AX177">
        <v>0</v>
      </c>
      <c r="AY177">
        <v>0</v>
      </c>
      <c r="AZ177">
        <v>0</v>
      </c>
      <c r="BA177">
        <v>1</v>
      </c>
      <c r="BB177" s="1">
        <f t="shared" si="20"/>
        <v>6.552012572109428E-2</v>
      </c>
      <c r="BC177" s="1">
        <f t="shared" si="21"/>
        <v>1.2000001761995222E-2</v>
      </c>
      <c r="BD177" s="1"/>
      <c r="BE177" s="1"/>
      <c r="BF177" s="1">
        <f t="shared" si="22"/>
        <v>0</v>
      </c>
      <c r="BG177" s="1">
        <f t="shared" si="23"/>
        <v>0</v>
      </c>
      <c r="BH177" s="1"/>
      <c r="BI177" s="1"/>
      <c r="BJ177">
        <f t="shared" si="24"/>
        <v>0</v>
      </c>
      <c r="BK177">
        <f t="shared" si="25"/>
        <v>0</v>
      </c>
      <c r="BN177" s="1">
        <f t="shared" si="26"/>
        <v>0</v>
      </c>
      <c r="BO177" s="1">
        <f t="shared" si="27"/>
        <v>0</v>
      </c>
      <c r="BP177" s="1"/>
      <c r="BQ177" s="1"/>
      <c r="BR177">
        <f t="shared" si="28"/>
        <v>7.7520127483089507E-2</v>
      </c>
    </row>
    <row r="178" spans="1:70" x14ac:dyDescent="0.2">
      <c r="A178">
        <v>29.520689999999998</v>
      </c>
      <c r="B178">
        <v>2.3622580000000002</v>
      </c>
      <c r="C178">
        <v>0.80484840000000002</v>
      </c>
      <c r="D178">
        <v>2.6194760000000001</v>
      </c>
      <c r="E178">
        <v>-6.215686E-8</v>
      </c>
      <c r="F178">
        <v>-5.40122E-7</v>
      </c>
      <c r="G178">
        <v>-1.345319E-6</v>
      </c>
      <c r="H178">
        <v>1</v>
      </c>
      <c r="I178">
        <v>0.39217259999999998</v>
      </c>
      <c r="J178">
        <v>-9.210378E-3</v>
      </c>
      <c r="K178">
        <v>0.59851410000000005</v>
      </c>
      <c r="L178">
        <v>6.8818179999999996E-3</v>
      </c>
      <c r="M178">
        <v>0.80102980000000001</v>
      </c>
      <c r="N178">
        <v>0</v>
      </c>
      <c r="O178">
        <v>0</v>
      </c>
      <c r="P178">
        <v>0</v>
      </c>
      <c r="Q178">
        <v>0</v>
      </c>
      <c r="R178">
        <v>24.608280000000001</v>
      </c>
      <c r="S178">
        <v>68.921120000000002</v>
      </c>
      <c r="T178">
        <v>91.521929999999998</v>
      </c>
      <c r="U178">
        <v>115.15130000000001</v>
      </c>
      <c r="V178">
        <v>123.41630000000001</v>
      </c>
      <c r="W178">
        <v>109.6679</v>
      </c>
      <c r="X178">
        <v>95.81053</v>
      </c>
      <c r="Y178">
        <v>106.6001</v>
      </c>
      <c r="Z178">
        <v>0</v>
      </c>
      <c r="AA178">
        <v>1</v>
      </c>
      <c r="AB178">
        <v>-4.5963860000000002E-2</v>
      </c>
      <c r="AC178">
        <v>-2.675692E-2</v>
      </c>
      <c r="AD178">
        <v>-9.80053E-3</v>
      </c>
      <c r="AE178">
        <v>-3.8392399999999999E-10</v>
      </c>
      <c r="AF178">
        <v>-1.9922179999999999E-8</v>
      </c>
      <c r="AG178">
        <v>-2.7216960000000002E-9</v>
      </c>
      <c r="AH178">
        <v>1</v>
      </c>
      <c r="AI178">
        <v>1</v>
      </c>
      <c r="AJ178">
        <v>0</v>
      </c>
      <c r="AK178">
        <v>0</v>
      </c>
      <c r="AL178">
        <v>0</v>
      </c>
      <c r="AM178">
        <v>1</v>
      </c>
      <c r="AN178">
        <v>1</v>
      </c>
      <c r="AO178">
        <v>1</v>
      </c>
      <c r="AP178">
        <v>-5.4296769999999999E-3</v>
      </c>
      <c r="AQ178">
        <v>2.6345079999999998E-4</v>
      </c>
      <c r="AR178">
        <v>2.3376250000000001E-2</v>
      </c>
      <c r="AS178">
        <v>-2.1158659999999999E-10</v>
      </c>
      <c r="AT178">
        <v>-2.3759520000000002E-8</v>
      </c>
      <c r="AU178">
        <v>-2.7437799999999998E-9</v>
      </c>
      <c r="AV178">
        <v>1</v>
      </c>
      <c r="AW178">
        <v>1</v>
      </c>
      <c r="AX178">
        <v>0</v>
      </c>
      <c r="AY178">
        <v>0</v>
      </c>
      <c r="AZ178">
        <v>0</v>
      </c>
      <c r="BA178">
        <v>1</v>
      </c>
      <c r="BB178" s="1">
        <f t="shared" si="20"/>
        <v>5.4080121877330307E-2</v>
      </c>
      <c r="BC178" s="1">
        <f t="shared" si="21"/>
        <v>2.3999997139809198E-2</v>
      </c>
      <c r="BD178" s="1"/>
      <c r="BE178" s="1"/>
      <c r="BF178" s="1">
        <f t="shared" si="22"/>
        <v>0</v>
      </c>
      <c r="BG178" s="1">
        <f t="shared" si="23"/>
        <v>0</v>
      </c>
      <c r="BH178" s="1"/>
      <c r="BI178" s="1"/>
      <c r="BJ178">
        <f t="shared" si="24"/>
        <v>0</v>
      </c>
      <c r="BK178">
        <f t="shared" si="25"/>
        <v>0</v>
      </c>
      <c r="BN178" s="1">
        <f t="shared" si="26"/>
        <v>0</v>
      </c>
      <c r="BO178" s="1">
        <f t="shared" si="27"/>
        <v>0</v>
      </c>
      <c r="BP178" s="1"/>
      <c r="BQ178" s="1"/>
      <c r="BR178">
        <f t="shared" si="28"/>
        <v>7.8080119017139502E-2</v>
      </c>
    </row>
    <row r="179" spans="1:70" x14ac:dyDescent="0.2">
      <c r="A179">
        <v>29.571010000000001</v>
      </c>
      <c r="B179">
        <v>2.3379029999999998</v>
      </c>
      <c r="C179">
        <v>0.79795709999999997</v>
      </c>
      <c r="D179">
        <v>2.6304159999999999</v>
      </c>
      <c r="E179">
        <v>-6.2672649999999996E-8</v>
      </c>
      <c r="F179">
        <v>-5.9121789999999998E-7</v>
      </c>
      <c r="G179">
        <v>-1.3432070000000001E-6</v>
      </c>
      <c r="H179">
        <v>1</v>
      </c>
      <c r="I179">
        <v>0.39217259999999998</v>
      </c>
      <c r="J179">
        <v>-7.233667E-3</v>
      </c>
      <c r="K179">
        <v>0.59793470000000004</v>
      </c>
      <c r="L179">
        <v>5.3964979999999996E-3</v>
      </c>
      <c r="M179">
        <v>0.80149400000000004</v>
      </c>
      <c r="N179">
        <v>0</v>
      </c>
      <c r="O179">
        <v>0</v>
      </c>
      <c r="P179">
        <v>0</v>
      </c>
      <c r="Q179">
        <v>0</v>
      </c>
      <c r="R179">
        <v>26.20093</v>
      </c>
      <c r="S179">
        <v>71.018270000000001</v>
      </c>
      <c r="T179">
        <v>93.428460000000001</v>
      </c>
      <c r="U179">
        <v>116.89749999999999</v>
      </c>
      <c r="V179">
        <v>124.7603</v>
      </c>
      <c r="W179">
        <v>110.9462</v>
      </c>
      <c r="X179">
        <v>96.865840000000006</v>
      </c>
      <c r="Y179">
        <v>108.0686</v>
      </c>
      <c r="Z179">
        <v>0</v>
      </c>
      <c r="AA179">
        <v>1</v>
      </c>
      <c r="AB179">
        <v>-1.039818E-2</v>
      </c>
      <c r="AC179">
        <v>-5.7973640000000002E-3</v>
      </c>
      <c r="AD179">
        <v>-1.505946E-3</v>
      </c>
      <c r="AE179">
        <v>-2.5817189999999998E-10</v>
      </c>
      <c r="AF179">
        <v>-2.684276E-8</v>
      </c>
      <c r="AG179">
        <v>1.356755E-9</v>
      </c>
      <c r="AH179">
        <v>1</v>
      </c>
      <c r="AI179">
        <v>1</v>
      </c>
      <c r="AJ179">
        <v>0</v>
      </c>
      <c r="AK179">
        <v>0</v>
      </c>
      <c r="AL179">
        <v>0</v>
      </c>
      <c r="AM179">
        <v>1</v>
      </c>
      <c r="AN179">
        <v>1</v>
      </c>
      <c r="AO179">
        <v>1</v>
      </c>
      <c r="AP179">
        <v>-2.628586E-3</v>
      </c>
      <c r="AQ179">
        <v>9.1205020000000008E-3</v>
      </c>
      <c r="AR179">
        <v>1.1614859999999999E-2</v>
      </c>
      <c r="AS179">
        <v>-2.5761850000000002E-10</v>
      </c>
      <c r="AT179">
        <v>-2.4253039999999998E-8</v>
      </c>
      <c r="AU179">
        <v>7.5495069999999998E-10</v>
      </c>
      <c r="AV179">
        <v>1</v>
      </c>
      <c r="AW179">
        <v>1</v>
      </c>
      <c r="AX179">
        <v>0</v>
      </c>
      <c r="AY179">
        <v>0</v>
      </c>
      <c r="AZ179">
        <v>0</v>
      </c>
      <c r="BA179">
        <v>1</v>
      </c>
      <c r="BB179" s="1">
        <f t="shared" si="20"/>
        <v>1.1999977083970286E-2</v>
      </c>
      <c r="BC179" s="1">
        <f t="shared" si="21"/>
        <v>1.4999933130217614E-2</v>
      </c>
      <c r="BD179" s="1"/>
      <c r="BE179" s="1"/>
      <c r="BF179" s="1">
        <f t="shared" si="22"/>
        <v>0</v>
      </c>
      <c r="BG179" s="1">
        <f t="shared" si="23"/>
        <v>0</v>
      </c>
      <c r="BH179" s="1"/>
      <c r="BI179" s="1"/>
      <c r="BJ179">
        <f t="shared" si="24"/>
        <v>0</v>
      </c>
      <c r="BK179">
        <f t="shared" si="25"/>
        <v>0</v>
      </c>
      <c r="BN179" s="1">
        <f t="shared" si="26"/>
        <v>0</v>
      </c>
      <c r="BO179" s="1">
        <f t="shared" si="27"/>
        <v>0</v>
      </c>
      <c r="BP179" s="1"/>
      <c r="BQ179" s="1"/>
      <c r="BR179">
        <f t="shared" si="28"/>
        <v>2.6999910214187899E-2</v>
      </c>
    </row>
    <row r="180" spans="1:70" x14ac:dyDescent="0.2">
      <c r="A180">
        <v>29.619969999999999</v>
      </c>
      <c r="B180">
        <v>2.3350689999999998</v>
      </c>
      <c r="C180">
        <v>0.81009659999999994</v>
      </c>
      <c r="D180">
        <v>2.6458789999999999</v>
      </c>
      <c r="E180">
        <v>-6.3451270000000004E-8</v>
      </c>
      <c r="F180">
        <v>-5.8310749999999997E-7</v>
      </c>
      <c r="G180">
        <v>-1.343005E-6</v>
      </c>
      <c r="H180">
        <v>1</v>
      </c>
      <c r="I180">
        <v>0.39217259999999998</v>
      </c>
      <c r="J180">
        <v>-5.8258269999999996E-3</v>
      </c>
      <c r="K180">
        <v>0.59717089999999995</v>
      </c>
      <c r="L180">
        <v>4.3374850000000003E-3</v>
      </c>
      <c r="M180">
        <v>0.80208109999999999</v>
      </c>
      <c r="N180">
        <v>0</v>
      </c>
      <c r="O180">
        <v>0</v>
      </c>
      <c r="P180">
        <v>0</v>
      </c>
      <c r="Q180">
        <v>0</v>
      </c>
      <c r="R180">
        <v>26.401910000000001</v>
      </c>
      <c r="S180">
        <v>70.253410000000002</v>
      </c>
      <c r="T180">
        <v>92.22936</v>
      </c>
      <c r="U180">
        <v>115.1979</v>
      </c>
      <c r="V180">
        <v>122.7547</v>
      </c>
      <c r="W180">
        <v>109.2788</v>
      </c>
      <c r="X180">
        <v>95.507159999999999</v>
      </c>
      <c r="Y180">
        <v>106.6845</v>
      </c>
      <c r="Z180">
        <v>0</v>
      </c>
      <c r="AA180">
        <v>1</v>
      </c>
      <c r="AB180">
        <v>8.3810710000000004E-3</v>
      </c>
      <c r="AC180">
        <v>4.0636589999999998E-3</v>
      </c>
      <c r="AD180">
        <v>-1.808697E-3</v>
      </c>
      <c r="AE180">
        <v>-3.5151700000000002E-10</v>
      </c>
      <c r="AF180">
        <v>-8.0913030000000001E-9</v>
      </c>
      <c r="AG180">
        <v>2.3724280000000001E-10</v>
      </c>
      <c r="AH180">
        <v>1</v>
      </c>
      <c r="AI180">
        <v>1</v>
      </c>
      <c r="AJ180">
        <v>0</v>
      </c>
      <c r="AK180">
        <v>0</v>
      </c>
      <c r="AL180">
        <v>0</v>
      </c>
      <c r="AM180">
        <v>1</v>
      </c>
      <c r="AN180">
        <v>1</v>
      </c>
      <c r="AO180">
        <v>1</v>
      </c>
      <c r="AP180">
        <v>-3.980089E-3</v>
      </c>
      <c r="AQ180">
        <v>1.214432E-2</v>
      </c>
      <c r="AR180">
        <v>1.74506E-2</v>
      </c>
      <c r="AS180">
        <v>-4.2711580000000003E-10</v>
      </c>
      <c r="AT180">
        <v>1.6202050000000001E-8</v>
      </c>
      <c r="AU180">
        <v>-3.4557280000000002E-11</v>
      </c>
      <c r="AV180">
        <v>1</v>
      </c>
      <c r="AW180">
        <v>1</v>
      </c>
      <c r="AX180">
        <v>0</v>
      </c>
      <c r="AY180">
        <v>0</v>
      </c>
      <c r="AZ180">
        <v>0</v>
      </c>
      <c r="BA180">
        <v>1</v>
      </c>
      <c r="BB180" s="1">
        <f t="shared" si="20"/>
        <v>9.4882590823148899E-3</v>
      </c>
      <c r="BC180" s="1">
        <f t="shared" si="21"/>
        <v>2.1629818701744151E-2</v>
      </c>
      <c r="BD180" s="1"/>
      <c r="BE180" s="1"/>
      <c r="BF180" s="1">
        <f t="shared" si="22"/>
        <v>0</v>
      </c>
      <c r="BG180" s="1">
        <f t="shared" si="23"/>
        <v>0</v>
      </c>
      <c r="BH180" s="1"/>
      <c r="BI180" s="1"/>
      <c r="BJ180">
        <f t="shared" si="24"/>
        <v>0</v>
      </c>
      <c r="BK180">
        <f t="shared" si="25"/>
        <v>0</v>
      </c>
      <c r="BN180" s="1">
        <f t="shared" si="26"/>
        <v>0</v>
      </c>
      <c r="BO180" s="1">
        <f t="shared" si="27"/>
        <v>0</v>
      </c>
      <c r="BP180" s="1"/>
      <c r="BQ180" s="1"/>
      <c r="BR180">
        <f t="shared" si="28"/>
        <v>3.1118077784059041E-2</v>
      </c>
    </row>
    <row r="181" spans="1:70" x14ac:dyDescent="0.2">
      <c r="A181">
        <v>29.67</v>
      </c>
      <c r="B181">
        <v>2.3549449999999998</v>
      </c>
      <c r="C181">
        <v>0.82869369999999998</v>
      </c>
      <c r="D181">
        <v>2.6554099999999998</v>
      </c>
      <c r="E181">
        <v>-6.3362349999999994E-8</v>
      </c>
      <c r="F181">
        <v>-5.6625060000000004E-7</v>
      </c>
      <c r="G181">
        <v>-1.345013E-6</v>
      </c>
      <c r="H181">
        <v>1</v>
      </c>
      <c r="I181">
        <v>0.39217259999999998</v>
      </c>
      <c r="J181">
        <v>-5.0326329999999999E-3</v>
      </c>
      <c r="K181">
        <v>0.59642989999999996</v>
      </c>
      <c r="L181">
        <v>3.7396719999999999E-3</v>
      </c>
      <c r="M181">
        <v>0.80264069999999998</v>
      </c>
      <c r="N181">
        <v>0</v>
      </c>
      <c r="O181">
        <v>0</v>
      </c>
      <c r="P181">
        <v>0</v>
      </c>
      <c r="Q181">
        <v>0</v>
      </c>
      <c r="R181">
        <v>26.997910000000001</v>
      </c>
      <c r="S181">
        <v>71.590159999999997</v>
      </c>
      <c r="T181">
        <v>94.327610000000007</v>
      </c>
      <c r="U181">
        <v>118.0003</v>
      </c>
      <c r="V181">
        <v>125.83669999999999</v>
      </c>
      <c r="W181">
        <v>112.1332</v>
      </c>
      <c r="X181">
        <v>98.18965</v>
      </c>
      <c r="Y181">
        <v>109.67740000000001</v>
      </c>
      <c r="Z181">
        <v>0</v>
      </c>
      <c r="AA181">
        <v>1</v>
      </c>
      <c r="AB181">
        <v>3.1573810000000001E-2</v>
      </c>
      <c r="AC181">
        <v>1.4480349999999999E-2</v>
      </c>
      <c r="AD181">
        <v>-1.037269E-2</v>
      </c>
      <c r="AE181">
        <v>9.3066529999999995E-11</v>
      </c>
      <c r="AF181">
        <v>5.5764359999999998E-9</v>
      </c>
      <c r="AG181">
        <v>-9.4958639999999991E-10</v>
      </c>
      <c r="AH181">
        <v>1</v>
      </c>
      <c r="AI181">
        <v>1</v>
      </c>
      <c r="AJ181">
        <v>0</v>
      </c>
      <c r="AK181">
        <v>0</v>
      </c>
      <c r="AL181">
        <v>0</v>
      </c>
      <c r="AM181">
        <v>1</v>
      </c>
      <c r="AN181">
        <v>1</v>
      </c>
      <c r="AO181">
        <v>1</v>
      </c>
      <c r="AP181">
        <v>-4.0930569999999998E-3</v>
      </c>
      <c r="AQ181">
        <v>6.1139810000000001E-3</v>
      </c>
      <c r="AR181">
        <v>1.748862E-2</v>
      </c>
      <c r="AS181">
        <v>-4.1902059999999999E-12</v>
      </c>
      <c r="AT181">
        <v>1.128049E-8</v>
      </c>
      <c r="AU181">
        <v>-1.0578049999999999E-9</v>
      </c>
      <c r="AV181">
        <v>1</v>
      </c>
      <c r="AW181">
        <v>1</v>
      </c>
      <c r="AX181">
        <v>0</v>
      </c>
      <c r="AY181">
        <v>0</v>
      </c>
      <c r="AZ181">
        <v>0</v>
      </c>
      <c r="BA181">
        <v>1</v>
      </c>
      <c r="BB181" s="1">
        <f t="shared" si="20"/>
        <v>3.6251602886971775E-2</v>
      </c>
      <c r="BC181" s="1">
        <f t="shared" si="21"/>
        <v>1.8973289350505618E-2</v>
      </c>
      <c r="BD181" s="1"/>
      <c r="BE181" s="1"/>
      <c r="BF181" s="1">
        <f t="shared" si="22"/>
        <v>0</v>
      </c>
      <c r="BG181" s="1">
        <f t="shared" si="23"/>
        <v>0</v>
      </c>
      <c r="BH181" s="1"/>
      <c r="BI181" s="1"/>
      <c r="BJ181">
        <f t="shared" si="24"/>
        <v>0</v>
      </c>
      <c r="BK181">
        <f t="shared" si="25"/>
        <v>0</v>
      </c>
      <c r="BN181" s="1">
        <f t="shared" si="26"/>
        <v>0</v>
      </c>
      <c r="BO181" s="1">
        <f t="shared" si="27"/>
        <v>0</v>
      </c>
      <c r="BP181" s="1"/>
      <c r="BQ181" s="1"/>
      <c r="BR181">
        <f t="shared" si="28"/>
        <v>5.5224892237477397E-2</v>
      </c>
    </row>
    <row r="182" spans="1:70" x14ac:dyDescent="0.2">
      <c r="A182">
        <v>29.721530000000001</v>
      </c>
      <c r="B182">
        <v>2.3795289999999998</v>
      </c>
      <c r="C182">
        <v>0.84849730000000001</v>
      </c>
      <c r="D182">
        <v>2.6688519999999998</v>
      </c>
      <c r="E182">
        <v>-6.2866720000000006E-8</v>
      </c>
      <c r="F182">
        <v>-5.4989189999999997E-7</v>
      </c>
      <c r="G182">
        <v>-1.346041E-6</v>
      </c>
      <c r="H182">
        <v>1</v>
      </c>
      <c r="I182">
        <v>0.39217259999999998</v>
      </c>
      <c r="J182">
        <v>-4.7684509999999999E-3</v>
      </c>
      <c r="K182">
        <v>0.59578589999999998</v>
      </c>
      <c r="L182">
        <v>3.5374170000000002E-3</v>
      </c>
      <c r="M182">
        <v>0.80312139999999999</v>
      </c>
      <c r="N182">
        <v>0</v>
      </c>
      <c r="O182">
        <v>0</v>
      </c>
      <c r="P182">
        <v>0</v>
      </c>
      <c r="Q182">
        <v>0</v>
      </c>
      <c r="R182">
        <v>26.251249999999999</v>
      </c>
      <c r="S182">
        <v>70.476159999999993</v>
      </c>
      <c r="T182">
        <v>93.543490000000006</v>
      </c>
      <c r="U182">
        <v>117.4294</v>
      </c>
      <c r="V182">
        <v>125.5261</v>
      </c>
      <c r="W182">
        <v>111.9166</v>
      </c>
      <c r="X182">
        <v>98.178079999999994</v>
      </c>
      <c r="Y182">
        <v>109.50960000000001</v>
      </c>
      <c r="Z182">
        <v>0</v>
      </c>
      <c r="AA182">
        <v>1</v>
      </c>
      <c r="AB182">
        <v>2.7352810000000002E-2</v>
      </c>
      <c r="AC182">
        <v>1.3566129999999999E-2</v>
      </c>
      <c r="AD182">
        <v>-1.907564E-3</v>
      </c>
      <c r="AE182">
        <v>2.8074230000000001E-10</v>
      </c>
      <c r="AF182">
        <v>6.6970859999999996E-9</v>
      </c>
      <c r="AG182">
        <v>-2.91955E-10</v>
      </c>
      <c r="AH182">
        <v>1</v>
      </c>
      <c r="AI182">
        <v>1</v>
      </c>
      <c r="AJ182">
        <v>0</v>
      </c>
      <c r="AK182">
        <v>0</v>
      </c>
      <c r="AL182">
        <v>0</v>
      </c>
      <c r="AM182">
        <v>1</v>
      </c>
      <c r="AN182">
        <v>1</v>
      </c>
      <c r="AO182">
        <v>1</v>
      </c>
      <c r="AP182">
        <v>-4.1541080000000001E-3</v>
      </c>
      <c r="AQ182">
        <v>6.131638E-3</v>
      </c>
      <c r="AR182">
        <v>1.7467159999999999E-2</v>
      </c>
      <c r="AS182">
        <v>2.1490480000000001E-10</v>
      </c>
      <c r="AT182">
        <v>9.6620889999999993E-9</v>
      </c>
      <c r="AU182">
        <v>-7.3549590000000003E-10</v>
      </c>
      <c r="AV182">
        <v>1</v>
      </c>
      <c r="AW182">
        <v>1</v>
      </c>
      <c r="AX182">
        <v>0</v>
      </c>
      <c r="AY182">
        <v>0</v>
      </c>
      <c r="AZ182">
        <v>0</v>
      </c>
      <c r="BA182">
        <v>1</v>
      </c>
      <c r="BB182" s="1">
        <f t="shared" si="20"/>
        <v>3.0591745593984924E-2</v>
      </c>
      <c r="BC182" s="1">
        <f t="shared" si="21"/>
        <v>1.8972487351539016E-2</v>
      </c>
      <c r="BD182" s="1"/>
      <c r="BE182" s="1"/>
      <c r="BF182" s="1">
        <f t="shared" si="22"/>
        <v>0</v>
      </c>
      <c r="BG182" s="1">
        <f t="shared" si="23"/>
        <v>0</v>
      </c>
      <c r="BH182" s="1"/>
      <c r="BI182" s="1"/>
      <c r="BJ182">
        <f t="shared" si="24"/>
        <v>0</v>
      </c>
      <c r="BK182">
        <f t="shared" si="25"/>
        <v>0</v>
      </c>
      <c r="BN182" s="1">
        <f t="shared" si="26"/>
        <v>0</v>
      </c>
      <c r="BO182" s="1">
        <f t="shared" si="27"/>
        <v>0</v>
      </c>
      <c r="BP182" s="1"/>
      <c r="BQ182" s="1"/>
      <c r="BR182">
        <f t="shared" si="28"/>
        <v>4.9564232945523937E-2</v>
      </c>
    </row>
    <row r="183" spans="1:70" x14ac:dyDescent="0.2">
      <c r="A183">
        <v>29.77045</v>
      </c>
      <c r="B183">
        <v>2.3835130000000002</v>
      </c>
      <c r="C183">
        <v>0.86496759999999995</v>
      </c>
      <c r="D183">
        <v>2.6826729999999999</v>
      </c>
      <c r="E183">
        <v>-6.3616940000000001E-8</v>
      </c>
      <c r="F183">
        <v>-5.7280949999999999E-7</v>
      </c>
      <c r="G183">
        <v>-1.3420240000000001E-6</v>
      </c>
      <c r="H183">
        <v>1</v>
      </c>
      <c r="I183">
        <v>0.39217259999999998</v>
      </c>
      <c r="J183">
        <v>-4.891187E-3</v>
      </c>
      <c r="K183">
        <v>0.59508220000000001</v>
      </c>
      <c r="L183">
        <v>3.6218349999999999E-3</v>
      </c>
      <c r="M183">
        <v>0.80364179999999996</v>
      </c>
      <c r="N183">
        <v>0</v>
      </c>
      <c r="O183">
        <v>0</v>
      </c>
      <c r="P183">
        <v>0</v>
      </c>
      <c r="Q183">
        <v>0</v>
      </c>
      <c r="R183">
        <v>24.82638</v>
      </c>
      <c r="S183">
        <v>67.624780000000001</v>
      </c>
      <c r="T183">
        <v>90.570179999999993</v>
      </c>
      <c r="U183">
        <v>114.1598</v>
      </c>
      <c r="V183">
        <v>122.373</v>
      </c>
      <c r="W183">
        <v>109.1806</v>
      </c>
      <c r="X183">
        <v>95.986019999999996</v>
      </c>
      <c r="Y183">
        <v>106.8682</v>
      </c>
      <c r="Z183">
        <v>0</v>
      </c>
      <c r="AA183">
        <v>1</v>
      </c>
      <c r="AB183">
        <v>0</v>
      </c>
      <c r="AC183">
        <v>0</v>
      </c>
      <c r="AD183">
        <v>0</v>
      </c>
      <c r="AE183">
        <v>-3.7509129999999999E-10</v>
      </c>
      <c r="AF183">
        <v>-1.145873E-8</v>
      </c>
      <c r="AG183">
        <v>2.0083270000000001E-9</v>
      </c>
      <c r="AH183">
        <v>1</v>
      </c>
      <c r="AI183">
        <v>1</v>
      </c>
      <c r="AJ183">
        <v>0</v>
      </c>
      <c r="AK183">
        <v>0</v>
      </c>
      <c r="AL183">
        <v>0</v>
      </c>
      <c r="AM183">
        <v>1</v>
      </c>
      <c r="AN183">
        <v>1</v>
      </c>
      <c r="AO183">
        <v>1</v>
      </c>
      <c r="AP183">
        <v>-2.595923E-3</v>
      </c>
      <c r="AQ183">
        <v>1.5076010000000001E-2</v>
      </c>
      <c r="AR183">
        <v>1.1618679999999999E-2</v>
      </c>
      <c r="AS183">
        <v>-3.7509129999999999E-10</v>
      </c>
      <c r="AT183">
        <v>-1.145873E-8</v>
      </c>
      <c r="AU183">
        <v>2.0083270000000001E-9</v>
      </c>
      <c r="AV183">
        <v>1</v>
      </c>
      <c r="AW183">
        <v>1</v>
      </c>
      <c r="AX183">
        <v>0</v>
      </c>
      <c r="AY183">
        <v>0</v>
      </c>
      <c r="AZ183">
        <v>0</v>
      </c>
      <c r="BA183">
        <v>1</v>
      </c>
      <c r="BB183" s="1">
        <f t="shared" si="20"/>
        <v>0</v>
      </c>
      <c r="BC183" s="1">
        <f t="shared" si="21"/>
        <v>1.9209857331183619E-2</v>
      </c>
      <c r="BD183" s="1"/>
      <c r="BE183" s="1"/>
      <c r="BF183" s="1">
        <f t="shared" si="22"/>
        <v>0</v>
      </c>
      <c r="BG183" s="1">
        <f t="shared" si="23"/>
        <v>0</v>
      </c>
      <c r="BH183" s="1"/>
      <c r="BI183" s="1"/>
      <c r="BJ183">
        <f t="shared" si="24"/>
        <v>0</v>
      </c>
      <c r="BK183">
        <f t="shared" si="25"/>
        <v>0</v>
      </c>
      <c r="BN183" s="1">
        <f t="shared" si="26"/>
        <v>0</v>
      </c>
      <c r="BO183" s="1">
        <f t="shared" si="27"/>
        <v>0</v>
      </c>
      <c r="BP183" s="1"/>
      <c r="BQ183" s="1"/>
      <c r="BR183">
        <f t="shared" si="28"/>
        <v>1.9209857331183619E-2</v>
      </c>
    </row>
    <row r="184" spans="1:70" x14ac:dyDescent="0.2">
      <c r="A184">
        <v>29.82047</v>
      </c>
      <c r="B184">
        <v>2.3836810000000002</v>
      </c>
      <c r="C184">
        <v>0.8723959</v>
      </c>
      <c r="D184">
        <v>2.687316</v>
      </c>
      <c r="E184">
        <v>-6.4119480000000001E-8</v>
      </c>
      <c r="F184">
        <v>-5.7266059999999995E-7</v>
      </c>
      <c r="G184">
        <v>-1.3430539999999999E-6</v>
      </c>
      <c r="H184">
        <v>1</v>
      </c>
      <c r="I184">
        <v>0.39217259999999998</v>
      </c>
      <c r="J184">
        <v>-5.1904560000000004E-3</v>
      </c>
      <c r="K184">
        <v>0.59442189999999995</v>
      </c>
      <c r="L184">
        <v>3.8368550000000001E-3</v>
      </c>
      <c r="M184">
        <v>0.8041275</v>
      </c>
      <c r="N184">
        <v>0</v>
      </c>
      <c r="O184">
        <v>0</v>
      </c>
      <c r="P184">
        <v>0</v>
      </c>
      <c r="Q184">
        <v>0</v>
      </c>
      <c r="R184">
        <v>25.10247</v>
      </c>
      <c r="S184">
        <v>68.420540000000003</v>
      </c>
      <c r="T184">
        <v>92.176640000000006</v>
      </c>
      <c r="U184">
        <v>116.5137</v>
      </c>
      <c r="V184">
        <v>125.1058</v>
      </c>
      <c r="W184">
        <v>111.7081</v>
      </c>
      <c r="X184">
        <v>98.405990000000003</v>
      </c>
      <c r="Y184">
        <v>109.5111</v>
      </c>
      <c r="Z184">
        <v>0</v>
      </c>
      <c r="AA184">
        <v>1</v>
      </c>
      <c r="AB184">
        <v>0</v>
      </c>
      <c r="AC184">
        <v>0</v>
      </c>
      <c r="AD184">
        <v>0</v>
      </c>
      <c r="AE184">
        <v>-2.3076810000000001E-10</v>
      </c>
      <c r="AF184">
        <v>8.6735509999999998E-10</v>
      </c>
      <c r="AG184">
        <v>-3.4147130000000001E-10</v>
      </c>
      <c r="AH184">
        <v>1</v>
      </c>
      <c r="AI184">
        <v>1</v>
      </c>
      <c r="AJ184">
        <v>0</v>
      </c>
      <c r="AK184">
        <v>0</v>
      </c>
      <c r="AL184">
        <v>0</v>
      </c>
      <c r="AM184">
        <v>1</v>
      </c>
      <c r="AN184">
        <v>1</v>
      </c>
      <c r="AO184">
        <v>1</v>
      </c>
      <c r="AP184">
        <v>-6.7150200000000004E-4</v>
      </c>
      <c r="AQ184">
        <v>3.0216919999999999E-3</v>
      </c>
      <c r="AR184">
        <v>2.9029770000000002E-3</v>
      </c>
      <c r="AS184">
        <v>-2.7175929999999998E-10</v>
      </c>
      <c r="AT184">
        <v>-7.1811270000000005E-10</v>
      </c>
      <c r="AU184">
        <v>-6.8768130000000005E-10</v>
      </c>
      <c r="AV184">
        <v>1</v>
      </c>
      <c r="AW184">
        <v>1</v>
      </c>
      <c r="AX184">
        <v>0</v>
      </c>
      <c r="AY184">
        <v>0</v>
      </c>
      <c r="AZ184">
        <v>0</v>
      </c>
      <c r="BA184">
        <v>1</v>
      </c>
      <c r="BB184" s="1">
        <f t="shared" si="20"/>
        <v>0</v>
      </c>
      <c r="BC184" s="1">
        <f t="shared" si="21"/>
        <v>4.2436791751258723E-3</v>
      </c>
      <c r="BD184" s="1"/>
      <c r="BE184" s="1"/>
      <c r="BF184" s="1">
        <f t="shared" si="22"/>
        <v>0</v>
      </c>
      <c r="BG184" s="1">
        <f t="shared" si="23"/>
        <v>0</v>
      </c>
      <c r="BH184" s="1"/>
      <c r="BI184" s="1"/>
      <c r="BJ184">
        <f t="shared" si="24"/>
        <v>0</v>
      </c>
      <c r="BK184">
        <f t="shared" si="25"/>
        <v>0</v>
      </c>
      <c r="BN184" s="1">
        <f t="shared" si="26"/>
        <v>0</v>
      </c>
      <c r="BO184" s="1">
        <f t="shared" si="27"/>
        <v>0</v>
      </c>
      <c r="BP184" s="1"/>
      <c r="BQ184" s="1"/>
      <c r="BR184">
        <f t="shared" si="28"/>
        <v>4.2436791751258723E-3</v>
      </c>
    </row>
    <row r="185" spans="1:70" x14ac:dyDescent="0.2">
      <c r="A185">
        <v>29.87078</v>
      </c>
      <c r="B185">
        <v>2.3825129999999999</v>
      </c>
      <c r="C185">
        <v>0.87367530000000004</v>
      </c>
      <c r="D185">
        <v>2.6929430000000001</v>
      </c>
      <c r="E185">
        <v>-6.3977979999999999E-8</v>
      </c>
      <c r="F185">
        <v>-5.7628150000000001E-7</v>
      </c>
      <c r="G185">
        <v>-1.3423540000000001E-6</v>
      </c>
      <c r="H185">
        <v>1</v>
      </c>
      <c r="I185">
        <v>0.39217259999999998</v>
      </c>
      <c r="J185">
        <v>-5.4731140000000003E-3</v>
      </c>
      <c r="K185">
        <v>0.59381340000000005</v>
      </c>
      <c r="L185">
        <v>4.0394139999999999E-3</v>
      </c>
      <c r="M185">
        <v>0.80457409999999996</v>
      </c>
      <c r="N185">
        <v>0</v>
      </c>
      <c r="O185">
        <v>0</v>
      </c>
      <c r="P185">
        <v>0</v>
      </c>
      <c r="Q185">
        <v>0</v>
      </c>
      <c r="R185">
        <v>26.189060000000001</v>
      </c>
      <c r="S185">
        <v>71.191540000000003</v>
      </c>
      <c r="T185">
        <v>96.167500000000004</v>
      </c>
      <c r="U185">
        <v>121.71769999999999</v>
      </c>
      <c r="V185">
        <v>130.785</v>
      </c>
      <c r="W185">
        <v>116.83629999999999</v>
      </c>
      <c r="X185">
        <v>103.03789999999999</v>
      </c>
      <c r="Y185">
        <v>114.6643</v>
      </c>
      <c r="Z185">
        <v>0</v>
      </c>
      <c r="AA185">
        <v>1</v>
      </c>
      <c r="AB185">
        <v>0</v>
      </c>
      <c r="AC185">
        <v>0</v>
      </c>
      <c r="AD185">
        <v>0</v>
      </c>
      <c r="AE185">
        <v>3.7119609999999998E-11</v>
      </c>
      <c r="AF185">
        <v>-2.0604679999999998E-9</v>
      </c>
      <c r="AG185">
        <v>5.8179720000000003E-10</v>
      </c>
      <c r="AH185">
        <v>1</v>
      </c>
      <c r="AI185">
        <v>1</v>
      </c>
      <c r="AJ185">
        <v>0</v>
      </c>
      <c r="AK185">
        <v>0</v>
      </c>
      <c r="AL185">
        <v>0</v>
      </c>
      <c r="AM185">
        <v>1</v>
      </c>
      <c r="AN185">
        <v>1</v>
      </c>
      <c r="AO185">
        <v>1</v>
      </c>
      <c r="AP185">
        <v>-1.4375359999999999E-3</v>
      </c>
      <c r="AQ185">
        <v>3.6407939999999997E-5</v>
      </c>
      <c r="AR185">
        <v>5.8251329999999997E-3</v>
      </c>
      <c r="AS185">
        <v>1.043184E-10</v>
      </c>
      <c r="AT185">
        <v>-1.5602909999999999E-9</v>
      </c>
      <c r="AU185">
        <v>1.186144E-10</v>
      </c>
      <c r="AV185">
        <v>1</v>
      </c>
      <c r="AW185">
        <v>1</v>
      </c>
      <c r="AX185">
        <v>0</v>
      </c>
      <c r="AY185">
        <v>0</v>
      </c>
      <c r="AZ185">
        <v>0</v>
      </c>
      <c r="BA185">
        <v>1</v>
      </c>
      <c r="BB185" s="1">
        <f t="shared" si="20"/>
        <v>0</v>
      </c>
      <c r="BC185" s="1">
        <f t="shared" si="21"/>
        <v>6.0000008130899479E-3</v>
      </c>
      <c r="BD185" s="1"/>
      <c r="BE185" s="1"/>
      <c r="BF185" s="1">
        <f t="shared" si="22"/>
        <v>0</v>
      </c>
      <c r="BG185" s="1">
        <f t="shared" si="23"/>
        <v>0</v>
      </c>
      <c r="BH185" s="1"/>
      <c r="BI185" s="1"/>
      <c r="BJ185">
        <f t="shared" si="24"/>
        <v>0</v>
      </c>
      <c r="BK185">
        <f t="shared" si="25"/>
        <v>0</v>
      </c>
      <c r="BN185" s="1">
        <f t="shared" si="26"/>
        <v>0</v>
      </c>
      <c r="BO185" s="1">
        <f t="shared" si="27"/>
        <v>0</v>
      </c>
      <c r="BP185" s="1"/>
      <c r="BQ185" s="1"/>
      <c r="BR185">
        <f t="shared" si="28"/>
        <v>6.0000008130899479E-3</v>
      </c>
    </row>
    <row r="186" spans="1:70" x14ac:dyDescent="0.2">
      <c r="A186">
        <v>29.920459999999999</v>
      </c>
      <c r="B186">
        <v>2.3814299999999999</v>
      </c>
      <c r="C186">
        <v>0.8662938</v>
      </c>
      <c r="D186">
        <v>2.6968230000000002</v>
      </c>
      <c r="E186">
        <v>-6.4494290000000001E-8</v>
      </c>
      <c r="F186">
        <v>-5.277067E-7</v>
      </c>
      <c r="G186">
        <v>-1.340732E-6</v>
      </c>
      <c r="H186">
        <v>1</v>
      </c>
      <c r="I186">
        <v>0.39217259999999998</v>
      </c>
      <c r="J186">
        <v>-5.6312849999999998E-3</v>
      </c>
      <c r="K186">
        <v>0.59325249999999996</v>
      </c>
      <c r="L186">
        <v>4.1501009999999998E-3</v>
      </c>
      <c r="M186">
        <v>0.80498610000000004</v>
      </c>
      <c r="N186">
        <v>0</v>
      </c>
      <c r="O186">
        <v>0</v>
      </c>
      <c r="P186">
        <v>0</v>
      </c>
      <c r="Q186">
        <v>0</v>
      </c>
      <c r="R186">
        <v>25.598600000000001</v>
      </c>
      <c r="S186">
        <v>69.57911</v>
      </c>
      <c r="T186">
        <v>94.136009999999999</v>
      </c>
      <c r="U186">
        <v>119.19029999999999</v>
      </c>
      <c r="V186">
        <v>128.10120000000001</v>
      </c>
      <c r="W186">
        <v>114.48050000000001</v>
      </c>
      <c r="X186">
        <v>101.0209</v>
      </c>
      <c r="Y186">
        <v>112.38200000000001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-3.4005710000000002E-10</v>
      </c>
      <c r="AF186">
        <v>2.2581930000000001E-8</v>
      </c>
      <c r="AG186">
        <v>8.6256350000000005E-10</v>
      </c>
      <c r="AH186">
        <v>1</v>
      </c>
      <c r="AI186">
        <v>1</v>
      </c>
      <c r="AJ186">
        <v>0</v>
      </c>
      <c r="AK186">
        <v>0</v>
      </c>
      <c r="AL186">
        <v>0</v>
      </c>
      <c r="AM186">
        <v>1</v>
      </c>
      <c r="AN186">
        <v>1</v>
      </c>
      <c r="AO186">
        <v>1</v>
      </c>
      <c r="AP186">
        <v>-9.7196160000000001E-4</v>
      </c>
      <c r="AQ186">
        <v>-1.197574E-2</v>
      </c>
      <c r="AR186">
        <v>2.915141E-3</v>
      </c>
      <c r="AS186">
        <v>-1.762069E-10</v>
      </c>
      <c r="AT186">
        <v>2.5993089999999999E-8</v>
      </c>
      <c r="AU186">
        <v>7.6057920000000003E-10</v>
      </c>
      <c r="AV186">
        <v>1</v>
      </c>
      <c r="AW186">
        <v>1</v>
      </c>
      <c r="AX186">
        <v>0</v>
      </c>
      <c r="AY186">
        <v>0</v>
      </c>
      <c r="AZ186">
        <v>0</v>
      </c>
      <c r="BA186">
        <v>1</v>
      </c>
      <c r="BB186" s="1">
        <f t="shared" si="20"/>
        <v>0</v>
      </c>
      <c r="BC186" s="1">
        <f t="shared" si="21"/>
        <v>1.2363701102394686E-2</v>
      </c>
      <c r="BD186" s="1"/>
      <c r="BE186" s="1"/>
      <c r="BF186" s="1">
        <f t="shared" si="22"/>
        <v>0</v>
      </c>
      <c r="BG186" s="1">
        <f t="shared" si="23"/>
        <v>0</v>
      </c>
      <c r="BH186" s="1"/>
      <c r="BI186" s="1"/>
      <c r="BJ186">
        <f t="shared" si="24"/>
        <v>0</v>
      </c>
      <c r="BK186">
        <f t="shared" si="25"/>
        <v>0</v>
      </c>
      <c r="BN186" s="1">
        <f t="shared" si="26"/>
        <v>0</v>
      </c>
      <c r="BO186" s="1">
        <f t="shared" si="27"/>
        <v>0</v>
      </c>
      <c r="BP186" s="1"/>
      <c r="BQ186" s="1"/>
      <c r="BR186">
        <f t="shared" si="28"/>
        <v>1.2363701102394686E-2</v>
      </c>
    </row>
    <row r="187" spans="1:70" x14ac:dyDescent="0.2">
      <c r="A187">
        <v>29.970089999999999</v>
      </c>
      <c r="B187">
        <v>2.3809450000000001</v>
      </c>
      <c r="C187">
        <v>0.85008159999999999</v>
      </c>
      <c r="D187">
        <v>2.6974559999999999</v>
      </c>
      <c r="E187">
        <v>-6.2565949999999997E-8</v>
      </c>
      <c r="F187">
        <v>-5.2588579999999996E-7</v>
      </c>
      <c r="G187">
        <v>-1.3405590000000001E-6</v>
      </c>
      <c r="H187">
        <v>1</v>
      </c>
      <c r="I187">
        <v>0.39217259999999998</v>
      </c>
      <c r="J187">
        <v>-5.4987370000000001E-3</v>
      </c>
      <c r="K187">
        <v>0.59279130000000002</v>
      </c>
      <c r="L187">
        <v>4.0475509999999999E-3</v>
      </c>
      <c r="M187">
        <v>0.80532720000000002</v>
      </c>
      <c r="N187">
        <v>0</v>
      </c>
      <c r="O187">
        <v>0</v>
      </c>
      <c r="P187">
        <v>0</v>
      </c>
      <c r="Q187">
        <v>0</v>
      </c>
      <c r="R187">
        <v>25.523810000000001</v>
      </c>
      <c r="S187">
        <v>69.811869999999999</v>
      </c>
      <c r="T187">
        <v>94.473979999999997</v>
      </c>
      <c r="U187">
        <v>119.5211</v>
      </c>
      <c r="V187">
        <v>128.42699999999999</v>
      </c>
      <c r="W187">
        <v>114.78189999999999</v>
      </c>
      <c r="X187">
        <v>101.26439999999999</v>
      </c>
      <c r="Y187">
        <v>112.5428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9.8609000000000006E-10</v>
      </c>
      <c r="AF187">
        <v>1.1078890000000001E-8</v>
      </c>
      <c r="AG187">
        <v>-2.8745359999999998E-10</v>
      </c>
      <c r="AH187">
        <v>1</v>
      </c>
      <c r="AI187">
        <v>1</v>
      </c>
      <c r="AJ187">
        <v>0</v>
      </c>
      <c r="AK187">
        <v>0</v>
      </c>
      <c r="AL187">
        <v>0</v>
      </c>
      <c r="AM187">
        <v>1</v>
      </c>
      <c r="AN187">
        <v>1</v>
      </c>
      <c r="AO187">
        <v>1</v>
      </c>
      <c r="AP187">
        <v>-3.6706230000000002E-4</v>
      </c>
      <c r="AQ187">
        <v>-1.7996229999999998E-2</v>
      </c>
      <c r="AR187">
        <v>-2.9593310000000001E-5</v>
      </c>
      <c r="AS187">
        <v>9.4231150000000009E-10</v>
      </c>
      <c r="AT187">
        <v>-9.2578370000000002E-9</v>
      </c>
      <c r="AU187">
        <v>4.5998059999999998E-10</v>
      </c>
      <c r="AV187">
        <v>1</v>
      </c>
      <c r="AW187">
        <v>1</v>
      </c>
      <c r="AX187">
        <v>0</v>
      </c>
      <c r="AY187">
        <v>0</v>
      </c>
      <c r="AZ187">
        <v>0</v>
      </c>
      <c r="BA187">
        <v>1</v>
      </c>
      <c r="BB187" s="1">
        <f t="shared" si="20"/>
        <v>0</v>
      </c>
      <c r="BC187" s="1">
        <f t="shared" si="21"/>
        <v>1.7999997353026972E-2</v>
      </c>
      <c r="BD187" s="1"/>
      <c r="BE187" s="1"/>
      <c r="BF187" s="1">
        <f t="shared" si="22"/>
        <v>0</v>
      </c>
      <c r="BG187" s="1">
        <f t="shared" si="23"/>
        <v>0</v>
      </c>
      <c r="BH187" s="1"/>
      <c r="BI187" s="1"/>
      <c r="BJ187">
        <f t="shared" si="24"/>
        <v>0</v>
      </c>
      <c r="BK187">
        <f t="shared" si="25"/>
        <v>0</v>
      </c>
      <c r="BN187" s="1">
        <f t="shared" si="26"/>
        <v>0</v>
      </c>
      <c r="BO187" s="1">
        <f t="shared" si="27"/>
        <v>0</v>
      </c>
      <c r="BP187" s="1"/>
      <c r="BQ187" s="1"/>
      <c r="BR187">
        <f t="shared" si="28"/>
        <v>1.7999997353026972E-2</v>
      </c>
    </row>
    <row r="188" spans="1:70" x14ac:dyDescent="0.2">
      <c r="A188">
        <v>30.020949999999999</v>
      </c>
      <c r="B188">
        <v>2.3805679999999998</v>
      </c>
      <c r="C188">
        <v>0.83238509999999999</v>
      </c>
      <c r="D188">
        <v>2.6975129999999998</v>
      </c>
      <c r="E188">
        <v>-6.2282180000000006E-8</v>
      </c>
      <c r="F188">
        <v>-5.0771419999999997E-7</v>
      </c>
      <c r="G188">
        <v>-1.342438E-6</v>
      </c>
      <c r="H188">
        <v>1</v>
      </c>
      <c r="I188">
        <v>0.39217259999999998</v>
      </c>
      <c r="J188">
        <v>-5.08078E-3</v>
      </c>
      <c r="K188">
        <v>0.59243009999999996</v>
      </c>
      <c r="L188">
        <v>3.736367E-3</v>
      </c>
      <c r="M188">
        <v>0.80559720000000001</v>
      </c>
      <c r="N188">
        <v>0</v>
      </c>
      <c r="O188">
        <v>0</v>
      </c>
      <c r="P188">
        <v>0</v>
      </c>
      <c r="Q188">
        <v>0</v>
      </c>
      <c r="R188">
        <v>26.532129999999999</v>
      </c>
      <c r="S188">
        <v>73.413399999999996</v>
      </c>
      <c r="T188">
        <v>99.253190000000004</v>
      </c>
      <c r="U188">
        <v>125.3424</v>
      </c>
      <c r="V188">
        <v>134.59780000000001</v>
      </c>
      <c r="W188">
        <v>120.2754</v>
      </c>
      <c r="X188">
        <v>106.00960000000001</v>
      </c>
      <c r="Y188">
        <v>117.6375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7.3956100000000006E-11</v>
      </c>
      <c r="AF188">
        <v>9.0233830000000005E-9</v>
      </c>
      <c r="AG188">
        <v>-9.501449000000001E-10</v>
      </c>
      <c r="AH188">
        <v>1</v>
      </c>
      <c r="AI188">
        <v>1</v>
      </c>
      <c r="AJ188">
        <v>0</v>
      </c>
      <c r="AK188">
        <v>0</v>
      </c>
      <c r="AL188">
        <v>0</v>
      </c>
      <c r="AM188">
        <v>1</v>
      </c>
      <c r="AN188">
        <v>1</v>
      </c>
      <c r="AO188">
        <v>1</v>
      </c>
      <c r="AP188">
        <v>-3.43672E-4</v>
      </c>
      <c r="AQ188">
        <v>-1.799657E-2</v>
      </c>
      <c r="AR188">
        <v>-6.4987419999999995E-5</v>
      </c>
      <c r="AS188">
        <v>2.098074E-10</v>
      </c>
      <c r="AT188">
        <v>9.1483530000000003E-9</v>
      </c>
      <c r="AU188">
        <v>-9.2792510000000001E-10</v>
      </c>
      <c r="AV188">
        <v>1</v>
      </c>
      <c r="AW188">
        <v>1</v>
      </c>
      <c r="AX188">
        <v>0</v>
      </c>
      <c r="AY188">
        <v>0</v>
      </c>
      <c r="AZ188">
        <v>0</v>
      </c>
      <c r="BA188">
        <v>1</v>
      </c>
      <c r="BB188" s="1">
        <f t="shared" si="20"/>
        <v>0</v>
      </c>
      <c r="BC188" s="1">
        <f t="shared" si="21"/>
        <v>1.7999968488118034E-2</v>
      </c>
      <c r="BD188" s="1"/>
      <c r="BE188" s="1"/>
      <c r="BF188" s="1">
        <f t="shared" si="22"/>
        <v>0</v>
      </c>
      <c r="BG188" s="1">
        <f t="shared" si="23"/>
        <v>0</v>
      </c>
      <c r="BH188" s="1"/>
      <c r="BI188" s="1"/>
      <c r="BJ188">
        <f t="shared" si="24"/>
        <v>0</v>
      </c>
      <c r="BK188">
        <f t="shared" si="25"/>
        <v>0</v>
      </c>
      <c r="BN188" s="1">
        <f t="shared" si="26"/>
        <v>0</v>
      </c>
      <c r="BO188" s="1">
        <f t="shared" si="27"/>
        <v>0</v>
      </c>
      <c r="BP188" s="1"/>
      <c r="BQ188" s="1"/>
      <c r="BR188">
        <f t="shared" si="28"/>
        <v>1.7999968488118034E-2</v>
      </c>
    </row>
    <row r="189" spans="1:70" x14ac:dyDescent="0.2">
      <c r="A189">
        <v>30.070060000000002</v>
      </c>
      <c r="B189">
        <v>2.3802530000000002</v>
      </c>
      <c r="C189">
        <v>0.81505590000000006</v>
      </c>
      <c r="D189">
        <v>2.697457</v>
      </c>
      <c r="E189">
        <v>-6.3481760000000002E-8</v>
      </c>
      <c r="F189">
        <v>-4.8016990000000005E-7</v>
      </c>
      <c r="G189">
        <v>-1.338518E-6</v>
      </c>
      <c r="H189">
        <v>1</v>
      </c>
      <c r="I189">
        <v>0.39217259999999998</v>
      </c>
      <c r="J189">
        <v>-4.4482150000000002E-3</v>
      </c>
      <c r="K189">
        <v>0.59215039999999997</v>
      </c>
      <c r="L189">
        <v>3.2687810000000001E-3</v>
      </c>
      <c r="M189">
        <v>0.80580850000000004</v>
      </c>
      <c r="N189">
        <v>0</v>
      </c>
      <c r="O189">
        <v>0</v>
      </c>
      <c r="P189">
        <v>0</v>
      </c>
      <c r="Q189">
        <v>0</v>
      </c>
      <c r="R189">
        <v>25.290289999999999</v>
      </c>
      <c r="S189">
        <v>70.824359999999999</v>
      </c>
      <c r="T189">
        <v>95.627480000000006</v>
      </c>
      <c r="U189">
        <v>120.5218</v>
      </c>
      <c r="V189">
        <v>129.3287</v>
      </c>
      <c r="W189">
        <v>115.538</v>
      </c>
      <c r="X189">
        <v>101.7189</v>
      </c>
      <c r="Y189">
        <v>112.69370000000001</v>
      </c>
      <c r="Z189">
        <v>0</v>
      </c>
      <c r="AA189">
        <v>1</v>
      </c>
      <c r="AB189">
        <v>0</v>
      </c>
      <c r="AC189">
        <v>0</v>
      </c>
      <c r="AD189">
        <v>0</v>
      </c>
      <c r="AE189">
        <v>-6.6304000000000002E-10</v>
      </c>
      <c r="AF189">
        <v>1.33498E-8</v>
      </c>
      <c r="AG189">
        <v>1.8707339999999998E-9</v>
      </c>
      <c r="AH189">
        <v>1</v>
      </c>
      <c r="AI189">
        <v>1</v>
      </c>
      <c r="AJ189">
        <v>0</v>
      </c>
      <c r="AK189">
        <v>0</v>
      </c>
      <c r="AL189">
        <v>0</v>
      </c>
      <c r="AM189">
        <v>1</v>
      </c>
      <c r="AN189">
        <v>1</v>
      </c>
      <c r="AO189">
        <v>1</v>
      </c>
      <c r="AP189">
        <v>-3.2177950000000002E-4</v>
      </c>
      <c r="AQ189">
        <v>-1.799692E-2</v>
      </c>
      <c r="AR189">
        <v>-8.3873460000000007E-5</v>
      </c>
      <c r="AS189">
        <v>-5.3642219999999997E-10</v>
      </c>
      <c r="AT189">
        <v>1.419461E-8</v>
      </c>
      <c r="AU189">
        <v>2.0489230000000001E-9</v>
      </c>
      <c r="AV189">
        <v>1</v>
      </c>
      <c r="AW189">
        <v>1</v>
      </c>
      <c r="AX189">
        <v>0</v>
      </c>
      <c r="AY189">
        <v>0</v>
      </c>
      <c r="AZ189">
        <v>0</v>
      </c>
      <c r="BA189">
        <v>1</v>
      </c>
      <c r="BB189" s="1">
        <f t="shared" si="20"/>
        <v>0</v>
      </c>
      <c r="BC189" s="1">
        <f t="shared" si="21"/>
        <v>1.7999991841395724E-2</v>
      </c>
      <c r="BD189" s="1"/>
      <c r="BE189" s="1"/>
      <c r="BF189" s="1">
        <f t="shared" si="22"/>
        <v>0</v>
      </c>
      <c r="BG189" s="1">
        <f t="shared" si="23"/>
        <v>0</v>
      </c>
      <c r="BH189" s="1"/>
      <c r="BI189" s="1"/>
      <c r="BJ189">
        <f t="shared" si="24"/>
        <v>0</v>
      </c>
      <c r="BK189">
        <f t="shared" si="25"/>
        <v>0</v>
      </c>
      <c r="BN189" s="1">
        <f t="shared" si="26"/>
        <v>0</v>
      </c>
      <c r="BO189" s="1">
        <f t="shared" si="27"/>
        <v>0</v>
      </c>
      <c r="BP189" s="1"/>
      <c r="BQ189" s="1"/>
      <c r="BR189">
        <f t="shared" si="28"/>
        <v>1.7999991841395724E-2</v>
      </c>
    </row>
    <row r="190" spans="1:70" x14ac:dyDescent="0.2">
      <c r="A190">
        <v>30.120290000000001</v>
      </c>
      <c r="B190">
        <v>2.3799190000000001</v>
      </c>
      <c r="C190">
        <v>0.79655410000000004</v>
      </c>
      <c r="D190">
        <v>2.6973560000000001</v>
      </c>
      <c r="E190">
        <v>-6.368235E-8</v>
      </c>
      <c r="F190">
        <v>-5.6108290000000003E-7</v>
      </c>
      <c r="G190">
        <v>-1.3351689999999999E-6</v>
      </c>
      <c r="H190">
        <v>1</v>
      </c>
      <c r="I190">
        <v>0.39217259999999998</v>
      </c>
      <c r="J190">
        <v>-3.6186119999999998E-3</v>
      </c>
      <c r="K190">
        <v>0.59193450000000003</v>
      </c>
      <c r="L190">
        <v>2.657632E-3</v>
      </c>
      <c r="M190">
        <v>0.80597359999999996</v>
      </c>
      <c r="N190">
        <v>0</v>
      </c>
      <c r="O190">
        <v>0</v>
      </c>
      <c r="P190">
        <v>0</v>
      </c>
      <c r="Q190">
        <v>0</v>
      </c>
      <c r="R190">
        <v>25.75367</v>
      </c>
      <c r="S190">
        <v>72.985810000000001</v>
      </c>
      <c r="T190">
        <v>98.401150000000001</v>
      </c>
      <c r="U190">
        <v>123.75449999999999</v>
      </c>
      <c r="V190">
        <v>132.6962</v>
      </c>
      <c r="W190">
        <v>118.5141</v>
      </c>
      <c r="X190">
        <v>104.2137</v>
      </c>
      <c r="Y190">
        <v>115.26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-4.2223159999999999E-11</v>
      </c>
      <c r="AF190">
        <v>-4.6238730000000001E-8</v>
      </c>
      <c r="AG190">
        <v>1.652884E-9</v>
      </c>
      <c r="AH190">
        <v>1</v>
      </c>
      <c r="AI190">
        <v>1</v>
      </c>
      <c r="AJ190">
        <v>0</v>
      </c>
      <c r="AK190">
        <v>0</v>
      </c>
      <c r="AL190">
        <v>0</v>
      </c>
      <c r="AM190">
        <v>1</v>
      </c>
      <c r="AN190">
        <v>1</v>
      </c>
      <c r="AO190">
        <v>1</v>
      </c>
      <c r="AP190">
        <v>-3.1936950000000002E-4</v>
      </c>
      <c r="AQ190">
        <v>-1.7996809999999999E-2</v>
      </c>
      <c r="AR190">
        <v>-1.12908E-4</v>
      </c>
      <c r="AS190">
        <v>-1.5840070000000001E-10</v>
      </c>
      <c r="AT190">
        <v>-3.4674089999999999E-8</v>
      </c>
      <c r="AU190">
        <v>1.696363E-9</v>
      </c>
      <c r="AV190">
        <v>1</v>
      </c>
      <c r="AW190">
        <v>1</v>
      </c>
      <c r="AX190">
        <v>0</v>
      </c>
      <c r="AY190">
        <v>0</v>
      </c>
      <c r="AZ190">
        <v>0</v>
      </c>
      <c r="BA190">
        <v>1</v>
      </c>
      <c r="BB190" s="1">
        <f t="shared" si="20"/>
        <v>0</v>
      </c>
      <c r="BC190" s="1">
        <f t="shared" si="21"/>
        <v>1.799999764639135E-2</v>
      </c>
      <c r="BD190" s="1"/>
      <c r="BE190" s="1"/>
      <c r="BF190" s="1">
        <f t="shared" si="22"/>
        <v>0</v>
      </c>
      <c r="BG190" s="1">
        <f t="shared" si="23"/>
        <v>0</v>
      </c>
      <c r="BH190" s="1"/>
      <c r="BI190" s="1"/>
      <c r="BJ190">
        <f t="shared" si="24"/>
        <v>0</v>
      </c>
      <c r="BK190">
        <f t="shared" si="25"/>
        <v>0</v>
      </c>
      <c r="BN190" s="1">
        <f t="shared" si="26"/>
        <v>0</v>
      </c>
      <c r="BO190" s="1">
        <f t="shared" si="27"/>
        <v>0</v>
      </c>
      <c r="BP190" s="1"/>
      <c r="BQ190" s="1"/>
      <c r="BR190">
        <f t="shared" si="28"/>
        <v>1.799999764639135E-2</v>
      </c>
    </row>
    <row r="191" spans="1:70" x14ac:dyDescent="0.2">
      <c r="A191">
        <v>30.170349999999999</v>
      </c>
      <c r="B191">
        <v>2.3797730000000001</v>
      </c>
      <c r="C191">
        <v>0.78858589999999995</v>
      </c>
      <c r="D191">
        <v>2.6973050000000001</v>
      </c>
      <c r="E191">
        <v>-6.3928080000000001E-8</v>
      </c>
      <c r="F191">
        <v>-5.7983899999999996E-7</v>
      </c>
      <c r="G191">
        <v>-1.3339949999999999E-6</v>
      </c>
      <c r="H191">
        <v>1</v>
      </c>
      <c r="I191">
        <v>0.39217259999999998</v>
      </c>
      <c r="J191">
        <v>-2.7491310000000001E-3</v>
      </c>
      <c r="K191">
        <v>0.5917675</v>
      </c>
      <c r="L191">
        <v>2.0181660000000001E-3</v>
      </c>
      <c r="M191">
        <v>0.80610150000000003</v>
      </c>
      <c r="N191">
        <v>0</v>
      </c>
      <c r="O191">
        <v>0</v>
      </c>
      <c r="P191">
        <v>0</v>
      </c>
      <c r="Q191">
        <v>0</v>
      </c>
      <c r="R191">
        <v>24.58522</v>
      </c>
      <c r="S191">
        <v>70.352239999999995</v>
      </c>
      <c r="T191">
        <v>94.715180000000004</v>
      </c>
      <c r="U191">
        <v>118.8801</v>
      </c>
      <c r="V191">
        <v>127.37730000000001</v>
      </c>
      <c r="W191">
        <v>113.7351</v>
      </c>
      <c r="X191">
        <v>99.898520000000005</v>
      </c>
      <c r="Y191">
        <v>110.30759999999999</v>
      </c>
      <c r="Z191">
        <v>0</v>
      </c>
      <c r="AA191">
        <v>1</v>
      </c>
      <c r="AB191">
        <v>0</v>
      </c>
      <c r="AC191">
        <v>0</v>
      </c>
      <c r="AD191">
        <v>0</v>
      </c>
      <c r="AE191">
        <v>-1.1958210000000001E-10</v>
      </c>
      <c r="AF191">
        <v>-5.8264809999999998E-9</v>
      </c>
      <c r="AG191">
        <v>5.9108110000000003E-10</v>
      </c>
      <c r="AH191">
        <v>1</v>
      </c>
      <c r="AI191">
        <v>1</v>
      </c>
      <c r="AJ191">
        <v>0</v>
      </c>
      <c r="AK191">
        <v>0</v>
      </c>
      <c r="AL191">
        <v>0</v>
      </c>
      <c r="AM191">
        <v>1</v>
      </c>
      <c r="AN191">
        <v>1</v>
      </c>
      <c r="AO191">
        <v>1</v>
      </c>
      <c r="AP191">
        <v>-5.9531950000000002E-5</v>
      </c>
      <c r="AQ191">
        <v>-2.9993329999999999E-3</v>
      </c>
      <c r="AR191">
        <v>-2.1567520000000001E-5</v>
      </c>
      <c r="AS191">
        <v>-1.2609740000000001E-10</v>
      </c>
      <c r="AT191">
        <v>-1.2929600000000001E-8</v>
      </c>
      <c r="AU191">
        <v>5.8298769999999996E-10</v>
      </c>
      <c r="AV191">
        <v>1</v>
      </c>
      <c r="AW191">
        <v>1</v>
      </c>
      <c r="AX191">
        <v>0</v>
      </c>
      <c r="AY191">
        <v>0</v>
      </c>
      <c r="AZ191">
        <v>0</v>
      </c>
      <c r="BA191">
        <v>1</v>
      </c>
      <c r="BB191" s="1">
        <f t="shared" si="20"/>
        <v>0</v>
      </c>
      <c r="BC191" s="1">
        <f t="shared" si="21"/>
        <v>3.0000012759795209E-3</v>
      </c>
      <c r="BD191" s="1"/>
      <c r="BE191" s="1"/>
      <c r="BF191" s="1">
        <f t="shared" si="22"/>
        <v>0</v>
      </c>
      <c r="BG191" s="1">
        <f t="shared" si="23"/>
        <v>0</v>
      </c>
      <c r="BH191" s="1"/>
      <c r="BI191" s="1"/>
      <c r="BJ191">
        <f t="shared" si="24"/>
        <v>0</v>
      </c>
      <c r="BK191">
        <f t="shared" si="25"/>
        <v>0</v>
      </c>
      <c r="BN191" s="1">
        <f t="shared" si="26"/>
        <v>0</v>
      </c>
      <c r="BO191" s="1">
        <f t="shared" si="27"/>
        <v>0</v>
      </c>
      <c r="BP191" s="1"/>
      <c r="BQ191" s="1"/>
      <c r="BR191">
        <f t="shared" si="28"/>
        <v>3.0000012759795209E-3</v>
      </c>
    </row>
    <row r="192" spans="1:70" x14ac:dyDescent="0.2">
      <c r="A192">
        <v>30.220130000000001</v>
      </c>
      <c r="B192">
        <v>2.379696</v>
      </c>
      <c r="C192">
        <v>0.78496759999999999</v>
      </c>
      <c r="D192">
        <v>2.6972770000000001</v>
      </c>
      <c r="E192">
        <v>-6.4109470000000006E-8</v>
      </c>
      <c r="F192">
        <v>-5.5432790000000002E-7</v>
      </c>
      <c r="G192">
        <v>-1.3336710000000001E-6</v>
      </c>
      <c r="H192">
        <v>1</v>
      </c>
      <c r="I192">
        <v>0.39217259999999998</v>
      </c>
      <c r="J192">
        <v>-1.996238E-3</v>
      </c>
      <c r="K192">
        <v>0.59163809999999994</v>
      </c>
      <c r="L192">
        <v>1.46496E-3</v>
      </c>
      <c r="M192">
        <v>0.80619980000000002</v>
      </c>
      <c r="N192">
        <v>0</v>
      </c>
      <c r="O192">
        <v>0</v>
      </c>
      <c r="P192">
        <v>0</v>
      </c>
      <c r="Q192">
        <v>0</v>
      </c>
      <c r="R192">
        <v>25.183969999999999</v>
      </c>
      <c r="S192">
        <v>72.249979999999994</v>
      </c>
      <c r="T192">
        <v>97.194710000000001</v>
      </c>
      <c r="U192">
        <v>121.8614</v>
      </c>
      <c r="V192">
        <v>130.52109999999999</v>
      </c>
      <c r="W192">
        <v>116.527</v>
      </c>
      <c r="X192">
        <v>102.2895</v>
      </c>
      <c r="Y192">
        <v>112.84869999999999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-9.249677E-11</v>
      </c>
      <c r="AF192">
        <v>1.3265059999999999E-8</v>
      </c>
      <c r="AG192">
        <v>1.761375E-10</v>
      </c>
      <c r="AH192">
        <v>1</v>
      </c>
      <c r="AI192">
        <v>1</v>
      </c>
      <c r="AJ192">
        <v>0</v>
      </c>
      <c r="AK192">
        <v>0</v>
      </c>
      <c r="AL192">
        <v>0</v>
      </c>
      <c r="AM192">
        <v>1</v>
      </c>
      <c r="AN192">
        <v>1</v>
      </c>
      <c r="AO192">
        <v>1</v>
      </c>
      <c r="AP192">
        <v>-6.8108229999999995E-5</v>
      </c>
      <c r="AQ192">
        <v>-2.9991219999999999E-3</v>
      </c>
      <c r="AR192">
        <v>-2.5175280000000001E-5</v>
      </c>
      <c r="AS192">
        <v>-8.8773690000000005E-11</v>
      </c>
      <c r="AT192">
        <v>1.2246259999999999E-8</v>
      </c>
      <c r="AU192">
        <v>1.482431E-10</v>
      </c>
      <c r="AV192">
        <v>1</v>
      </c>
      <c r="AW192">
        <v>1</v>
      </c>
      <c r="AX192">
        <v>0</v>
      </c>
      <c r="AY192">
        <v>0</v>
      </c>
      <c r="AZ192">
        <v>0</v>
      </c>
      <c r="BA192">
        <v>1</v>
      </c>
      <c r="BB192" s="1">
        <f t="shared" si="20"/>
        <v>0</v>
      </c>
      <c r="BC192" s="1">
        <f t="shared" si="21"/>
        <v>3.0000008827666719E-3</v>
      </c>
      <c r="BD192" s="1"/>
      <c r="BE192" s="1"/>
      <c r="BF192" s="1">
        <f t="shared" si="22"/>
        <v>0</v>
      </c>
      <c r="BG192" s="1">
        <f t="shared" si="23"/>
        <v>0</v>
      </c>
      <c r="BH192" s="1"/>
      <c r="BI192" s="1"/>
      <c r="BJ192">
        <f t="shared" si="24"/>
        <v>0</v>
      </c>
      <c r="BK192">
        <f t="shared" si="25"/>
        <v>0</v>
      </c>
      <c r="BN192" s="1">
        <f t="shared" si="26"/>
        <v>0</v>
      </c>
      <c r="BO192" s="1">
        <f t="shared" si="27"/>
        <v>0</v>
      </c>
      <c r="BP192" s="1"/>
      <c r="BQ192" s="1"/>
      <c r="BR192">
        <f t="shared" si="28"/>
        <v>3.0000008827666719E-3</v>
      </c>
    </row>
    <row r="193" spans="1:70" x14ac:dyDescent="0.2">
      <c r="A193">
        <v>30.27094</v>
      </c>
      <c r="B193">
        <v>2.3868499999999999</v>
      </c>
      <c r="C193">
        <v>0.7821304</v>
      </c>
      <c r="D193">
        <v>2.7024159999999999</v>
      </c>
      <c r="E193">
        <v>-6.4172450000000005E-8</v>
      </c>
      <c r="F193">
        <v>-6.2776050000000002E-7</v>
      </c>
      <c r="G193">
        <v>-1.333169E-6</v>
      </c>
      <c r="H193">
        <v>1</v>
      </c>
      <c r="I193">
        <v>0.39217259999999998</v>
      </c>
      <c r="J193">
        <v>-1.367355E-3</v>
      </c>
      <c r="K193">
        <v>0.59150389999999997</v>
      </c>
      <c r="L193">
        <v>1.0030950000000001E-3</v>
      </c>
      <c r="M193">
        <v>0.80630040000000003</v>
      </c>
      <c r="N193">
        <v>0</v>
      </c>
      <c r="O193">
        <v>0</v>
      </c>
      <c r="P193">
        <v>0</v>
      </c>
      <c r="Q193">
        <v>0</v>
      </c>
      <c r="R193">
        <v>25.753609999999998</v>
      </c>
      <c r="S193">
        <v>73.98563</v>
      </c>
      <c r="T193">
        <v>99.51634</v>
      </c>
      <c r="U193">
        <v>124.7161</v>
      </c>
      <c r="V193">
        <v>133.5607</v>
      </c>
      <c r="W193">
        <v>119.2381</v>
      </c>
      <c r="X193">
        <v>104.64700000000001</v>
      </c>
      <c r="Y193">
        <v>115.3896</v>
      </c>
      <c r="Z193">
        <v>0</v>
      </c>
      <c r="AA193">
        <v>1</v>
      </c>
      <c r="AB193">
        <v>1.9191529999999998E-2</v>
      </c>
      <c r="AC193">
        <v>-5.00674E-3</v>
      </c>
      <c r="AD193">
        <v>7.5245060000000002E-3</v>
      </c>
      <c r="AE193">
        <v>-2.9054739999999999E-11</v>
      </c>
      <c r="AF193">
        <v>-3.580437E-8</v>
      </c>
      <c r="AG193">
        <v>1.2486629999999999E-10</v>
      </c>
      <c r="AH193">
        <v>1</v>
      </c>
      <c r="AI193">
        <v>1</v>
      </c>
      <c r="AJ193">
        <v>0</v>
      </c>
      <c r="AK193">
        <v>0</v>
      </c>
      <c r="AL193">
        <v>0</v>
      </c>
      <c r="AM193">
        <v>1</v>
      </c>
      <c r="AN193">
        <v>1</v>
      </c>
      <c r="AO193">
        <v>1</v>
      </c>
      <c r="AP193">
        <v>-7.3949490000000003E-4</v>
      </c>
      <c r="AQ193">
        <v>-1.084057E-5</v>
      </c>
      <c r="AR193">
        <v>2.90741E-3</v>
      </c>
      <c r="AS193">
        <v>-3.3989950000000001E-11</v>
      </c>
      <c r="AT193">
        <v>-3.762813E-8</v>
      </c>
      <c r="AU193">
        <v>3.7659820000000002E-10</v>
      </c>
      <c r="AV193">
        <v>1</v>
      </c>
      <c r="AW193">
        <v>1</v>
      </c>
      <c r="AX193">
        <v>0</v>
      </c>
      <c r="AY193">
        <v>0</v>
      </c>
      <c r="AZ193">
        <v>0</v>
      </c>
      <c r="BA193">
        <v>1</v>
      </c>
      <c r="BB193" s="1">
        <f t="shared" si="20"/>
        <v>2.1213214271122043E-2</v>
      </c>
      <c r="BC193" s="1">
        <f t="shared" si="21"/>
        <v>3.0000005221972772E-3</v>
      </c>
      <c r="BD193" s="1"/>
      <c r="BE193" s="1"/>
      <c r="BF193" s="1">
        <f t="shared" si="22"/>
        <v>0</v>
      </c>
      <c r="BG193" s="1">
        <f t="shared" si="23"/>
        <v>0</v>
      </c>
      <c r="BH193" s="1"/>
      <c r="BI193" s="1"/>
      <c r="BJ193">
        <f t="shared" si="24"/>
        <v>0</v>
      </c>
      <c r="BK193">
        <f t="shared" si="25"/>
        <v>0</v>
      </c>
      <c r="BN193" s="1">
        <f t="shared" si="26"/>
        <v>0</v>
      </c>
      <c r="BO193" s="1">
        <f t="shared" si="27"/>
        <v>0</v>
      </c>
      <c r="BP193" s="1"/>
      <c r="BQ193" s="1"/>
      <c r="BR193">
        <f t="shared" si="28"/>
        <v>2.421321479331932E-2</v>
      </c>
    </row>
    <row r="194" spans="1:70" x14ac:dyDescent="0.2">
      <c r="A194">
        <v>30.321059999999999</v>
      </c>
      <c r="B194">
        <v>2.4580890000000002</v>
      </c>
      <c r="C194">
        <v>0.7639378</v>
      </c>
      <c r="D194">
        <v>2.72485</v>
      </c>
      <c r="E194">
        <v>-6.4185070000000004E-8</v>
      </c>
      <c r="F194">
        <v>-6.7044529999999997E-7</v>
      </c>
      <c r="G194">
        <v>-1.3328430000000001E-6</v>
      </c>
      <c r="H194">
        <v>1</v>
      </c>
      <c r="I194">
        <v>0.39217259999999998</v>
      </c>
      <c r="J194">
        <v>-7.0113390000000003E-4</v>
      </c>
      <c r="K194">
        <v>0.59136739999999999</v>
      </c>
      <c r="L194">
        <v>5.1417019999999995E-4</v>
      </c>
      <c r="M194">
        <v>0.80640179999999995</v>
      </c>
      <c r="N194">
        <v>0</v>
      </c>
      <c r="O194">
        <v>0</v>
      </c>
      <c r="P194">
        <v>0</v>
      </c>
      <c r="Q194">
        <v>0</v>
      </c>
      <c r="R194">
        <v>23.556740000000001</v>
      </c>
      <c r="S194">
        <v>68.927729999999997</v>
      </c>
      <c r="T194">
        <v>93.03416</v>
      </c>
      <c r="U194">
        <v>116.6341</v>
      </c>
      <c r="V194">
        <v>125.0141</v>
      </c>
      <c r="W194">
        <v>111.6123</v>
      </c>
      <c r="X194">
        <v>97.954909999999998</v>
      </c>
      <c r="Y194">
        <v>107.727</v>
      </c>
      <c r="Z194">
        <v>0</v>
      </c>
      <c r="AA194">
        <v>1</v>
      </c>
      <c r="AB194">
        <v>0.13231219999999999</v>
      </c>
      <c r="AC194">
        <v>-3.3003669999999999E-2</v>
      </c>
      <c r="AD194">
        <v>3.63278E-2</v>
      </c>
      <c r="AE194">
        <v>-1.555545E-11</v>
      </c>
      <c r="AF194">
        <v>-2.055403E-8</v>
      </c>
      <c r="AG194">
        <v>1.9670390000000001E-10</v>
      </c>
      <c r="AH194">
        <v>1</v>
      </c>
      <c r="AI194">
        <v>1</v>
      </c>
      <c r="AJ194">
        <v>0</v>
      </c>
      <c r="AK194">
        <v>0</v>
      </c>
      <c r="AL194">
        <v>0</v>
      </c>
      <c r="AM194">
        <v>1</v>
      </c>
      <c r="AN194">
        <v>1</v>
      </c>
      <c r="AO194">
        <v>1</v>
      </c>
      <c r="AP194">
        <v>0</v>
      </c>
      <c r="AQ194">
        <v>0</v>
      </c>
      <c r="AR194">
        <v>0</v>
      </c>
      <c r="AS194">
        <v>2.9401389999999999E-12</v>
      </c>
      <c r="AT194">
        <v>-2.213087E-8</v>
      </c>
      <c r="AU194">
        <v>1.3008E-10</v>
      </c>
      <c r="AV194">
        <v>1</v>
      </c>
      <c r="AW194">
        <v>1</v>
      </c>
      <c r="AX194">
        <v>0</v>
      </c>
      <c r="AY194">
        <v>0</v>
      </c>
      <c r="AZ194">
        <v>0</v>
      </c>
      <c r="BA194">
        <v>1</v>
      </c>
      <c r="BB194" s="1">
        <f t="shared" si="20"/>
        <v>0.14112217952947331</v>
      </c>
      <c r="BC194" s="1">
        <f t="shared" si="21"/>
        <v>0</v>
      </c>
      <c r="BD194" s="1"/>
      <c r="BE194" s="1"/>
      <c r="BF194" s="1">
        <f t="shared" si="22"/>
        <v>0</v>
      </c>
      <c r="BG194" s="1">
        <f t="shared" si="23"/>
        <v>0</v>
      </c>
      <c r="BH194" s="1"/>
      <c r="BI194" s="1"/>
      <c r="BJ194">
        <f t="shared" si="24"/>
        <v>0</v>
      </c>
      <c r="BK194">
        <f t="shared" si="25"/>
        <v>0</v>
      </c>
      <c r="BN194" s="1">
        <f t="shared" si="26"/>
        <v>0</v>
      </c>
      <c r="BO194" s="1">
        <f t="shared" si="27"/>
        <v>0</v>
      </c>
      <c r="BP194" s="1"/>
      <c r="BQ194" s="1"/>
      <c r="BR194">
        <f t="shared" si="28"/>
        <v>0.14112217952947331</v>
      </c>
    </row>
    <row r="195" spans="1:70" x14ac:dyDescent="0.2">
      <c r="A195">
        <v>30.39668</v>
      </c>
      <c r="B195">
        <v>2.6591459999999998</v>
      </c>
      <c r="C195">
        <v>0.73999950000000003</v>
      </c>
      <c r="D195">
        <v>2.7697600000000002</v>
      </c>
      <c r="E195">
        <v>-6.4110710000000004E-8</v>
      </c>
      <c r="F195">
        <v>-7.6475580000000004E-7</v>
      </c>
      <c r="G195">
        <v>-1.332626E-6</v>
      </c>
      <c r="H195">
        <v>1</v>
      </c>
      <c r="I195">
        <v>0.39217259999999998</v>
      </c>
      <c r="J195">
        <v>3.4659319999999998E-4</v>
      </c>
      <c r="K195">
        <v>0.59144039999999998</v>
      </c>
      <c r="L195">
        <v>-2.5421900000000003E-4</v>
      </c>
      <c r="M195">
        <v>0.80634870000000003</v>
      </c>
      <c r="N195">
        <v>1</v>
      </c>
      <c r="O195">
        <v>0</v>
      </c>
      <c r="P195">
        <v>1.2394489999999999E-2</v>
      </c>
      <c r="Q195">
        <v>0</v>
      </c>
      <c r="R195">
        <v>16.41253</v>
      </c>
      <c r="S195">
        <v>54.667169999999999</v>
      </c>
      <c r="T195">
        <v>75.300569999999993</v>
      </c>
      <c r="U195">
        <v>94.666820000000001</v>
      </c>
      <c r="V195">
        <v>102.0476</v>
      </c>
      <c r="W195">
        <v>91.075479999999999</v>
      </c>
      <c r="X195">
        <v>79.898060000000001</v>
      </c>
      <c r="Y195">
        <v>86.601330000000004</v>
      </c>
      <c r="Z195">
        <v>0</v>
      </c>
      <c r="AA195">
        <v>1</v>
      </c>
      <c r="AB195">
        <v>0.21865319999999999</v>
      </c>
      <c r="AC195">
        <v>-5.107068E-2</v>
      </c>
      <c r="AD195">
        <v>4.0590149999999998E-2</v>
      </c>
      <c r="AE195">
        <v>2.9487260000000001E-11</v>
      </c>
      <c r="AF195">
        <v>-5.2021719999999998E-8</v>
      </c>
      <c r="AG195">
        <v>1.1073629999999999E-10</v>
      </c>
      <c r="AH195">
        <v>1</v>
      </c>
      <c r="AI195">
        <v>1</v>
      </c>
      <c r="AJ195">
        <v>0</v>
      </c>
      <c r="AK195">
        <v>0</v>
      </c>
      <c r="AL195">
        <v>0</v>
      </c>
      <c r="AM195">
        <v>1</v>
      </c>
      <c r="AN195">
        <v>1</v>
      </c>
      <c r="AO195">
        <v>1</v>
      </c>
      <c r="AP195">
        <v>-7.3526509999999995E-4</v>
      </c>
      <c r="AQ195">
        <v>-1.430143E-5</v>
      </c>
      <c r="AR195">
        <v>2.908468E-3</v>
      </c>
      <c r="AS195">
        <v>4.4795099999999998E-11</v>
      </c>
      <c r="AT195">
        <v>-4.2288509999999998E-8</v>
      </c>
      <c r="AU195">
        <v>1.063003E-10</v>
      </c>
      <c r="AV195">
        <v>1</v>
      </c>
      <c r="AW195">
        <v>1</v>
      </c>
      <c r="AX195">
        <v>0</v>
      </c>
      <c r="AY195">
        <v>0</v>
      </c>
      <c r="AZ195">
        <v>0</v>
      </c>
      <c r="BA195">
        <v>1</v>
      </c>
      <c r="BB195" s="1">
        <f t="shared" si="20"/>
        <v>0.2281775547746204</v>
      </c>
      <c r="BC195" s="1">
        <f t="shared" si="21"/>
        <v>3.0000009008668738E-3</v>
      </c>
      <c r="BD195" s="1"/>
      <c r="BE195" s="1"/>
      <c r="BF195" s="1">
        <f t="shared" si="22"/>
        <v>0</v>
      </c>
      <c r="BG195" s="1">
        <f t="shared" si="23"/>
        <v>0</v>
      </c>
      <c r="BH195" s="1"/>
      <c r="BI195" s="1"/>
      <c r="BJ195">
        <f t="shared" si="24"/>
        <v>0</v>
      </c>
      <c r="BK195">
        <f t="shared" si="25"/>
        <v>0</v>
      </c>
      <c r="BN195" s="1">
        <f t="shared" si="26"/>
        <v>0</v>
      </c>
      <c r="BO195" s="1">
        <f t="shared" si="27"/>
        <v>0</v>
      </c>
      <c r="BP195" s="1"/>
      <c r="BQ195" s="1"/>
      <c r="BR195">
        <f t="shared" si="28"/>
        <v>0.23117755567548728</v>
      </c>
    </row>
    <row r="196" spans="1:70" x14ac:dyDescent="0.2">
      <c r="A196">
        <v>30.4465</v>
      </c>
      <c r="B196">
        <v>2.823267</v>
      </c>
      <c r="C196">
        <v>0.74486929999999996</v>
      </c>
      <c r="D196">
        <v>2.7909169999999999</v>
      </c>
      <c r="E196">
        <v>-6.4252060000000004E-8</v>
      </c>
      <c r="F196">
        <v>-8.4091660000000004E-7</v>
      </c>
      <c r="G196">
        <v>-1.332395E-6</v>
      </c>
      <c r="H196">
        <v>1</v>
      </c>
      <c r="I196">
        <v>0.39217259999999998</v>
      </c>
      <c r="J196">
        <v>1.170468E-3</v>
      </c>
      <c r="K196">
        <v>0.59198779999999995</v>
      </c>
      <c r="L196">
        <v>-8.5973859999999996E-4</v>
      </c>
      <c r="M196">
        <v>0.80594560000000004</v>
      </c>
      <c r="N196">
        <v>1</v>
      </c>
      <c r="O196">
        <v>0</v>
      </c>
      <c r="P196">
        <v>7.6102610000000001E-3</v>
      </c>
      <c r="Q196">
        <v>0</v>
      </c>
      <c r="R196">
        <v>13.004709999999999</v>
      </c>
      <c r="S196">
        <v>63.199440000000003</v>
      </c>
      <c r="T196">
        <v>90.717960000000005</v>
      </c>
      <c r="U196">
        <v>114.8593</v>
      </c>
      <c r="V196">
        <v>125.3974</v>
      </c>
      <c r="W196">
        <v>111.85509999999999</v>
      </c>
      <c r="X196">
        <v>97.782499999999999</v>
      </c>
      <c r="Y196">
        <v>103.2941</v>
      </c>
      <c r="Z196">
        <v>0</v>
      </c>
      <c r="AA196">
        <v>1</v>
      </c>
      <c r="AB196">
        <v>0.1302827</v>
      </c>
      <c r="AC196">
        <v>-2.8797509999999998E-2</v>
      </c>
      <c r="AD196">
        <v>7.8763010000000005E-3</v>
      </c>
      <c r="AE196">
        <v>-7.0723430000000005E-11</v>
      </c>
      <c r="AF196">
        <v>-3.8080170000000002E-8</v>
      </c>
      <c r="AG196">
        <v>1.153634E-10</v>
      </c>
      <c r="AH196">
        <v>1</v>
      </c>
      <c r="AI196">
        <v>1</v>
      </c>
      <c r="AJ196">
        <v>0</v>
      </c>
      <c r="AK196">
        <v>0</v>
      </c>
      <c r="AL196">
        <v>0</v>
      </c>
      <c r="AM196">
        <v>1</v>
      </c>
      <c r="AN196">
        <v>1</v>
      </c>
      <c r="AO196">
        <v>1</v>
      </c>
      <c r="AP196">
        <v>-7.2074659999999996E-4</v>
      </c>
      <c r="AQ196">
        <v>-1.7772109999999999E-5</v>
      </c>
      <c r="AR196">
        <v>2.912081E-3</v>
      </c>
      <c r="AS196">
        <v>-7.0723430000000005E-11</v>
      </c>
      <c r="AT196">
        <v>-3.8080170000000002E-8</v>
      </c>
      <c r="AU196">
        <v>1.153634E-10</v>
      </c>
      <c r="AV196">
        <v>1</v>
      </c>
      <c r="AW196">
        <v>1</v>
      </c>
      <c r="AX196">
        <v>0</v>
      </c>
      <c r="AY196">
        <v>0</v>
      </c>
      <c r="AZ196">
        <v>0</v>
      </c>
      <c r="BA196">
        <v>1</v>
      </c>
      <c r="BB196" s="1">
        <f t="shared" ref="BB196:BB259" si="29">SQRT(SUMSQ(AB196:AD196))</f>
        <v>0.13365969706284953</v>
      </c>
      <c r="BC196" s="1">
        <f t="shared" ref="BC196:BC259" si="30">SQRT(SUMSQ(AP196:AR196))</f>
        <v>3.0000012099774915E-3</v>
      </c>
      <c r="BD196" s="1"/>
      <c r="BE196" s="1"/>
      <c r="BF196" s="1">
        <f t="shared" ref="BF196:BF259" si="31">DEGREES(2*ACOS(AH196))</f>
        <v>0</v>
      </c>
      <c r="BG196" s="1">
        <f t="shared" ref="BG196:BG259" si="32">DEGREES(2*ACOS(AV196))</f>
        <v>0</v>
      </c>
      <c r="BH196" s="1"/>
      <c r="BI196" s="1"/>
      <c r="BJ196">
        <f t="shared" ref="BJ196:BJ259" si="33">ABS(AI196-1)</f>
        <v>0</v>
      </c>
      <c r="BK196">
        <f t="shared" ref="BK196:BK259" si="34">ABS(AW196-1)</f>
        <v>0</v>
      </c>
      <c r="BN196" s="1">
        <f t="shared" ref="BN196:BN259" si="35">DEGREES(2*ACOS(AM196))</f>
        <v>0</v>
      </c>
      <c r="BO196" s="1">
        <f t="shared" ref="BO196:BO259" si="36">DEGREES(2*ACOS(BA196))</f>
        <v>0</v>
      </c>
      <c r="BP196" s="1"/>
      <c r="BQ196" s="1"/>
      <c r="BR196">
        <f t="shared" ref="BR196:BR259" si="37">SUM(BB196:BP196)</f>
        <v>0.13665969827282701</v>
      </c>
    </row>
    <row r="197" spans="1:70" x14ac:dyDescent="0.2">
      <c r="A197">
        <v>30.49615</v>
      </c>
      <c r="B197">
        <v>2.9288609999999999</v>
      </c>
      <c r="C197">
        <v>0.74712970000000001</v>
      </c>
      <c r="D197">
        <v>2.7937850000000002</v>
      </c>
      <c r="E197">
        <v>-6.4197899999999998E-8</v>
      </c>
      <c r="F197">
        <v>-8.3907239999999998E-7</v>
      </c>
      <c r="G197">
        <v>-1.3313869999999999E-6</v>
      </c>
      <c r="H197">
        <v>1</v>
      </c>
      <c r="I197">
        <v>0.39217259999999998</v>
      </c>
      <c r="J197">
        <v>1.731593E-3</v>
      </c>
      <c r="K197">
        <v>0.59291559999999999</v>
      </c>
      <c r="L197">
        <v>-1.274975E-3</v>
      </c>
      <c r="M197">
        <v>0.80526169999999997</v>
      </c>
      <c r="N197">
        <v>1</v>
      </c>
      <c r="O197">
        <v>0</v>
      </c>
      <c r="P197">
        <v>3.2693739999999998E-3</v>
      </c>
      <c r="Q197">
        <v>0</v>
      </c>
      <c r="R197">
        <v>10.43826</v>
      </c>
      <c r="S197">
        <v>59.787959999999998</v>
      </c>
      <c r="T197">
        <v>88.828500000000005</v>
      </c>
      <c r="U197">
        <v>113.1737</v>
      </c>
      <c r="V197">
        <v>125.0214</v>
      </c>
      <c r="W197">
        <v>111.3433</v>
      </c>
      <c r="X197">
        <v>96.868769999999998</v>
      </c>
      <c r="Y197">
        <v>100.3809</v>
      </c>
      <c r="Z197">
        <v>0</v>
      </c>
      <c r="AA197">
        <v>1</v>
      </c>
      <c r="AB197">
        <v>9.5142240000000003E-2</v>
      </c>
      <c r="AC197">
        <v>-1.9941710000000001E-2</v>
      </c>
      <c r="AD197">
        <v>-9.8603070000000004E-3</v>
      </c>
      <c r="AE197">
        <v>4.7253610000000001E-11</v>
      </c>
      <c r="AF197">
        <v>4.7817750000000003E-11</v>
      </c>
      <c r="AG197">
        <v>5.4557810000000001E-10</v>
      </c>
      <c r="AH197">
        <v>1</v>
      </c>
      <c r="AI197">
        <v>1</v>
      </c>
      <c r="AJ197">
        <v>0</v>
      </c>
      <c r="AK197">
        <v>0</v>
      </c>
      <c r="AL197">
        <v>0</v>
      </c>
      <c r="AM197">
        <v>1</v>
      </c>
      <c r="AN197">
        <v>1</v>
      </c>
      <c r="AO197">
        <v>1</v>
      </c>
      <c r="AP197">
        <v>-7.2100029999999996E-4</v>
      </c>
      <c r="AQ197">
        <v>-1.7229169999999999E-5</v>
      </c>
      <c r="AR197">
        <v>2.9120209999999999E-3</v>
      </c>
      <c r="AS197">
        <v>6.9695579999999997E-12</v>
      </c>
      <c r="AT197">
        <v>1.796541E-9</v>
      </c>
      <c r="AU197">
        <v>4.6243179999999998E-10</v>
      </c>
      <c r="AV197">
        <v>1</v>
      </c>
      <c r="AW197">
        <v>1</v>
      </c>
      <c r="AX197">
        <v>0</v>
      </c>
      <c r="AY197">
        <v>0</v>
      </c>
      <c r="AZ197">
        <v>0</v>
      </c>
      <c r="BA197">
        <v>1</v>
      </c>
      <c r="BB197" s="1">
        <f t="shared" si="29"/>
        <v>9.7708460657590701E-2</v>
      </c>
      <c r="BC197" s="1">
        <f t="shared" si="30"/>
        <v>3.0000007635565661E-3</v>
      </c>
      <c r="BD197" s="1"/>
      <c r="BE197" s="1"/>
      <c r="BF197" s="1">
        <f t="shared" si="31"/>
        <v>0</v>
      </c>
      <c r="BG197" s="1">
        <f t="shared" si="32"/>
        <v>0</v>
      </c>
      <c r="BH197" s="1"/>
      <c r="BI197" s="1"/>
      <c r="BJ197">
        <f t="shared" si="33"/>
        <v>0</v>
      </c>
      <c r="BK197">
        <f t="shared" si="34"/>
        <v>0</v>
      </c>
      <c r="BN197" s="1">
        <f t="shared" si="35"/>
        <v>0</v>
      </c>
      <c r="BO197" s="1">
        <f t="shared" si="36"/>
        <v>0</v>
      </c>
      <c r="BP197" s="1"/>
      <c r="BQ197" s="1"/>
      <c r="BR197">
        <f t="shared" si="37"/>
        <v>0.10070846142114727</v>
      </c>
    </row>
    <row r="198" spans="1:70" x14ac:dyDescent="0.2">
      <c r="A198">
        <v>30.545809999999999</v>
      </c>
      <c r="B198">
        <v>3.0265529999999998</v>
      </c>
      <c r="C198">
        <v>0.74760040000000005</v>
      </c>
      <c r="D198">
        <v>2.7834780000000001</v>
      </c>
      <c r="E198">
        <v>-6.4364909999999999E-8</v>
      </c>
      <c r="F198">
        <v>-7.8785330000000001E-7</v>
      </c>
      <c r="G198">
        <v>-1.3311920000000001E-6</v>
      </c>
      <c r="H198">
        <v>1</v>
      </c>
      <c r="I198">
        <v>0.39217259999999998</v>
      </c>
      <c r="J198">
        <v>2.1371010000000002E-3</v>
      </c>
      <c r="K198">
        <v>0.59424730000000003</v>
      </c>
      <c r="L198">
        <v>-1.5790139999999999E-3</v>
      </c>
      <c r="M198">
        <v>0.80427800000000005</v>
      </c>
      <c r="N198">
        <v>1</v>
      </c>
      <c r="O198">
        <v>0</v>
      </c>
      <c r="P198">
        <v>4.6353940000000001E-3</v>
      </c>
      <c r="Q198">
        <v>0</v>
      </c>
      <c r="R198">
        <v>6.9141560000000002</v>
      </c>
      <c r="S198">
        <v>57.576180000000001</v>
      </c>
      <c r="T198">
        <v>87.495779999999996</v>
      </c>
      <c r="U198">
        <v>111.8364</v>
      </c>
      <c r="V198">
        <v>124.5445</v>
      </c>
      <c r="W198">
        <v>110.3638</v>
      </c>
      <c r="X198">
        <v>96.025630000000007</v>
      </c>
      <c r="Y198">
        <v>98.110759999999999</v>
      </c>
      <c r="Z198">
        <v>0</v>
      </c>
      <c r="AA198">
        <v>1</v>
      </c>
      <c r="AB198">
        <v>8.9949870000000001E-2</v>
      </c>
      <c r="AC198">
        <v>-1.86599E-2</v>
      </c>
      <c r="AD198">
        <v>-1.4827679999999999E-2</v>
      </c>
      <c r="AE198">
        <v>-6.674478E-11</v>
      </c>
      <c r="AF198">
        <v>2.9323639999999999E-8</v>
      </c>
      <c r="AG198">
        <v>4.4460689999999998E-11</v>
      </c>
      <c r="AH198">
        <v>1</v>
      </c>
      <c r="AI198">
        <v>1</v>
      </c>
      <c r="AJ198">
        <v>0</v>
      </c>
      <c r="AK198">
        <v>0</v>
      </c>
      <c r="AL198">
        <v>0</v>
      </c>
      <c r="AM198">
        <v>1</v>
      </c>
      <c r="AN198">
        <v>1</v>
      </c>
      <c r="AO198">
        <v>1</v>
      </c>
      <c r="AP198">
        <v>-7.132741E-4</v>
      </c>
      <c r="AQ198">
        <v>-1.510485E-5</v>
      </c>
      <c r="AR198">
        <v>2.913934E-3</v>
      </c>
      <c r="AS198">
        <v>-1.002508E-10</v>
      </c>
      <c r="AT198">
        <v>2.1895600000000001E-8</v>
      </c>
      <c r="AU198">
        <v>1.5023950000000001E-10</v>
      </c>
      <c r="AV198">
        <v>1</v>
      </c>
      <c r="AW198">
        <v>1</v>
      </c>
      <c r="AX198">
        <v>0</v>
      </c>
      <c r="AY198">
        <v>0</v>
      </c>
      <c r="AZ198">
        <v>0</v>
      </c>
      <c r="BA198">
        <v>1</v>
      </c>
      <c r="BB198" s="1">
        <f t="shared" si="29"/>
        <v>9.3053914883841932E-2</v>
      </c>
      <c r="BC198" s="1">
        <f t="shared" si="30"/>
        <v>2.9999999090967208E-3</v>
      </c>
      <c r="BD198" s="1"/>
      <c r="BE198" s="1"/>
      <c r="BF198" s="1">
        <f t="shared" si="31"/>
        <v>0</v>
      </c>
      <c r="BG198" s="1">
        <f t="shared" si="32"/>
        <v>0</v>
      </c>
      <c r="BH198" s="1"/>
      <c r="BI198" s="1"/>
      <c r="BJ198">
        <f t="shared" si="33"/>
        <v>0</v>
      </c>
      <c r="BK198">
        <f t="shared" si="34"/>
        <v>0</v>
      </c>
      <c r="BN198" s="1">
        <f t="shared" si="35"/>
        <v>0</v>
      </c>
      <c r="BO198" s="1">
        <f t="shared" si="36"/>
        <v>0</v>
      </c>
      <c r="BP198" s="1"/>
      <c r="BQ198" s="1"/>
      <c r="BR198">
        <f t="shared" si="37"/>
        <v>9.6053914792938649E-2</v>
      </c>
    </row>
    <row r="199" spans="1:70" x14ac:dyDescent="0.2">
      <c r="A199">
        <v>30.595870000000001</v>
      </c>
      <c r="B199">
        <v>3.1113970000000002</v>
      </c>
      <c r="C199">
        <v>0.74776659999999995</v>
      </c>
      <c r="D199">
        <v>2.7820309999999999</v>
      </c>
      <c r="E199">
        <v>-6.4323859999999996E-8</v>
      </c>
      <c r="F199">
        <v>-8.1041130000000002E-7</v>
      </c>
      <c r="G199">
        <v>-1.3303129999999999E-6</v>
      </c>
      <c r="H199">
        <v>1</v>
      </c>
      <c r="I199">
        <v>0.39217259999999998</v>
      </c>
      <c r="J199">
        <v>2.434687E-3</v>
      </c>
      <c r="K199">
        <v>0.59581790000000001</v>
      </c>
      <c r="L199">
        <v>-1.8062569999999999E-3</v>
      </c>
      <c r="M199">
        <v>0.80311390000000005</v>
      </c>
      <c r="N199">
        <v>1</v>
      </c>
      <c r="O199">
        <v>0</v>
      </c>
      <c r="P199">
        <v>4.4036509999999997E-3</v>
      </c>
      <c r="Q199">
        <v>0</v>
      </c>
      <c r="R199">
        <v>6.748151</v>
      </c>
      <c r="S199">
        <v>54.598399999999998</v>
      </c>
      <c r="T199">
        <v>84.389849999999996</v>
      </c>
      <c r="U199">
        <v>108.0278</v>
      </c>
      <c r="V199">
        <v>121.1026</v>
      </c>
      <c r="W199">
        <v>106.78360000000001</v>
      </c>
      <c r="X199">
        <v>92.899649999999994</v>
      </c>
      <c r="Y199">
        <v>93.701539999999994</v>
      </c>
      <c r="Z199">
        <v>0</v>
      </c>
      <c r="AA199">
        <v>1</v>
      </c>
      <c r="AB199">
        <v>8.4591550000000001E-2</v>
      </c>
      <c r="AC199">
        <v>-1.7932449999999999E-2</v>
      </c>
      <c r="AD199">
        <v>-4.4292580000000002E-3</v>
      </c>
      <c r="AE199">
        <v>1.179584E-11</v>
      </c>
      <c r="AF199">
        <v>-7.1033560000000001E-9</v>
      </c>
      <c r="AG199">
        <v>3.9407570000000002E-10</v>
      </c>
      <c r="AH199">
        <v>1</v>
      </c>
      <c r="AI199">
        <v>1</v>
      </c>
      <c r="AJ199">
        <v>0</v>
      </c>
      <c r="AK199">
        <v>0</v>
      </c>
      <c r="AL199">
        <v>0</v>
      </c>
      <c r="AM199">
        <v>1</v>
      </c>
      <c r="AN199">
        <v>1</v>
      </c>
      <c r="AO199">
        <v>1</v>
      </c>
      <c r="AP199">
        <v>-2.0959080000000001E-3</v>
      </c>
      <c r="AQ199">
        <v>-4.8917330000000002E-5</v>
      </c>
      <c r="AR199">
        <v>8.7524119999999993E-3</v>
      </c>
      <c r="AS199">
        <v>7.71485E-11</v>
      </c>
      <c r="AT199">
        <v>-1.4232330000000001E-8</v>
      </c>
      <c r="AU199">
        <v>3.2735249999999998E-10</v>
      </c>
      <c r="AV199">
        <v>1</v>
      </c>
      <c r="AW199">
        <v>1</v>
      </c>
      <c r="AX199">
        <v>0</v>
      </c>
      <c r="AY199">
        <v>0</v>
      </c>
      <c r="AZ199">
        <v>0</v>
      </c>
      <c r="BA199">
        <v>1</v>
      </c>
      <c r="BB199" s="1">
        <f t="shared" si="29"/>
        <v>8.6584764369001796E-2</v>
      </c>
      <c r="BC199" s="1">
        <f t="shared" si="30"/>
        <v>8.9999966148539366E-3</v>
      </c>
      <c r="BD199" s="1"/>
      <c r="BE199" s="1"/>
      <c r="BF199" s="1">
        <f t="shared" si="31"/>
        <v>0</v>
      </c>
      <c r="BG199" s="1">
        <f t="shared" si="32"/>
        <v>0</v>
      </c>
      <c r="BH199" s="1"/>
      <c r="BI199" s="1"/>
      <c r="BJ199">
        <f t="shared" si="33"/>
        <v>0</v>
      </c>
      <c r="BK199">
        <f t="shared" si="34"/>
        <v>0</v>
      </c>
      <c r="BN199" s="1">
        <f t="shared" si="35"/>
        <v>0</v>
      </c>
      <c r="BO199" s="1">
        <f t="shared" si="36"/>
        <v>0</v>
      </c>
      <c r="BP199" s="1"/>
      <c r="BQ199" s="1"/>
      <c r="BR199">
        <f t="shared" si="37"/>
        <v>9.5584760983855738E-2</v>
      </c>
    </row>
    <row r="200" spans="1:70" x14ac:dyDescent="0.2">
      <c r="A200">
        <v>30.64573</v>
      </c>
      <c r="B200">
        <v>3.2133120000000002</v>
      </c>
      <c r="C200">
        <v>0.74745689999999998</v>
      </c>
      <c r="D200">
        <v>2.7836979999999998</v>
      </c>
      <c r="E200">
        <v>-6.4659149999999998E-8</v>
      </c>
      <c r="F200">
        <v>-8.8211910000000003E-7</v>
      </c>
      <c r="G200">
        <v>-1.3291929999999999E-6</v>
      </c>
      <c r="H200">
        <v>1</v>
      </c>
      <c r="I200">
        <v>0.39217259999999998</v>
      </c>
      <c r="J200">
        <v>2.6682089999999999E-3</v>
      </c>
      <c r="K200">
        <v>0.59746869999999996</v>
      </c>
      <c r="L200">
        <v>-1.9880290000000001E-3</v>
      </c>
      <c r="M200">
        <v>0.80188530000000002</v>
      </c>
      <c r="N200">
        <v>1</v>
      </c>
      <c r="O200">
        <v>0</v>
      </c>
      <c r="P200">
        <v>5.565464E-3</v>
      </c>
      <c r="Q200">
        <v>0</v>
      </c>
      <c r="R200">
        <v>9.2016480000000005</v>
      </c>
      <c r="S200">
        <v>52.190390000000001</v>
      </c>
      <c r="T200">
        <v>81.719269999999995</v>
      </c>
      <c r="U200">
        <v>104.6686</v>
      </c>
      <c r="V200">
        <v>117.996</v>
      </c>
      <c r="W200">
        <v>103.6434</v>
      </c>
      <c r="X200">
        <v>90.256100000000004</v>
      </c>
      <c r="Y200">
        <v>89.926450000000003</v>
      </c>
      <c r="Z200">
        <v>0</v>
      </c>
      <c r="AA200">
        <v>1</v>
      </c>
      <c r="AB200">
        <v>0.11464000000000001</v>
      </c>
      <c r="AC200">
        <v>-2.3697240000000001E-2</v>
      </c>
      <c r="AD200">
        <v>-4.6044709999999997E-3</v>
      </c>
      <c r="AE200">
        <v>-1.7621440000000001E-10</v>
      </c>
      <c r="AF200">
        <v>-3.1543860000000003E-8</v>
      </c>
      <c r="AG200">
        <v>5.5224060000000003E-10</v>
      </c>
      <c r="AH200">
        <v>1</v>
      </c>
      <c r="AI200">
        <v>1</v>
      </c>
      <c r="AJ200">
        <v>0</v>
      </c>
      <c r="AK200">
        <v>0</v>
      </c>
      <c r="AL200">
        <v>0</v>
      </c>
      <c r="AM200">
        <v>1</v>
      </c>
      <c r="AN200">
        <v>1</v>
      </c>
      <c r="AO200">
        <v>1</v>
      </c>
      <c r="AP200">
        <v>-1.279128E-3</v>
      </c>
      <c r="AQ200">
        <v>2.9696900000000001E-3</v>
      </c>
      <c r="AR200">
        <v>5.8778830000000004E-3</v>
      </c>
      <c r="AS200">
        <v>-1.591181E-10</v>
      </c>
      <c r="AT200">
        <v>-4.0163719999999998E-8</v>
      </c>
      <c r="AU200">
        <v>5.6758130000000002E-10</v>
      </c>
      <c r="AV200">
        <v>1</v>
      </c>
      <c r="AW200">
        <v>1</v>
      </c>
      <c r="AX200">
        <v>0</v>
      </c>
      <c r="AY200">
        <v>0</v>
      </c>
      <c r="AZ200">
        <v>0</v>
      </c>
      <c r="BA200">
        <v>1</v>
      </c>
      <c r="BB200" s="1">
        <f t="shared" si="29"/>
        <v>0.11715412897891155</v>
      </c>
      <c r="BC200" s="1">
        <f t="shared" si="30"/>
        <v>6.7085569013143956E-3</v>
      </c>
      <c r="BD200" s="1"/>
      <c r="BE200" s="1"/>
      <c r="BF200" s="1">
        <f t="shared" si="31"/>
        <v>0</v>
      </c>
      <c r="BG200" s="1">
        <f t="shared" si="32"/>
        <v>0</v>
      </c>
      <c r="BH200" s="1"/>
      <c r="BI200" s="1"/>
      <c r="BJ200">
        <f t="shared" si="33"/>
        <v>0</v>
      </c>
      <c r="BK200">
        <f t="shared" si="34"/>
        <v>0</v>
      </c>
      <c r="BN200" s="1">
        <f t="shared" si="35"/>
        <v>0</v>
      </c>
      <c r="BO200" s="1">
        <f t="shared" si="36"/>
        <v>0</v>
      </c>
      <c r="BP200" s="1"/>
      <c r="BQ200" s="1"/>
      <c r="BR200">
        <f t="shared" si="37"/>
        <v>0.12386268588022595</v>
      </c>
    </row>
    <row r="201" spans="1:70" x14ac:dyDescent="0.2">
      <c r="A201">
        <v>30.6967</v>
      </c>
      <c r="B201">
        <v>3.3705250000000002</v>
      </c>
      <c r="C201">
        <v>0.74758959999999997</v>
      </c>
      <c r="D201">
        <v>2.7170580000000002</v>
      </c>
      <c r="E201">
        <v>-6.4830109999999994E-8</v>
      </c>
      <c r="F201">
        <v>-8.6079339999999997E-7</v>
      </c>
      <c r="G201">
        <v>-1.32945E-6</v>
      </c>
      <c r="H201">
        <v>1</v>
      </c>
      <c r="I201">
        <v>0.39217259999999998</v>
      </c>
      <c r="J201">
        <v>2.8358820000000001E-3</v>
      </c>
      <c r="K201">
        <v>0.59992409999999996</v>
      </c>
      <c r="L201">
        <v>-2.1265120000000001E-3</v>
      </c>
      <c r="M201">
        <v>0.80004909999999996</v>
      </c>
      <c r="N201">
        <v>1</v>
      </c>
      <c r="O201">
        <v>0</v>
      </c>
      <c r="P201">
        <v>5.4417249999999997E-3</v>
      </c>
      <c r="Q201">
        <v>0</v>
      </c>
      <c r="R201">
        <v>11.493740000000001</v>
      </c>
      <c r="S201">
        <v>54.78875</v>
      </c>
      <c r="T201">
        <v>86.860510000000005</v>
      </c>
      <c r="U201">
        <v>111.2963</v>
      </c>
      <c r="V201">
        <v>126.4509</v>
      </c>
      <c r="W201">
        <v>110.449</v>
      </c>
      <c r="X201">
        <v>96.981440000000006</v>
      </c>
      <c r="Y201">
        <v>94.335449999999994</v>
      </c>
      <c r="Z201">
        <v>0</v>
      </c>
      <c r="AA201">
        <v>1</v>
      </c>
      <c r="AB201">
        <v>0.1781768</v>
      </c>
      <c r="AC201">
        <v>-3.2649240000000003E-2</v>
      </c>
      <c r="AD201">
        <v>-0.1108253</v>
      </c>
      <c r="AE201">
        <v>-8.5466060000000003E-11</v>
      </c>
      <c r="AF201">
        <v>1.0662869999999999E-8</v>
      </c>
      <c r="AG201">
        <v>-1.288285E-10</v>
      </c>
      <c r="AH201">
        <v>1</v>
      </c>
      <c r="AI201">
        <v>1</v>
      </c>
      <c r="AJ201">
        <v>0</v>
      </c>
      <c r="AK201">
        <v>0</v>
      </c>
      <c r="AL201">
        <v>0</v>
      </c>
      <c r="AM201">
        <v>1</v>
      </c>
      <c r="AN201">
        <v>1</v>
      </c>
      <c r="AO201">
        <v>1</v>
      </c>
      <c r="AP201">
        <v>-2.7853330000000002E-4</v>
      </c>
      <c r="AQ201">
        <v>1.1983840000000001E-2</v>
      </c>
      <c r="AR201">
        <v>3.0599569999999999E-3</v>
      </c>
      <c r="AS201">
        <v>-8.5466060000000003E-11</v>
      </c>
      <c r="AT201">
        <v>1.0662869999999999E-8</v>
      </c>
      <c r="AU201">
        <v>-1.288285E-10</v>
      </c>
      <c r="AV201">
        <v>1</v>
      </c>
      <c r="AW201">
        <v>1</v>
      </c>
      <c r="AX201">
        <v>0</v>
      </c>
      <c r="AY201">
        <v>0</v>
      </c>
      <c r="AZ201">
        <v>0</v>
      </c>
      <c r="BA201">
        <v>1</v>
      </c>
      <c r="BB201" s="1">
        <f t="shared" si="29"/>
        <v>0.21235628564021269</v>
      </c>
      <c r="BC201" s="1">
        <f t="shared" si="30"/>
        <v>1.2371472781631858E-2</v>
      </c>
      <c r="BD201" s="1"/>
      <c r="BE201" s="1"/>
      <c r="BF201" s="1">
        <f t="shared" si="31"/>
        <v>0</v>
      </c>
      <c r="BG201" s="1">
        <f t="shared" si="32"/>
        <v>0</v>
      </c>
      <c r="BH201" s="1"/>
      <c r="BI201" s="1"/>
      <c r="BJ201">
        <f t="shared" si="33"/>
        <v>0</v>
      </c>
      <c r="BK201">
        <f t="shared" si="34"/>
        <v>0</v>
      </c>
      <c r="BN201" s="1">
        <f t="shared" si="35"/>
        <v>0</v>
      </c>
      <c r="BO201" s="1">
        <f t="shared" si="36"/>
        <v>0</v>
      </c>
      <c r="BP201" s="1"/>
      <c r="BQ201" s="1"/>
      <c r="BR201">
        <f t="shared" si="37"/>
        <v>0.22472775842184456</v>
      </c>
    </row>
    <row r="202" spans="1:70" x14ac:dyDescent="0.2">
      <c r="A202">
        <v>30.747160000000001</v>
      </c>
      <c r="B202">
        <v>3.4199229999999998</v>
      </c>
      <c r="C202">
        <v>0.74697820000000004</v>
      </c>
      <c r="D202">
        <v>2.7286100000000002</v>
      </c>
      <c r="E202">
        <v>-6.4778669999999995E-8</v>
      </c>
      <c r="F202">
        <v>-8.4323820000000001E-7</v>
      </c>
      <c r="G202">
        <v>-1.3274640000000001E-6</v>
      </c>
      <c r="H202">
        <v>1</v>
      </c>
      <c r="I202">
        <v>0.39217259999999998</v>
      </c>
      <c r="J202">
        <v>2.9506229999999999E-3</v>
      </c>
      <c r="K202">
        <v>0.60275699999999999</v>
      </c>
      <c r="L202">
        <v>-2.2289419999999998E-3</v>
      </c>
      <c r="M202">
        <v>0.79791619999999996</v>
      </c>
      <c r="N202">
        <v>1</v>
      </c>
      <c r="O202">
        <v>-3.757238E-3</v>
      </c>
      <c r="P202">
        <v>6.4373019999999998E-6</v>
      </c>
      <c r="Q202">
        <v>2.6264190000000001E-3</v>
      </c>
      <c r="R202">
        <v>9.9188290000000006</v>
      </c>
      <c r="S202">
        <v>34.268410000000003</v>
      </c>
      <c r="T202">
        <v>54.096890000000002</v>
      </c>
      <c r="U202">
        <v>69.637929999999997</v>
      </c>
      <c r="V202">
        <v>79.832899999999995</v>
      </c>
      <c r="W202">
        <v>69.475530000000006</v>
      </c>
      <c r="X202">
        <v>61.266869999999997</v>
      </c>
      <c r="Y202">
        <v>57.757339999999999</v>
      </c>
      <c r="Z202">
        <v>0</v>
      </c>
      <c r="AA202">
        <v>1</v>
      </c>
      <c r="AB202">
        <v>0</v>
      </c>
      <c r="AC202">
        <v>0</v>
      </c>
      <c r="AD202">
        <v>0</v>
      </c>
      <c r="AE202">
        <v>4.7781369999999998E-11</v>
      </c>
      <c r="AF202">
        <v>3.6293569999999998E-9</v>
      </c>
      <c r="AG202">
        <v>8.5955929999999996E-10</v>
      </c>
      <c r="AH202">
        <v>0.99999990000000005</v>
      </c>
      <c r="AI202">
        <v>1</v>
      </c>
      <c r="AJ202">
        <v>0</v>
      </c>
      <c r="AK202">
        <v>0</v>
      </c>
      <c r="AL202">
        <v>0</v>
      </c>
      <c r="AM202">
        <v>1</v>
      </c>
      <c r="AN202">
        <v>1</v>
      </c>
      <c r="AO202">
        <v>1</v>
      </c>
      <c r="AP202">
        <v>-3.7301190000000001E-3</v>
      </c>
      <c r="AQ202">
        <v>5.924286E-3</v>
      </c>
      <c r="AR202">
        <v>1.76329E-2</v>
      </c>
      <c r="AS202">
        <v>3.6853170000000002E-12</v>
      </c>
      <c r="AT202">
        <v>1.392602E-8</v>
      </c>
      <c r="AU202">
        <v>1.127348E-9</v>
      </c>
      <c r="AV202">
        <v>0.99999990000000005</v>
      </c>
      <c r="AW202">
        <v>1</v>
      </c>
      <c r="AX202">
        <v>0</v>
      </c>
      <c r="AY202">
        <v>0</v>
      </c>
      <c r="AZ202">
        <v>0</v>
      </c>
      <c r="BA202">
        <v>1</v>
      </c>
      <c r="BB202" s="1">
        <f t="shared" si="29"/>
        <v>0</v>
      </c>
      <c r="BC202" s="1">
        <f t="shared" si="30"/>
        <v>1.897182423421525E-2</v>
      </c>
      <c r="BD202" s="1"/>
      <c r="BE202" s="1"/>
      <c r="BF202" s="1">
        <f t="shared" si="31"/>
        <v>5.1246903539594602E-2</v>
      </c>
      <c r="BG202" s="1">
        <f t="shared" si="32"/>
        <v>5.1246903539594602E-2</v>
      </c>
      <c r="BH202" s="1"/>
      <c r="BI202" s="1"/>
      <c r="BJ202">
        <f t="shared" si="33"/>
        <v>0</v>
      </c>
      <c r="BK202">
        <f t="shared" si="34"/>
        <v>0</v>
      </c>
      <c r="BN202" s="1">
        <f t="shared" si="35"/>
        <v>0</v>
      </c>
      <c r="BO202" s="1">
        <f t="shared" si="36"/>
        <v>0</v>
      </c>
      <c r="BP202" s="1"/>
      <c r="BQ202" s="1"/>
      <c r="BR202">
        <f t="shared" si="37"/>
        <v>0.12146563131340446</v>
      </c>
    </row>
    <row r="203" spans="1:70" x14ac:dyDescent="0.2">
      <c r="A203">
        <v>30.797160000000002</v>
      </c>
      <c r="B203">
        <v>3.4111889999999998</v>
      </c>
      <c r="C203">
        <v>0.75549809999999995</v>
      </c>
      <c r="D203">
        <v>2.7394889999999998</v>
      </c>
      <c r="E203">
        <v>-6.4521960000000001E-8</v>
      </c>
      <c r="F203">
        <v>-8.3944769999999998E-7</v>
      </c>
      <c r="G203">
        <v>-1.32694E-6</v>
      </c>
      <c r="H203">
        <v>1</v>
      </c>
      <c r="I203">
        <v>0.39217259999999998</v>
      </c>
      <c r="J203">
        <v>2.9751959999999998E-3</v>
      </c>
      <c r="K203">
        <v>0.60476450000000004</v>
      </c>
      <c r="L203">
        <v>-2.2592950000000001E-3</v>
      </c>
      <c r="M203">
        <v>0.79639570000000004</v>
      </c>
      <c r="N203">
        <v>1</v>
      </c>
      <c r="O203">
        <v>-7.0118899999999996E-4</v>
      </c>
      <c r="P203">
        <v>0</v>
      </c>
      <c r="Q203">
        <v>0</v>
      </c>
      <c r="R203">
        <v>11.07748</v>
      </c>
      <c r="S203">
        <v>33.047260000000001</v>
      </c>
      <c r="T203">
        <v>51.766210000000001</v>
      </c>
      <c r="U203">
        <v>66.865300000000005</v>
      </c>
      <c r="V203">
        <v>76.980810000000005</v>
      </c>
      <c r="W203">
        <v>67.034019999999998</v>
      </c>
      <c r="X203">
        <v>59.236530000000002</v>
      </c>
      <c r="Y203">
        <v>55.029249999999998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2.0581680000000001E-10</v>
      </c>
      <c r="AF203">
        <v>2.4005719999999999E-9</v>
      </c>
      <c r="AG203">
        <v>2.4363570000000002E-10</v>
      </c>
      <c r="AH203">
        <v>1</v>
      </c>
      <c r="AI203">
        <v>1</v>
      </c>
      <c r="AJ203">
        <v>0</v>
      </c>
      <c r="AK203">
        <v>0</v>
      </c>
      <c r="AL203">
        <v>0</v>
      </c>
      <c r="AM203">
        <v>1</v>
      </c>
      <c r="AN203">
        <v>1</v>
      </c>
      <c r="AO203">
        <v>1</v>
      </c>
      <c r="AP203">
        <v>-3.294763E-3</v>
      </c>
      <c r="AQ203">
        <v>1.4944290000000001E-2</v>
      </c>
      <c r="AR203">
        <v>1.7740249999999999E-2</v>
      </c>
      <c r="AS203">
        <v>5.1013309999999998E-11</v>
      </c>
      <c r="AT203">
        <v>1.390067E-9</v>
      </c>
      <c r="AU203">
        <v>2.7950100000000003E-10</v>
      </c>
      <c r="AV203">
        <v>1</v>
      </c>
      <c r="AW203">
        <v>1</v>
      </c>
      <c r="AX203">
        <v>0</v>
      </c>
      <c r="AY203">
        <v>0</v>
      </c>
      <c r="AZ203">
        <v>0</v>
      </c>
      <c r="BA203">
        <v>1</v>
      </c>
      <c r="BB203" s="1">
        <f t="shared" si="29"/>
        <v>0</v>
      </c>
      <c r="BC203" s="1">
        <f t="shared" si="30"/>
        <v>2.3428694733014236E-2</v>
      </c>
      <c r="BD203" s="1"/>
      <c r="BE203" s="1"/>
      <c r="BF203" s="1">
        <f t="shared" si="31"/>
        <v>0</v>
      </c>
      <c r="BG203" s="1">
        <f t="shared" si="32"/>
        <v>0</v>
      </c>
      <c r="BH203" s="1"/>
      <c r="BI203" s="1"/>
      <c r="BJ203">
        <f t="shared" si="33"/>
        <v>0</v>
      </c>
      <c r="BK203">
        <f t="shared" si="34"/>
        <v>0</v>
      </c>
      <c r="BN203" s="1">
        <f t="shared" si="35"/>
        <v>0</v>
      </c>
      <c r="BO203" s="1">
        <f t="shared" si="36"/>
        <v>0</v>
      </c>
      <c r="BP203" s="1"/>
      <c r="BQ203" s="1"/>
      <c r="BR203">
        <f t="shared" si="37"/>
        <v>2.3428694733014236E-2</v>
      </c>
    </row>
    <row r="204" spans="1:70" x14ac:dyDescent="0.2">
      <c r="A204">
        <v>30.846419999999998</v>
      </c>
      <c r="B204">
        <v>3.4092899999999999</v>
      </c>
      <c r="C204">
        <v>0.77193750000000005</v>
      </c>
      <c r="D204">
        <v>2.7564790000000001</v>
      </c>
      <c r="E204">
        <v>-6.4578969999999996E-8</v>
      </c>
      <c r="F204">
        <v>-7.8683149999999995E-7</v>
      </c>
      <c r="G204">
        <v>-1.3283189999999999E-6</v>
      </c>
      <c r="H204">
        <v>1</v>
      </c>
      <c r="I204">
        <v>0.39217259999999998</v>
      </c>
      <c r="J204">
        <v>2.7378979999999999E-3</v>
      </c>
      <c r="K204">
        <v>0.60602610000000001</v>
      </c>
      <c r="L204">
        <v>-2.0859440000000002E-3</v>
      </c>
      <c r="M204">
        <v>0.79543730000000001</v>
      </c>
      <c r="N204">
        <v>1</v>
      </c>
      <c r="O204">
        <v>0</v>
      </c>
      <c r="P204">
        <v>0</v>
      </c>
      <c r="Q204">
        <v>0</v>
      </c>
      <c r="R204">
        <v>11.10369</v>
      </c>
      <c r="S204">
        <v>32.786360000000002</v>
      </c>
      <c r="T204">
        <v>51.619500000000002</v>
      </c>
      <c r="U204">
        <v>66.849950000000007</v>
      </c>
      <c r="V204">
        <v>77.059910000000002</v>
      </c>
      <c r="W204">
        <v>67.169420000000002</v>
      </c>
      <c r="X204">
        <v>59.454030000000003</v>
      </c>
      <c r="Y204">
        <v>55.21519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-2.048623E-11</v>
      </c>
      <c r="AF204">
        <v>3.0742220000000002E-8</v>
      </c>
      <c r="AG204">
        <v>-7.4102119999999996E-10</v>
      </c>
      <c r="AH204">
        <v>1</v>
      </c>
      <c r="AI204">
        <v>1</v>
      </c>
      <c r="AJ204">
        <v>0</v>
      </c>
      <c r="AK204">
        <v>0</v>
      </c>
      <c r="AL204">
        <v>0</v>
      </c>
      <c r="AM204">
        <v>1</v>
      </c>
      <c r="AN204">
        <v>1</v>
      </c>
      <c r="AO204">
        <v>1</v>
      </c>
      <c r="AP204">
        <v>-3.1349490000000002E-3</v>
      </c>
      <c r="AQ204">
        <v>1.792467E-2</v>
      </c>
      <c r="AR204">
        <v>1.780106E-2</v>
      </c>
      <c r="AS204">
        <v>-3.6367630000000001E-11</v>
      </c>
      <c r="AT204">
        <v>2.1873869999999999E-8</v>
      </c>
      <c r="AU204">
        <v>-6.3799050000000004E-10</v>
      </c>
      <c r="AV204">
        <v>1</v>
      </c>
      <c r="AW204">
        <v>1</v>
      </c>
      <c r="AX204">
        <v>0</v>
      </c>
      <c r="AY204">
        <v>0</v>
      </c>
      <c r="AZ204">
        <v>0</v>
      </c>
      <c r="BA204">
        <v>1</v>
      </c>
      <c r="BB204" s="1">
        <f t="shared" si="29"/>
        <v>0</v>
      </c>
      <c r="BC204" s="1">
        <f t="shared" si="30"/>
        <v>2.5455833063663447E-2</v>
      </c>
      <c r="BD204" s="1"/>
      <c r="BE204" s="1"/>
      <c r="BF204" s="1">
        <f t="shared" si="31"/>
        <v>0</v>
      </c>
      <c r="BG204" s="1">
        <f t="shared" si="32"/>
        <v>0</v>
      </c>
      <c r="BH204" s="1"/>
      <c r="BI204" s="1"/>
      <c r="BJ204">
        <f t="shared" si="33"/>
        <v>0</v>
      </c>
      <c r="BK204">
        <f t="shared" si="34"/>
        <v>0</v>
      </c>
      <c r="BN204" s="1">
        <f t="shared" si="35"/>
        <v>0</v>
      </c>
      <c r="BO204" s="1">
        <f t="shared" si="36"/>
        <v>0</v>
      </c>
      <c r="BP204" s="1"/>
      <c r="BQ204" s="1"/>
      <c r="BR204">
        <f t="shared" si="37"/>
        <v>2.5455833063663447E-2</v>
      </c>
    </row>
    <row r="205" spans="1:70" x14ac:dyDescent="0.2">
      <c r="A205">
        <v>30.897120000000001</v>
      </c>
      <c r="B205">
        <v>3.4071709999999999</v>
      </c>
      <c r="C205">
        <v>0.80035219999999996</v>
      </c>
      <c r="D205">
        <v>2.7724929999999999</v>
      </c>
      <c r="E205">
        <v>-6.4581270000000001E-8</v>
      </c>
      <c r="F205">
        <v>-7.6984349999999995E-7</v>
      </c>
      <c r="G205">
        <v>-1.327255E-6</v>
      </c>
      <c r="H205">
        <v>1</v>
      </c>
      <c r="I205">
        <v>0.39217259999999998</v>
      </c>
      <c r="J205">
        <v>2.1444390000000002E-3</v>
      </c>
      <c r="K205">
        <v>0.60668619999999995</v>
      </c>
      <c r="L205">
        <v>-1.6366099999999999E-3</v>
      </c>
      <c r="M205">
        <v>0.7949368</v>
      </c>
      <c r="N205">
        <v>1</v>
      </c>
      <c r="O205">
        <v>0</v>
      </c>
      <c r="P205">
        <v>0</v>
      </c>
      <c r="Q205">
        <v>0</v>
      </c>
      <c r="R205">
        <v>11.69149</v>
      </c>
      <c r="S205">
        <v>34.716610000000003</v>
      </c>
      <c r="T205">
        <v>55.170349999999999</v>
      </c>
      <c r="U205">
        <v>71.732960000000006</v>
      </c>
      <c r="V205">
        <v>82.811160000000001</v>
      </c>
      <c r="W205">
        <v>72.283119999999997</v>
      </c>
      <c r="X205">
        <v>64.12715</v>
      </c>
      <c r="Y205">
        <v>59.69652</v>
      </c>
      <c r="Z205">
        <v>0</v>
      </c>
      <c r="AA205">
        <v>1</v>
      </c>
      <c r="AB205">
        <v>0</v>
      </c>
      <c r="AC205">
        <v>0</v>
      </c>
      <c r="AD205">
        <v>0</v>
      </c>
      <c r="AE205">
        <v>-2.714004E-11</v>
      </c>
      <c r="AF205">
        <v>9.6174710000000002E-10</v>
      </c>
      <c r="AG205">
        <v>6.1605979999999998E-10</v>
      </c>
      <c r="AH205">
        <v>1</v>
      </c>
      <c r="AI205">
        <v>1</v>
      </c>
      <c r="AJ205">
        <v>0</v>
      </c>
      <c r="AK205">
        <v>0</v>
      </c>
      <c r="AL205">
        <v>0</v>
      </c>
      <c r="AM205">
        <v>1</v>
      </c>
      <c r="AN205">
        <v>1</v>
      </c>
      <c r="AO205">
        <v>1</v>
      </c>
      <c r="AP205">
        <v>-1.2344140000000001E-3</v>
      </c>
      <c r="AQ205">
        <v>3.594203E-2</v>
      </c>
      <c r="AR205">
        <v>1.212247E-2</v>
      </c>
      <c r="AS205">
        <v>2.4985169999999999E-11</v>
      </c>
      <c r="AT205">
        <v>1.6026560000000001E-8</v>
      </c>
      <c r="AU205">
        <v>4.483954E-10</v>
      </c>
      <c r="AV205">
        <v>1</v>
      </c>
      <c r="AW205">
        <v>1</v>
      </c>
      <c r="AX205">
        <v>0</v>
      </c>
      <c r="AY205">
        <v>0</v>
      </c>
      <c r="AZ205">
        <v>0</v>
      </c>
      <c r="BA205">
        <v>1</v>
      </c>
      <c r="BB205" s="1">
        <f t="shared" si="29"/>
        <v>0</v>
      </c>
      <c r="BC205" s="1">
        <f t="shared" si="30"/>
        <v>3.7951384392999367E-2</v>
      </c>
      <c r="BD205" s="1"/>
      <c r="BE205" s="1"/>
      <c r="BF205" s="1">
        <f t="shared" si="31"/>
        <v>0</v>
      </c>
      <c r="BG205" s="1">
        <f t="shared" si="32"/>
        <v>0</v>
      </c>
      <c r="BH205" s="1"/>
      <c r="BI205" s="1"/>
      <c r="BJ205">
        <f t="shared" si="33"/>
        <v>0</v>
      </c>
      <c r="BK205">
        <f t="shared" si="34"/>
        <v>0</v>
      </c>
      <c r="BN205" s="1">
        <f t="shared" si="35"/>
        <v>0</v>
      </c>
      <c r="BO205" s="1">
        <f t="shared" si="36"/>
        <v>0</v>
      </c>
      <c r="BP205" s="1"/>
      <c r="BQ205" s="1"/>
      <c r="BR205">
        <f t="shared" si="37"/>
        <v>3.7951384392999367E-2</v>
      </c>
    </row>
    <row r="206" spans="1:70" x14ac:dyDescent="0.2">
      <c r="A206">
        <v>30.946719999999999</v>
      </c>
      <c r="B206">
        <v>3.4075549999999999</v>
      </c>
      <c r="C206">
        <v>0.83419259999999995</v>
      </c>
      <c r="D206">
        <v>2.7765</v>
      </c>
      <c r="E206">
        <v>-6.4292719999999996E-8</v>
      </c>
      <c r="F206">
        <v>-7.4637180000000005E-7</v>
      </c>
      <c r="G206">
        <v>-1.326065E-6</v>
      </c>
      <c r="H206">
        <v>1</v>
      </c>
      <c r="I206">
        <v>0.39217259999999998</v>
      </c>
      <c r="J206">
        <v>1.1342189999999999E-3</v>
      </c>
      <c r="K206">
        <v>0.60703569999999996</v>
      </c>
      <c r="L206">
        <v>-8.6640779999999998E-4</v>
      </c>
      <c r="M206">
        <v>0.79467330000000003</v>
      </c>
      <c r="N206">
        <v>1</v>
      </c>
      <c r="O206">
        <v>0</v>
      </c>
      <c r="P206">
        <v>0</v>
      </c>
      <c r="Q206">
        <v>0</v>
      </c>
      <c r="R206">
        <v>10.282299999999999</v>
      </c>
      <c r="S206">
        <v>30.5044</v>
      </c>
      <c r="T206">
        <v>48.977460000000001</v>
      </c>
      <c r="U206">
        <v>64.035679999999999</v>
      </c>
      <c r="V206">
        <v>74.091309999999993</v>
      </c>
      <c r="W206">
        <v>64.765590000000003</v>
      </c>
      <c r="X206">
        <v>57.618020000000001</v>
      </c>
      <c r="Y206">
        <v>53.830739999999999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1.4626710000000001E-10</v>
      </c>
      <c r="AF206">
        <v>1.3707739999999999E-8</v>
      </c>
      <c r="AG206">
        <v>5.3931630000000001E-10</v>
      </c>
      <c r="AH206">
        <v>1</v>
      </c>
      <c r="AI206">
        <v>1</v>
      </c>
      <c r="AJ206">
        <v>0</v>
      </c>
      <c r="AK206">
        <v>0</v>
      </c>
      <c r="AL206">
        <v>0</v>
      </c>
      <c r="AM206">
        <v>1</v>
      </c>
      <c r="AN206">
        <v>1</v>
      </c>
      <c r="AO206">
        <v>1</v>
      </c>
      <c r="AP206">
        <v>1.1522259999999999E-3</v>
      </c>
      <c r="AQ206">
        <v>3.5980039999999998E-2</v>
      </c>
      <c r="AR206">
        <v>3.2784749999999999E-4</v>
      </c>
      <c r="AS206">
        <v>1.644383E-10</v>
      </c>
      <c r="AT206">
        <v>1.303078E-8</v>
      </c>
      <c r="AU206">
        <v>6.6259240000000002E-10</v>
      </c>
      <c r="AV206">
        <v>1</v>
      </c>
      <c r="AW206">
        <v>1</v>
      </c>
      <c r="AX206">
        <v>0</v>
      </c>
      <c r="AY206">
        <v>0</v>
      </c>
      <c r="AZ206">
        <v>0</v>
      </c>
      <c r="BA206">
        <v>1</v>
      </c>
      <c r="BB206" s="1">
        <f t="shared" si="29"/>
        <v>0</v>
      </c>
      <c r="BC206" s="1">
        <f t="shared" si="30"/>
        <v>3.5999977599158753E-2</v>
      </c>
      <c r="BD206" s="1"/>
      <c r="BE206" s="1"/>
      <c r="BF206" s="1">
        <f t="shared" si="31"/>
        <v>0</v>
      </c>
      <c r="BG206" s="1">
        <f t="shared" si="32"/>
        <v>0</v>
      </c>
      <c r="BH206" s="1"/>
      <c r="BI206" s="1"/>
      <c r="BJ206">
        <f t="shared" si="33"/>
        <v>0</v>
      </c>
      <c r="BK206">
        <f t="shared" si="34"/>
        <v>0</v>
      </c>
      <c r="BN206" s="1">
        <f t="shared" si="35"/>
        <v>0</v>
      </c>
      <c r="BO206" s="1">
        <f t="shared" si="36"/>
        <v>0</v>
      </c>
      <c r="BP206" s="1"/>
      <c r="BQ206" s="1"/>
      <c r="BR206">
        <f t="shared" si="37"/>
        <v>3.5999977599158753E-2</v>
      </c>
    </row>
    <row r="207" spans="1:70" x14ac:dyDescent="0.2">
      <c r="A207">
        <v>30.99662</v>
      </c>
      <c r="B207">
        <v>3.4104290000000002</v>
      </c>
      <c r="C207">
        <v>0.86954980000000004</v>
      </c>
      <c r="D207">
        <v>2.7758590000000001</v>
      </c>
      <c r="E207">
        <v>-6.4157320000000006E-8</v>
      </c>
      <c r="F207">
        <v>-7.7891599999999998E-7</v>
      </c>
      <c r="G207">
        <v>-1.3260319999999999E-6</v>
      </c>
      <c r="H207">
        <v>1</v>
      </c>
      <c r="I207">
        <v>0.39217259999999998</v>
      </c>
      <c r="J207">
        <v>-2.7077319999999999E-4</v>
      </c>
      <c r="K207">
        <v>0.60726599999999997</v>
      </c>
      <c r="L207">
        <v>2.0696239999999999E-4</v>
      </c>
      <c r="M207">
        <v>0.79449860000000005</v>
      </c>
      <c r="N207">
        <v>1</v>
      </c>
      <c r="O207">
        <v>0</v>
      </c>
      <c r="P207">
        <v>0</v>
      </c>
      <c r="Q207">
        <v>0</v>
      </c>
      <c r="R207">
        <v>11.178570000000001</v>
      </c>
      <c r="S207">
        <v>32.022689999999997</v>
      </c>
      <c r="T207">
        <v>52.008270000000003</v>
      </c>
      <c r="U207">
        <v>68.409570000000002</v>
      </c>
      <c r="V207">
        <v>79.368639999999999</v>
      </c>
      <c r="W207">
        <v>69.448139999999995</v>
      </c>
      <c r="X207">
        <v>61.942459999999997</v>
      </c>
      <c r="Y207">
        <v>58.03978</v>
      </c>
      <c r="Z207">
        <v>0</v>
      </c>
      <c r="AA207">
        <v>1</v>
      </c>
      <c r="AB207">
        <v>2.913868E-3</v>
      </c>
      <c r="AC207">
        <v>-5.0823060000000002E-4</v>
      </c>
      <c r="AD207">
        <v>5.0107220000000004E-4</v>
      </c>
      <c r="AE207">
        <v>6.9541980000000005E-11</v>
      </c>
      <c r="AF207">
        <v>-2.019555E-8</v>
      </c>
      <c r="AG207">
        <v>1.529871E-11</v>
      </c>
      <c r="AH207">
        <v>1</v>
      </c>
      <c r="AI207">
        <v>1</v>
      </c>
      <c r="AJ207">
        <v>0</v>
      </c>
      <c r="AK207">
        <v>0</v>
      </c>
      <c r="AL207">
        <v>0</v>
      </c>
      <c r="AM207">
        <v>1</v>
      </c>
      <c r="AN207">
        <v>1</v>
      </c>
      <c r="AO207">
        <v>1</v>
      </c>
      <c r="AP207">
        <v>2.3951020000000001E-3</v>
      </c>
      <c r="AQ207">
        <v>3.5964540000000003E-2</v>
      </c>
      <c r="AR207">
        <v>-5.6845790000000004E-3</v>
      </c>
      <c r="AS207">
        <v>4.3852640000000001E-11</v>
      </c>
      <c r="AT207">
        <v>-1.561509E-8</v>
      </c>
      <c r="AU207">
        <v>6.6079050000000002E-12</v>
      </c>
      <c r="AV207">
        <v>1</v>
      </c>
      <c r="AW207">
        <v>1</v>
      </c>
      <c r="AX207">
        <v>0</v>
      </c>
      <c r="AY207">
        <v>0</v>
      </c>
      <c r="AZ207">
        <v>0</v>
      </c>
      <c r="BA207">
        <v>1</v>
      </c>
      <c r="BB207" s="1">
        <f t="shared" si="29"/>
        <v>2.9999997356355214E-3</v>
      </c>
      <c r="BC207" s="1">
        <f t="shared" si="30"/>
        <v>3.6489712103677185E-2</v>
      </c>
      <c r="BD207" s="1"/>
      <c r="BE207" s="1"/>
      <c r="BF207" s="1">
        <f t="shared" si="31"/>
        <v>0</v>
      </c>
      <c r="BG207" s="1">
        <f t="shared" si="32"/>
        <v>0</v>
      </c>
      <c r="BH207" s="1"/>
      <c r="BI207" s="1"/>
      <c r="BJ207">
        <f t="shared" si="33"/>
        <v>0</v>
      </c>
      <c r="BK207">
        <f t="shared" si="34"/>
        <v>0</v>
      </c>
      <c r="BN207" s="1">
        <f t="shared" si="35"/>
        <v>0</v>
      </c>
      <c r="BO207" s="1">
        <f t="shared" si="36"/>
        <v>0</v>
      </c>
      <c r="BP207" s="1"/>
      <c r="BQ207" s="1"/>
      <c r="BR207">
        <f t="shared" si="37"/>
        <v>3.9489711839312706E-2</v>
      </c>
    </row>
    <row r="208" spans="1:70" x14ac:dyDescent="0.2">
      <c r="A208">
        <v>31.046749999999999</v>
      </c>
      <c r="B208">
        <v>3.428096</v>
      </c>
      <c r="C208">
        <v>0.90144990000000003</v>
      </c>
      <c r="D208">
        <v>2.7661220000000002</v>
      </c>
      <c r="E208">
        <v>-6.4118040000000005E-8</v>
      </c>
      <c r="F208">
        <v>-7.8502809999999997E-7</v>
      </c>
      <c r="G208">
        <v>-1.3256869999999999E-6</v>
      </c>
      <c r="H208">
        <v>1</v>
      </c>
      <c r="I208">
        <v>0.39217259999999998</v>
      </c>
      <c r="J208">
        <v>-1.936711E-3</v>
      </c>
      <c r="K208">
        <v>0.60760650000000005</v>
      </c>
      <c r="L208">
        <v>1.481626E-3</v>
      </c>
      <c r="M208">
        <v>0.79423449999999995</v>
      </c>
      <c r="N208">
        <v>1</v>
      </c>
      <c r="O208">
        <v>-1.647353E-2</v>
      </c>
      <c r="P208">
        <v>5.9604640000000001E-8</v>
      </c>
      <c r="Q208">
        <v>0</v>
      </c>
      <c r="R208">
        <v>11.206849999999999</v>
      </c>
      <c r="S208">
        <v>29.99933</v>
      </c>
      <c r="T208">
        <v>49.273539999999997</v>
      </c>
      <c r="U208">
        <v>65.257589999999993</v>
      </c>
      <c r="V208">
        <v>75.98039</v>
      </c>
      <c r="W208">
        <v>66.538929999999993</v>
      </c>
      <c r="X208">
        <v>59.509540000000001</v>
      </c>
      <c r="Y208">
        <v>55.829389999999997</v>
      </c>
      <c r="Z208">
        <v>0</v>
      </c>
      <c r="AA208">
        <v>1</v>
      </c>
      <c r="AB208">
        <v>8.3116170000000003E-2</v>
      </c>
      <c r="AC208">
        <v>-1.423637E-2</v>
      </c>
      <c r="AD208">
        <v>5.0996009999999996E-3</v>
      </c>
      <c r="AE208">
        <v>2.269232E-11</v>
      </c>
      <c r="AF208">
        <v>-2.7612030000000001E-9</v>
      </c>
      <c r="AG208">
        <v>1.566573E-10</v>
      </c>
      <c r="AH208">
        <v>1</v>
      </c>
      <c r="AI208">
        <v>1</v>
      </c>
      <c r="AJ208">
        <v>0</v>
      </c>
      <c r="AK208">
        <v>0</v>
      </c>
      <c r="AL208">
        <v>0</v>
      </c>
      <c r="AM208">
        <v>1</v>
      </c>
      <c r="AN208">
        <v>1</v>
      </c>
      <c r="AO208">
        <v>1</v>
      </c>
      <c r="AP208">
        <v>5.1547900000000002E-3</v>
      </c>
      <c r="AQ208">
        <v>4.7906820000000003E-2</v>
      </c>
      <c r="AR208">
        <v>-1.7508449999999998E-2</v>
      </c>
      <c r="AS208">
        <v>1.6579159999999999E-11</v>
      </c>
      <c r="AT208">
        <v>-3.350853E-9</v>
      </c>
      <c r="AU208">
        <v>1.8891199999999999E-10</v>
      </c>
      <c r="AV208">
        <v>1</v>
      </c>
      <c r="AW208">
        <v>1</v>
      </c>
      <c r="AX208">
        <v>0</v>
      </c>
      <c r="AY208">
        <v>0</v>
      </c>
      <c r="AZ208">
        <v>0</v>
      </c>
      <c r="BA208">
        <v>1</v>
      </c>
      <c r="BB208" s="1">
        <f t="shared" si="29"/>
        <v>8.4480636104405607E-2</v>
      </c>
      <c r="BC208" s="1">
        <f t="shared" si="30"/>
        <v>5.1265788630030847E-2</v>
      </c>
      <c r="BD208" s="1"/>
      <c r="BE208" s="1"/>
      <c r="BF208" s="1">
        <f t="shared" si="31"/>
        <v>0</v>
      </c>
      <c r="BG208" s="1">
        <f t="shared" si="32"/>
        <v>0</v>
      </c>
      <c r="BH208" s="1"/>
      <c r="BI208" s="1"/>
      <c r="BJ208">
        <f t="shared" si="33"/>
        <v>0</v>
      </c>
      <c r="BK208">
        <f t="shared" si="34"/>
        <v>0</v>
      </c>
      <c r="BN208" s="1">
        <f t="shared" si="35"/>
        <v>0</v>
      </c>
      <c r="BO208" s="1">
        <f t="shared" si="36"/>
        <v>0</v>
      </c>
      <c r="BP208" s="1"/>
      <c r="BQ208" s="1"/>
      <c r="BR208">
        <f t="shared" si="37"/>
        <v>0.13574642473443646</v>
      </c>
    </row>
    <row r="209" spans="1:70" x14ac:dyDescent="0.2">
      <c r="A209">
        <v>31.095929999999999</v>
      </c>
      <c r="B209">
        <v>3.4282219999999999</v>
      </c>
      <c r="C209">
        <v>0.93221319999999996</v>
      </c>
      <c r="D209">
        <v>2.754775</v>
      </c>
      <c r="E209">
        <v>-6.4516090000000002E-8</v>
      </c>
      <c r="F209">
        <v>-7.3043879999999996E-7</v>
      </c>
      <c r="G209">
        <v>-1.3265910000000001E-6</v>
      </c>
      <c r="H209">
        <v>1</v>
      </c>
      <c r="I209">
        <v>0.39217259999999998</v>
      </c>
      <c r="J209">
        <v>-3.7837439999999999E-3</v>
      </c>
      <c r="K209">
        <v>0.60807060000000002</v>
      </c>
      <c r="L209">
        <v>2.898191E-3</v>
      </c>
      <c r="M209">
        <v>0.79386869999999998</v>
      </c>
      <c r="N209">
        <v>1</v>
      </c>
      <c r="O209">
        <v>-1.7301319999999999E-2</v>
      </c>
      <c r="P209">
        <v>5.9604640000000001E-8</v>
      </c>
      <c r="Q209">
        <v>0</v>
      </c>
      <c r="R209">
        <v>11.8451</v>
      </c>
      <c r="S209">
        <v>29.168559999999999</v>
      </c>
      <c r="T209">
        <v>48.35183</v>
      </c>
      <c r="U209">
        <v>64.457459999999998</v>
      </c>
      <c r="V209">
        <v>75.335189999999997</v>
      </c>
      <c r="W209">
        <v>66.002579999999995</v>
      </c>
      <c r="X209">
        <v>59.16977</v>
      </c>
      <c r="Y209">
        <v>55.481090000000002</v>
      </c>
      <c r="Z209">
        <v>0</v>
      </c>
      <c r="AA209">
        <v>1</v>
      </c>
      <c r="AB209">
        <v>7.9857449999999996E-2</v>
      </c>
      <c r="AC209">
        <v>-1.2828849999999999E-2</v>
      </c>
      <c r="AD209">
        <v>7.4485660000000002E-3</v>
      </c>
      <c r="AE209">
        <v>-1.9994080000000001E-10</v>
      </c>
      <c r="AF209">
        <v>2.7597640000000001E-8</v>
      </c>
      <c r="AG209">
        <v>-5.1055459999999998E-10</v>
      </c>
      <c r="AH209">
        <v>1</v>
      </c>
      <c r="AI209">
        <v>1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1</v>
      </c>
      <c r="AP209">
        <v>5.4359500000000002E-3</v>
      </c>
      <c r="AQ209">
        <v>4.1871060000000002E-2</v>
      </c>
      <c r="AR209">
        <v>-2.0546289999999998E-2</v>
      </c>
      <c r="AS209">
        <v>-1.979834E-10</v>
      </c>
      <c r="AT209">
        <v>2.699185E-8</v>
      </c>
      <c r="AU209">
        <v>-3.9361009999999998E-10</v>
      </c>
      <c r="AV209">
        <v>1</v>
      </c>
      <c r="AW209">
        <v>1</v>
      </c>
      <c r="AX209">
        <v>0</v>
      </c>
      <c r="AY209">
        <v>0</v>
      </c>
      <c r="AZ209">
        <v>0</v>
      </c>
      <c r="BA209">
        <v>1</v>
      </c>
      <c r="BB209" s="1">
        <f t="shared" si="29"/>
        <v>8.122359785358782E-2</v>
      </c>
      <c r="BC209" s="1">
        <f t="shared" si="30"/>
        <v>4.6956205667517473E-2</v>
      </c>
      <c r="BD209" s="1"/>
      <c r="BE209" s="1"/>
      <c r="BF209" s="1">
        <f t="shared" si="31"/>
        <v>0</v>
      </c>
      <c r="BG209" s="1">
        <f t="shared" si="32"/>
        <v>0</v>
      </c>
      <c r="BH209" s="1"/>
      <c r="BI209" s="1"/>
      <c r="BJ209">
        <f t="shared" si="33"/>
        <v>0</v>
      </c>
      <c r="BK209">
        <f t="shared" si="34"/>
        <v>0</v>
      </c>
      <c r="BN209" s="1">
        <f t="shared" si="35"/>
        <v>0</v>
      </c>
      <c r="BO209" s="1">
        <f t="shared" si="36"/>
        <v>0</v>
      </c>
      <c r="BP209" s="1"/>
      <c r="BQ209" s="1"/>
      <c r="BR209">
        <f t="shared" si="37"/>
        <v>0.12817980352110531</v>
      </c>
    </row>
    <row r="210" spans="1:70" x14ac:dyDescent="0.2">
      <c r="A210">
        <v>31.1463</v>
      </c>
      <c r="B210">
        <v>3.4297270000000002</v>
      </c>
      <c r="C210">
        <v>0.97326140000000005</v>
      </c>
      <c r="D210">
        <v>2.7206929999999998</v>
      </c>
      <c r="E210">
        <v>-6.3845720000000005E-8</v>
      </c>
      <c r="F210">
        <v>-7.4822229999999999E-7</v>
      </c>
      <c r="G210">
        <v>-1.3274519999999999E-6</v>
      </c>
      <c r="H210">
        <v>1</v>
      </c>
      <c r="I210">
        <v>0.39217259999999998</v>
      </c>
      <c r="J210">
        <v>-5.8840869999999997E-3</v>
      </c>
      <c r="K210">
        <v>0.6088498</v>
      </c>
      <c r="L210">
        <v>4.5162570000000001E-3</v>
      </c>
      <c r="M210">
        <v>0.79325089999999998</v>
      </c>
      <c r="N210">
        <v>1</v>
      </c>
      <c r="O210">
        <v>-1.846194E-2</v>
      </c>
      <c r="P210">
        <v>5.9604640000000001E-8</v>
      </c>
      <c r="Q210">
        <v>0</v>
      </c>
      <c r="R210">
        <v>12.348420000000001</v>
      </c>
      <c r="S210">
        <v>28.252659999999999</v>
      </c>
      <c r="T210">
        <v>47.363689999999998</v>
      </c>
      <c r="U210">
        <v>63.523620000000001</v>
      </c>
      <c r="V210">
        <v>74.494969999999995</v>
      </c>
      <c r="W210">
        <v>65.256389999999996</v>
      </c>
      <c r="X210">
        <v>58.601149999999997</v>
      </c>
      <c r="Y210">
        <v>55.041849999999997</v>
      </c>
      <c r="Z210">
        <v>0</v>
      </c>
      <c r="AA210">
        <v>1</v>
      </c>
      <c r="AB210">
        <v>8.1401829999999994E-2</v>
      </c>
      <c r="AC210">
        <v>-1.254245E-2</v>
      </c>
      <c r="AD210">
        <v>-1.5441770000000001E-3</v>
      </c>
      <c r="AE210">
        <v>3.788382E-10</v>
      </c>
      <c r="AF210">
        <v>-5.5529590000000003E-9</v>
      </c>
      <c r="AG210">
        <v>-6.0072319999999995E-10</v>
      </c>
      <c r="AH210">
        <v>1</v>
      </c>
      <c r="AI210">
        <v>1</v>
      </c>
      <c r="AJ210">
        <v>0</v>
      </c>
      <c r="AK210">
        <v>0</v>
      </c>
      <c r="AL210">
        <v>0</v>
      </c>
      <c r="AM210">
        <v>1</v>
      </c>
      <c r="AN210">
        <v>1</v>
      </c>
      <c r="AO210">
        <v>1</v>
      </c>
      <c r="AP210">
        <v>1.079723E-2</v>
      </c>
      <c r="AQ210">
        <v>5.9586849999999997E-2</v>
      </c>
      <c r="AR210">
        <v>-4.4247120000000001E-2</v>
      </c>
      <c r="AS210">
        <v>2.9156790000000001E-10</v>
      </c>
      <c r="AT210">
        <v>-1.223032E-8</v>
      </c>
      <c r="AU210">
        <v>-2.5993540000000002E-10</v>
      </c>
      <c r="AV210">
        <v>1</v>
      </c>
      <c r="AW210">
        <v>1</v>
      </c>
      <c r="AX210">
        <v>0</v>
      </c>
      <c r="AY210">
        <v>0</v>
      </c>
      <c r="AZ210">
        <v>0</v>
      </c>
      <c r="BA210">
        <v>1</v>
      </c>
      <c r="BB210" s="1">
        <f t="shared" si="29"/>
        <v>8.2376910976066156E-2</v>
      </c>
      <c r="BC210" s="1">
        <f t="shared" si="30"/>
        <v>7.4999869979152631E-2</v>
      </c>
      <c r="BD210" s="1"/>
      <c r="BE210" s="1"/>
      <c r="BF210" s="1">
        <f t="shared" si="31"/>
        <v>0</v>
      </c>
      <c r="BG210" s="1">
        <f t="shared" si="32"/>
        <v>0</v>
      </c>
      <c r="BH210" s="1"/>
      <c r="BI210" s="1"/>
      <c r="BJ210">
        <f t="shared" si="33"/>
        <v>0</v>
      </c>
      <c r="BK210">
        <f t="shared" si="34"/>
        <v>0</v>
      </c>
      <c r="BN210" s="1">
        <f t="shared" si="35"/>
        <v>0</v>
      </c>
      <c r="BO210" s="1">
        <f t="shared" si="36"/>
        <v>0</v>
      </c>
      <c r="BP210" s="1"/>
      <c r="BQ210" s="1"/>
      <c r="BR210">
        <f t="shared" si="37"/>
        <v>0.15737678095521879</v>
      </c>
    </row>
    <row r="211" spans="1:70" x14ac:dyDescent="0.2">
      <c r="A211">
        <v>31.196059999999999</v>
      </c>
      <c r="B211">
        <v>3.4372600000000002</v>
      </c>
      <c r="C211">
        <v>1.0308870000000001</v>
      </c>
      <c r="D211">
        <v>2.7195119999999999</v>
      </c>
      <c r="E211">
        <v>-6.4922970000000002E-8</v>
      </c>
      <c r="F211">
        <v>-7.8368649999999995E-7</v>
      </c>
      <c r="G211">
        <v>-1.3250419999999999E-6</v>
      </c>
      <c r="H211">
        <v>1</v>
      </c>
      <c r="I211">
        <v>0.39217259999999998</v>
      </c>
      <c r="J211">
        <v>-8.3783490000000002E-3</v>
      </c>
      <c r="K211">
        <v>0.60971889999999995</v>
      </c>
      <c r="L211">
        <v>6.4455939999999998E-3</v>
      </c>
      <c r="M211">
        <v>0.79254720000000001</v>
      </c>
      <c r="N211">
        <v>1</v>
      </c>
      <c r="O211">
        <v>-1.818299E-2</v>
      </c>
      <c r="P211">
        <v>0</v>
      </c>
      <c r="Q211">
        <v>6.7987439999999998E-3</v>
      </c>
      <c r="R211">
        <v>15.026899999999999</v>
      </c>
      <c r="S211">
        <v>31.25751</v>
      </c>
      <c r="T211">
        <v>52.8523</v>
      </c>
      <c r="U211">
        <v>71.442490000000006</v>
      </c>
      <c r="V211">
        <v>84.157979999999995</v>
      </c>
      <c r="W211">
        <v>73.682429999999997</v>
      </c>
      <c r="X211">
        <v>66.301569999999998</v>
      </c>
      <c r="Y211">
        <v>62.430669999999999</v>
      </c>
      <c r="Z211">
        <v>0</v>
      </c>
      <c r="AA211">
        <v>1</v>
      </c>
      <c r="AB211">
        <v>5.6173880000000002E-2</v>
      </c>
      <c r="AC211">
        <v>-7.9378950000000004E-3</v>
      </c>
      <c r="AD211">
        <v>6.2793520000000002E-3</v>
      </c>
      <c r="AE211">
        <v>-4.5039970000000002E-10</v>
      </c>
      <c r="AF211">
        <v>-2.6860139999999999E-8</v>
      </c>
      <c r="AG211">
        <v>1.339958E-9</v>
      </c>
      <c r="AH211">
        <v>1</v>
      </c>
      <c r="AI211">
        <v>1</v>
      </c>
      <c r="AJ211">
        <v>0</v>
      </c>
      <c r="AK211">
        <v>0</v>
      </c>
      <c r="AL211">
        <v>0</v>
      </c>
      <c r="AM211">
        <v>1</v>
      </c>
      <c r="AN211">
        <v>1</v>
      </c>
      <c r="AO211">
        <v>1</v>
      </c>
      <c r="AP211">
        <v>1.0292300000000001E-2</v>
      </c>
      <c r="AQ211">
        <v>7.4466569999999996E-2</v>
      </c>
      <c r="AR211">
        <v>-4.168674E-2</v>
      </c>
      <c r="AS211">
        <v>-6.2687750000000004E-10</v>
      </c>
      <c r="AT211">
        <v>-8.6040639999999994E-9</v>
      </c>
      <c r="AU211">
        <v>1.070035E-9</v>
      </c>
      <c r="AV211">
        <v>1</v>
      </c>
      <c r="AW211">
        <v>1</v>
      </c>
      <c r="AX211">
        <v>0</v>
      </c>
      <c r="AY211">
        <v>0</v>
      </c>
      <c r="AZ211">
        <v>0</v>
      </c>
      <c r="BA211">
        <v>1</v>
      </c>
      <c r="BB211" s="1">
        <f t="shared" si="29"/>
        <v>5.7078413019506148E-2</v>
      </c>
      <c r="BC211" s="1">
        <f t="shared" si="30"/>
        <v>8.5959209970092793E-2</v>
      </c>
      <c r="BD211" s="1"/>
      <c r="BE211" s="1"/>
      <c r="BF211" s="1">
        <f t="shared" si="31"/>
        <v>0</v>
      </c>
      <c r="BG211" s="1">
        <f t="shared" si="32"/>
        <v>0</v>
      </c>
      <c r="BH211" s="1"/>
      <c r="BI211" s="1"/>
      <c r="BJ211">
        <f t="shared" si="33"/>
        <v>0</v>
      </c>
      <c r="BK211">
        <f t="shared" si="34"/>
        <v>0</v>
      </c>
      <c r="BN211" s="1">
        <f t="shared" si="35"/>
        <v>0</v>
      </c>
      <c r="BO211" s="1">
        <f t="shared" si="36"/>
        <v>0</v>
      </c>
      <c r="BP211" s="1"/>
      <c r="BQ211" s="1"/>
      <c r="BR211">
        <f t="shared" si="37"/>
        <v>0.14303762298959893</v>
      </c>
    </row>
    <row r="212" spans="1:70" x14ac:dyDescent="0.2">
      <c r="A212">
        <v>31.246110000000002</v>
      </c>
      <c r="B212">
        <v>3.437093</v>
      </c>
      <c r="C212">
        <v>1.104419</v>
      </c>
      <c r="D212">
        <v>2.718912</v>
      </c>
      <c r="E212">
        <v>-6.4925099999999999E-8</v>
      </c>
      <c r="F212">
        <v>-7.7816559999999996E-7</v>
      </c>
      <c r="G212">
        <v>-1.32819E-6</v>
      </c>
      <c r="H212">
        <v>1</v>
      </c>
      <c r="I212">
        <v>0.39217259999999998</v>
      </c>
      <c r="J212">
        <v>-1.148705E-2</v>
      </c>
      <c r="K212">
        <v>0.61037470000000005</v>
      </c>
      <c r="L212">
        <v>8.8530029999999999E-3</v>
      </c>
      <c r="M212">
        <v>0.79198000000000002</v>
      </c>
      <c r="N212">
        <v>1</v>
      </c>
      <c r="O212">
        <v>-1.797342E-2</v>
      </c>
      <c r="P212">
        <v>0</v>
      </c>
      <c r="Q212">
        <v>6.2997340000000004E-3</v>
      </c>
      <c r="R212">
        <v>18.42108</v>
      </c>
      <c r="S212">
        <v>36.391910000000003</v>
      </c>
      <c r="T212">
        <v>62.794400000000003</v>
      </c>
      <c r="U212">
        <v>85.904359999999997</v>
      </c>
      <c r="V212">
        <v>101.7764</v>
      </c>
      <c r="W212">
        <v>89.220179999999999</v>
      </c>
      <c r="X212">
        <v>80.645340000000004</v>
      </c>
      <c r="Y212">
        <v>76.277289999999994</v>
      </c>
      <c r="Z212">
        <v>0</v>
      </c>
      <c r="AA212">
        <v>1</v>
      </c>
      <c r="AB212">
        <v>6.6031220000000002E-2</v>
      </c>
      <c r="AC212">
        <v>-8.5940470000000005E-3</v>
      </c>
      <c r="AD212">
        <v>1.7284889999999999E-3</v>
      </c>
      <c r="AE212">
        <v>5.0028280000000003E-11</v>
      </c>
      <c r="AF212">
        <v>5.0585520000000003E-9</v>
      </c>
      <c r="AG212">
        <v>-1.7993250000000001E-9</v>
      </c>
      <c r="AH212">
        <v>1</v>
      </c>
      <c r="AI212">
        <v>1</v>
      </c>
      <c r="AJ212">
        <v>0</v>
      </c>
      <c r="AK212">
        <v>0</v>
      </c>
      <c r="AL212">
        <v>0</v>
      </c>
      <c r="AM212">
        <v>1</v>
      </c>
      <c r="AN212">
        <v>1</v>
      </c>
      <c r="AO212">
        <v>1</v>
      </c>
      <c r="AP212">
        <v>9.334897E-3</v>
      </c>
      <c r="AQ212">
        <v>9.5458329999999994E-2</v>
      </c>
      <c r="AR212">
        <v>-3.921272E-2</v>
      </c>
      <c r="AS212">
        <v>-5.2067540000000003E-11</v>
      </c>
      <c r="AT212">
        <v>4.6248159999999998E-10</v>
      </c>
      <c r="AU212">
        <v>-1.3478929999999999E-9</v>
      </c>
      <c r="AV212">
        <v>1</v>
      </c>
      <c r="AW212">
        <v>1</v>
      </c>
      <c r="AX212">
        <v>0</v>
      </c>
      <c r="AY212">
        <v>0</v>
      </c>
      <c r="AZ212">
        <v>0</v>
      </c>
      <c r="BA212">
        <v>1</v>
      </c>
      <c r="BB212" s="1">
        <f t="shared" si="29"/>
        <v>6.6610564723245891E-2</v>
      </c>
      <c r="BC212" s="1">
        <f t="shared" si="30"/>
        <v>0.10361983631616058</v>
      </c>
      <c r="BD212" s="1"/>
      <c r="BE212" s="1"/>
      <c r="BF212" s="1">
        <f t="shared" si="31"/>
        <v>0</v>
      </c>
      <c r="BG212" s="1">
        <f t="shared" si="32"/>
        <v>0</v>
      </c>
      <c r="BH212" s="1"/>
      <c r="BI212" s="1"/>
      <c r="BJ212">
        <f t="shared" si="33"/>
        <v>0</v>
      </c>
      <c r="BK212">
        <f t="shared" si="34"/>
        <v>0</v>
      </c>
      <c r="BN212" s="1">
        <f t="shared" si="35"/>
        <v>0</v>
      </c>
      <c r="BO212" s="1">
        <f t="shared" si="36"/>
        <v>0</v>
      </c>
      <c r="BP212" s="1"/>
      <c r="BQ212" s="1"/>
      <c r="BR212">
        <f t="shared" si="37"/>
        <v>0.17023040103940645</v>
      </c>
    </row>
    <row r="213" spans="1:70" x14ac:dyDescent="0.2">
      <c r="A213">
        <v>31.295719999999999</v>
      </c>
      <c r="B213">
        <v>3.4357479999999998</v>
      </c>
      <c r="C213">
        <v>1.211881</v>
      </c>
      <c r="D213">
        <v>2.6838329999999999</v>
      </c>
      <c r="E213">
        <v>-6.3148510000000001E-8</v>
      </c>
      <c r="F213">
        <v>-8.1917869999999995E-7</v>
      </c>
      <c r="G213">
        <v>-1.3226310000000001E-6</v>
      </c>
      <c r="H213">
        <v>1</v>
      </c>
      <c r="I213">
        <v>0.39217259999999998</v>
      </c>
      <c r="J213">
        <v>-1.55727E-2</v>
      </c>
      <c r="K213">
        <v>0.61116440000000005</v>
      </c>
      <c r="L213">
        <v>1.2028270000000001E-2</v>
      </c>
      <c r="M213">
        <v>0.79125909999999999</v>
      </c>
      <c r="N213">
        <v>1</v>
      </c>
      <c r="O213">
        <v>-2.426004E-2</v>
      </c>
      <c r="P213">
        <v>1.192093E-7</v>
      </c>
      <c r="Q213">
        <v>2.8953550000000001E-3</v>
      </c>
      <c r="R213">
        <v>22.08934</v>
      </c>
      <c r="S213">
        <v>39.164259999999999</v>
      </c>
      <c r="T213">
        <v>69.757320000000007</v>
      </c>
      <c r="U213">
        <v>97.06371</v>
      </c>
      <c r="V213">
        <v>115.88160000000001</v>
      </c>
      <c r="W213">
        <v>101.80840000000001</v>
      </c>
      <c r="X213">
        <v>92.620620000000002</v>
      </c>
      <c r="Y213">
        <v>88.230580000000003</v>
      </c>
      <c r="Z213">
        <v>0</v>
      </c>
      <c r="AA213">
        <v>1</v>
      </c>
      <c r="AB213">
        <v>0.1024593</v>
      </c>
      <c r="AC213">
        <v>-1.1304410000000001E-2</v>
      </c>
      <c r="AD213">
        <v>1.6037950000000001E-3</v>
      </c>
      <c r="AE213">
        <v>8.8824729999999998E-10</v>
      </c>
      <c r="AF213">
        <v>-2.0506580000000001E-8</v>
      </c>
      <c r="AG213">
        <v>2.7794379999999998E-9</v>
      </c>
      <c r="AH213">
        <v>1</v>
      </c>
      <c r="AI213">
        <v>1</v>
      </c>
      <c r="AJ213">
        <v>0</v>
      </c>
      <c r="AK213">
        <v>0</v>
      </c>
      <c r="AL213">
        <v>0</v>
      </c>
      <c r="AM213">
        <v>1</v>
      </c>
      <c r="AN213">
        <v>1</v>
      </c>
      <c r="AO213">
        <v>1</v>
      </c>
      <c r="AP213">
        <v>1.433507E-2</v>
      </c>
      <c r="AQ213">
        <v>0.12805559999999999</v>
      </c>
      <c r="AR213">
        <v>-6.6282499999999994E-2</v>
      </c>
      <c r="AS213">
        <v>8.8824729999999998E-10</v>
      </c>
      <c r="AT213">
        <v>-2.0506580000000001E-8</v>
      </c>
      <c r="AU213">
        <v>2.7794379999999998E-9</v>
      </c>
      <c r="AV213">
        <v>1</v>
      </c>
      <c r="AW213">
        <v>1</v>
      </c>
      <c r="AX213">
        <v>0</v>
      </c>
      <c r="AY213">
        <v>0</v>
      </c>
      <c r="AZ213">
        <v>0</v>
      </c>
      <c r="BA213">
        <v>1</v>
      </c>
      <c r="BB213" s="1">
        <f t="shared" si="29"/>
        <v>0.10309350125172841</v>
      </c>
      <c r="BC213" s="1">
        <f t="shared" si="30"/>
        <v>0.14490376368305585</v>
      </c>
      <c r="BD213" s="1"/>
      <c r="BE213" s="1"/>
      <c r="BF213" s="1">
        <f t="shared" si="31"/>
        <v>0</v>
      </c>
      <c r="BG213" s="1">
        <f t="shared" si="32"/>
        <v>0</v>
      </c>
      <c r="BH213" s="1"/>
      <c r="BI213" s="1"/>
      <c r="BJ213">
        <f t="shared" si="33"/>
        <v>0</v>
      </c>
      <c r="BK213">
        <f t="shared" si="34"/>
        <v>0</v>
      </c>
      <c r="BN213" s="1">
        <f t="shared" si="35"/>
        <v>0</v>
      </c>
      <c r="BO213" s="1">
        <f t="shared" si="36"/>
        <v>0</v>
      </c>
      <c r="BP213" s="1"/>
      <c r="BQ213" s="1"/>
      <c r="BR213">
        <f t="shared" si="37"/>
        <v>0.24799726493478425</v>
      </c>
    </row>
    <row r="214" spans="1:70" x14ac:dyDescent="0.2">
      <c r="A214">
        <v>31.34619</v>
      </c>
      <c r="B214">
        <v>3.509954</v>
      </c>
      <c r="C214">
        <v>1.254942</v>
      </c>
      <c r="D214">
        <v>2.7068720000000002</v>
      </c>
      <c r="E214">
        <v>-6.5214000000000004E-8</v>
      </c>
      <c r="F214">
        <v>-7.8210410000000005E-7</v>
      </c>
      <c r="G214">
        <v>-1.315619E-6</v>
      </c>
      <c r="H214">
        <v>1</v>
      </c>
      <c r="I214">
        <v>0.39217259999999998</v>
      </c>
      <c r="J214">
        <v>-2.0410910000000001E-2</v>
      </c>
      <c r="K214">
        <v>0.61190489999999997</v>
      </c>
      <c r="L214">
        <v>1.5799339999999999E-2</v>
      </c>
      <c r="M214">
        <v>0.79051009999999999</v>
      </c>
      <c r="N214">
        <v>1</v>
      </c>
      <c r="O214">
        <v>-8.9471340000000007E-3</v>
      </c>
      <c r="P214">
        <v>-3.8517120000000002E-2</v>
      </c>
      <c r="Q214">
        <v>2.7723309999999998E-3</v>
      </c>
      <c r="R214">
        <v>26.088190000000001</v>
      </c>
      <c r="S214">
        <v>35.923929999999999</v>
      </c>
      <c r="T214">
        <v>66.660910000000001</v>
      </c>
      <c r="U214">
        <v>95.443470000000005</v>
      </c>
      <c r="V214">
        <v>115.4781</v>
      </c>
      <c r="W214">
        <v>101.8301</v>
      </c>
      <c r="X214">
        <v>93.251199999999997</v>
      </c>
      <c r="Y214">
        <v>89.761700000000005</v>
      </c>
      <c r="Z214">
        <v>0</v>
      </c>
      <c r="AA214">
        <v>1</v>
      </c>
      <c r="AB214">
        <v>0.1602748</v>
      </c>
      <c r="AC214">
        <v>-1.271749E-2</v>
      </c>
      <c r="AD214">
        <v>2.2058410000000001E-3</v>
      </c>
      <c r="AE214">
        <v>-1.1727590000000001E-9</v>
      </c>
      <c r="AF214">
        <v>2.0269709999999999E-8</v>
      </c>
      <c r="AG214">
        <v>3.4876190000000001E-9</v>
      </c>
      <c r="AH214">
        <v>1</v>
      </c>
      <c r="AI214">
        <v>1</v>
      </c>
      <c r="AJ214">
        <v>0</v>
      </c>
      <c r="AK214">
        <v>0</v>
      </c>
      <c r="AL214">
        <v>0</v>
      </c>
      <c r="AM214">
        <v>1</v>
      </c>
      <c r="AN214">
        <v>1</v>
      </c>
      <c r="AO214">
        <v>1</v>
      </c>
      <c r="AP214">
        <v>1.051655E-2</v>
      </c>
      <c r="AQ214">
        <v>9.5247609999999996E-2</v>
      </c>
      <c r="AR214">
        <v>-5.4308639999999998E-2</v>
      </c>
      <c r="AS214">
        <v>-8.9259130000000002E-10</v>
      </c>
      <c r="AT214">
        <v>1.6805119999999999E-8</v>
      </c>
      <c r="AU214">
        <v>3.5243810000000001E-9</v>
      </c>
      <c r="AV214">
        <v>1</v>
      </c>
      <c r="AW214">
        <v>1</v>
      </c>
      <c r="AX214">
        <v>0</v>
      </c>
      <c r="AY214">
        <v>0</v>
      </c>
      <c r="AZ214">
        <v>0</v>
      </c>
      <c r="BA214">
        <v>1</v>
      </c>
      <c r="BB214" s="1">
        <f t="shared" si="29"/>
        <v>0.16079369328881457</v>
      </c>
      <c r="BC214" s="1">
        <f t="shared" si="30"/>
        <v>0.11014596412608225</v>
      </c>
      <c r="BD214" s="1"/>
      <c r="BE214" s="1"/>
      <c r="BF214" s="1">
        <f t="shared" si="31"/>
        <v>0</v>
      </c>
      <c r="BG214" s="1">
        <f t="shared" si="32"/>
        <v>0</v>
      </c>
      <c r="BH214" s="1"/>
      <c r="BI214" s="1"/>
      <c r="BJ214">
        <f t="shared" si="33"/>
        <v>0</v>
      </c>
      <c r="BK214">
        <f t="shared" si="34"/>
        <v>0</v>
      </c>
      <c r="BN214" s="1">
        <f t="shared" si="35"/>
        <v>0</v>
      </c>
      <c r="BO214" s="1">
        <f t="shared" si="36"/>
        <v>0</v>
      </c>
      <c r="BP214" s="1"/>
      <c r="BQ214" s="1"/>
      <c r="BR214">
        <f t="shared" si="37"/>
        <v>0.27093965741489684</v>
      </c>
    </row>
    <row r="215" spans="1:70" x14ac:dyDescent="0.2">
      <c r="A215">
        <v>31.396439999999998</v>
      </c>
      <c r="B215">
        <v>3.4473829999999999</v>
      </c>
      <c r="C215">
        <v>1.240413</v>
      </c>
      <c r="D215">
        <v>2.7248929999999998</v>
      </c>
      <c r="E215">
        <v>-6.4010439999999997E-8</v>
      </c>
      <c r="F215">
        <v>-7.7546279999999998E-7</v>
      </c>
      <c r="G215">
        <v>-1.311384E-6</v>
      </c>
      <c r="H215">
        <v>1</v>
      </c>
      <c r="I215">
        <v>0.39217259999999998</v>
      </c>
      <c r="J215">
        <v>-2.3886729999999998E-2</v>
      </c>
      <c r="K215">
        <v>0.61213779999999995</v>
      </c>
      <c r="L215">
        <v>1.850475E-2</v>
      </c>
      <c r="M215">
        <v>0.79017360000000003</v>
      </c>
      <c r="N215">
        <v>1</v>
      </c>
      <c r="O215">
        <v>-4.1875839999999998E-2</v>
      </c>
      <c r="P215">
        <v>-6.9141389999999997E-4</v>
      </c>
      <c r="Q215">
        <v>8.5401539999999995E-3</v>
      </c>
      <c r="R215">
        <v>26.729410000000001</v>
      </c>
      <c r="S215">
        <v>32.803579999999997</v>
      </c>
      <c r="T215">
        <v>62.10615</v>
      </c>
      <c r="U215">
        <v>90.219579999999993</v>
      </c>
      <c r="V215">
        <v>109.8789</v>
      </c>
      <c r="W215">
        <v>97.205640000000002</v>
      </c>
      <c r="X215">
        <v>89.334879999999998</v>
      </c>
      <c r="Y215">
        <v>86.071089999999998</v>
      </c>
      <c r="Z215">
        <v>0</v>
      </c>
      <c r="AA215">
        <v>1</v>
      </c>
      <c r="AB215">
        <v>5.515055E-2</v>
      </c>
      <c r="AC215">
        <v>-2.9832019999999999E-3</v>
      </c>
      <c r="AD215">
        <v>-3.0759749999999999E-3</v>
      </c>
      <c r="AE215">
        <v>6.7810470000000001E-10</v>
      </c>
      <c r="AF215">
        <v>5.1918659999999997E-9</v>
      </c>
      <c r="AG215">
        <v>2.0857990000000001E-9</v>
      </c>
      <c r="AH215">
        <v>1</v>
      </c>
      <c r="AI215">
        <v>1</v>
      </c>
      <c r="AJ215">
        <v>0</v>
      </c>
      <c r="AK215">
        <v>0</v>
      </c>
      <c r="AL215">
        <v>0</v>
      </c>
      <c r="AM215">
        <v>1</v>
      </c>
      <c r="AN215">
        <v>1</v>
      </c>
      <c r="AO215">
        <v>1</v>
      </c>
      <c r="AP215">
        <v>1.0318790000000001E-3</v>
      </c>
      <c r="AQ215">
        <v>1.491512E-2</v>
      </c>
      <c r="AR215">
        <v>-6.121647E-3</v>
      </c>
      <c r="AS215">
        <v>5.2542610000000001E-10</v>
      </c>
      <c r="AT215">
        <v>1.4495599999999999E-9</v>
      </c>
      <c r="AU215">
        <v>2.1499289999999999E-9</v>
      </c>
      <c r="AV215">
        <v>1</v>
      </c>
      <c r="AW215">
        <v>1</v>
      </c>
      <c r="AX215">
        <v>0</v>
      </c>
      <c r="AY215">
        <v>0</v>
      </c>
      <c r="AZ215">
        <v>0</v>
      </c>
      <c r="BA215">
        <v>1</v>
      </c>
      <c r="BB215" s="1">
        <f t="shared" si="29"/>
        <v>5.5316763116400158E-2</v>
      </c>
      <c r="BC215" s="1">
        <f t="shared" si="30"/>
        <v>1.6155498781456733E-2</v>
      </c>
      <c r="BD215" s="1"/>
      <c r="BE215" s="1"/>
      <c r="BF215" s="1">
        <f t="shared" si="31"/>
        <v>0</v>
      </c>
      <c r="BG215" s="1">
        <f t="shared" si="32"/>
        <v>0</v>
      </c>
      <c r="BH215" s="1"/>
      <c r="BI215" s="1"/>
      <c r="BJ215">
        <f t="shared" si="33"/>
        <v>0</v>
      </c>
      <c r="BK215">
        <f t="shared" si="34"/>
        <v>0</v>
      </c>
      <c r="BN215" s="1">
        <f t="shared" si="35"/>
        <v>0</v>
      </c>
      <c r="BO215" s="1">
        <f t="shared" si="36"/>
        <v>0</v>
      </c>
      <c r="BP215" s="1"/>
      <c r="BQ215" s="1"/>
      <c r="BR215">
        <f t="shared" si="37"/>
        <v>7.1472261897856895E-2</v>
      </c>
    </row>
    <row r="216" spans="1:70" x14ac:dyDescent="0.2">
      <c r="A216">
        <v>31.446290000000001</v>
      </c>
      <c r="B216">
        <v>3.4342990000000002</v>
      </c>
      <c r="C216">
        <v>1.2302580000000001</v>
      </c>
      <c r="D216">
        <v>2.7259699999999998</v>
      </c>
      <c r="E216">
        <v>-5.828329E-8</v>
      </c>
      <c r="F216">
        <v>-8.4083899999999998E-7</v>
      </c>
      <c r="G216">
        <v>-1.315394E-6</v>
      </c>
      <c r="H216">
        <v>1</v>
      </c>
      <c r="I216">
        <v>0.39217259999999998</v>
      </c>
      <c r="J216">
        <v>-2.6412910000000001E-2</v>
      </c>
      <c r="K216">
        <v>0.61204020000000003</v>
      </c>
      <c r="L216">
        <v>2.045986E-2</v>
      </c>
      <c r="M216">
        <v>0.79012070000000001</v>
      </c>
      <c r="N216">
        <v>1</v>
      </c>
      <c r="O216">
        <v>-2.1240950000000001E-2</v>
      </c>
      <c r="P216">
        <v>-2.1016599999999999E-4</v>
      </c>
      <c r="Q216">
        <v>2.8843879999999999E-3</v>
      </c>
      <c r="R216">
        <v>26.725460000000002</v>
      </c>
      <c r="S216">
        <v>34.137929999999997</v>
      </c>
      <c r="T216">
        <v>65.744829999999993</v>
      </c>
      <c r="U216">
        <v>95.090180000000004</v>
      </c>
      <c r="V216">
        <v>115.4024</v>
      </c>
      <c r="W216">
        <v>102.07510000000001</v>
      </c>
      <c r="X216">
        <v>93.711200000000005</v>
      </c>
      <c r="Y216">
        <v>90.862129999999993</v>
      </c>
      <c r="Z216">
        <v>0</v>
      </c>
      <c r="AA216">
        <v>1</v>
      </c>
      <c r="AB216">
        <v>7.1959700000000001E-2</v>
      </c>
      <c r="AC216">
        <v>-2.8003580000000002E-3</v>
      </c>
      <c r="AD216">
        <v>-1.230094E-2</v>
      </c>
      <c r="AE216">
        <v>3.078906E-9</v>
      </c>
      <c r="AF216">
        <v>-3.1304469999999998E-8</v>
      </c>
      <c r="AG216">
        <v>-2.6091629999999998E-9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1</v>
      </c>
      <c r="AN216">
        <v>1</v>
      </c>
      <c r="AO216">
        <v>1</v>
      </c>
      <c r="AP216">
        <v>0</v>
      </c>
      <c r="AQ216">
        <v>0</v>
      </c>
      <c r="AR216">
        <v>0</v>
      </c>
      <c r="AS216">
        <v>2.648218E-9</v>
      </c>
      <c r="AT216">
        <v>-3.4071569999999998E-8</v>
      </c>
      <c r="AU216">
        <v>-1.4008860000000001E-9</v>
      </c>
      <c r="AV216">
        <v>1</v>
      </c>
      <c r="AW216">
        <v>1</v>
      </c>
      <c r="AX216">
        <v>0</v>
      </c>
      <c r="AY216">
        <v>0</v>
      </c>
      <c r="AZ216">
        <v>0</v>
      </c>
      <c r="BA216">
        <v>1</v>
      </c>
      <c r="BB216" s="1">
        <f t="shared" si="29"/>
        <v>7.3057193717674135E-2</v>
      </c>
      <c r="BC216" s="1">
        <f t="shared" si="30"/>
        <v>0</v>
      </c>
      <c r="BD216" s="1"/>
      <c r="BE216" s="1"/>
      <c r="BF216" s="1">
        <f t="shared" si="31"/>
        <v>0</v>
      </c>
      <c r="BG216" s="1">
        <f t="shared" si="32"/>
        <v>0</v>
      </c>
      <c r="BH216" s="1"/>
      <c r="BI216" s="1"/>
      <c r="BJ216">
        <f t="shared" si="33"/>
        <v>0</v>
      </c>
      <c r="BK216">
        <f t="shared" si="34"/>
        <v>0</v>
      </c>
      <c r="BN216" s="1">
        <f t="shared" si="35"/>
        <v>0</v>
      </c>
      <c r="BO216" s="1">
        <f t="shared" si="36"/>
        <v>0</v>
      </c>
      <c r="BP216" s="1"/>
      <c r="BQ216" s="1"/>
      <c r="BR216">
        <f t="shared" si="37"/>
        <v>7.3057193717674135E-2</v>
      </c>
    </row>
    <row r="217" spans="1:70" x14ac:dyDescent="0.2">
      <c r="A217">
        <v>31.500859999999999</v>
      </c>
      <c r="B217">
        <v>3.4246940000000001</v>
      </c>
      <c r="C217">
        <v>1.227268</v>
      </c>
      <c r="D217">
        <v>2.7006359999999998</v>
      </c>
      <c r="E217">
        <v>-5.3271940000000003E-8</v>
      </c>
      <c r="F217">
        <v>-7.606355E-7</v>
      </c>
      <c r="G217">
        <v>-1.358847E-6</v>
      </c>
      <c r="H217">
        <v>1</v>
      </c>
      <c r="I217">
        <v>0.39217259999999998</v>
      </c>
      <c r="J217">
        <v>-2.8216539999999998E-2</v>
      </c>
      <c r="K217">
        <v>0.61215010000000003</v>
      </c>
      <c r="L217">
        <v>2.1866030000000002E-2</v>
      </c>
      <c r="M217">
        <v>0.78993550000000001</v>
      </c>
      <c r="N217">
        <v>1</v>
      </c>
      <c r="O217">
        <v>-1.5626190000000002E-2</v>
      </c>
      <c r="P217">
        <v>0</v>
      </c>
      <c r="Q217">
        <v>1.9786360000000002E-3</v>
      </c>
      <c r="R217">
        <v>18.38917</v>
      </c>
      <c r="S217">
        <v>24.429950000000002</v>
      </c>
      <c r="T217">
        <v>47.151159999999997</v>
      </c>
      <c r="U217">
        <v>67.895160000000004</v>
      </c>
      <c r="V217">
        <v>82.182220000000001</v>
      </c>
      <c r="W217">
        <v>72.634259999999998</v>
      </c>
      <c r="X217">
        <v>66.604169999999996</v>
      </c>
      <c r="Y217">
        <v>64.761089999999996</v>
      </c>
      <c r="Z217">
        <v>0</v>
      </c>
      <c r="AA217">
        <v>1</v>
      </c>
      <c r="AB217">
        <v>5.6249E-2</v>
      </c>
      <c r="AC217">
        <v>-4.3709589999999998E-3</v>
      </c>
      <c r="AD217">
        <v>-4.513611E-2</v>
      </c>
      <c r="AE217">
        <v>2.7395789999999999E-9</v>
      </c>
      <c r="AF217">
        <v>4.0192300000000003E-8</v>
      </c>
      <c r="AG217">
        <v>-2.2629159999999998E-8</v>
      </c>
      <c r="AH217">
        <v>1</v>
      </c>
      <c r="AI217">
        <v>1</v>
      </c>
      <c r="AJ217">
        <v>0</v>
      </c>
      <c r="AK217">
        <v>0</v>
      </c>
      <c r="AL217">
        <v>0</v>
      </c>
      <c r="AM217">
        <v>1</v>
      </c>
      <c r="AN217">
        <v>1</v>
      </c>
      <c r="AO217">
        <v>1</v>
      </c>
      <c r="AP217">
        <v>0</v>
      </c>
      <c r="AQ217">
        <v>0</v>
      </c>
      <c r="AR217">
        <v>0</v>
      </c>
      <c r="AS217">
        <v>2.2011419999999999E-9</v>
      </c>
      <c r="AT217">
        <v>3.9904280000000001E-8</v>
      </c>
      <c r="AU217">
        <v>-2.1353940000000001E-8</v>
      </c>
      <c r="AV217">
        <v>1</v>
      </c>
      <c r="AW217">
        <v>1</v>
      </c>
      <c r="AX217">
        <v>0</v>
      </c>
      <c r="AY217">
        <v>0</v>
      </c>
      <c r="AZ217">
        <v>0</v>
      </c>
      <c r="BA217">
        <v>1</v>
      </c>
      <c r="BB217" s="1">
        <f t="shared" si="29"/>
        <v>7.2251807655668951E-2</v>
      </c>
      <c r="BC217" s="1">
        <f t="shared" si="30"/>
        <v>0</v>
      </c>
      <c r="BD217" s="1"/>
      <c r="BE217" s="1"/>
      <c r="BF217" s="1">
        <f t="shared" si="31"/>
        <v>0</v>
      </c>
      <c r="BG217" s="1">
        <f t="shared" si="32"/>
        <v>0</v>
      </c>
      <c r="BH217" s="1"/>
      <c r="BI217" s="1"/>
      <c r="BJ217">
        <f t="shared" si="33"/>
        <v>0</v>
      </c>
      <c r="BK217">
        <f t="shared" si="34"/>
        <v>0</v>
      </c>
      <c r="BN217" s="1">
        <f t="shared" si="35"/>
        <v>0</v>
      </c>
      <c r="BO217" s="1">
        <f t="shared" si="36"/>
        <v>0</v>
      </c>
      <c r="BP217" s="1"/>
      <c r="BQ217" s="1"/>
      <c r="BR217">
        <f t="shared" si="37"/>
        <v>7.2251807655668951E-2</v>
      </c>
    </row>
    <row r="218" spans="1:70" x14ac:dyDescent="0.2">
      <c r="A218">
        <v>31.560459999999999</v>
      </c>
      <c r="B218">
        <v>3.4169779999999998</v>
      </c>
      <c r="C218">
        <v>1.245044</v>
      </c>
      <c r="D218">
        <v>2.7293029999999998</v>
      </c>
      <c r="E218">
        <v>-4.8389979999999999E-8</v>
      </c>
      <c r="F218">
        <v>-7.981295E-7</v>
      </c>
      <c r="G218">
        <v>-1.355706E-6</v>
      </c>
      <c r="H218">
        <v>1</v>
      </c>
      <c r="I218">
        <v>0.39342159999999998</v>
      </c>
      <c r="J218">
        <v>-2.9925420000000001E-2</v>
      </c>
      <c r="K218">
        <v>0.61205019999999999</v>
      </c>
      <c r="L218">
        <v>2.318721E-2</v>
      </c>
      <c r="M218">
        <v>0.78991219999999995</v>
      </c>
      <c r="N218">
        <v>1</v>
      </c>
      <c r="O218">
        <v>-5.4123399999999999E-3</v>
      </c>
      <c r="P218">
        <v>-1.7952920000000001E-4</v>
      </c>
      <c r="Q218">
        <v>2.25997E-3</v>
      </c>
      <c r="R218">
        <v>14.93268</v>
      </c>
      <c r="S218">
        <v>19.792680000000001</v>
      </c>
      <c r="T218">
        <v>38.17201</v>
      </c>
      <c r="U218">
        <v>54.965319999999998</v>
      </c>
      <c r="V218">
        <v>66.532579999999996</v>
      </c>
      <c r="W218">
        <v>58.768599999999999</v>
      </c>
      <c r="X218">
        <v>53.864379999999997</v>
      </c>
      <c r="Y218">
        <v>52.48048</v>
      </c>
      <c r="Z218">
        <v>0</v>
      </c>
      <c r="AA218">
        <v>1</v>
      </c>
      <c r="AB218">
        <v>0</v>
      </c>
      <c r="AC218">
        <v>0</v>
      </c>
      <c r="AD218">
        <v>0</v>
      </c>
      <c r="AE218">
        <v>2.440971E-9</v>
      </c>
      <c r="AF218">
        <v>-1.8746989999999999E-8</v>
      </c>
      <c r="AG218">
        <v>1.570577E-9</v>
      </c>
      <c r="AH218">
        <v>1</v>
      </c>
      <c r="AI218">
        <v>1</v>
      </c>
      <c r="AJ218">
        <v>0</v>
      </c>
      <c r="AK218">
        <v>0</v>
      </c>
      <c r="AL218">
        <v>0</v>
      </c>
      <c r="AM218">
        <v>1</v>
      </c>
      <c r="AN218">
        <v>1</v>
      </c>
      <c r="AO218">
        <v>1</v>
      </c>
      <c r="AP218">
        <v>0</v>
      </c>
      <c r="AQ218">
        <v>0</v>
      </c>
      <c r="AR218">
        <v>0</v>
      </c>
      <c r="AS218">
        <v>2.440971E-9</v>
      </c>
      <c r="AT218">
        <v>-1.8746989999999999E-8</v>
      </c>
      <c r="AU218">
        <v>1.570577E-9</v>
      </c>
      <c r="AV218">
        <v>1</v>
      </c>
      <c r="AW218">
        <v>1.003185</v>
      </c>
      <c r="AX218">
        <v>0</v>
      </c>
      <c r="AY218">
        <v>0</v>
      </c>
      <c r="AZ218">
        <v>0</v>
      </c>
      <c r="BA218">
        <v>1</v>
      </c>
      <c r="BB218" s="1">
        <f t="shared" si="29"/>
        <v>0</v>
      </c>
      <c r="BC218" s="1">
        <f t="shared" si="30"/>
        <v>0</v>
      </c>
      <c r="BD218" s="1"/>
      <c r="BE218" s="1"/>
      <c r="BF218" s="1">
        <f t="shared" si="31"/>
        <v>0</v>
      </c>
      <c r="BG218" s="1">
        <f t="shared" si="32"/>
        <v>0</v>
      </c>
      <c r="BH218" s="1"/>
      <c r="BI218" s="1"/>
      <c r="BJ218">
        <f t="shared" si="33"/>
        <v>0</v>
      </c>
      <c r="BK218">
        <f t="shared" si="34"/>
        <v>3.1849999999999934E-3</v>
      </c>
      <c r="BN218" s="1">
        <f t="shared" si="35"/>
        <v>0</v>
      </c>
      <c r="BO218" s="1">
        <f t="shared" si="36"/>
        <v>0</v>
      </c>
      <c r="BP218" s="1"/>
      <c r="BQ218" s="1"/>
      <c r="BR218">
        <f t="shared" si="37"/>
        <v>3.1849999999999934E-3</v>
      </c>
    </row>
    <row r="219" spans="1:70" x14ac:dyDescent="0.2">
      <c r="A219">
        <v>31.608509999999999</v>
      </c>
      <c r="B219">
        <v>3.4109980000000002</v>
      </c>
      <c r="C219">
        <v>1.2444980000000001</v>
      </c>
      <c r="D219">
        <v>2.7315170000000002</v>
      </c>
      <c r="E219">
        <v>-4.9065930000000002E-8</v>
      </c>
      <c r="F219">
        <v>-7.9685739999999999E-7</v>
      </c>
      <c r="G219">
        <v>-1.3435759999999999E-6</v>
      </c>
      <c r="H219">
        <v>1</v>
      </c>
      <c r="I219">
        <v>0.39496779999999998</v>
      </c>
      <c r="J219">
        <v>-3.1250420000000001E-2</v>
      </c>
      <c r="K219">
        <v>0.61177190000000004</v>
      </c>
      <c r="L219">
        <v>2.4198750000000002E-2</v>
      </c>
      <c r="M219">
        <v>0.79004620000000003</v>
      </c>
      <c r="N219">
        <v>1</v>
      </c>
      <c r="O219">
        <v>-6.9570540000000005E-4</v>
      </c>
      <c r="P219">
        <v>-4.4703480000000002E-5</v>
      </c>
      <c r="Q219">
        <v>5.5193899999999999E-4</v>
      </c>
      <c r="R219">
        <v>23.875679999999999</v>
      </c>
      <c r="S219">
        <v>31.53529</v>
      </c>
      <c r="T219">
        <v>61.820659999999997</v>
      </c>
      <c r="U219">
        <v>89.072410000000005</v>
      </c>
      <c r="V219">
        <v>107.73690000000001</v>
      </c>
      <c r="W219">
        <v>95.253889999999998</v>
      </c>
      <c r="X219">
        <v>87.339320000000001</v>
      </c>
      <c r="Y219">
        <v>85.451769999999996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-3.379451E-10</v>
      </c>
      <c r="AF219">
        <v>6.3599170000000002E-10</v>
      </c>
      <c r="AG219">
        <v>6.064717E-9</v>
      </c>
      <c r="AH219">
        <v>1</v>
      </c>
      <c r="AI219">
        <v>1</v>
      </c>
      <c r="AJ219">
        <v>0</v>
      </c>
      <c r="AK219">
        <v>0</v>
      </c>
      <c r="AL219">
        <v>0</v>
      </c>
      <c r="AM219">
        <v>1</v>
      </c>
      <c r="AN219">
        <v>1</v>
      </c>
      <c r="AO219">
        <v>1</v>
      </c>
      <c r="AP219">
        <v>0</v>
      </c>
      <c r="AQ219">
        <v>0</v>
      </c>
      <c r="AR219">
        <v>0</v>
      </c>
      <c r="AS219">
        <v>-3.379451E-10</v>
      </c>
      <c r="AT219">
        <v>6.3599170000000002E-10</v>
      </c>
      <c r="AU219">
        <v>6.064717E-9</v>
      </c>
      <c r="AV219">
        <v>1</v>
      </c>
      <c r="AW219">
        <v>1.00393</v>
      </c>
      <c r="AX219">
        <v>0</v>
      </c>
      <c r="AY219">
        <v>0</v>
      </c>
      <c r="AZ219">
        <v>0</v>
      </c>
      <c r="BA219">
        <v>1</v>
      </c>
      <c r="BB219" s="1">
        <f t="shared" si="29"/>
        <v>0</v>
      </c>
      <c r="BC219" s="1">
        <f t="shared" si="30"/>
        <v>0</v>
      </c>
      <c r="BD219" s="1"/>
      <c r="BE219" s="1"/>
      <c r="BF219" s="1">
        <f t="shared" si="31"/>
        <v>0</v>
      </c>
      <c r="BG219" s="1">
        <f t="shared" si="32"/>
        <v>0</v>
      </c>
      <c r="BH219" s="1"/>
      <c r="BI219" s="1"/>
      <c r="BJ219">
        <f t="shared" si="33"/>
        <v>0</v>
      </c>
      <c r="BK219">
        <f t="shared" si="34"/>
        <v>3.9299999999999891E-3</v>
      </c>
      <c r="BN219" s="1">
        <f t="shared" si="35"/>
        <v>0</v>
      </c>
      <c r="BO219" s="1">
        <f t="shared" si="36"/>
        <v>0</v>
      </c>
      <c r="BP219" s="1"/>
      <c r="BQ219" s="1"/>
      <c r="BR219">
        <f t="shared" si="37"/>
        <v>3.9299999999999891E-3</v>
      </c>
    </row>
    <row r="220" spans="1:70" x14ac:dyDescent="0.2">
      <c r="A220">
        <v>31.658460000000002</v>
      </c>
      <c r="B220">
        <v>3.4095439999999999</v>
      </c>
      <c r="C220">
        <v>1.244359</v>
      </c>
      <c r="D220">
        <v>2.732475</v>
      </c>
      <c r="E220">
        <v>-4.8015100000000002E-8</v>
      </c>
      <c r="F220">
        <v>-8.0248050000000004E-7</v>
      </c>
      <c r="G220">
        <v>-1.3759470000000001E-6</v>
      </c>
      <c r="H220">
        <v>1</v>
      </c>
      <c r="I220">
        <v>0.39594679999999999</v>
      </c>
      <c r="J220">
        <v>-3.2276930000000002E-2</v>
      </c>
      <c r="K220">
        <v>0.61152139999999999</v>
      </c>
      <c r="L220">
        <v>2.4979330000000001E-2</v>
      </c>
      <c r="M220">
        <v>0.79017459999999995</v>
      </c>
      <c r="N220">
        <v>1</v>
      </c>
      <c r="O220">
        <v>-1.020432E-4</v>
      </c>
      <c r="P220">
        <v>-1.8596650000000001E-5</v>
      </c>
      <c r="Q220">
        <v>2.3031230000000001E-4</v>
      </c>
      <c r="R220">
        <v>25.38156</v>
      </c>
      <c r="S220">
        <v>33.695189999999997</v>
      </c>
      <c r="T220">
        <v>66.420259999999999</v>
      </c>
      <c r="U220">
        <v>95.632850000000005</v>
      </c>
      <c r="V220">
        <v>115.58499999999999</v>
      </c>
      <c r="W220">
        <v>102.2152</v>
      </c>
      <c r="X220">
        <v>93.718940000000003</v>
      </c>
      <c r="Y220">
        <v>91.870540000000005</v>
      </c>
      <c r="Z220">
        <v>0</v>
      </c>
      <c r="AA220">
        <v>1</v>
      </c>
      <c r="AB220">
        <v>0</v>
      </c>
      <c r="AC220">
        <v>0</v>
      </c>
      <c r="AD220">
        <v>0</v>
      </c>
      <c r="AE220">
        <v>5.2538249999999997E-10</v>
      </c>
      <c r="AF220">
        <v>-2.8115319999999999E-9</v>
      </c>
      <c r="AG220">
        <v>-1.618518E-8</v>
      </c>
      <c r="AH220">
        <v>1</v>
      </c>
      <c r="AI220">
        <v>1</v>
      </c>
      <c r="AJ220">
        <v>0</v>
      </c>
      <c r="AK220">
        <v>0</v>
      </c>
      <c r="AL220">
        <v>0</v>
      </c>
      <c r="AM220">
        <v>1</v>
      </c>
      <c r="AN220">
        <v>1</v>
      </c>
      <c r="AO220">
        <v>1</v>
      </c>
      <c r="AP220">
        <v>0</v>
      </c>
      <c r="AQ220">
        <v>0</v>
      </c>
      <c r="AR220">
        <v>0</v>
      </c>
      <c r="AS220">
        <v>5.2538249999999997E-10</v>
      </c>
      <c r="AT220">
        <v>-2.8115319999999999E-9</v>
      </c>
      <c r="AU220">
        <v>-1.618518E-8</v>
      </c>
      <c r="AV220">
        <v>1</v>
      </c>
      <c r="AW220">
        <v>1.0024789999999999</v>
      </c>
      <c r="AX220">
        <v>0</v>
      </c>
      <c r="AY220">
        <v>0</v>
      </c>
      <c r="AZ220">
        <v>0</v>
      </c>
      <c r="BA220">
        <v>1</v>
      </c>
      <c r="BB220" s="1">
        <f t="shared" si="29"/>
        <v>0</v>
      </c>
      <c r="BC220" s="1">
        <f t="shared" si="30"/>
        <v>0</v>
      </c>
      <c r="BD220" s="1"/>
      <c r="BE220" s="1"/>
      <c r="BF220" s="1">
        <f t="shared" si="31"/>
        <v>0</v>
      </c>
      <c r="BG220" s="1">
        <f t="shared" si="32"/>
        <v>0</v>
      </c>
      <c r="BH220" s="1"/>
      <c r="BI220" s="1"/>
      <c r="BJ220">
        <f t="shared" si="33"/>
        <v>0</v>
      </c>
      <c r="BK220">
        <f t="shared" si="34"/>
        <v>2.478999999999898E-3</v>
      </c>
      <c r="BN220" s="1">
        <f t="shared" si="35"/>
        <v>0</v>
      </c>
      <c r="BO220" s="1">
        <f t="shared" si="36"/>
        <v>0</v>
      </c>
      <c r="BP220" s="1"/>
      <c r="BQ220" s="1"/>
      <c r="BR220">
        <f t="shared" si="37"/>
        <v>2.478999999999898E-3</v>
      </c>
    </row>
    <row r="221" spans="1:70" x14ac:dyDescent="0.2">
      <c r="A221">
        <v>31.70786</v>
      </c>
      <c r="B221">
        <v>3.4089619999999998</v>
      </c>
      <c r="C221">
        <v>1.24431</v>
      </c>
      <c r="D221">
        <v>2.7329479999999999</v>
      </c>
      <c r="E221">
        <v>-4.8991970000000003E-8</v>
      </c>
      <c r="F221">
        <v>-8.0300889999999997E-7</v>
      </c>
      <c r="G221">
        <v>-1.365526E-6</v>
      </c>
      <c r="H221">
        <v>1</v>
      </c>
      <c r="I221">
        <v>0.39708919999999998</v>
      </c>
      <c r="J221">
        <v>-3.3071749999999997E-2</v>
      </c>
      <c r="K221">
        <v>0.61131340000000001</v>
      </c>
      <c r="L221">
        <v>2.5582219999999999E-2</v>
      </c>
      <c r="M221">
        <v>0.79028330000000002</v>
      </c>
      <c r="N221">
        <v>1</v>
      </c>
      <c r="O221">
        <v>-2.884865E-5</v>
      </c>
      <c r="P221">
        <v>-1.5735630000000001E-5</v>
      </c>
      <c r="Q221">
        <v>1.9454960000000001E-4</v>
      </c>
      <c r="R221">
        <v>25.318709999999999</v>
      </c>
      <c r="S221">
        <v>33.685850000000002</v>
      </c>
      <c r="T221">
        <v>66.506699999999995</v>
      </c>
      <c r="U221">
        <v>95.722059999999999</v>
      </c>
      <c r="V221">
        <v>115.65730000000001</v>
      </c>
      <c r="W221">
        <v>102.2873</v>
      </c>
      <c r="X221">
        <v>93.783829999999995</v>
      </c>
      <c r="Y221">
        <v>91.991190000000003</v>
      </c>
      <c r="Z221">
        <v>0</v>
      </c>
      <c r="AA221">
        <v>1</v>
      </c>
      <c r="AB221">
        <v>0</v>
      </c>
      <c r="AC221">
        <v>0</v>
      </c>
      <c r="AD221">
        <v>0</v>
      </c>
      <c r="AE221">
        <v>-5.6693130000000003E-10</v>
      </c>
      <c r="AF221">
        <v>2.930989E-12</v>
      </c>
      <c r="AG221">
        <v>4.8571870000000001E-9</v>
      </c>
      <c r="AH221">
        <v>1</v>
      </c>
      <c r="AI221">
        <v>1</v>
      </c>
      <c r="AJ221">
        <v>0</v>
      </c>
      <c r="AK221">
        <v>0</v>
      </c>
      <c r="AL221">
        <v>0</v>
      </c>
      <c r="AM221">
        <v>1</v>
      </c>
      <c r="AN221">
        <v>1</v>
      </c>
      <c r="AO221">
        <v>1</v>
      </c>
      <c r="AP221">
        <v>0</v>
      </c>
      <c r="AQ221">
        <v>0</v>
      </c>
      <c r="AR221">
        <v>0</v>
      </c>
      <c r="AS221">
        <v>-4.0984590000000002E-10</v>
      </c>
      <c r="AT221">
        <v>-5.3096899999999997E-10</v>
      </c>
      <c r="AU221">
        <v>5.5643530000000003E-9</v>
      </c>
      <c r="AV221">
        <v>1</v>
      </c>
      <c r="AW221">
        <v>1.002885</v>
      </c>
      <c r="AX221">
        <v>0</v>
      </c>
      <c r="AY221">
        <v>0</v>
      </c>
      <c r="AZ221">
        <v>0</v>
      </c>
      <c r="BA221">
        <v>1</v>
      </c>
      <c r="BB221" s="1">
        <f t="shared" si="29"/>
        <v>0</v>
      </c>
      <c r="BC221" s="1">
        <f t="shared" si="30"/>
        <v>0</v>
      </c>
      <c r="BD221" s="1"/>
      <c r="BE221" s="1"/>
      <c r="BF221" s="1">
        <f t="shared" si="31"/>
        <v>0</v>
      </c>
      <c r="BG221" s="1">
        <f t="shared" si="32"/>
        <v>0</v>
      </c>
      <c r="BH221" s="1"/>
      <c r="BI221" s="1"/>
      <c r="BJ221">
        <f t="shared" si="33"/>
        <v>0</v>
      </c>
      <c r="BK221">
        <f t="shared" si="34"/>
        <v>2.8850000000000264E-3</v>
      </c>
      <c r="BN221" s="1">
        <f t="shared" si="35"/>
        <v>0</v>
      </c>
      <c r="BO221" s="1">
        <f t="shared" si="36"/>
        <v>0</v>
      </c>
      <c r="BP221" s="1"/>
      <c r="BQ221" s="1"/>
      <c r="BR221">
        <f t="shared" si="37"/>
        <v>2.8850000000000264E-3</v>
      </c>
    </row>
    <row r="222" spans="1:70" x14ac:dyDescent="0.2">
      <c r="A222">
        <v>31.759209999999999</v>
      </c>
      <c r="B222">
        <v>3.4083580000000002</v>
      </c>
      <c r="C222">
        <v>1.2442629999999999</v>
      </c>
      <c r="D222">
        <v>2.7335120000000002</v>
      </c>
      <c r="E222">
        <v>-4.8642389999999998E-8</v>
      </c>
      <c r="F222">
        <v>-8.5368029999999998E-7</v>
      </c>
      <c r="G222">
        <v>-1.373552E-6</v>
      </c>
      <c r="H222">
        <v>1</v>
      </c>
      <c r="I222">
        <v>0.39802169999999998</v>
      </c>
      <c r="J222">
        <v>-3.3686790000000001E-2</v>
      </c>
      <c r="K222">
        <v>0.61113910000000005</v>
      </c>
      <c r="L222">
        <v>2.6047460000000001E-2</v>
      </c>
      <c r="M222">
        <v>0.790377</v>
      </c>
      <c r="N222">
        <v>1</v>
      </c>
      <c r="O222">
        <v>-2.1934509999999999E-5</v>
      </c>
      <c r="P222">
        <v>-8.7022779999999995E-6</v>
      </c>
      <c r="Q222">
        <v>1.077652E-4</v>
      </c>
      <c r="R222">
        <v>21.375800000000002</v>
      </c>
      <c r="S222">
        <v>28.463229999999999</v>
      </c>
      <c r="T222">
        <v>56.2151</v>
      </c>
      <c r="U222">
        <v>80.887600000000006</v>
      </c>
      <c r="V222">
        <v>97.716740000000001</v>
      </c>
      <c r="W222">
        <v>86.425799999999995</v>
      </c>
      <c r="X222">
        <v>79.242369999999994</v>
      </c>
      <c r="Y222">
        <v>77.744820000000004</v>
      </c>
      <c r="Z222">
        <v>0</v>
      </c>
      <c r="AA222">
        <v>1</v>
      </c>
      <c r="AB222">
        <v>0</v>
      </c>
      <c r="AC222">
        <v>0</v>
      </c>
      <c r="AD222">
        <v>0</v>
      </c>
      <c r="AE222">
        <v>1.7475590000000001E-10</v>
      </c>
      <c r="AF222">
        <v>-2.5335590000000001E-8</v>
      </c>
      <c r="AG222">
        <v>-4.0129259999999997E-9</v>
      </c>
      <c r="AH222">
        <v>1</v>
      </c>
      <c r="AI222">
        <v>1</v>
      </c>
      <c r="AJ222">
        <v>0</v>
      </c>
      <c r="AK222">
        <v>0</v>
      </c>
      <c r="AL222">
        <v>0</v>
      </c>
      <c r="AM222">
        <v>1</v>
      </c>
      <c r="AN222">
        <v>1</v>
      </c>
      <c r="AO222">
        <v>1</v>
      </c>
      <c r="AP222">
        <v>0</v>
      </c>
      <c r="AQ222">
        <v>0</v>
      </c>
      <c r="AR222">
        <v>0</v>
      </c>
      <c r="AS222">
        <v>1.7475590000000001E-10</v>
      </c>
      <c r="AT222">
        <v>-2.5335590000000001E-8</v>
      </c>
      <c r="AU222">
        <v>-4.0129259999999997E-9</v>
      </c>
      <c r="AV222">
        <v>1</v>
      </c>
      <c r="AW222">
        <v>1.002348</v>
      </c>
      <c r="AX222">
        <v>0</v>
      </c>
      <c r="AY222">
        <v>0</v>
      </c>
      <c r="AZ222">
        <v>0</v>
      </c>
      <c r="BA222">
        <v>1</v>
      </c>
      <c r="BB222" s="1">
        <f t="shared" si="29"/>
        <v>0</v>
      </c>
      <c r="BC222" s="1">
        <f t="shared" si="30"/>
        <v>0</v>
      </c>
      <c r="BD222" s="1"/>
      <c r="BE222" s="1"/>
      <c r="BF222" s="1">
        <f t="shared" si="31"/>
        <v>0</v>
      </c>
      <c r="BG222" s="1">
        <f t="shared" si="32"/>
        <v>0</v>
      </c>
      <c r="BH222" s="1"/>
      <c r="BI222" s="1"/>
      <c r="BJ222">
        <f t="shared" si="33"/>
        <v>0</v>
      </c>
      <c r="BK222">
        <f t="shared" si="34"/>
        <v>2.3480000000000167E-3</v>
      </c>
      <c r="BN222" s="1">
        <f t="shared" si="35"/>
        <v>0</v>
      </c>
      <c r="BO222" s="1">
        <f t="shared" si="36"/>
        <v>0</v>
      </c>
      <c r="BP222" s="1"/>
      <c r="BQ222" s="1"/>
      <c r="BR222">
        <f t="shared" si="37"/>
        <v>2.3480000000000167E-3</v>
      </c>
    </row>
    <row r="223" spans="1:70" x14ac:dyDescent="0.2">
      <c r="A223">
        <v>31.807960000000001</v>
      </c>
      <c r="B223">
        <v>3.4126789999999998</v>
      </c>
      <c r="C223">
        <v>1.2451289999999999</v>
      </c>
      <c r="D223">
        <v>2.7407460000000001</v>
      </c>
      <c r="E223">
        <v>-4.6465199999999997E-8</v>
      </c>
      <c r="F223">
        <v>-9.1598489999999996E-7</v>
      </c>
      <c r="G223">
        <v>-1.3789310000000001E-6</v>
      </c>
      <c r="H223">
        <v>1</v>
      </c>
      <c r="I223">
        <v>0.3987713</v>
      </c>
      <c r="J223">
        <v>-3.4166200000000001E-2</v>
      </c>
      <c r="K223">
        <v>0.61095239999999995</v>
      </c>
      <c r="L223">
        <v>2.6406349999999999E-2</v>
      </c>
      <c r="M223">
        <v>0.79048879999999999</v>
      </c>
      <c r="N223">
        <v>1</v>
      </c>
      <c r="O223">
        <v>-4.5390129999999997E-3</v>
      </c>
      <c r="P223">
        <v>0</v>
      </c>
      <c r="Q223">
        <v>0</v>
      </c>
      <c r="R223">
        <v>20.823640000000001</v>
      </c>
      <c r="S223">
        <v>27.723009999999999</v>
      </c>
      <c r="T223">
        <v>54.782879999999999</v>
      </c>
      <c r="U223">
        <v>78.818250000000006</v>
      </c>
      <c r="V223">
        <v>95.208449999999999</v>
      </c>
      <c r="W223">
        <v>84.217230000000001</v>
      </c>
      <c r="X223">
        <v>77.223380000000006</v>
      </c>
      <c r="Y223">
        <v>75.766499999999994</v>
      </c>
      <c r="Z223">
        <v>0</v>
      </c>
      <c r="AA223">
        <v>1</v>
      </c>
      <c r="AB223">
        <v>1.9313110000000001E-2</v>
      </c>
      <c r="AC223">
        <v>1.550926E-3</v>
      </c>
      <c r="AD223">
        <v>1.210488E-2</v>
      </c>
      <c r="AE223">
        <v>9.9525530000000009E-10</v>
      </c>
      <c r="AF223">
        <v>-3.0920460000000003E-8</v>
      </c>
      <c r="AG223">
        <v>-1.2727990000000001E-9</v>
      </c>
      <c r="AH223">
        <v>1</v>
      </c>
      <c r="AI223">
        <v>1</v>
      </c>
      <c r="AJ223">
        <v>0</v>
      </c>
      <c r="AK223">
        <v>0</v>
      </c>
      <c r="AL223">
        <v>0</v>
      </c>
      <c r="AM223">
        <v>1</v>
      </c>
      <c r="AN223">
        <v>1</v>
      </c>
      <c r="AO223">
        <v>1</v>
      </c>
      <c r="AP223">
        <v>0</v>
      </c>
      <c r="AQ223">
        <v>0</v>
      </c>
      <c r="AR223">
        <v>0</v>
      </c>
      <c r="AS223">
        <v>1.1819489999999999E-9</v>
      </c>
      <c r="AT223">
        <v>-3.1383749999999998E-8</v>
      </c>
      <c r="AU223">
        <v>-4.1060930000000004E-9</v>
      </c>
      <c r="AV223">
        <v>1</v>
      </c>
      <c r="AW223">
        <v>1.0018830000000001</v>
      </c>
      <c r="AX223">
        <v>0</v>
      </c>
      <c r="AY223">
        <v>0</v>
      </c>
      <c r="AZ223">
        <v>0</v>
      </c>
      <c r="BA223">
        <v>1</v>
      </c>
      <c r="BB223" s="1">
        <f t="shared" si="29"/>
        <v>2.2845780992208957E-2</v>
      </c>
      <c r="BC223" s="1">
        <f t="shared" si="30"/>
        <v>0</v>
      </c>
      <c r="BD223" s="1"/>
      <c r="BE223" s="1"/>
      <c r="BF223" s="1">
        <f t="shared" si="31"/>
        <v>0</v>
      </c>
      <c r="BG223" s="1">
        <f t="shared" si="32"/>
        <v>0</v>
      </c>
      <c r="BH223" s="1"/>
      <c r="BI223" s="1"/>
      <c r="BJ223">
        <f t="shared" si="33"/>
        <v>0</v>
      </c>
      <c r="BK223">
        <f t="shared" si="34"/>
        <v>1.8830000000000791E-3</v>
      </c>
      <c r="BN223" s="1">
        <f t="shared" si="35"/>
        <v>0</v>
      </c>
      <c r="BO223" s="1">
        <f t="shared" si="36"/>
        <v>0</v>
      </c>
      <c r="BP223" s="1"/>
      <c r="BQ223" s="1"/>
      <c r="BR223">
        <f t="shared" si="37"/>
        <v>2.4728780992209036E-2</v>
      </c>
    </row>
    <row r="224" spans="1:70" x14ac:dyDescent="0.2">
      <c r="A224">
        <v>31.858329999999999</v>
      </c>
      <c r="B224">
        <v>3.4347249999999998</v>
      </c>
      <c r="C224">
        <v>1.252065</v>
      </c>
      <c r="D224">
        <v>2.7797999999999998</v>
      </c>
      <c r="E224">
        <v>-4.352778E-8</v>
      </c>
      <c r="F224">
        <v>-9.8114619999999989E-7</v>
      </c>
      <c r="G224">
        <v>-1.39964E-6</v>
      </c>
      <c r="H224">
        <v>1</v>
      </c>
      <c r="I224">
        <v>0.39968500000000001</v>
      </c>
      <c r="J224">
        <v>-3.4582330000000001E-2</v>
      </c>
      <c r="K224">
        <v>0.61044699999999996</v>
      </c>
      <c r="L224">
        <v>2.669361E-2</v>
      </c>
      <c r="M224">
        <v>0.79085150000000004</v>
      </c>
      <c r="N224">
        <v>1</v>
      </c>
      <c r="O224">
        <v>-2.7859930000000001E-2</v>
      </c>
      <c r="P224">
        <v>1.6415120000000001E-4</v>
      </c>
      <c r="Q224">
        <v>0</v>
      </c>
      <c r="R224">
        <v>25.676559999999998</v>
      </c>
      <c r="S224">
        <v>33.6646</v>
      </c>
      <c r="T224">
        <v>66.712310000000002</v>
      </c>
      <c r="U224">
        <v>96.167400000000001</v>
      </c>
      <c r="V224">
        <v>116.2714</v>
      </c>
      <c r="W224">
        <v>102.97110000000001</v>
      </c>
      <c r="X224">
        <v>94.524349999999998</v>
      </c>
      <c r="Y224">
        <v>92.506640000000004</v>
      </c>
      <c r="Z224">
        <v>0</v>
      </c>
      <c r="AA224">
        <v>1</v>
      </c>
      <c r="AB224">
        <v>0.1526438</v>
      </c>
      <c r="AC224">
        <v>9.0009080000000002E-3</v>
      </c>
      <c r="AD224">
        <v>5.1260020000000003E-2</v>
      </c>
      <c r="AE224">
        <v>2.283031E-9</v>
      </c>
      <c r="AF224">
        <v>-2.7004280000000001E-8</v>
      </c>
      <c r="AG224">
        <v>-1.384766E-8</v>
      </c>
      <c r="AH224">
        <v>1</v>
      </c>
      <c r="AI224">
        <v>1</v>
      </c>
      <c r="AJ224">
        <v>0</v>
      </c>
      <c r="AK224">
        <v>0</v>
      </c>
      <c r="AL224">
        <v>0</v>
      </c>
      <c r="AM224">
        <v>1</v>
      </c>
      <c r="AN224">
        <v>1</v>
      </c>
      <c r="AO224">
        <v>1</v>
      </c>
      <c r="AP224">
        <v>0</v>
      </c>
      <c r="AQ224">
        <v>0</v>
      </c>
      <c r="AR224">
        <v>0</v>
      </c>
      <c r="AS224">
        <v>6.5433350000000003E-10</v>
      </c>
      <c r="AT224">
        <v>-3.8156670000000003E-8</v>
      </c>
      <c r="AU224">
        <v>-6.8607679999999999E-9</v>
      </c>
      <c r="AV224">
        <v>1</v>
      </c>
      <c r="AW224">
        <v>1.002291</v>
      </c>
      <c r="AX224">
        <v>0</v>
      </c>
      <c r="AY224">
        <v>0</v>
      </c>
      <c r="AZ224">
        <v>0</v>
      </c>
      <c r="BA224">
        <v>1</v>
      </c>
      <c r="BB224" s="1">
        <f t="shared" si="29"/>
        <v>0.1612722408651435</v>
      </c>
      <c r="BC224" s="1">
        <f t="shared" si="30"/>
        <v>0</v>
      </c>
      <c r="BD224" s="1"/>
      <c r="BE224" s="1"/>
      <c r="BF224" s="1">
        <f t="shared" si="31"/>
        <v>0</v>
      </c>
      <c r="BG224" s="1">
        <f t="shared" si="32"/>
        <v>0</v>
      </c>
      <c r="BH224" s="1"/>
      <c r="BI224" s="1"/>
      <c r="BJ224">
        <f t="shared" si="33"/>
        <v>0</v>
      </c>
      <c r="BK224">
        <f t="shared" si="34"/>
        <v>2.291000000000043E-3</v>
      </c>
      <c r="BN224" s="1">
        <f t="shared" si="35"/>
        <v>0</v>
      </c>
      <c r="BO224" s="1">
        <f t="shared" si="36"/>
        <v>0</v>
      </c>
      <c r="BP224" s="1"/>
      <c r="BQ224" s="1"/>
      <c r="BR224">
        <f t="shared" si="37"/>
        <v>0.16356324086514354</v>
      </c>
    </row>
    <row r="225" spans="1:70" x14ac:dyDescent="0.2">
      <c r="A225">
        <v>31.908380000000001</v>
      </c>
      <c r="B225">
        <v>3.4312589999999998</v>
      </c>
      <c r="C225">
        <v>1.2612049999999999</v>
      </c>
      <c r="D225">
        <v>2.8288280000000001</v>
      </c>
      <c r="E225">
        <v>-4.7586219999999997E-8</v>
      </c>
      <c r="F225">
        <v>-8.6714440000000005E-7</v>
      </c>
      <c r="G225">
        <v>-1.4027660000000001E-6</v>
      </c>
      <c r="H225">
        <v>1</v>
      </c>
      <c r="I225">
        <v>0.40030090000000002</v>
      </c>
      <c r="J225">
        <v>-3.5066239999999999E-2</v>
      </c>
      <c r="K225">
        <v>0.60923059999999996</v>
      </c>
      <c r="L225">
        <v>2.6982269999999999E-2</v>
      </c>
      <c r="M225">
        <v>0.79175779999999996</v>
      </c>
      <c r="N225">
        <v>1</v>
      </c>
      <c r="O225">
        <v>-2.5306220000000001E-2</v>
      </c>
      <c r="P225">
        <v>1.192093E-7</v>
      </c>
      <c r="Q225">
        <v>0</v>
      </c>
      <c r="R225">
        <v>25.00881</v>
      </c>
      <c r="S225">
        <v>32.366999999999997</v>
      </c>
      <c r="T225">
        <v>64.155590000000004</v>
      </c>
      <c r="U225">
        <v>92.852580000000003</v>
      </c>
      <c r="V225">
        <v>112.37860000000001</v>
      </c>
      <c r="W225">
        <v>99.847250000000003</v>
      </c>
      <c r="X225">
        <v>91.891890000000004</v>
      </c>
      <c r="Y225">
        <v>89.729230000000001</v>
      </c>
      <c r="Z225">
        <v>0</v>
      </c>
      <c r="AA225">
        <v>1</v>
      </c>
      <c r="AB225">
        <v>0.1164862</v>
      </c>
      <c r="AC225">
        <v>9.2067799999999995E-3</v>
      </c>
      <c r="AD225">
        <v>4.8737210000000003E-2</v>
      </c>
      <c r="AE225">
        <v>-2.3753760000000001E-9</v>
      </c>
      <c r="AF225">
        <v>6.7688639999999996E-8</v>
      </c>
      <c r="AG225">
        <v>-7.9790449999999999E-10</v>
      </c>
      <c r="AH225">
        <v>1</v>
      </c>
      <c r="AI225">
        <v>1</v>
      </c>
      <c r="AJ225">
        <v>0</v>
      </c>
      <c r="AK225">
        <v>0</v>
      </c>
      <c r="AL225">
        <v>0</v>
      </c>
      <c r="AM225">
        <v>1</v>
      </c>
      <c r="AN225">
        <v>1</v>
      </c>
      <c r="AO225">
        <v>1</v>
      </c>
      <c r="AP225">
        <v>0</v>
      </c>
      <c r="AQ225">
        <v>0</v>
      </c>
      <c r="AR225">
        <v>0</v>
      </c>
      <c r="AS225">
        <v>-2.7805340000000002E-9</v>
      </c>
      <c r="AT225">
        <v>5.6884589999999998E-8</v>
      </c>
      <c r="AU225">
        <v>-5.2569419999999997E-10</v>
      </c>
      <c r="AV225">
        <v>1</v>
      </c>
      <c r="AW225">
        <v>1.001317</v>
      </c>
      <c r="AX225">
        <v>0</v>
      </c>
      <c r="AY225">
        <v>0</v>
      </c>
      <c r="AZ225">
        <v>0</v>
      </c>
      <c r="BA225">
        <v>1</v>
      </c>
      <c r="BB225" s="1">
        <f t="shared" si="29"/>
        <v>0.12660614213770396</v>
      </c>
      <c r="BC225" s="1">
        <f t="shared" si="30"/>
        <v>0</v>
      </c>
      <c r="BD225" s="1"/>
      <c r="BE225" s="1"/>
      <c r="BF225" s="1">
        <f t="shared" si="31"/>
        <v>0</v>
      </c>
      <c r="BG225" s="1">
        <f t="shared" si="32"/>
        <v>0</v>
      </c>
      <c r="BH225" s="1"/>
      <c r="BI225" s="1"/>
      <c r="BJ225">
        <f t="shared" si="33"/>
        <v>0</v>
      </c>
      <c r="BK225">
        <f t="shared" si="34"/>
        <v>1.3170000000000126E-3</v>
      </c>
      <c r="BN225" s="1">
        <f t="shared" si="35"/>
        <v>0</v>
      </c>
      <c r="BO225" s="1">
        <f t="shared" si="36"/>
        <v>0</v>
      </c>
      <c r="BP225" s="1"/>
      <c r="BQ225" s="1"/>
      <c r="BR225">
        <f t="shared" si="37"/>
        <v>0.12792314213770398</v>
      </c>
    </row>
    <row r="226" spans="1:70" x14ac:dyDescent="0.2">
      <c r="A226">
        <v>31.958030000000001</v>
      </c>
      <c r="B226">
        <v>3.4434740000000001</v>
      </c>
      <c r="C226">
        <v>1.2686059999999999</v>
      </c>
      <c r="D226">
        <v>2.8392909999999998</v>
      </c>
      <c r="E226">
        <v>-4.8367470000000003E-8</v>
      </c>
      <c r="F226">
        <v>-9.4772589999999998E-7</v>
      </c>
      <c r="G226">
        <v>-1.3817540000000001E-6</v>
      </c>
      <c r="H226">
        <v>1</v>
      </c>
      <c r="I226">
        <v>0.4005977</v>
      </c>
      <c r="J226">
        <v>-3.557975E-2</v>
      </c>
      <c r="K226">
        <v>0.60782000000000003</v>
      </c>
      <c r="L226">
        <v>2.7277820000000001E-2</v>
      </c>
      <c r="M226">
        <v>0.79280819999999996</v>
      </c>
      <c r="N226">
        <v>1</v>
      </c>
      <c r="O226">
        <v>-2.319098E-2</v>
      </c>
      <c r="P226">
        <v>-4.3129920000000002E-4</v>
      </c>
      <c r="Q226">
        <v>-9.1297630000000008E-3</v>
      </c>
      <c r="R226">
        <v>26.019570000000002</v>
      </c>
      <c r="S226">
        <v>33.421370000000003</v>
      </c>
      <c r="T226">
        <v>66.267769999999999</v>
      </c>
      <c r="U226">
        <v>96.191950000000006</v>
      </c>
      <c r="V226">
        <v>116.4049</v>
      </c>
      <c r="W226">
        <v>103.7749</v>
      </c>
      <c r="X226">
        <v>95.727959999999996</v>
      </c>
      <c r="Y226">
        <v>93.599329999999995</v>
      </c>
      <c r="Z226">
        <v>0</v>
      </c>
      <c r="AA226">
        <v>1</v>
      </c>
      <c r="AB226">
        <v>0.1058677</v>
      </c>
      <c r="AC226">
        <v>9.0852880000000004E-3</v>
      </c>
      <c r="AD226">
        <v>3.8368869999999999E-2</v>
      </c>
      <c r="AE226">
        <v>1.9038070000000001E-10</v>
      </c>
      <c r="AF226">
        <v>-4.774182E-8</v>
      </c>
      <c r="AG226">
        <v>9.3868970000000002E-9</v>
      </c>
      <c r="AH226">
        <v>1</v>
      </c>
      <c r="AI226">
        <v>1</v>
      </c>
      <c r="AJ226">
        <v>0</v>
      </c>
      <c r="AK226">
        <v>0</v>
      </c>
      <c r="AL226">
        <v>0</v>
      </c>
      <c r="AM226">
        <v>1</v>
      </c>
      <c r="AN226">
        <v>1</v>
      </c>
      <c r="AO226">
        <v>1</v>
      </c>
      <c r="AP226">
        <v>0</v>
      </c>
      <c r="AQ226">
        <v>0</v>
      </c>
      <c r="AR226">
        <v>0</v>
      </c>
      <c r="AS226">
        <v>1.25921E-10</v>
      </c>
      <c r="AT226">
        <v>-4.3410830000000003E-8</v>
      </c>
      <c r="AU226">
        <v>9.8232870000000002E-9</v>
      </c>
      <c r="AV226">
        <v>1</v>
      </c>
      <c r="AW226">
        <v>1.0009650000000001</v>
      </c>
      <c r="AX226">
        <v>0</v>
      </c>
      <c r="AY226">
        <v>0</v>
      </c>
      <c r="AZ226">
        <v>0</v>
      </c>
      <c r="BA226">
        <v>1</v>
      </c>
      <c r="BB226" s="1">
        <f t="shared" si="29"/>
        <v>0.11297204320720168</v>
      </c>
      <c r="BC226" s="1">
        <f t="shared" si="30"/>
        <v>0</v>
      </c>
      <c r="BD226" s="1"/>
      <c r="BE226" s="1"/>
      <c r="BF226" s="1">
        <f t="shared" si="31"/>
        <v>0</v>
      </c>
      <c r="BG226" s="1">
        <f t="shared" si="32"/>
        <v>0</v>
      </c>
      <c r="BH226" s="1"/>
      <c r="BI226" s="1"/>
      <c r="BJ226">
        <f t="shared" si="33"/>
        <v>0</v>
      </c>
      <c r="BK226">
        <f t="shared" si="34"/>
        <v>9.6500000000010466E-4</v>
      </c>
      <c r="BN226" s="1">
        <f t="shared" si="35"/>
        <v>0</v>
      </c>
      <c r="BO226" s="1">
        <f t="shared" si="36"/>
        <v>0</v>
      </c>
      <c r="BP226" s="1"/>
      <c r="BQ226" s="1"/>
      <c r="BR226">
        <f t="shared" si="37"/>
        <v>0.11393704320720179</v>
      </c>
    </row>
    <row r="227" spans="1:70" x14ac:dyDescent="0.2">
      <c r="A227">
        <v>32.008609999999997</v>
      </c>
      <c r="B227">
        <v>3.4304709999999998</v>
      </c>
      <c r="C227">
        <v>1.274662</v>
      </c>
      <c r="D227">
        <v>2.8347929999999999</v>
      </c>
      <c r="E227">
        <v>-4.7908330000000001E-8</v>
      </c>
      <c r="F227">
        <v>-9.0681949999999995E-7</v>
      </c>
      <c r="G227">
        <v>-1.3948730000000001E-6</v>
      </c>
      <c r="H227">
        <v>1</v>
      </c>
      <c r="I227">
        <v>0.40137040000000002</v>
      </c>
      <c r="J227">
        <v>-3.6102849999999999E-2</v>
      </c>
      <c r="K227">
        <v>0.60674410000000001</v>
      </c>
      <c r="L227">
        <v>2.7602410000000001E-2</v>
      </c>
      <c r="M227">
        <v>0.793597</v>
      </c>
      <c r="N227">
        <v>1</v>
      </c>
      <c r="O227">
        <v>-1.791334E-2</v>
      </c>
      <c r="P227">
        <v>-2.5761129999999998E-4</v>
      </c>
      <c r="Q227">
        <v>-5.4523940000000002E-3</v>
      </c>
      <c r="R227">
        <v>27.68901</v>
      </c>
      <c r="S227">
        <v>34.936720000000001</v>
      </c>
      <c r="T227">
        <v>69.328029999999998</v>
      </c>
      <c r="U227">
        <v>100.8719</v>
      </c>
      <c r="V227">
        <v>122.1478</v>
      </c>
      <c r="W227">
        <v>109.0528</v>
      </c>
      <c r="X227">
        <v>100.7115</v>
      </c>
      <c r="Y227">
        <v>98.505009999999999</v>
      </c>
      <c r="Z227">
        <v>0</v>
      </c>
      <c r="AA227">
        <v>1</v>
      </c>
      <c r="AB227">
        <v>6.8850729999999999E-2</v>
      </c>
      <c r="AC227">
        <v>6.6637509999999999E-3</v>
      </c>
      <c r="AD227">
        <v>2.3314080000000001E-2</v>
      </c>
      <c r="AE227">
        <v>9.3778900000000002E-10</v>
      </c>
      <c r="AF227">
        <v>1.883167E-8</v>
      </c>
      <c r="AG227">
        <v>-6.8544690000000003E-9</v>
      </c>
      <c r="AH227">
        <v>1</v>
      </c>
      <c r="AI227">
        <v>1</v>
      </c>
      <c r="AJ227">
        <v>0</v>
      </c>
      <c r="AK227">
        <v>0</v>
      </c>
      <c r="AL227">
        <v>0</v>
      </c>
      <c r="AM227">
        <v>1</v>
      </c>
      <c r="AN227">
        <v>1</v>
      </c>
      <c r="AO227">
        <v>1</v>
      </c>
      <c r="AP227">
        <v>0</v>
      </c>
      <c r="AQ227">
        <v>0</v>
      </c>
      <c r="AR227">
        <v>0</v>
      </c>
      <c r="AS227">
        <v>-4.7860779999999999E-10</v>
      </c>
      <c r="AT227">
        <v>2.2074750000000001E-8</v>
      </c>
      <c r="AU227">
        <v>-6.2644710000000003E-9</v>
      </c>
      <c r="AV227">
        <v>1</v>
      </c>
      <c r="AW227">
        <v>1.0019290000000001</v>
      </c>
      <c r="AX227">
        <v>0</v>
      </c>
      <c r="AY227">
        <v>0</v>
      </c>
      <c r="AZ227">
        <v>0</v>
      </c>
      <c r="BA227">
        <v>1</v>
      </c>
      <c r="BB227" s="1">
        <f t="shared" si="29"/>
        <v>7.2995718539989055E-2</v>
      </c>
      <c r="BC227" s="1">
        <f t="shared" si="30"/>
        <v>0</v>
      </c>
      <c r="BD227" s="1"/>
      <c r="BE227" s="1"/>
      <c r="BF227" s="1">
        <f t="shared" si="31"/>
        <v>0</v>
      </c>
      <c r="BG227" s="1">
        <f t="shared" si="32"/>
        <v>0</v>
      </c>
      <c r="BH227" s="1"/>
      <c r="BI227" s="1"/>
      <c r="BJ227">
        <f t="shared" si="33"/>
        <v>0</v>
      </c>
      <c r="BK227">
        <f t="shared" si="34"/>
        <v>1.9290000000000695E-3</v>
      </c>
      <c r="BN227" s="1">
        <f t="shared" si="35"/>
        <v>0</v>
      </c>
      <c r="BO227" s="1">
        <f t="shared" si="36"/>
        <v>0</v>
      </c>
      <c r="BP227" s="1"/>
      <c r="BQ227" s="1"/>
      <c r="BR227">
        <f t="shared" si="37"/>
        <v>7.4924718539989124E-2</v>
      </c>
    </row>
    <row r="228" spans="1:70" x14ac:dyDescent="0.2">
      <c r="A228">
        <v>32.058630000000001</v>
      </c>
      <c r="B228">
        <v>3.425719</v>
      </c>
      <c r="C228">
        <v>1.280375</v>
      </c>
      <c r="D228">
        <v>2.832058</v>
      </c>
      <c r="E228">
        <v>-3.9972979999999997E-8</v>
      </c>
      <c r="F228">
        <v>-9.1977469999999999E-7</v>
      </c>
      <c r="G228">
        <v>-1.3870109999999999E-6</v>
      </c>
      <c r="H228">
        <v>1</v>
      </c>
      <c r="I228">
        <v>0.40219690000000002</v>
      </c>
      <c r="J228">
        <v>-3.6621059999999997E-2</v>
      </c>
      <c r="K228">
        <v>0.60594610000000004</v>
      </c>
      <c r="L228">
        <v>2.7941580000000001E-2</v>
      </c>
      <c r="M228">
        <v>0.79417099999999996</v>
      </c>
      <c r="N228">
        <v>1</v>
      </c>
      <c r="O228">
        <v>-1.5684839999999999E-2</v>
      </c>
      <c r="P228">
        <v>-1.449585E-4</v>
      </c>
      <c r="Q228">
        <v>-3.0689239999999998E-3</v>
      </c>
      <c r="R228">
        <v>26.46519</v>
      </c>
      <c r="S228">
        <v>33.105339999999998</v>
      </c>
      <c r="T228">
        <v>66.152259999999998</v>
      </c>
      <c r="U228">
        <v>96.321129999999997</v>
      </c>
      <c r="V228">
        <v>116.637</v>
      </c>
      <c r="W228">
        <v>104.1399</v>
      </c>
      <c r="X228">
        <v>96.172200000000004</v>
      </c>
      <c r="Y228">
        <v>94.311909999999997</v>
      </c>
      <c r="Z228">
        <v>0</v>
      </c>
      <c r="AA228">
        <v>1</v>
      </c>
      <c r="AB228">
        <v>7.0771410000000007E-2</v>
      </c>
      <c r="AC228">
        <v>6.5532819999999997E-3</v>
      </c>
      <c r="AD228">
        <v>1.1506779999999999E-2</v>
      </c>
      <c r="AE228">
        <v>3.7402010000000003E-9</v>
      </c>
      <c r="AF228">
        <v>-4.8295289999999996E-9</v>
      </c>
      <c r="AG228">
        <v>3.6862579999999998E-9</v>
      </c>
      <c r="AH228">
        <v>1</v>
      </c>
      <c r="AI228">
        <v>1</v>
      </c>
      <c r="AJ228">
        <v>0</v>
      </c>
      <c r="AK228">
        <v>0</v>
      </c>
      <c r="AL228">
        <v>0</v>
      </c>
      <c r="AM228">
        <v>1</v>
      </c>
      <c r="AN228">
        <v>1</v>
      </c>
      <c r="AO228">
        <v>1</v>
      </c>
      <c r="AP228">
        <v>0</v>
      </c>
      <c r="AQ228">
        <v>0</v>
      </c>
      <c r="AR228">
        <v>0</v>
      </c>
      <c r="AS228">
        <v>4.1949929999999999E-9</v>
      </c>
      <c r="AT228">
        <v>-8.125379E-9</v>
      </c>
      <c r="AU228">
        <v>4.1761559999999997E-9</v>
      </c>
      <c r="AV228">
        <v>1</v>
      </c>
      <c r="AW228">
        <v>1.002059</v>
      </c>
      <c r="AX228">
        <v>0</v>
      </c>
      <c r="AY228">
        <v>0</v>
      </c>
      <c r="AZ228">
        <v>0</v>
      </c>
      <c r="BA228">
        <v>1</v>
      </c>
      <c r="BB228" s="1">
        <f t="shared" si="29"/>
        <v>7.1999610862337485E-2</v>
      </c>
      <c r="BC228" s="1">
        <f t="shared" si="30"/>
        <v>0</v>
      </c>
      <c r="BD228" s="1"/>
      <c r="BE228" s="1"/>
      <c r="BF228" s="1">
        <f t="shared" si="31"/>
        <v>0</v>
      </c>
      <c r="BG228" s="1">
        <f t="shared" si="32"/>
        <v>0</v>
      </c>
      <c r="BH228" s="1"/>
      <c r="BI228" s="1"/>
      <c r="BJ228">
        <f t="shared" si="33"/>
        <v>0</v>
      </c>
      <c r="BK228">
        <f t="shared" si="34"/>
        <v>2.059000000000033E-3</v>
      </c>
      <c r="BN228" s="1">
        <f t="shared" si="35"/>
        <v>0</v>
      </c>
      <c r="BO228" s="1">
        <f t="shared" si="36"/>
        <v>0</v>
      </c>
      <c r="BP228" s="1"/>
      <c r="BQ228" s="1"/>
      <c r="BR228">
        <f t="shared" si="37"/>
        <v>7.4058610862337518E-2</v>
      </c>
    </row>
    <row r="229" spans="1:70" x14ac:dyDescent="0.2">
      <c r="A229">
        <v>32.108849999999997</v>
      </c>
      <c r="B229">
        <v>3.4224649999999999</v>
      </c>
      <c r="C229">
        <v>1.286902</v>
      </c>
      <c r="D229">
        <v>2.8293379999999999</v>
      </c>
      <c r="E229">
        <v>-4.2467349999999998E-8</v>
      </c>
      <c r="F229">
        <v>-9.188615E-7</v>
      </c>
      <c r="G229">
        <v>-1.379052E-6</v>
      </c>
      <c r="H229">
        <v>1</v>
      </c>
      <c r="I229">
        <v>0.40219690000000002</v>
      </c>
      <c r="J229">
        <v>-3.7139199999999997E-2</v>
      </c>
      <c r="K229">
        <v>0.60535700000000003</v>
      </c>
      <c r="L229">
        <v>2.8294659999999999E-2</v>
      </c>
      <c r="M229">
        <v>0.79458359999999995</v>
      </c>
      <c r="N229">
        <v>1</v>
      </c>
      <c r="O229">
        <v>-1.7090560000000001E-2</v>
      </c>
      <c r="P229">
        <v>-3.6954879999999999E-5</v>
      </c>
      <c r="Q229">
        <v>-7.8248979999999998E-4</v>
      </c>
      <c r="R229">
        <v>26.521629999999998</v>
      </c>
      <c r="S229">
        <v>32.793199999999999</v>
      </c>
      <c r="T229">
        <v>65.921769999999995</v>
      </c>
      <c r="U229">
        <v>96.091800000000006</v>
      </c>
      <c r="V229">
        <v>116.3965</v>
      </c>
      <c r="W229">
        <v>103.9293</v>
      </c>
      <c r="X229">
        <v>95.981160000000003</v>
      </c>
      <c r="Y229">
        <v>94.298869999999994</v>
      </c>
      <c r="Z229">
        <v>0</v>
      </c>
      <c r="AA229">
        <v>1</v>
      </c>
      <c r="AB229">
        <v>7.5175489999999998E-2</v>
      </c>
      <c r="AC229">
        <v>6.7743259999999998E-3</v>
      </c>
      <c r="AD229">
        <v>3.3306149999999999E-3</v>
      </c>
      <c r="AE229">
        <v>-1.4705520000000001E-9</v>
      </c>
      <c r="AF229">
        <v>7.6525890000000004E-9</v>
      </c>
      <c r="AG229">
        <v>3.9025560000000002E-9</v>
      </c>
      <c r="AH229">
        <v>1</v>
      </c>
      <c r="AI229">
        <v>1</v>
      </c>
      <c r="AJ229">
        <v>0</v>
      </c>
      <c r="AK229">
        <v>0</v>
      </c>
      <c r="AL229">
        <v>0</v>
      </c>
      <c r="AM229">
        <v>1</v>
      </c>
      <c r="AN229">
        <v>1</v>
      </c>
      <c r="AO229">
        <v>1</v>
      </c>
      <c r="AP229">
        <v>0</v>
      </c>
      <c r="AQ229">
        <v>0</v>
      </c>
      <c r="AR229">
        <v>0</v>
      </c>
      <c r="AS229">
        <v>-1.0238180000000001E-9</v>
      </c>
      <c r="AT229">
        <v>-6.739109E-9</v>
      </c>
      <c r="AU229">
        <v>4.0574699999999996E-9</v>
      </c>
      <c r="AV229">
        <v>1</v>
      </c>
      <c r="AW229">
        <v>1</v>
      </c>
      <c r="AX229">
        <v>0</v>
      </c>
      <c r="AY229">
        <v>0</v>
      </c>
      <c r="AZ229">
        <v>0</v>
      </c>
      <c r="BA229">
        <v>1</v>
      </c>
      <c r="BB229" s="1">
        <f t="shared" si="29"/>
        <v>7.5553549127573089E-2</v>
      </c>
      <c r="BC229" s="1">
        <f t="shared" si="30"/>
        <v>0</v>
      </c>
      <c r="BD229" s="1"/>
      <c r="BE229" s="1"/>
      <c r="BF229" s="1">
        <f t="shared" si="31"/>
        <v>0</v>
      </c>
      <c r="BG229" s="1">
        <f t="shared" si="32"/>
        <v>0</v>
      </c>
      <c r="BH229" s="1"/>
      <c r="BI229" s="1"/>
      <c r="BJ229">
        <f t="shared" si="33"/>
        <v>0</v>
      </c>
      <c r="BK229">
        <f t="shared" si="34"/>
        <v>0</v>
      </c>
      <c r="BN229" s="1">
        <f t="shared" si="35"/>
        <v>0</v>
      </c>
      <c r="BO229" s="1">
        <f t="shared" si="36"/>
        <v>0</v>
      </c>
      <c r="BP229" s="1"/>
      <c r="BQ229" s="1"/>
      <c r="BR229">
        <f t="shared" si="37"/>
        <v>7.5553549127573089E-2</v>
      </c>
    </row>
    <row r="230" spans="1:70" x14ac:dyDescent="0.2">
      <c r="A230">
        <v>32.160510000000002</v>
      </c>
      <c r="B230">
        <v>3.4189959999999999</v>
      </c>
      <c r="C230">
        <v>1.2922340000000001</v>
      </c>
      <c r="D230">
        <v>2.8295870000000001</v>
      </c>
      <c r="E230">
        <v>-4.2545859999999998E-8</v>
      </c>
      <c r="F230">
        <v>-9.0437290000000003E-7</v>
      </c>
      <c r="G230">
        <v>-1.349649E-6</v>
      </c>
      <c r="H230">
        <v>1</v>
      </c>
      <c r="I230">
        <v>0.40219690000000002</v>
      </c>
      <c r="J230">
        <v>-3.7653329999999999E-2</v>
      </c>
      <c r="K230">
        <v>0.60489289999999996</v>
      </c>
      <c r="L230">
        <v>2.865295E-2</v>
      </c>
      <c r="M230">
        <v>0.79489989999999999</v>
      </c>
      <c r="N230">
        <v>1</v>
      </c>
      <c r="O230">
        <v>-9.8357199999999992E-3</v>
      </c>
      <c r="P230">
        <v>-2.5391580000000001E-5</v>
      </c>
      <c r="Q230">
        <v>-5.3668019999999995E-4</v>
      </c>
      <c r="R230">
        <v>24.136949999999999</v>
      </c>
      <c r="S230">
        <v>29.514959999999999</v>
      </c>
      <c r="T230">
        <v>59.717700000000001</v>
      </c>
      <c r="U230">
        <v>87.141859999999994</v>
      </c>
      <c r="V230">
        <v>105.58410000000001</v>
      </c>
      <c r="W230">
        <v>94.276510000000002</v>
      </c>
      <c r="X230">
        <v>87.066779999999994</v>
      </c>
      <c r="Y230">
        <v>85.712829999999997</v>
      </c>
      <c r="Z230">
        <v>0</v>
      </c>
      <c r="AA230">
        <v>1</v>
      </c>
      <c r="AB230">
        <v>5.3955360000000001E-2</v>
      </c>
      <c r="AC230">
        <v>5.6037639999999998E-3</v>
      </c>
      <c r="AD230">
        <v>3.0405340000000001E-3</v>
      </c>
      <c r="AE230">
        <v>1.742853E-10</v>
      </c>
      <c r="AF230">
        <v>6.521472E-9</v>
      </c>
      <c r="AG230">
        <v>1.303517E-8</v>
      </c>
      <c r="AH230">
        <v>1</v>
      </c>
      <c r="AI230">
        <v>1</v>
      </c>
      <c r="AJ230">
        <v>0</v>
      </c>
      <c r="AK230">
        <v>0</v>
      </c>
      <c r="AL230">
        <v>0</v>
      </c>
      <c r="AM230">
        <v>1</v>
      </c>
      <c r="AN230">
        <v>1</v>
      </c>
      <c r="AO230">
        <v>1</v>
      </c>
      <c r="AP230">
        <v>0</v>
      </c>
      <c r="AQ230">
        <v>0</v>
      </c>
      <c r="AR230">
        <v>0</v>
      </c>
      <c r="AS230">
        <v>-2.527877E-10</v>
      </c>
      <c r="AT230">
        <v>7.96723E-9</v>
      </c>
      <c r="AU230">
        <v>1.636788E-8</v>
      </c>
      <c r="AV230">
        <v>1</v>
      </c>
      <c r="AW230">
        <v>1</v>
      </c>
      <c r="AX230">
        <v>0</v>
      </c>
      <c r="AY230">
        <v>0</v>
      </c>
      <c r="AZ230">
        <v>0</v>
      </c>
      <c r="BA230">
        <v>1</v>
      </c>
      <c r="BB230" s="1">
        <f t="shared" si="29"/>
        <v>5.4330726948039747E-2</v>
      </c>
      <c r="BC230" s="1">
        <f t="shared" si="30"/>
        <v>0</v>
      </c>
      <c r="BD230" s="1"/>
      <c r="BE230" s="1"/>
      <c r="BF230" s="1">
        <f t="shared" si="31"/>
        <v>0</v>
      </c>
      <c r="BG230" s="1">
        <f t="shared" si="32"/>
        <v>0</v>
      </c>
      <c r="BH230" s="1"/>
      <c r="BI230" s="1"/>
      <c r="BJ230">
        <f t="shared" si="33"/>
        <v>0</v>
      </c>
      <c r="BK230">
        <f t="shared" si="34"/>
        <v>0</v>
      </c>
      <c r="BN230" s="1">
        <f t="shared" si="35"/>
        <v>0</v>
      </c>
      <c r="BO230" s="1">
        <f t="shared" si="36"/>
        <v>0</v>
      </c>
      <c r="BP230" s="1"/>
      <c r="BQ230" s="1"/>
      <c r="BR230">
        <f t="shared" si="37"/>
        <v>5.4330726948039747E-2</v>
      </c>
    </row>
    <row r="231" spans="1:70" x14ac:dyDescent="0.2">
      <c r="A231">
        <v>32.208880000000001</v>
      </c>
      <c r="B231">
        <v>3.4115739999999999</v>
      </c>
      <c r="C231">
        <v>1.2950710000000001</v>
      </c>
      <c r="D231">
        <v>2.8290389999999999</v>
      </c>
      <c r="E231">
        <v>-4.2883879999999997E-8</v>
      </c>
      <c r="F231">
        <v>-8.6228849999999999E-7</v>
      </c>
      <c r="G231">
        <v>-1.3559330000000001E-6</v>
      </c>
      <c r="H231">
        <v>1</v>
      </c>
      <c r="I231">
        <v>0.40219690000000002</v>
      </c>
      <c r="J231">
        <v>-3.8133060000000003E-2</v>
      </c>
      <c r="K231">
        <v>0.60449549999999996</v>
      </c>
      <c r="L231">
        <v>2.89892E-2</v>
      </c>
      <c r="M231">
        <v>0.79516710000000002</v>
      </c>
      <c r="N231">
        <v>1</v>
      </c>
      <c r="O231">
        <v>-4.9424170000000002E-3</v>
      </c>
      <c r="P231">
        <v>-3.0875209999999999E-5</v>
      </c>
      <c r="Q231">
        <v>-6.5469740000000001E-4</v>
      </c>
      <c r="R231">
        <v>26.518319999999999</v>
      </c>
      <c r="S231">
        <v>32.187399999999997</v>
      </c>
      <c r="T231">
        <v>65.549419999999998</v>
      </c>
      <c r="U231">
        <v>95.716160000000002</v>
      </c>
      <c r="V231">
        <v>115.97020000000001</v>
      </c>
      <c r="W231">
        <v>103.5585</v>
      </c>
      <c r="X231">
        <v>95.637</v>
      </c>
      <c r="Y231">
        <v>94.369479999999996</v>
      </c>
      <c r="Z231">
        <v>0</v>
      </c>
      <c r="AA231">
        <v>1</v>
      </c>
      <c r="AB231">
        <v>1.17406E-2</v>
      </c>
      <c r="AC231">
        <v>1.505934E-3</v>
      </c>
      <c r="AD231">
        <v>1.9723869999999999E-3</v>
      </c>
      <c r="AE231">
        <v>-1.6896619999999999E-10</v>
      </c>
      <c r="AF231">
        <v>2.1042210000000002E-8</v>
      </c>
      <c r="AG231">
        <v>-3.1415600000000001E-9</v>
      </c>
      <c r="AH231">
        <v>1</v>
      </c>
      <c r="AI231">
        <v>1</v>
      </c>
      <c r="AJ231">
        <v>0</v>
      </c>
      <c r="AK231">
        <v>0</v>
      </c>
      <c r="AL231">
        <v>0</v>
      </c>
      <c r="AM231">
        <v>1</v>
      </c>
      <c r="AN231">
        <v>1</v>
      </c>
      <c r="AO231">
        <v>1</v>
      </c>
      <c r="AP231">
        <v>0</v>
      </c>
      <c r="AQ231">
        <v>0</v>
      </c>
      <c r="AR231">
        <v>0</v>
      </c>
      <c r="AS231">
        <v>-1.6896619999999999E-10</v>
      </c>
      <c r="AT231">
        <v>2.1042210000000002E-8</v>
      </c>
      <c r="AU231">
        <v>-3.1415600000000001E-9</v>
      </c>
      <c r="AV231">
        <v>1</v>
      </c>
      <c r="AW231">
        <v>1</v>
      </c>
      <c r="AX231">
        <v>0</v>
      </c>
      <c r="AY231">
        <v>0</v>
      </c>
      <c r="AZ231">
        <v>0</v>
      </c>
      <c r="BA231">
        <v>1</v>
      </c>
      <c r="BB231" s="1">
        <f t="shared" si="29"/>
        <v>1.1999993168753264E-2</v>
      </c>
      <c r="BC231" s="1">
        <f t="shared" si="30"/>
        <v>0</v>
      </c>
      <c r="BD231" s="1"/>
      <c r="BE231" s="1"/>
      <c r="BF231" s="1">
        <f t="shared" si="31"/>
        <v>0</v>
      </c>
      <c r="BG231" s="1">
        <f t="shared" si="32"/>
        <v>0</v>
      </c>
      <c r="BH231" s="1"/>
      <c r="BI231" s="1"/>
      <c r="BJ231">
        <f t="shared" si="33"/>
        <v>0</v>
      </c>
      <c r="BK231">
        <f t="shared" si="34"/>
        <v>0</v>
      </c>
      <c r="BN231" s="1">
        <f t="shared" si="35"/>
        <v>0</v>
      </c>
      <c r="BO231" s="1">
        <f t="shared" si="36"/>
        <v>0</v>
      </c>
      <c r="BP231" s="1"/>
      <c r="BQ231" s="1"/>
      <c r="BR231">
        <f t="shared" si="37"/>
        <v>1.1999993168753264E-2</v>
      </c>
    </row>
    <row r="232" spans="1:70" x14ac:dyDescent="0.2">
      <c r="A232">
        <v>32.258000000000003</v>
      </c>
      <c r="B232">
        <v>3.4102839999999999</v>
      </c>
      <c r="C232">
        <v>1.2958620000000001</v>
      </c>
      <c r="D232">
        <v>2.8131629999999999</v>
      </c>
      <c r="E232">
        <v>-5.3851080000000003E-8</v>
      </c>
      <c r="F232">
        <v>-7.5654199999999997E-7</v>
      </c>
      <c r="G232">
        <v>-1.3508310000000001E-6</v>
      </c>
      <c r="H232">
        <v>1</v>
      </c>
      <c r="I232">
        <v>0.40219690000000002</v>
      </c>
      <c r="J232">
        <v>-3.85362E-2</v>
      </c>
      <c r="K232">
        <v>0.60433130000000002</v>
      </c>
      <c r="L232">
        <v>2.928424E-2</v>
      </c>
      <c r="M232">
        <v>0.79526169999999996</v>
      </c>
      <c r="N232">
        <v>1</v>
      </c>
      <c r="O232">
        <v>-4.6787260000000002E-3</v>
      </c>
      <c r="P232">
        <v>0</v>
      </c>
      <c r="Q232">
        <v>0</v>
      </c>
      <c r="R232">
        <v>27.069130000000001</v>
      </c>
      <c r="S232">
        <v>32.713520000000003</v>
      </c>
      <c r="T232">
        <v>66.915629999999993</v>
      </c>
      <c r="U232">
        <v>97.739859999999993</v>
      </c>
      <c r="V232">
        <v>118.42</v>
      </c>
      <c r="W232">
        <v>105.7341</v>
      </c>
      <c r="X232">
        <v>97.633889999999994</v>
      </c>
      <c r="Y232">
        <v>96.485259999999997</v>
      </c>
      <c r="Z232">
        <v>0</v>
      </c>
      <c r="AA232">
        <v>1</v>
      </c>
      <c r="AB232">
        <v>2.2512790000000001E-2</v>
      </c>
      <c r="AC232">
        <v>-1.5545970000000001E-4</v>
      </c>
      <c r="AD232">
        <v>-2.3396920000000002E-2</v>
      </c>
      <c r="AE232">
        <v>-5.357323E-9</v>
      </c>
      <c r="AF232">
        <v>5.3232660000000002E-8</v>
      </c>
      <c r="AG232">
        <v>3.5974839999999999E-9</v>
      </c>
      <c r="AH232">
        <v>1</v>
      </c>
      <c r="AI232">
        <v>1</v>
      </c>
      <c r="AJ232">
        <v>0</v>
      </c>
      <c r="AK232">
        <v>0</v>
      </c>
      <c r="AL232">
        <v>0</v>
      </c>
      <c r="AM232">
        <v>1</v>
      </c>
      <c r="AN232">
        <v>1</v>
      </c>
      <c r="AO232">
        <v>1</v>
      </c>
      <c r="AP232">
        <v>0</v>
      </c>
      <c r="AQ232">
        <v>0</v>
      </c>
      <c r="AR232">
        <v>0</v>
      </c>
      <c r="AS232">
        <v>-5.6097749999999997E-9</v>
      </c>
      <c r="AT232">
        <v>5.2513870000000001E-8</v>
      </c>
      <c r="AU232">
        <v>1.504183E-9</v>
      </c>
      <c r="AV232">
        <v>1</v>
      </c>
      <c r="AW232">
        <v>1</v>
      </c>
      <c r="AX232">
        <v>0</v>
      </c>
      <c r="AY232">
        <v>0</v>
      </c>
      <c r="AZ232">
        <v>0</v>
      </c>
      <c r="BA232">
        <v>1</v>
      </c>
      <c r="BB232" s="1">
        <f t="shared" si="29"/>
        <v>3.246945867717576E-2</v>
      </c>
      <c r="BC232" s="1">
        <f t="shared" si="30"/>
        <v>0</v>
      </c>
      <c r="BD232" s="1"/>
      <c r="BE232" s="1"/>
      <c r="BF232" s="1">
        <f t="shared" si="31"/>
        <v>0</v>
      </c>
      <c r="BG232" s="1">
        <f t="shared" si="32"/>
        <v>0</v>
      </c>
      <c r="BH232" s="1"/>
      <c r="BI232" s="1"/>
      <c r="BJ232">
        <f t="shared" si="33"/>
        <v>0</v>
      </c>
      <c r="BK232">
        <f t="shared" si="34"/>
        <v>0</v>
      </c>
      <c r="BN232" s="1">
        <f t="shared" si="35"/>
        <v>0</v>
      </c>
      <c r="BO232" s="1">
        <f t="shared" si="36"/>
        <v>0</v>
      </c>
      <c r="BP232" s="1"/>
      <c r="BQ232" s="1"/>
      <c r="BR232">
        <f t="shared" si="37"/>
        <v>3.246945867717576E-2</v>
      </c>
    </row>
    <row r="233" spans="1:70" x14ac:dyDescent="0.2">
      <c r="A233">
        <v>32.309010000000001</v>
      </c>
      <c r="B233">
        <v>3.406657</v>
      </c>
      <c r="C233">
        <v>1.2958339999999999</v>
      </c>
      <c r="D233">
        <v>2.806854</v>
      </c>
      <c r="E233">
        <v>-6.188315E-8</v>
      </c>
      <c r="F233">
        <v>-6.5937500000000004E-7</v>
      </c>
      <c r="G233">
        <v>-1.34365E-6</v>
      </c>
      <c r="H233">
        <v>1</v>
      </c>
      <c r="I233">
        <v>0.40219690000000002</v>
      </c>
      <c r="J233">
        <v>-3.8855439999999998E-2</v>
      </c>
      <c r="K233">
        <v>0.60439030000000005</v>
      </c>
      <c r="L233">
        <v>2.9532309999999999E-2</v>
      </c>
      <c r="M233">
        <v>0.79519209999999996</v>
      </c>
      <c r="N233">
        <v>1</v>
      </c>
      <c r="O233">
        <v>-8.6402889999999996E-4</v>
      </c>
      <c r="P233">
        <v>0</v>
      </c>
      <c r="Q233">
        <v>0</v>
      </c>
      <c r="R233">
        <v>27.535299999999999</v>
      </c>
      <c r="S233">
        <v>33.165280000000003</v>
      </c>
      <c r="T233">
        <v>68.114710000000002</v>
      </c>
      <c r="U233">
        <v>99.477580000000003</v>
      </c>
      <c r="V233">
        <v>120.5445</v>
      </c>
      <c r="W233">
        <v>107.5425</v>
      </c>
      <c r="X233">
        <v>99.246870000000001</v>
      </c>
      <c r="Y233">
        <v>98.169780000000003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-3.9160310000000001E-9</v>
      </c>
      <c r="AF233">
        <v>4.9302909999999999E-8</v>
      </c>
      <c r="AG233">
        <v>2.8115870000000001E-9</v>
      </c>
      <c r="AH233">
        <v>0.99999990000000005</v>
      </c>
      <c r="AI233">
        <v>1</v>
      </c>
      <c r="AJ233">
        <v>0</v>
      </c>
      <c r="AK233">
        <v>0</v>
      </c>
      <c r="AL233">
        <v>0</v>
      </c>
      <c r="AM233">
        <v>1</v>
      </c>
      <c r="AN233">
        <v>1</v>
      </c>
      <c r="AO233">
        <v>1</v>
      </c>
      <c r="AP233">
        <v>0</v>
      </c>
      <c r="AQ233">
        <v>0</v>
      </c>
      <c r="AR233">
        <v>0</v>
      </c>
      <c r="AS233">
        <v>-4.1158269999999997E-9</v>
      </c>
      <c r="AT233">
        <v>4.786405E-8</v>
      </c>
      <c r="AU233">
        <v>4.3698440000000003E-9</v>
      </c>
      <c r="AV233">
        <v>0.99999990000000005</v>
      </c>
      <c r="AW233">
        <v>1</v>
      </c>
      <c r="AX233">
        <v>0</v>
      </c>
      <c r="AY233">
        <v>0</v>
      </c>
      <c r="AZ233">
        <v>0</v>
      </c>
      <c r="BA233">
        <v>1</v>
      </c>
      <c r="BB233" s="1">
        <f t="shared" si="29"/>
        <v>0</v>
      </c>
      <c r="BC233" s="1">
        <f t="shared" si="30"/>
        <v>0</v>
      </c>
      <c r="BD233" s="1"/>
      <c r="BE233" s="1"/>
      <c r="BF233" s="1">
        <f t="shared" si="31"/>
        <v>5.1246903539594602E-2</v>
      </c>
      <c r="BG233" s="1">
        <f t="shared" si="32"/>
        <v>5.1246903539594602E-2</v>
      </c>
      <c r="BH233" s="1"/>
      <c r="BI233" s="1"/>
      <c r="BJ233">
        <f t="shared" si="33"/>
        <v>0</v>
      </c>
      <c r="BK233">
        <f t="shared" si="34"/>
        <v>0</v>
      </c>
      <c r="BN233" s="1">
        <f t="shared" si="35"/>
        <v>0</v>
      </c>
      <c r="BO233" s="1">
        <f t="shared" si="36"/>
        <v>0</v>
      </c>
      <c r="BP233" s="1"/>
      <c r="BQ233" s="1"/>
      <c r="BR233">
        <f t="shared" si="37"/>
        <v>0.1024938070791892</v>
      </c>
    </row>
    <row r="234" spans="1:70" x14ac:dyDescent="0.2">
      <c r="A234">
        <v>32.358049999999999</v>
      </c>
      <c r="B234">
        <v>3.4063810000000001</v>
      </c>
      <c r="C234">
        <v>1.2958289999999999</v>
      </c>
      <c r="D234">
        <v>2.805793</v>
      </c>
      <c r="E234">
        <v>-6.7975239999999995E-8</v>
      </c>
      <c r="F234">
        <v>-6.6912389999999996E-7</v>
      </c>
      <c r="G234">
        <v>-1.3251889999999999E-6</v>
      </c>
      <c r="H234">
        <v>1</v>
      </c>
      <c r="I234">
        <v>0.38513039999999998</v>
      </c>
      <c r="J234">
        <v>-3.9104470000000002E-2</v>
      </c>
      <c r="K234">
        <v>0.60447099999999998</v>
      </c>
      <c r="L234">
        <v>2.9728569999999999E-2</v>
      </c>
      <c r="M234">
        <v>0.79511120000000002</v>
      </c>
      <c r="N234">
        <v>1</v>
      </c>
      <c r="O234">
        <v>0</v>
      </c>
      <c r="P234">
        <v>0</v>
      </c>
      <c r="Q234">
        <v>0</v>
      </c>
      <c r="R234">
        <v>24.959790000000002</v>
      </c>
      <c r="S234">
        <v>30.065829999999998</v>
      </c>
      <c r="T234">
        <v>61.979370000000003</v>
      </c>
      <c r="U234">
        <v>90.526889999999995</v>
      </c>
      <c r="V234">
        <v>109.7103</v>
      </c>
      <c r="W234">
        <v>97.818280000000001</v>
      </c>
      <c r="X234">
        <v>90.231819999999999</v>
      </c>
      <c r="Y234">
        <v>89.318039999999996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-3.193171E-9</v>
      </c>
      <c r="AF234">
        <v>-3.4241710000000001E-9</v>
      </c>
      <c r="AG234">
        <v>8.7240789999999996E-9</v>
      </c>
      <c r="AH234">
        <v>1</v>
      </c>
      <c r="AI234">
        <v>1</v>
      </c>
      <c r="AJ234">
        <v>0</v>
      </c>
      <c r="AK234">
        <v>0</v>
      </c>
      <c r="AL234">
        <v>0</v>
      </c>
      <c r="AM234">
        <v>1</v>
      </c>
      <c r="AN234">
        <v>1</v>
      </c>
      <c r="AO234">
        <v>1</v>
      </c>
      <c r="AP234">
        <v>0</v>
      </c>
      <c r="AQ234">
        <v>0</v>
      </c>
      <c r="AR234">
        <v>0</v>
      </c>
      <c r="AS234">
        <v>-2.8989290000000001E-9</v>
      </c>
      <c r="AT234">
        <v>-6.3245779999999999E-9</v>
      </c>
      <c r="AU234">
        <v>9.7386100000000001E-9</v>
      </c>
      <c r="AV234">
        <v>1</v>
      </c>
      <c r="AW234">
        <v>0.95756660000000005</v>
      </c>
      <c r="AX234">
        <v>0</v>
      </c>
      <c r="AY234">
        <v>0</v>
      </c>
      <c r="AZ234">
        <v>0</v>
      </c>
      <c r="BA234">
        <v>1</v>
      </c>
      <c r="BB234" s="1">
        <f t="shared" si="29"/>
        <v>0</v>
      </c>
      <c r="BC234" s="1">
        <f t="shared" si="30"/>
        <v>0</v>
      </c>
      <c r="BD234" s="1"/>
      <c r="BE234" s="1"/>
      <c r="BF234" s="1">
        <f t="shared" si="31"/>
        <v>0</v>
      </c>
      <c r="BG234" s="1">
        <f t="shared" si="32"/>
        <v>0</v>
      </c>
      <c r="BH234" s="1"/>
      <c r="BI234" s="1"/>
      <c r="BJ234">
        <f t="shared" si="33"/>
        <v>0</v>
      </c>
      <c r="BK234">
        <f t="shared" si="34"/>
        <v>4.2433399999999954E-2</v>
      </c>
      <c r="BN234" s="1">
        <f t="shared" si="35"/>
        <v>0</v>
      </c>
      <c r="BO234" s="1">
        <f t="shared" si="36"/>
        <v>0</v>
      </c>
      <c r="BP234" s="1"/>
      <c r="BQ234" s="1"/>
      <c r="BR234">
        <f t="shared" si="37"/>
        <v>4.2433399999999954E-2</v>
      </c>
    </row>
    <row r="235" spans="1:70" x14ac:dyDescent="0.2">
      <c r="A235">
        <v>32.408859999999997</v>
      </c>
      <c r="B235">
        <v>3.4065569999999998</v>
      </c>
      <c r="C235">
        <v>1.295828</v>
      </c>
      <c r="D235">
        <v>2.805615</v>
      </c>
      <c r="E235">
        <v>-6.4445810000000006E-8</v>
      </c>
      <c r="F235">
        <v>-7.1801030000000004E-7</v>
      </c>
      <c r="G235">
        <v>-1.316345E-6</v>
      </c>
      <c r="H235">
        <v>1</v>
      </c>
      <c r="I235">
        <v>0.35450730000000003</v>
      </c>
      <c r="J235">
        <v>-3.9296749999999998E-2</v>
      </c>
      <c r="K235">
        <v>0.60454140000000001</v>
      </c>
      <c r="L235">
        <v>2.9880819999999999E-2</v>
      </c>
      <c r="M235">
        <v>0.79504249999999999</v>
      </c>
      <c r="N235">
        <v>1</v>
      </c>
      <c r="O235">
        <v>0</v>
      </c>
      <c r="P235">
        <v>0</v>
      </c>
      <c r="Q235">
        <v>0</v>
      </c>
      <c r="R235">
        <v>26.10266</v>
      </c>
      <c r="S235">
        <v>31.478629999999999</v>
      </c>
      <c r="T235">
        <v>65.615939999999995</v>
      </c>
      <c r="U235">
        <v>96.212969999999999</v>
      </c>
      <c r="V235">
        <v>116.76349999999999</v>
      </c>
      <c r="W235">
        <v>104.04640000000001</v>
      </c>
      <c r="X235">
        <v>95.934370000000001</v>
      </c>
      <c r="Y235">
        <v>94.964680000000001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2.1033229999999999E-9</v>
      </c>
      <c r="AF235">
        <v>-2.1763149999999999E-8</v>
      </c>
      <c r="AG235">
        <v>3.9935080000000004E-9</v>
      </c>
      <c r="AH235">
        <v>1</v>
      </c>
      <c r="AI235">
        <v>1</v>
      </c>
      <c r="AJ235">
        <v>0</v>
      </c>
      <c r="AK235">
        <v>0</v>
      </c>
      <c r="AL235">
        <v>0</v>
      </c>
      <c r="AM235">
        <v>1</v>
      </c>
      <c r="AN235">
        <v>1</v>
      </c>
      <c r="AO235">
        <v>1</v>
      </c>
      <c r="AP235">
        <v>0</v>
      </c>
      <c r="AQ235">
        <v>0</v>
      </c>
      <c r="AR235">
        <v>0</v>
      </c>
      <c r="AS235">
        <v>1.4261260000000001E-9</v>
      </c>
      <c r="AT235">
        <v>-2.7123220000000001E-8</v>
      </c>
      <c r="AU235">
        <v>4.8507839999999997E-9</v>
      </c>
      <c r="AV235">
        <v>1</v>
      </c>
      <c r="AW235">
        <v>0.92048660000000004</v>
      </c>
      <c r="AX235">
        <v>0</v>
      </c>
      <c r="AY235">
        <v>0</v>
      </c>
      <c r="AZ235">
        <v>0</v>
      </c>
      <c r="BA235">
        <v>1</v>
      </c>
      <c r="BB235" s="1">
        <f t="shared" si="29"/>
        <v>0</v>
      </c>
      <c r="BC235" s="1">
        <f t="shared" si="30"/>
        <v>0</v>
      </c>
      <c r="BD235" s="1"/>
      <c r="BE235" s="1"/>
      <c r="BF235" s="1">
        <f t="shared" si="31"/>
        <v>0</v>
      </c>
      <c r="BG235" s="1">
        <f t="shared" si="32"/>
        <v>0</v>
      </c>
      <c r="BH235" s="1"/>
      <c r="BI235" s="1"/>
      <c r="BJ235">
        <f t="shared" si="33"/>
        <v>0</v>
      </c>
      <c r="BK235">
        <f t="shared" si="34"/>
        <v>7.9513399999999956E-2</v>
      </c>
      <c r="BN235" s="1">
        <f t="shared" si="35"/>
        <v>0</v>
      </c>
      <c r="BO235" s="1">
        <f t="shared" si="36"/>
        <v>0</v>
      </c>
      <c r="BP235" s="1"/>
      <c r="BQ235" s="1"/>
      <c r="BR235">
        <f t="shared" si="37"/>
        <v>7.9513399999999956E-2</v>
      </c>
    </row>
    <row r="236" spans="1:70" x14ac:dyDescent="0.2">
      <c r="A236">
        <v>32.458199999999998</v>
      </c>
      <c r="B236">
        <v>3.406587</v>
      </c>
      <c r="C236">
        <v>1.295828</v>
      </c>
      <c r="D236">
        <v>2.8055850000000002</v>
      </c>
      <c r="E236">
        <v>-6.8701410000000006E-8</v>
      </c>
      <c r="F236">
        <v>-7.149227E-7</v>
      </c>
      <c r="G236">
        <v>-1.3176690000000001E-6</v>
      </c>
      <c r="H236">
        <v>1</v>
      </c>
      <c r="I236">
        <v>0.3381979</v>
      </c>
      <c r="J236">
        <v>-3.9445389999999997E-2</v>
      </c>
      <c r="K236">
        <v>0.60459750000000001</v>
      </c>
      <c r="L236">
        <v>2.9998670000000002E-2</v>
      </c>
      <c r="M236">
        <v>0.79498800000000003</v>
      </c>
      <c r="N236">
        <v>0</v>
      </c>
      <c r="O236">
        <v>0</v>
      </c>
      <c r="P236">
        <v>0</v>
      </c>
      <c r="Q236">
        <v>0</v>
      </c>
      <c r="R236">
        <v>24.768519999999999</v>
      </c>
      <c r="S236">
        <v>29.905519999999999</v>
      </c>
      <c r="T236">
        <v>63.20532</v>
      </c>
      <c r="U236">
        <v>93.16404</v>
      </c>
      <c r="V236">
        <v>113.2704</v>
      </c>
      <c r="W236">
        <v>100.8747</v>
      </c>
      <c r="X236">
        <v>92.968720000000005</v>
      </c>
      <c r="Y236">
        <v>92.010869999999997</v>
      </c>
      <c r="Z236">
        <v>0</v>
      </c>
      <c r="AA236">
        <v>1</v>
      </c>
      <c r="AB236">
        <v>0</v>
      </c>
      <c r="AC236">
        <v>0</v>
      </c>
      <c r="AD236">
        <v>0</v>
      </c>
      <c r="AE236">
        <v>-2.6936450000000002E-9</v>
      </c>
      <c r="AF236">
        <v>7.1292879999999997E-9</v>
      </c>
      <c r="AG236">
        <v>7.830474E-10</v>
      </c>
      <c r="AH236">
        <v>1</v>
      </c>
      <c r="AI236">
        <v>1</v>
      </c>
      <c r="AJ236">
        <v>0</v>
      </c>
      <c r="AK236">
        <v>0</v>
      </c>
      <c r="AL236">
        <v>0</v>
      </c>
      <c r="AM236">
        <v>1</v>
      </c>
      <c r="AN236">
        <v>1</v>
      </c>
      <c r="AO236">
        <v>1</v>
      </c>
      <c r="AP236">
        <v>0</v>
      </c>
      <c r="AQ236">
        <v>0</v>
      </c>
      <c r="AR236">
        <v>0</v>
      </c>
      <c r="AS236">
        <v>-1.561967E-9</v>
      </c>
      <c r="AT236">
        <v>-4.0415399999999997E-9</v>
      </c>
      <c r="AU236">
        <v>-2.1070970000000002E-9</v>
      </c>
      <c r="AV236">
        <v>1</v>
      </c>
      <c r="AW236">
        <v>0.95399420000000001</v>
      </c>
      <c r="AX236">
        <v>0</v>
      </c>
      <c r="AY236">
        <v>0</v>
      </c>
      <c r="AZ236">
        <v>0</v>
      </c>
      <c r="BA236">
        <v>1</v>
      </c>
      <c r="BB236" s="1">
        <f t="shared" si="29"/>
        <v>0</v>
      </c>
      <c r="BC236" s="1">
        <f t="shared" si="30"/>
        <v>0</v>
      </c>
      <c r="BD236" s="1"/>
      <c r="BE236" s="1"/>
      <c r="BF236" s="1">
        <f t="shared" si="31"/>
        <v>0</v>
      </c>
      <c r="BG236" s="1">
        <f t="shared" si="32"/>
        <v>0</v>
      </c>
      <c r="BH236" s="1"/>
      <c r="BI236" s="1"/>
      <c r="BJ236">
        <f t="shared" si="33"/>
        <v>0</v>
      </c>
      <c r="BK236">
        <f t="shared" si="34"/>
        <v>4.6005799999999986E-2</v>
      </c>
      <c r="BN236" s="1">
        <f t="shared" si="35"/>
        <v>0</v>
      </c>
      <c r="BO236" s="1">
        <f t="shared" si="36"/>
        <v>0</v>
      </c>
      <c r="BP236" s="1"/>
      <c r="BQ236" s="1"/>
      <c r="BR236">
        <f t="shared" si="37"/>
        <v>4.6005799999999986E-2</v>
      </c>
    </row>
    <row r="237" spans="1:70" x14ac:dyDescent="0.2">
      <c r="A237">
        <v>32.507939999999998</v>
      </c>
      <c r="B237">
        <v>3.4065919999999998</v>
      </c>
      <c r="C237">
        <v>1.295828</v>
      </c>
      <c r="D237">
        <v>2.8055789999999998</v>
      </c>
      <c r="E237">
        <v>-7.9280019999999999E-8</v>
      </c>
      <c r="F237">
        <v>-7.0722570000000003E-7</v>
      </c>
      <c r="G237">
        <v>-1.2961040000000001E-6</v>
      </c>
      <c r="H237">
        <v>1</v>
      </c>
      <c r="I237">
        <v>0.32961069999999998</v>
      </c>
      <c r="J237">
        <v>-3.9560390000000001E-2</v>
      </c>
      <c r="K237">
        <v>0.60464110000000004</v>
      </c>
      <c r="L237">
        <v>3.0089890000000001E-2</v>
      </c>
      <c r="M237">
        <v>0.79494580000000004</v>
      </c>
      <c r="N237">
        <v>0</v>
      </c>
      <c r="O237">
        <v>0</v>
      </c>
      <c r="P237">
        <v>0</v>
      </c>
      <c r="Q237">
        <v>0</v>
      </c>
      <c r="R237">
        <v>25.470230000000001</v>
      </c>
      <c r="S237">
        <v>30.76885</v>
      </c>
      <c r="T237">
        <v>65.533810000000003</v>
      </c>
      <c r="U237">
        <v>96.880330000000001</v>
      </c>
      <c r="V237">
        <v>117.9084</v>
      </c>
      <c r="W237">
        <v>104.973</v>
      </c>
      <c r="X237">
        <v>96.722930000000005</v>
      </c>
      <c r="Y237">
        <v>95.715320000000006</v>
      </c>
      <c r="Z237">
        <v>0</v>
      </c>
      <c r="AA237">
        <v>1</v>
      </c>
      <c r="AB237">
        <v>0</v>
      </c>
      <c r="AC237">
        <v>0</v>
      </c>
      <c r="AD237">
        <v>0</v>
      </c>
      <c r="AE237">
        <v>-5.8159600000000003E-9</v>
      </c>
      <c r="AF237">
        <v>3.4592249999999999E-9</v>
      </c>
      <c r="AG237">
        <v>1.2754699999999999E-8</v>
      </c>
      <c r="AH237">
        <v>1</v>
      </c>
      <c r="AI237">
        <v>1</v>
      </c>
      <c r="AJ237">
        <v>0</v>
      </c>
      <c r="AK237">
        <v>0</v>
      </c>
      <c r="AL237">
        <v>0</v>
      </c>
      <c r="AM237">
        <v>1</v>
      </c>
      <c r="AN237">
        <v>1</v>
      </c>
      <c r="AO237">
        <v>1</v>
      </c>
      <c r="AP237">
        <v>0</v>
      </c>
      <c r="AQ237">
        <v>0</v>
      </c>
      <c r="AR237">
        <v>0</v>
      </c>
      <c r="AS237">
        <v>-4.7625720000000002E-9</v>
      </c>
      <c r="AT237">
        <v>4.2379550000000002E-9</v>
      </c>
      <c r="AU237">
        <v>8.8102029999999993E-9</v>
      </c>
      <c r="AV237">
        <v>1</v>
      </c>
      <c r="AW237">
        <v>0.97460899999999995</v>
      </c>
      <c r="AX237">
        <v>0</v>
      </c>
      <c r="AY237">
        <v>0</v>
      </c>
      <c r="AZ237">
        <v>0</v>
      </c>
      <c r="BA237">
        <v>1</v>
      </c>
      <c r="BB237" s="1">
        <f t="shared" si="29"/>
        <v>0</v>
      </c>
      <c r="BC237" s="1">
        <f t="shared" si="30"/>
        <v>0</v>
      </c>
      <c r="BD237" s="1"/>
      <c r="BE237" s="1"/>
      <c r="BF237" s="1">
        <f t="shared" si="31"/>
        <v>0</v>
      </c>
      <c r="BG237" s="1">
        <f t="shared" si="32"/>
        <v>0</v>
      </c>
      <c r="BH237" s="1"/>
      <c r="BI237" s="1"/>
      <c r="BJ237">
        <f t="shared" si="33"/>
        <v>0</v>
      </c>
      <c r="BK237">
        <f t="shared" si="34"/>
        <v>2.5391000000000052E-2</v>
      </c>
      <c r="BN237" s="1">
        <f t="shared" si="35"/>
        <v>0</v>
      </c>
      <c r="BO237" s="1">
        <f t="shared" si="36"/>
        <v>0</v>
      </c>
      <c r="BP237" s="1"/>
      <c r="BQ237" s="1"/>
      <c r="BR237">
        <f t="shared" si="37"/>
        <v>2.5391000000000052E-2</v>
      </c>
    </row>
    <row r="238" spans="1:70" x14ac:dyDescent="0.2">
      <c r="A238">
        <v>32.558700000000002</v>
      </c>
      <c r="B238">
        <v>3.406593</v>
      </c>
      <c r="C238">
        <v>1.295828</v>
      </c>
      <c r="D238">
        <v>2.8055789999999998</v>
      </c>
      <c r="E238">
        <v>-8.6296470000000005E-8</v>
      </c>
      <c r="F238">
        <v>-7.131115E-7</v>
      </c>
      <c r="G238">
        <v>-1.291497E-6</v>
      </c>
      <c r="H238">
        <v>1</v>
      </c>
      <c r="I238">
        <v>0.32149879999999997</v>
      </c>
      <c r="J238">
        <v>-3.9649320000000002E-2</v>
      </c>
      <c r="K238">
        <v>0.60467490000000002</v>
      </c>
      <c r="L238">
        <v>3.0160470000000002E-2</v>
      </c>
      <c r="M238">
        <v>0.79491290000000003</v>
      </c>
      <c r="N238">
        <v>0</v>
      </c>
      <c r="O238">
        <v>0</v>
      </c>
      <c r="P238">
        <v>0</v>
      </c>
      <c r="Q238">
        <v>0</v>
      </c>
      <c r="R238">
        <v>25.785689999999999</v>
      </c>
      <c r="S238">
        <v>31.157509999999998</v>
      </c>
      <c r="T238">
        <v>66.649820000000005</v>
      </c>
      <c r="U238">
        <v>98.693020000000004</v>
      </c>
      <c r="V238">
        <v>120.1827</v>
      </c>
      <c r="W238">
        <v>106.97969999999999</v>
      </c>
      <c r="X238">
        <v>98.559359999999998</v>
      </c>
      <c r="Y238">
        <v>97.526319999999998</v>
      </c>
      <c r="Z238">
        <v>0</v>
      </c>
      <c r="AA238">
        <v>1</v>
      </c>
      <c r="AB238">
        <v>0</v>
      </c>
      <c r="AC238">
        <v>0</v>
      </c>
      <c r="AD238">
        <v>0</v>
      </c>
      <c r="AE238">
        <v>-3.6117630000000001E-9</v>
      </c>
      <c r="AF238">
        <v>-8.108865E-10</v>
      </c>
      <c r="AG238">
        <v>3.0551590000000001E-9</v>
      </c>
      <c r="AH238">
        <v>1</v>
      </c>
      <c r="AI238">
        <v>1</v>
      </c>
      <c r="AJ238">
        <v>0</v>
      </c>
      <c r="AK238">
        <v>0</v>
      </c>
      <c r="AL238">
        <v>0</v>
      </c>
      <c r="AM238">
        <v>1</v>
      </c>
      <c r="AN238">
        <v>1</v>
      </c>
      <c r="AO238">
        <v>1</v>
      </c>
      <c r="AP238">
        <v>0</v>
      </c>
      <c r="AQ238">
        <v>0</v>
      </c>
      <c r="AR238">
        <v>0</v>
      </c>
      <c r="AS238">
        <v>-3.4046210000000001E-9</v>
      </c>
      <c r="AT238">
        <v>-5.0748719999999997E-9</v>
      </c>
      <c r="AU238">
        <v>1.551865E-9</v>
      </c>
      <c r="AV238">
        <v>1</v>
      </c>
      <c r="AW238">
        <v>0.97538950000000002</v>
      </c>
      <c r="AX238">
        <v>0</v>
      </c>
      <c r="AY238">
        <v>0</v>
      </c>
      <c r="AZ238">
        <v>0</v>
      </c>
      <c r="BA238">
        <v>1</v>
      </c>
      <c r="BB238" s="1">
        <f t="shared" si="29"/>
        <v>0</v>
      </c>
      <c r="BC238" s="1">
        <f t="shared" si="30"/>
        <v>0</v>
      </c>
      <c r="BD238" s="1"/>
      <c r="BE238" s="1"/>
      <c r="BF238" s="1">
        <f t="shared" si="31"/>
        <v>0</v>
      </c>
      <c r="BG238" s="1">
        <f t="shared" si="32"/>
        <v>0</v>
      </c>
      <c r="BH238" s="1"/>
      <c r="BI238" s="1"/>
      <c r="BJ238">
        <f t="shared" si="33"/>
        <v>0</v>
      </c>
      <c r="BK238">
        <f t="shared" si="34"/>
        <v>2.461049999999998E-2</v>
      </c>
      <c r="BN238" s="1">
        <f t="shared" si="35"/>
        <v>0</v>
      </c>
      <c r="BO238" s="1">
        <f t="shared" si="36"/>
        <v>0</v>
      </c>
      <c r="BP238" s="1"/>
      <c r="BQ238" s="1"/>
      <c r="BR238">
        <f t="shared" si="37"/>
        <v>2.461049999999998E-2</v>
      </c>
    </row>
    <row r="239" spans="1:70" x14ac:dyDescent="0.2">
      <c r="A239">
        <v>32.607990000000001</v>
      </c>
      <c r="B239">
        <v>3.406593</v>
      </c>
      <c r="C239">
        <v>1.295828</v>
      </c>
      <c r="D239">
        <v>2.8055789999999998</v>
      </c>
      <c r="E239">
        <v>-8.5615800000000006E-8</v>
      </c>
      <c r="F239">
        <v>-5.76933E-7</v>
      </c>
      <c r="G239">
        <v>-1.3132739999999999E-6</v>
      </c>
      <c r="H239">
        <v>1</v>
      </c>
      <c r="I239">
        <v>0.31272640000000002</v>
      </c>
      <c r="J239">
        <v>-3.9718139999999999E-2</v>
      </c>
      <c r="K239">
        <v>0.60470100000000004</v>
      </c>
      <c r="L239">
        <v>3.021509E-2</v>
      </c>
      <c r="M239">
        <v>0.79488749999999997</v>
      </c>
      <c r="N239">
        <v>0</v>
      </c>
      <c r="O239">
        <v>0</v>
      </c>
      <c r="P239">
        <v>0</v>
      </c>
      <c r="Q239">
        <v>0</v>
      </c>
      <c r="R239">
        <v>25.010020000000001</v>
      </c>
      <c r="S239">
        <v>30.22635</v>
      </c>
      <c r="T239">
        <v>64.935469999999995</v>
      </c>
      <c r="U239">
        <v>96.311719999999994</v>
      </c>
      <c r="V239">
        <v>117.3486</v>
      </c>
      <c r="W239">
        <v>104.4397</v>
      </c>
      <c r="X239">
        <v>96.207189999999997</v>
      </c>
      <c r="Y239">
        <v>95.192920000000001</v>
      </c>
      <c r="Z239">
        <v>0</v>
      </c>
      <c r="AA239">
        <v>1</v>
      </c>
      <c r="AB239">
        <v>0</v>
      </c>
      <c r="AC239">
        <v>0</v>
      </c>
      <c r="AD239">
        <v>0</v>
      </c>
      <c r="AE239">
        <v>1.9470590000000002E-9</v>
      </c>
      <c r="AF239">
        <v>5.1542679999999998E-8</v>
      </c>
      <c r="AG239">
        <v>-9.4886829999999997E-9</v>
      </c>
      <c r="AH239">
        <v>0.99999990000000005</v>
      </c>
      <c r="AI239">
        <v>1</v>
      </c>
      <c r="AJ239">
        <v>0</v>
      </c>
      <c r="AK239">
        <v>0</v>
      </c>
      <c r="AL239">
        <v>0</v>
      </c>
      <c r="AM239">
        <v>1</v>
      </c>
      <c r="AN239">
        <v>1</v>
      </c>
      <c r="AO239">
        <v>1</v>
      </c>
      <c r="AP239">
        <v>0</v>
      </c>
      <c r="AQ239">
        <v>0</v>
      </c>
      <c r="AR239">
        <v>0</v>
      </c>
      <c r="AS239">
        <v>8.7733260000000001E-10</v>
      </c>
      <c r="AT239">
        <v>6.3053409999999994E-8</v>
      </c>
      <c r="AU239">
        <v>-1.2100420000000001E-8</v>
      </c>
      <c r="AV239">
        <v>0.99999990000000005</v>
      </c>
      <c r="AW239">
        <v>0.97271410000000003</v>
      </c>
      <c r="AX239">
        <v>0</v>
      </c>
      <c r="AY239">
        <v>0</v>
      </c>
      <c r="AZ239">
        <v>0</v>
      </c>
      <c r="BA239">
        <v>1</v>
      </c>
      <c r="BB239" s="1">
        <f t="shared" si="29"/>
        <v>0</v>
      </c>
      <c r="BC239" s="1">
        <f t="shared" si="30"/>
        <v>0</v>
      </c>
      <c r="BD239" s="1"/>
      <c r="BE239" s="1"/>
      <c r="BF239" s="1">
        <f t="shared" si="31"/>
        <v>5.1246903539594602E-2</v>
      </c>
      <c r="BG239" s="1">
        <f t="shared" si="32"/>
        <v>5.1246903539594602E-2</v>
      </c>
      <c r="BH239" s="1"/>
      <c r="BI239" s="1"/>
      <c r="BJ239">
        <f t="shared" si="33"/>
        <v>0</v>
      </c>
      <c r="BK239">
        <f t="shared" si="34"/>
        <v>2.7285899999999974E-2</v>
      </c>
      <c r="BN239" s="1">
        <f t="shared" si="35"/>
        <v>0</v>
      </c>
      <c r="BO239" s="1">
        <f t="shared" si="36"/>
        <v>0</v>
      </c>
      <c r="BP239" s="1"/>
      <c r="BQ239" s="1"/>
      <c r="BR239">
        <f t="shared" si="37"/>
        <v>0.12977970707918918</v>
      </c>
    </row>
    <row r="240" spans="1:70" x14ac:dyDescent="0.2">
      <c r="A240">
        <v>32.658250000000002</v>
      </c>
      <c r="B240">
        <v>3.406593</v>
      </c>
      <c r="C240">
        <v>1.295828</v>
      </c>
      <c r="D240">
        <v>2.8055789999999998</v>
      </c>
      <c r="E240">
        <v>-8.5221390000000004E-8</v>
      </c>
      <c r="F240">
        <v>-6.4598459999999998E-7</v>
      </c>
      <c r="G240">
        <v>-1.2929909999999999E-6</v>
      </c>
      <c r="H240">
        <v>1</v>
      </c>
      <c r="I240">
        <v>0.31272640000000002</v>
      </c>
      <c r="J240">
        <v>-3.9771389999999997E-2</v>
      </c>
      <c r="K240">
        <v>0.60472119999999996</v>
      </c>
      <c r="L240">
        <v>3.0257360000000001E-2</v>
      </c>
      <c r="M240">
        <v>0.79486800000000002</v>
      </c>
      <c r="N240">
        <v>0</v>
      </c>
      <c r="O240">
        <v>0</v>
      </c>
      <c r="P240">
        <v>0</v>
      </c>
      <c r="Q240">
        <v>0</v>
      </c>
      <c r="R240">
        <v>24.83156</v>
      </c>
      <c r="S240">
        <v>30.014600000000002</v>
      </c>
      <c r="T240">
        <v>64.700940000000003</v>
      </c>
      <c r="U240">
        <v>96.089029999999994</v>
      </c>
      <c r="V240">
        <v>117.1293</v>
      </c>
      <c r="W240">
        <v>104.23099999999999</v>
      </c>
      <c r="X240">
        <v>96.005459999999999</v>
      </c>
      <c r="Y240">
        <v>94.988560000000007</v>
      </c>
      <c r="Z240">
        <v>0</v>
      </c>
      <c r="AA240">
        <v>1</v>
      </c>
      <c r="AB240">
        <v>0</v>
      </c>
      <c r="AC240">
        <v>0</v>
      </c>
      <c r="AD240">
        <v>0</v>
      </c>
      <c r="AE240">
        <v>7.5493700000000006E-11</v>
      </c>
      <c r="AF240">
        <v>-3.2461040000000001E-8</v>
      </c>
      <c r="AG240">
        <v>1.1164869999999999E-8</v>
      </c>
      <c r="AH240">
        <v>1</v>
      </c>
      <c r="AI240">
        <v>1</v>
      </c>
      <c r="AJ240">
        <v>0</v>
      </c>
      <c r="AK240">
        <v>0</v>
      </c>
      <c r="AL240">
        <v>0</v>
      </c>
      <c r="AM240">
        <v>1</v>
      </c>
      <c r="AN240">
        <v>1</v>
      </c>
      <c r="AO240">
        <v>1</v>
      </c>
      <c r="AP240">
        <v>0</v>
      </c>
      <c r="AQ240">
        <v>0</v>
      </c>
      <c r="AR240">
        <v>0</v>
      </c>
      <c r="AS240">
        <v>3.1898199999999998E-10</v>
      </c>
      <c r="AT240">
        <v>-3.6590180000000003E-8</v>
      </c>
      <c r="AU240">
        <v>9.1178029999999994E-9</v>
      </c>
      <c r="AV240">
        <v>1</v>
      </c>
      <c r="AW240">
        <v>1</v>
      </c>
      <c r="AX240">
        <v>0</v>
      </c>
      <c r="AY240">
        <v>0</v>
      </c>
      <c r="AZ240">
        <v>0</v>
      </c>
      <c r="BA240">
        <v>1</v>
      </c>
      <c r="BB240" s="1">
        <f t="shared" si="29"/>
        <v>0</v>
      </c>
      <c r="BC240" s="1">
        <f t="shared" si="30"/>
        <v>0</v>
      </c>
      <c r="BD240" s="1"/>
      <c r="BE240" s="1"/>
      <c r="BF240" s="1">
        <f t="shared" si="31"/>
        <v>0</v>
      </c>
      <c r="BG240" s="1">
        <f t="shared" si="32"/>
        <v>0</v>
      </c>
      <c r="BH240" s="1"/>
      <c r="BI240" s="1"/>
      <c r="BJ240">
        <f t="shared" si="33"/>
        <v>0</v>
      </c>
      <c r="BK240">
        <f t="shared" si="34"/>
        <v>0</v>
      </c>
      <c r="BN240" s="1">
        <f t="shared" si="35"/>
        <v>0</v>
      </c>
      <c r="BO240" s="1">
        <f t="shared" si="36"/>
        <v>0</v>
      </c>
      <c r="BP240" s="1"/>
      <c r="BQ240" s="1"/>
      <c r="BR240">
        <f t="shared" si="37"/>
        <v>0</v>
      </c>
    </row>
    <row r="241" spans="1:70" x14ac:dyDescent="0.2">
      <c r="A241">
        <v>32.708109999999998</v>
      </c>
      <c r="B241">
        <v>3.406593</v>
      </c>
      <c r="C241">
        <v>1.295828</v>
      </c>
      <c r="D241">
        <v>2.8055789999999998</v>
      </c>
      <c r="E241">
        <v>-8.2305229999999995E-8</v>
      </c>
      <c r="F241">
        <v>-6.894469E-7</v>
      </c>
      <c r="G241">
        <v>-1.2973879999999999E-6</v>
      </c>
      <c r="H241">
        <v>1</v>
      </c>
      <c r="I241">
        <v>0.31272640000000002</v>
      </c>
      <c r="J241">
        <v>-3.981258E-2</v>
      </c>
      <c r="K241">
        <v>0.60473690000000002</v>
      </c>
      <c r="L241">
        <v>3.0290060000000001E-2</v>
      </c>
      <c r="M241">
        <v>0.79485269999999997</v>
      </c>
      <c r="N241">
        <v>0</v>
      </c>
      <c r="O241">
        <v>0</v>
      </c>
      <c r="P241">
        <v>0</v>
      </c>
      <c r="Q241">
        <v>0</v>
      </c>
      <c r="R241">
        <v>25.367139999999999</v>
      </c>
      <c r="S241">
        <v>30.662040000000001</v>
      </c>
      <c r="T241">
        <v>66.101879999999994</v>
      </c>
      <c r="U241">
        <v>98.172489999999996</v>
      </c>
      <c r="V241">
        <v>119.67019999999999</v>
      </c>
      <c r="W241">
        <v>106.4919</v>
      </c>
      <c r="X241">
        <v>98.087590000000006</v>
      </c>
      <c r="Y241">
        <v>97.048670000000001</v>
      </c>
      <c r="Z241">
        <v>0</v>
      </c>
      <c r="AA241">
        <v>1</v>
      </c>
      <c r="AB241">
        <v>0</v>
      </c>
      <c r="AC241">
        <v>0</v>
      </c>
      <c r="AD241">
        <v>0</v>
      </c>
      <c r="AE241">
        <v>1.0710420000000001E-9</v>
      </c>
      <c r="AF241">
        <v>-1.7465040000000001E-8</v>
      </c>
      <c r="AG241">
        <v>-2.7915130000000001E-9</v>
      </c>
      <c r="AH241">
        <v>1</v>
      </c>
      <c r="AI241">
        <v>1</v>
      </c>
      <c r="AJ241">
        <v>0</v>
      </c>
      <c r="AK241">
        <v>0</v>
      </c>
      <c r="AL241">
        <v>0</v>
      </c>
      <c r="AM241">
        <v>1</v>
      </c>
      <c r="AN241">
        <v>1</v>
      </c>
      <c r="AO241">
        <v>1</v>
      </c>
      <c r="AP241">
        <v>0</v>
      </c>
      <c r="AQ241">
        <v>0</v>
      </c>
      <c r="AR241">
        <v>0</v>
      </c>
      <c r="AS241">
        <v>1.8449920000000001E-9</v>
      </c>
      <c r="AT241">
        <v>-2.599713E-8</v>
      </c>
      <c r="AU241">
        <v>-1.6056070000000001E-9</v>
      </c>
      <c r="AV241">
        <v>1</v>
      </c>
      <c r="AW241">
        <v>1</v>
      </c>
      <c r="AX241">
        <v>0</v>
      </c>
      <c r="AY241">
        <v>0</v>
      </c>
      <c r="AZ241">
        <v>0</v>
      </c>
      <c r="BA241">
        <v>1</v>
      </c>
      <c r="BB241" s="1">
        <f t="shared" si="29"/>
        <v>0</v>
      </c>
      <c r="BC241" s="1">
        <f t="shared" si="30"/>
        <v>0</v>
      </c>
      <c r="BD241" s="1"/>
      <c r="BE241" s="1"/>
      <c r="BF241" s="1">
        <f t="shared" si="31"/>
        <v>0</v>
      </c>
      <c r="BG241" s="1">
        <f t="shared" si="32"/>
        <v>0</v>
      </c>
      <c r="BH241" s="1"/>
      <c r="BI241" s="1"/>
      <c r="BJ241">
        <f t="shared" si="33"/>
        <v>0</v>
      </c>
      <c r="BK241">
        <f t="shared" si="34"/>
        <v>0</v>
      </c>
      <c r="BN241" s="1">
        <f t="shared" si="35"/>
        <v>0</v>
      </c>
      <c r="BO241" s="1">
        <f t="shared" si="36"/>
        <v>0</v>
      </c>
      <c r="BP241" s="1"/>
      <c r="BQ241" s="1"/>
      <c r="BR241">
        <f t="shared" si="37"/>
        <v>0</v>
      </c>
    </row>
    <row r="242" spans="1:70" x14ac:dyDescent="0.2">
      <c r="A242">
        <v>32.758879999999998</v>
      </c>
      <c r="B242">
        <v>3.406593</v>
      </c>
      <c r="C242">
        <v>1.295828</v>
      </c>
      <c r="D242">
        <v>2.8055789999999998</v>
      </c>
      <c r="E242">
        <v>-8.1643619999999998E-8</v>
      </c>
      <c r="F242">
        <v>-7.7829399999999997E-7</v>
      </c>
      <c r="G242">
        <v>-1.2907950000000001E-6</v>
      </c>
      <c r="H242">
        <v>1</v>
      </c>
      <c r="I242">
        <v>0.31272640000000002</v>
      </c>
      <c r="J242">
        <v>-3.9844440000000002E-2</v>
      </c>
      <c r="K242">
        <v>0.60474890000000003</v>
      </c>
      <c r="L242">
        <v>3.0315350000000001E-2</v>
      </c>
      <c r="M242">
        <v>0.79484100000000002</v>
      </c>
      <c r="N242">
        <v>0</v>
      </c>
      <c r="O242">
        <v>0</v>
      </c>
      <c r="P242">
        <v>0</v>
      </c>
      <c r="Q242">
        <v>0</v>
      </c>
      <c r="R242">
        <v>26.446580000000001</v>
      </c>
      <c r="S242">
        <v>31.966799999999999</v>
      </c>
      <c r="T242">
        <v>68.914720000000003</v>
      </c>
      <c r="U242">
        <v>102.35</v>
      </c>
      <c r="V242">
        <v>124.76260000000001</v>
      </c>
      <c r="W242">
        <v>111.0235</v>
      </c>
      <c r="X242">
        <v>102.2615</v>
      </c>
      <c r="Y242">
        <v>101.1784</v>
      </c>
      <c r="Z242">
        <v>0</v>
      </c>
      <c r="AA242">
        <v>1</v>
      </c>
      <c r="AB242">
        <v>0</v>
      </c>
      <c r="AC242">
        <v>0</v>
      </c>
      <c r="AD242">
        <v>0</v>
      </c>
      <c r="AE242">
        <v>6.0509539999999999E-10</v>
      </c>
      <c r="AF242">
        <v>-4.4882229999999998E-8</v>
      </c>
      <c r="AG242">
        <v>2.7242899999999999E-9</v>
      </c>
      <c r="AH242">
        <v>1</v>
      </c>
      <c r="AI242">
        <v>1</v>
      </c>
      <c r="AJ242">
        <v>0</v>
      </c>
      <c r="AK242">
        <v>0</v>
      </c>
      <c r="AL242">
        <v>0</v>
      </c>
      <c r="AM242">
        <v>1</v>
      </c>
      <c r="AN242">
        <v>1</v>
      </c>
      <c r="AO242">
        <v>1</v>
      </c>
      <c r="AP242">
        <v>0</v>
      </c>
      <c r="AQ242">
        <v>0</v>
      </c>
      <c r="AR242">
        <v>0</v>
      </c>
      <c r="AS242">
        <v>5.6530220000000002E-11</v>
      </c>
      <c r="AT242">
        <v>-4.3964729999999997E-8</v>
      </c>
      <c r="AU242">
        <v>3.8691520000000002E-9</v>
      </c>
      <c r="AV242">
        <v>1</v>
      </c>
      <c r="AW242">
        <v>1</v>
      </c>
      <c r="AX242">
        <v>0</v>
      </c>
      <c r="AY242">
        <v>0</v>
      </c>
      <c r="AZ242">
        <v>0</v>
      </c>
      <c r="BA242">
        <v>1</v>
      </c>
      <c r="BB242" s="1">
        <f t="shared" si="29"/>
        <v>0</v>
      </c>
      <c r="BC242" s="1">
        <f t="shared" si="30"/>
        <v>0</v>
      </c>
      <c r="BD242" s="1"/>
      <c r="BE242" s="1"/>
      <c r="BF242" s="1">
        <f t="shared" si="31"/>
        <v>0</v>
      </c>
      <c r="BG242" s="1">
        <f t="shared" si="32"/>
        <v>0</v>
      </c>
      <c r="BH242" s="1"/>
      <c r="BI242" s="1"/>
      <c r="BJ242">
        <f t="shared" si="33"/>
        <v>0</v>
      </c>
      <c r="BK242">
        <f t="shared" si="34"/>
        <v>0</v>
      </c>
      <c r="BN242" s="1">
        <f t="shared" si="35"/>
        <v>0</v>
      </c>
      <c r="BO242" s="1">
        <f t="shared" si="36"/>
        <v>0</v>
      </c>
      <c r="BP242" s="1"/>
      <c r="BQ242" s="1"/>
      <c r="BR242">
        <f t="shared" si="37"/>
        <v>0</v>
      </c>
    </row>
    <row r="243" spans="1:70" x14ac:dyDescent="0.2">
      <c r="A243">
        <v>32.811660000000003</v>
      </c>
      <c r="B243">
        <v>3.406593</v>
      </c>
      <c r="C243">
        <v>1.295828</v>
      </c>
      <c r="D243">
        <v>2.8055789999999998</v>
      </c>
      <c r="E243">
        <v>-8.7206109999999996E-8</v>
      </c>
      <c r="F243">
        <v>-7.4571309999999999E-7</v>
      </c>
      <c r="G243">
        <v>-1.289671E-6</v>
      </c>
      <c r="H243">
        <v>1</v>
      </c>
      <c r="I243">
        <v>0.31272640000000002</v>
      </c>
      <c r="J243">
        <v>-3.9869109999999999E-2</v>
      </c>
      <c r="K243">
        <v>0.60475829999999997</v>
      </c>
      <c r="L243">
        <v>3.033493E-2</v>
      </c>
      <c r="M243">
        <v>0.79483190000000004</v>
      </c>
      <c r="N243">
        <v>0</v>
      </c>
      <c r="O243">
        <v>0</v>
      </c>
      <c r="P243">
        <v>0</v>
      </c>
      <c r="Q243">
        <v>0</v>
      </c>
      <c r="R243">
        <v>23.747959999999999</v>
      </c>
      <c r="S243">
        <v>28.704879999999999</v>
      </c>
      <c r="T243">
        <v>61.882599999999996</v>
      </c>
      <c r="U243">
        <v>91.90616</v>
      </c>
      <c r="V243">
        <v>112.0317</v>
      </c>
      <c r="W243">
        <v>99.694559999999996</v>
      </c>
      <c r="X243">
        <v>91.826679999999996</v>
      </c>
      <c r="Y243">
        <v>90.854060000000004</v>
      </c>
      <c r="Z243">
        <v>0</v>
      </c>
      <c r="AA243">
        <v>1</v>
      </c>
      <c r="AB243">
        <v>0</v>
      </c>
      <c r="AC243">
        <v>0</v>
      </c>
      <c r="AD243">
        <v>0</v>
      </c>
      <c r="AE243">
        <v>-3.1714239999999998E-9</v>
      </c>
      <c r="AF243">
        <v>1.597768E-8</v>
      </c>
      <c r="AG243">
        <v>7.3436039999999996E-10</v>
      </c>
      <c r="AH243">
        <v>1</v>
      </c>
      <c r="AI243">
        <v>1</v>
      </c>
      <c r="AJ243">
        <v>0</v>
      </c>
      <c r="AK243">
        <v>0</v>
      </c>
      <c r="AL243">
        <v>0</v>
      </c>
      <c r="AM243">
        <v>1</v>
      </c>
      <c r="AN243">
        <v>1</v>
      </c>
      <c r="AO243">
        <v>1</v>
      </c>
      <c r="AP243">
        <v>0</v>
      </c>
      <c r="AQ243">
        <v>0</v>
      </c>
      <c r="AR243">
        <v>0</v>
      </c>
      <c r="AS243">
        <v>-2.390866E-9</v>
      </c>
      <c r="AT243">
        <v>1.6603589999999999E-8</v>
      </c>
      <c r="AU243">
        <v>3.9007820000000001E-10</v>
      </c>
      <c r="AV243">
        <v>1</v>
      </c>
      <c r="AW243">
        <v>1</v>
      </c>
      <c r="AX243">
        <v>0</v>
      </c>
      <c r="AY243">
        <v>0</v>
      </c>
      <c r="AZ243">
        <v>0</v>
      </c>
      <c r="BA243">
        <v>1</v>
      </c>
      <c r="BB243" s="1">
        <f t="shared" si="29"/>
        <v>0</v>
      </c>
      <c r="BC243" s="1">
        <f t="shared" si="30"/>
        <v>0</v>
      </c>
      <c r="BD243" s="1"/>
      <c r="BE243" s="1"/>
      <c r="BF243" s="1">
        <f t="shared" si="31"/>
        <v>0</v>
      </c>
      <c r="BG243" s="1">
        <f t="shared" si="32"/>
        <v>0</v>
      </c>
      <c r="BH243" s="1"/>
      <c r="BI243" s="1"/>
      <c r="BJ243">
        <f t="shared" si="33"/>
        <v>0</v>
      </c>
      <c r="BK243">
        <f t="shared" si="34"/>
        <v>0</v>
      </c>
      <c r="BN243" s="1">
        <f t="shared" si="35"/>
        <v>0</v>
      </c>
      <c r="BO243" s="1">
        <f t="shared" si="36"/>
        <v>0</v>
      </c>
      <c r="BP243" s="1"/>
      <c r="BQ243" s="1"/>
      <c r="BR243">
        <f t="shared" si="37"/>
        <v>0</v>
      </c>
    </row>
    <row r="244" spans="1:70" x14ac:dyDescent="0.2">
      <c r="A244">
        <v>32.85812</v>
      </c>
      <c r="B244">
        <v>3.406593</v>
      </c>
      <c r="C244">
        <v>1.295828</v>
      </c>
      <c r="D244">
        <v>2.8055789999999998</v>
      </c>
      <c r="E244">
        <v>-8.6871619999999997E-8</v>
      </c>
      <c r="F244">
        <v>-7.628004E-7</v>
      </c>
      <c r="G244">
        <v>-1.282247E-6</v>
      </c>
      <c r="H244">
        <v>1</v>
      </c>
      <c r="I244">
        <v>0.31272640000000002</v>
      </c>
      <c r="J244">
        <v>-3.9888199999999999E-2</v>
      </c>
      <c r="K244">
        <v>0.60476549999999996</v>
      </c>
      <c r="L244">
        <v>3.035009E-2</v>
      </c>
      <c r="M244">
        <v>0.7948248</v>
      </c>
      <c r="N244">
        <v>0</v>
      </c>
      <c r="O244">
        <v>0</v>
      </c>
      <c r="P244">
        <v>0</v>
      </c>
      <c r="Q244">
        <v>0</v>
      </c>
      <c r="R244">
        <v>17.810970000000001</v>
      </c>
      <c r="S244">
        <v>21.528659999999999</v>
      </c>
      <c r="T244">
        <v>46.411960000000001</v>
      </c>
      <c r="U244">
        <v>68.929630000000003</v>
      </c>
      <c r="V244">
        <v>84.023790000000005</v>
      </c>
      <c r="W244">
        <v>74.770920000000004</v>
      </c>
      <c r="X244">
        <v>68.870040000000003</v>
      </c>
      <c r="Y244">
        <v>68.140550000000005</v>
      </c>
      <c r="Z244">
        <v>0</v>
      </c>
      <c r="AA244">
        <v>1</v>
      </c>
      <c r="AB244">
        <v>0</v>
      </c>
      <c r="AC244">
        <v>0</v>
      </c>
      <c r="AD244">
        <v>0</v>
      </c>
      <c r="AE244">
        <v>2.7886540000000002E-10</v>
      </c>
      <c r="AF244">
        <v>-7.9636519999999993E-9</v>
      </c>
      <c r="AG244">
        <v>2.129545E-9</v>
      </c>
      <c r="AH244">
        <v>1</v>
      </c>
      <c r="AI244">
        <v>1</v>
      </c>
      <c r="AJ244">
        <v>0</v>
      </c>
      <c r="AK244">
        <v>0</v>
      </c>
      <c r="AL244">
        <v>0</v>
      </c>
      <c r="AM244">
        <v>1</v>
      </c>
      <c r="AN244">
        <v>1</v>
      </c>
      <c r="AO244">
        <v>1</v>
      </c>
      <c r="AP244">
        <v>0</v>
      </c>
      <c r="AQ244">
        <v>0</v>
      </c>
      <c r="AR244">
        <v>0</v>
      </c>
      <c r="AS244">
        <v>5.5611099999999998E-11</v>
      </c>
      <c r="AT244">
        <v>-9.1234709999999996E-9</v>
      </c>
      <c r="AU244">
        <v>5.2945069999999996E-9</v>
      </c>
      <c r="AV244">
        <v>1</v>
      </c>
      <c r="AW244">
        <v>1</v>
      </c>
      <c r="AX244">
        <v>0</v>
      </c>
      <c r="AY244">
        <v>0</v>
      </c>
      <c r="AZ244">
        <v>0</v>
      </c>
      <c r="BA244">
        <v>1</v>
      </c>
      <c r="BB244" s="1">
        <f t="shared" si="29"/>
        <v>0</v>
      </c>
      <c r="BC244" s="1">
        <f t="shared" si="30"/>
        <v>0</v>
      </c>
      <c r="BD244" s="1"/>
      <c r="BE244" s="1"/>
      <c r="BF244" s="1">
        <f t="shared" si="31"/>
        <v>0</v>
      </c>
      <c r="BG244" s="1">
        <f t="shared" si="32"/>
        <v>0</v>
      </c>
      <c r="BH244" s="1"/>
      <c r="BI244" s="1"/>
      <c r="BJ244">
        <f t="shared" si="33"/>
        <v>0</v>
      </c>
      <c r="BK244">
        <f t="shared" si="34"/>
        <v>0</v>
      </c>
      <c r="BN244" s="1">
        <f t="shared" si="35"/>
        <v>0</v>
      </c>
      <c r="BO244" s="1">
        <f t="shared" si="36"/>
        <v>0</v>
      </c>
      <c r="BP244" s="1"/>
      <c r="BQ244" s="1"/>
      <c r="BR244">
        <f t="shared" si="37"/>
        <v>0</v>
      </c>
    </row>
    <row r="245" spans="1:70" x14ac:dyDescent="0.2">
      <c r="A245">
        <v>32.908099999999997</v>
      </c>
      <c r="B245">
        <v>3.4066209999999999</v>
      </c>
      <c r="C245">
        <v>1.3224899999999999</v>
      </c>
      <c r="D245">
        <v>2.812732</v>
      </c>
      <c r="E245">
        <v>-8.7298299999999995E-8</v>
      </c>
      <c r="F245">
        <v>-8.0212339999999998E-7</v>
      </c>
      <c r="G245">
        <v>-1.27383E-6</v>
      </c>
      <c r="H245">
        <v>1</v>
      </c>
      <c r="I245">
        <v>0.31272640000000002</v>
      </c>
      <c r="J245">
        <v>-4.0025860000000003E-2</v>
      </c>
      <c r="K245">
        <v>0.60473250000000001</v>
      </c>
      <c r="L245">
        <v>3.0452630000000001E-2</v>
      </c>
      <c r="M245">
        <v>0.79483910000000002</v>
      </c>
      <c r="N245">
        <v>0</v>
      </c>
      <c r="O245">
        <v>0</v>
      </c>
      <c r="P245">
        <v>0</v>
      </c>
      <c r="Q245">
        <v>0</v>
      </c>
      <c r="R245">
        <v>25.376899999999999</v>
      </c>
      <c r="S245">
        <v>30.652010000000001</v>
      </c>
      <c r="T245">
        <v>66.094139999999996</v>
      </c>
      <c r="U245">
        <v>98.168499999999995</v>
      </c>
      <c r="V245">
        <v>119.6683</v>
      </c>
      <c r="W245">
        <v>106.49250000000001</v>
      </c>
      <c r="X245">
        <v>98.089920000000006</v>
      </c>
      <c r="Y245">
        <v>97.054770000000005</v>
      </c>
      <c r="Z245">
        <v>0</v>
      </c>
      <c r="AA245">
        <v>1</v>
      </c>
      <c r="AB245">
        <v>0</v>
      </c>
      <c r="AC245">
        <v>0</v>
      </c>
      <c r="AD245">
        <v>0</v>
      </c>
      <c r="AE245">
        <v>-2.1814009999999999E-10</v>
      </c>
      <c r="AF245">
        <v>-2.15706E-8</v>
      </c>
      <c r="AG245">
        <v>4.9677510000000003E-9</v>
      </c>
      <c r="AH245">
        <v>0.99999990000000005</v>
      </c>
      <c r="AI245">
        <v>1</v>
      </c>
      <c r="AJ245">
        <v>0</v>
      </c>
      <c r="AK245">
        <v>0</v>
      </c>
      <c r="AL245">
        <v>0</v>
      </c>
      <c r="AM245">
        <v>1</v>
      </c>
      <c r="AN245">
        <v>1</v>
      </c>
      <c r="AO245">
        <v>1</v>
      </c>
      <c r="AP245">
        <v>4.9097520000000001E-4</v>
      </c>
      <c r="AQ245">
        <v>7.8292120000000007E-2</v>
      </c>
      <c r="AR245">
        <v>1.9873479999999999E-2</v>
      </c>
      <c r="AS245">
        <v>-2.0859149999999999E-10</v>
      </c>
      <c r="AT245">
        <v>-1.7752529999999999E-8</v>
      </c>
      <c r="AU245">
        <v>3.449244E-9</v>
      </c>
      <c r="AV245">
        <v>0.99999990000000005</v>
      </c>
      <c r="AW245">
        <v>1</v>
      </c>
      <c r="AX245">
        <v>0</v>
      </c>
      <c r="AY245">
        <v>0</v>
      </c>
      <c r="AZ245">
        <v>0</v>
      </c>
      <c r="BA245">
        <v>1</v>
      </c>
      <c r="BB245" s="1">
        <f t="shared" si="29"/>
        <v>0</v>
      </c>
      <c r="BC245" s="1">
        <f t="shared" si="30"/>
        <v>8.0776557973534724E-2</v>
      </c>
      <c r="BD245" s="1"/>
      <c r="BE245" s="1"/>
      <c r="BF245" s="1">
        <f t="shared" si="31"/>
        <v>5.1246903539594602E-2</v>
      </c>
      <c r="BG245" s="1">
        <f t="shared" si="32"/>
        <v>5.1246903539594602E-2</v>
      </c>
      <c r="BH245" s="1"/>
      <c r="BI245" s="1"/>
      <c r="BJ245">
        <f t="shared" si="33"/>
        <v>0</v>
      </c>
      <c r="BK245">
        <f t="shared" si="34"/>
        <v>0</v>
      </c>
      <c r="BN245" s="1">
        <f t="shared" si="35"/>
        <v>0</v>
      </c>
      <c r="BO245" s="1">
        <f t="shared" si="36"/>
        <v>0</v>
      </c>
      <c r="BP245" s="1"/>
      <c r="BQ245" s="1"/>
      <c r="BR245">
        <f t="shared" si="37"/>
        <v>0.18327036505272393</v>
      </c>
    </row>
    <row r="246" spans="1:70" x14ac:dyDescent="0.2">
      <c r="A246">
        <v>32.95796</v>
      </c>
      <c r="B246">
        <v>3.410247</v>
      </c>
      <c r="C246">
        <v>1.4668399999999999</v>
      </c>
      <c r="D246">
        <v>2.8407659999999999</v>
      </c>
      <c r="E246">
        <v>-9.2864669999999999E-8</v>
      </c>
      <c r="F246">
        <v>-7.8049310000000004E-7</v>
      </c>
      <c r="G246">
        <v>-1.266174E-6</v>
      </c>
      <c r="H246">
        <v>1</v>
      </c>
      <c r="I246">
        <v>0.31272640000000002</v>
      </c>
      <c r="J246">
        <v>-4.2005019999999997E-2</v>
      </c>
      <c r="K246">
        <v>0.60424860000000002</v>
      </c>
      <c r="L246">
        <v>3.192449E-2</v>
      </c>
      <c r="M246">
        <v>0.79504719999999995</v>
      </c>
      <c r="N246">
        <v>0</v>
      </c>
      <c r="O246">
        <v>0</v>
      </c>
      <c r="P246">
        <v>0</v>
      </c>
      <c r="Q246">
        <v>0</v>
      </c>
      <c r="R246">
        <v>25.806239999999999</v>
      </c>
      <c r="S246">
        <v>27.802679999999999</v>
      </c>
      <c r="T246">
        <v>61.993969999999997</v>
      </c>
      <c r="U246">
        <v>93.212900000000005</v>
      </c>
      <c r="V246">
        <v>114.09829999999999</v>
      </c>
      <c r="W246">
        <v>101.8415</v>
      </c>
      <c r="X246">
        <v>94.063590000000005</v>
      </c>
      <c r="Y246">
        <v>93.602230000000006</v>
      </c>
      <c r="Z246">
        <v>0</v>
      </c>
      <c r="AA246">
        <v>1</v>
      </c>
      <c r="AB246">
        <v>0</v>
      </c>
      <c r="AC246">
        <v>0</v>
      </c>
      <c r="AD246">
        <v>0</v>
      </c>
      <c r="AE246">
        <v>-2.6250420000000001E-9</v>
      </c>
      <c r="AF246">
        <v>3.3107610000000002E-9</v>
      </c>
      <c r="AG246">
        <v>5.8661950000000003E-9</v>
      </c>
      <c r="AH246">
        <v>0.99999990000000005</v>
      </c>
      <c r="AI246">
        <v>1</v>
      </c>
      <c r="AJ246">
        <v>0</v>
      </c>
      <c r="AK246">
        <v>0</v>
      </c>
      <c r="AL246">
        <v>0</v>
      </c>
      <c r="AM246">
        <v>1</v>
      </c>
      <c r="AN246">
        <v>1</v>
      </c>
      <c r="AO246">
        <v>1</v>
      </c>
      <c r="AP246">
        <v>5.293453E-3</v>
      </c>
      <c r="AQ246">
        <v>0.15611659999999999</v>
      </c>
      <c r="AR246">
        <v>2.581835E-2</v>
      </c>
      <c r="AS246">
        <v>-2.941202E-9</v>
      </c>
      <c r="AT246">
        <v>1.831959E-8</v>
      </c>
      <c r="AU246">
        <v>1.7902370000000001E-9</v>
      </c>
      <c r="AV246">
        <v>0.99999990000000005</v>
      </c>
      <c r="AW246">
        <v>1</v>
      </c>
      <c r="AX246">
        <v>0</v>
      </c>
      <c r="AY246">
        <v>0</v>
      </c>
      <c r="AZ246">
        <v>0</v>
      </c>
      <c r="BA246">
        <v>1</v>
      </c>
      <c r="BB246" s="1">
        <f t="shared" si="29"/>
        <v>0</v>
      </c>
      <c r="BC246" s="1">
        <f t="shared" si="30"/>
        <v>0.15832561585841284</v>
      </c>
      <c r="BD246" s="1"/>
      <c r="BE246" s="1"/>
      <c r="BF246" s="1">
        <f t="shared" si="31"/>
        <v>5.1246903539594602E-2</v>
      </c>
      <c r="BG246" s="1">
        <f t="shared" si="32"/>
        <v>5.1246903539594602E-2</v>
      </c>
      <c r="BH246" s="1"/>
      <c r="BI246" s="1"/>
      <c r="BJ246">
        <f t="shared" si="33"/>
        <v>0</v>
      </c>
      <c r="BK246">
        <f t="shared" si="34"/>
        <v>0</v>
      </c>
      <c r="BN246" s="1">
        <f t="shared" si="35"/>
        <v>0</v>
      </c>
      <c r="BO246" s="1">
        <f t="shared" si="36"/>
        <v>0</v>
      </c>
      <c r="BP246" s="1"/>
      <c r="BQ246" s="1"/>
      <c r="BR246">
        <f t="shared" si="37"/>
        <v>0.26081942293760207</v>
      </c>
    </row>
    <row r="247" spans="1:70" x14ac:dyDescent="0.2">
      <c r="A247">
        <v>33.00882</v>
      </c>
      <c r="B247">
        <v>3.413951</v>
      </c>
      <c r="C247">
        <v>1.5905560000000001</v>
      </c>
      <c r="D247">
        <v>2.8596020000000002</v>
      </c>
      <c r="E247">
        <v>-9.4227779999999998E-8</v>
      </c>
      <c r="F247">
        <v>-7.4503689999999998E-7</v>
      </c>
      <c r="G247">
        <v>-1.261295E-6</v>
      </c>
      <c r="H247">
        <v>1</v>
      </c>
      <c r="I247">
        <v>0.31272640000000002</v>
      </c>
      <c r="J247">
        <v>-4.5898380000000003E-2</v>
      </c>
      <c r="K247">
        <v>0.60341230000000001</v>
      </c>
      <c r="L247">
        <v>3.4822150000000003E-2</v>
      </c>
      <c r="M247">
        <v>0.79534550000000004</v>
      </c>
      <c r="N247">
        <v>1</v>
      </c>
      <c r="O247">
        <v>0</v>
      </c>
      <c r="P247">
        <v>0</v>
      </c>
      <c r="Q247">
        <v>0</v>
      </c>
      <c r="R247">
        <v>31.68994</v>
      </c>
      <c r="S247">
        <v>24.565470000000001</v>
      </c>
      <c r="T247">
        <v>60.887500000000003</v>
      </c>
      <c r="U247">
        <v>94.968509999999995</v>
      </c>
      <c r="V247">
        <v>117.6623</v>
      </c>
      <c r="W247">
        <v>105.95050000000001</v>
      </c>
      <c r="X247">
        <v>98.66901</v>
      </c>
      <c r="Y247">
        <v>99.694980000000001</v>
      </c>
      <c r="Z247">
        <v>0</v>
      </c>
      <c r="AA247">
        <v>1</v>
      </c>
      <c r="AB247">
        <v>0</v>
      </c>
      <c r="AC247">
        <v>0</v>
      </c>
      <c r="AD247">
        <v>0</v>
      </c>
      <c r="AE247">
        <v>-4.8712150000000003E-10</v>
      </c>
      <c r="AF247">
        <v>2.7946490000000002E-9</v>
      </c>
      <c r="AG247">
        <v>6.8204060000000004E-9</v>
      </c>
      <c r="AH247">
        <v>1</v>
      </c>
      <c r="AI247">
        <v>1</v>
      </c>
      <c r="AJ247">
        <v>0</v>
      </c>
      <c r="AK247">
        <v>0</v>
      </c>
      <c r="AL247">
        <v>0</v>
      </c>
      <c r="AM247">
        <v>1</v>
      </c>
      <c r="AN247">
        <v>1</v>
      </c>
      <c r="AO247">
        <v>1</v>
      </c>
      <c r="AP247">
        <v>2.9937229999999998E-3</v>
      </c>
      <c r="AQ247">
        <v>0.11711249999999999</v>
      </c>
      <c r="AR247">
        <v>1.6991039999999999E-2</v>
      </c>
      <c r="AS247">
        <v>-8.7589099999999997E-10</v>
      </c>
      <c r="AT247">
        <v>3.2661669999999999E-8</v>
      </c>
      <c r="AU247">
        <v>-1.9406509999999998E-9</v>
      </c>
      <c r="AV247">
        <v>1</v>
      </c>
      <c r="AW247">
        <v>1</v>
      </c>
      <c r="AX247">
        <v>0</v>
      </c>
      <c r="AY247">
        <v>0</v>
      </c>
      <c r="AZ247">
        <v>0</v>
      </c>
      <c r="BA247">
        <v>1</v>
      </c>
      <c r="BB247" s="1">
        <f t="shared" si="29"/>
        <v>0</v>
      </c>
      <c r="BC247" s="1">
        <f t="shared" si="30"/>
        <v>0.11837649882443865</v>
      </c>
      <c r="BD247" s="1"/>
      <c r="BE247" s="1"/>
      <c r="BF247" s="1">
        <f t="shared" si="31"/>
        <v>0</v>
      </c>
      <c r="BG247" s="1">
        <f t="shared" si="32"/>
        <v>0</v>
      </c>
      <c r="BH247" s="1"/>
      <c r="BI247" s="1"/>
      <c r="BJ247">
        <f t="shared" si="33"/>
        <v>0</v>
      </c>
      <c r="BK247">
        <f t="shared" si="34"/>
        <v>0</v>
      </c>
      <c r="BN247" s="1">
        <f t="shared" si="35"/>
        <v>0</v>
      </c>
      <c r="BO247" s="1">
        <f t="shared" si="36"/>
        <v>0</v>
      </c>
      <c r="BP247" s="1"/>
      <c r="BQ247" s="1"/>
      <c r="BR247">
        <f t="shared" si="37"/>
        <v>0.11837649882443865</v>
      </c>
    </row>
    <row r="248" spans="1:70" x14ac:dyDescent="0.2">
      <c r="A248">
        <v>33.05791</v>
      </c>
      <c r="B248">
        <v>3.4154390000000001</v>
      </c>
      <c r="C248">
        <v>1.6646920000000001</v>
      </c>
      <c r="D248">
        <v>2.859966</v>
      </c>
      <c r="E248">
        <v>-9.3554879999999994E-8</v>
      </c>
      <c r="F248">
        <v>-7.2836499999999997E-7</v>
      </c>
      <c r="G248">
        <v>-1.264203E-6</v>
      </c>
      <c r="H248">
        <v>1</v>
      </c>
      <c r="I248">
        <v>0.31272640000000002</v>
      </c>
      <c r="J248">
        <v>-5.072546E-2</v>
      </c>
      <c r="K248">
        <v>0.60250709999999996</v>
      </c>
      <c r="L248">
        <v>3.8415640000000001E-2</v>
      </c>
      <c r="M248">
        <v>0.79557299999999997</v>
      </c>
      <c r="N248">
        <v>1</v>
      </c>
      <c r="O248">
        <v>0</v>
      </c>
      <c r="P248">
        <v>-1.15633E-4</v>
      </c>
      <c r="Q248">
        <v>-2.4480819999999999E-3</v>
      </c>
      <c r="R248">
        <v>35.950719999999997</v>
      </c>
      <c r="S248">
        <v>20.002310000000001</v>
      </c>
      <c r="T248">
        <v>55.877929999999999</v>
      </c>
      <c r="U248">
        <v>90.648989999999998</v>
      </c>
      <c r="V248">
        <v>113.70059999999999</v>
      </c>
      <c r="W248">
        <v>103.3584</v>
      </c>
      <c r="X248">
        <v>97.631420000000006</v>
      </c>
      <c r="Y248">
        <v>99.563220000000001</v>
      </c>
      <c r="Z248">
        <v>0</v>
      </c>
      <c r="AA248">
        <v>1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1</v>
      </c>
      <c r="AI248">
        <v>1</v>
      </c>
      <c r="AJ248">
        <v>0</v>
      </c>
      <c r="AK248">
        <v>0</v>
      </c>
      <c r="AL248">
        <v>0</v>
      </c>
      <c r="AM248">
        <v>1</v>
      </c>
      <c r="AN248">
        <v>1</v>
      </c>
      <c r="AO248">
        <v>1</v>
      </c>
      <c r="AP248">
        <v>4.0411199999999998E-4</v>
      </c>
      <c r="AQ248">
        <v>3.607059E-2</v>
      </c>
      <c r="AR248">
        <v>5.5452820000000003E-3</v>
      </c>
      <c r="AS248">
        <v>6.7290450000000001E-10</v>
      </c>
      <c r="AT248">
        <v>1.6671949999999999E-8</v>
      </c>
      <c r="AU248">
        <v>-2.9084889999999998E-9</v>
      </c>
      <c r="AV248">
        <v>1</v>
      </c>
      <c r="AW248">
        <v>1</v>
      </c>
      <c r="AX248">
        <v>0</v>
      </c>
      <c r="AY248">
        <v>0</v>
      </c>
      <c r="AZ248">
        <v>0</v>
      </c>
      <c r="BA248">
        <v>1</v>
      </c>
      <c r="BB248" s="1">
        <f t="shared" si="29"/>
        <v>0</v>
      </c>
      <c r="BC248" s="1">
        <f t="shared" si="30"/>
        <v>3.6496587811960836E-2</v>
      </c>
      <c r="BD248" s="1"/>
      <c r="BE248" s="1"/>
      <c r="BF248" s="1">
        <f t="shared" si="31"/>
        <v>0</v>
      </c>
      <c r="BG248" s="1">
        <f t="shared" si="32"/>
        <v>0</v>
      </c>
      <c r="BH248" s="1"/>
      <c r="BI248" s="1"/>
      <c r="BJ248">
        <f t="shared" si="33"/>
        <v>0</v>
      </c>
      <c r="BK248">
        <f t="shared" si="34"/>
        <v>0</v>
      </c>
      <c r="BN248" s="1">
        <f t="shared" si="35"/>
        <v>0</v>
      </c>
      <c r="BO248" s="1">
        <f t="shared" si="36"/>
        <v>0</v>
      </c>
      <c r="BP248" s="1"/>
      <c r="BQ248" s="1"/>
      <c r="BR248">
        <f t="shared" si="37"/>
        <v>3.6496587811960836E-2</v>
      </c>
    </row>
    <row r="249" spans="1:70" x14ac:dyDescent="0.2">
      <c r="A249">
        <v>33.108089999999997</v>
      </c>
      <c r="B249">
        <v>3.415718</v>
      </c>
      <c r="C249">
        <v>1.67961</v>
      </c>
      <c r="D249">
        <v>2.857453</v>
      </c>
      <c r="E249">
        <v>-9.4771520000000002E-8</v>
      </c>
      <c r="F249">
        <v>-7.2246660000000004E-7</v>
      </c>
      <c r="G249">
        <v>-1.2499329999999999E-6</v>
      </c>
      <c r="H249">
        <v>1</v>
      </c>
      <c r="I249">
        <v>0.31272640000000002</v>
      </c>
      <c r="J249">
        <v>-5.5041659999999999E-2</v>
      </c>
      <c r="K249">
        <v>0.60183350000000002</v>
      </c>
      <c r="L249">
        <v>4.1634619999999997E-2</v>
      </c>
      <c r="M249">
        <v>0.79563399999999995</v>
      </c>
      <c r="N249">
        <v>1</v>
      </c>
      <c r="O249">
        <v>0</v>
      </c>
      <c r="P249">
        <v>-1.9788739999999999E-5</v>
      </c>
      <c r="Q249">
        <v>-4.1937829999999998E-4</v>
      </c>
      <c r="R249">
        <v>39.052610000000001</v>
      </c>
      <c r="S249">
        <v>17.326460000000001</v>
      </c>
      <c r="T249">
        <v>53.467739999999999</v>
      </c>
      <c r="U249">
        <v>89.034300000000002</v>
      </c>
      <c r="V249">
        <v>112.5728</v>
      </c>
      <c r="W249">
        <v>102.9359</v>
      </c>
      <c r="X249">
        <v>98.246189999999999</v>
      </c>
      <c r="Y249">
        <v>100.61109999999999</v>
      </c>
      <c r="Z249">
        <v>0</v>
      </c>
      <c r="AA249">
        <v>1</v>
      </c>
      <c r="AB249">
        <v>0</v>
      </c>
      <c r="AC249">
        <v>0</v>
      </c>
      <c r="AD249">
        <v>0</v>
      </c>
      <c r="AE249">
        <v>-1.2164819999999999E-9</v>
      </c>
      <c r="AF249">
        <v>5.8981850000000003E-9</v>
      </c>
      <c r="AG249">
        <v>1.426931E-8</v>
      </c>
      <c r="AH249">
        <v>1</v>
      </c>
      <c r="AI249">
        <v>1</v>
      </c>
      <c r="AJ249">
        <v>0</v>
      </c>
      <c r="AK249">
        <v>0</v>
      </c>
      <c r="AL249">
        <v>0</v>
      </c>
      <c r="AM249">
        <v>1</v>
      </c>
      <c r="AN249">
        <v>1</v>
      </c>
      <c r="AO249">
        <v>1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1</v>
      </c>
      <c r="AW249">
        <v>1</v>
      </c>
      <c r="AX249">
        <v>0</v>
      </c>
      <c r="AY249">
        <v>0</v>
      </c>
      <c r="AZ249">
        <v>0</v>
      </c>
      <c r="BA249">
        <v>1</v>
      </c>
      <c r="BB249" s="1">
        <f t="shared" si="29"/>
        <v>0</v>
      </c>
      <c r="BC249" s="1">
        <f t="shared" si="30"/>
        <v>0</v>
      </c>
      <c r="BD249" s="1"/>
      <c r="BE249" s="1"/>
      <c r="BF249" s="1">
        <f t="shared" si="31"/>
        <v>0</v>
      </c>
      <c r="BG249" s="1">
        <f t="shared" si="32"/>
        <v>0</v>
      </c>
      <c r="BH249" s="1"/>
      <c r="BI249" s="1"/>
      <c r="BJ249">
        <f t="shared" si="33"/>
        <v>0</v>
      </c>
      <c r="BK249">
        <f t="shared" si="34"/>
        <v>0</v>
      </c>
      <c r="BN249" s="1">
        <f t="shared" si="35"/>
        <v>0</v>
      </c>
      <c r="BO249" s="1">
        <f t="shared" si="36"/>
        <v>0</v>
      </c>
      <c r="BP249" s="1"/>
      <c r="BQ249" s="1"/>
      <c r="BR249">
        <f t="shared" si="37"/>
        <v>0</v>
      </c>
    </row>
    <row r="250" spans="1:70" x14ac:dyDescent="0.2">
      <c r="A250">
        <v>33.1584</v>
      </c>
      <c r="B250">
        <v>3.404258</v>
      </c>
      <c r="C250">
        <v>1.8161719999999999</v>
      </c>
      <c r="D250">
        <v>2.8667919999999998</v>
      </c>
      <c r="E250">
        <v>-8.576612E-8</v>
      </c>
      <c r="F250">
        <v>-7.751784E-7</v>
      </c>
      <c r="G250">
        <v>-1.282706E-6</v>
      </c>
      <c r="H250">
        <v>1</v>
      </c>
      <c r="I250">
        <v>0.31272640000000002</v>
      </c>
      <c r="J250">
        <v>-5.9575219999999998E-2</v>
      </c>
      <c r="K250">
        <v>0.60112920000000003</v>
      </c>
      <c r="L250">
        <v>4.5009899999999999E-2</v>
      </c>
      <c r="M250">
        <v>0.79565609999999998</v>
      </c>
      <c r="N250">
        <v>1</v>
      </c>
      <c r="O250">
        <v>-6.5684319999999999E-3</v>
      </c>
      <c r="P250">
        <v>-2.2568699999999998E-3</v>
      </c>
      <c r="Q250">
        <v>-5.0029749999999998E-3</v>
      </c>
      <c r="R250">
        <v>41.457709999999999</v>
      </c>
      <c r="S250">
        <v>16.102799999999998</v>
      </c>
      <c r="T250">
        <v>53.43253</v>
      </c>
      <c r="U250">
        <v>90.146739999999994</v>
      </c>
      <c r="V250">
        <v>114.4264</v>
      </c>
      <c r="W250">
        <v>104.93810000000001</v>
      </c>
      <c r="X250">
        <v>100.6671</v>
      </c>
      <c r="Y250">
        <v>103.3152</v>
      </c>
      <c r="Z250">
        <v>0</v>
      </c>
      <c r="AA250">
        <v>1</v>
      </c>
      <c r="AB250">
        <v>0</v>
      </c>
      <c r="AC250">
        <v>0</v>
      </c>
      <c r="AD250">
        <v>0</v>
      </c>
      <c r="AE250">
        <v>1.125597E-9</v>
      </c>
      <c r="AF250">
        <v>1.356991E-9</v>
      </c>
      <c r="AG250">
        <v>-5.5272940000000003E-10</v>
      </c>
      <c r="AH250">
        <v>1</v>
      </c>
      <c r="AI250">
        <v>1</v>
      </c>
      <c r="AJ250">
        <v>0</v>
      </c>
      <c r="AK250">
        <v>0</v>
      </c>
      <c r="AL250">
        <v>0</v>
      </c>
      <c r="AM250">
        <v>1</v>
      </c>
      <c r="AN250">
        <v>1</v>
      </c>
      <c r="AO250">
        <v>1</v>
      </c>
      <c r="AP250">
        <v>-7.9783079999999999E-3</v>
      </c>
      <c r="AQ250">
        <v>0.2227432</v>
      </c>
      <c r="AR250">
        <v>4.0325039999999999E-2</v>
      </c>
      <c r="AS250">
        <v>7.8798479999999996E-9</v>
      </c>
      <c r="AT250">
        <v>-5.4068289999999998E-8</v>
      </c>
      <c r="AU250">
        <v>-3.2221230000000002E-8</v>
      </c>
      <c r="AV250">
        <v>1</v>
      </c>
      <c r="AW250">
        <v>1</v>
      </c>
      <c r="AX250">
        <v>0</v>
      </c>
      <c r="AY250">
        <v>0</v>
      </c>
      <c r="AZ250">
        <v>0</v>
      </c>
      <c r="BA250">
        <v>1</v>
      </c>
      <c r="BB250" s="1">
        <f t="shared" si="29"/>
        <v>0</v>
      </c>
      <c r="BC250" s="1">
        <f t="shared" si="30"/>
        <v>0.22650451517747822</v>
      </c>
      <c r="BD250" s="1"/>
      <c r="BE250" s="1"/>
      <c r="BF250" s="1">
        <f t="shared" si="31"/>
        <v>0</v>
      </c>
      <c r="BG250" s="1">
        <f t="shared" si="32"/>
        <v>0</v>
      </c>
      <c r="BH250" s="1"/>
      <c r="BI250" s="1"/>
      <c r="BJ250">
        <f t="shared" si="33"/>
        <v>0</v>
      </c>
      <c r="BK250">
        <f t="shared" si="34"/>
        <v>0</v>
      </c>
      <c r="BN250" s="1">
        <f t="shared" si="35"/>
        <v>0</v>
      </c>
      <c r="BO250" s="1">
        <f t="shared" si="36"/>
        <v>0</v>
      </c>
      <c r="BP250" s="1"/>
      <c r="BQ250" s="1"/>
      <c r="BR250">
        <f t="shared" si="37"/>
        <v>0.22650451517747822</v>
      </c>
    </row>
    <row r="251" spans="1:70" x14ac:dyDescent="0.2">
      <c r="A251">
        <v>33.207839999999997</v>
      </c>
      <c r="B251">
        <v>3.4031609999999999</v>
      </c>
      <c r="C251">
        <v>1.8010250000000001</v>
      </c>
      <c r="D251">
        <v>2.8816630000000001</v>
      </c>
      <c r="E251">
        <v>-9.134732E-8</v>
      </c>
      <c r="F251">
        <v>-7.7514280000000004E-7</v>
      </c>
      <c r="G251">
        <v>-1.258596E-6</v>
      </c>
      <c r="H251">
        <v>1</v>
      </c>
      <c r="I251">
        <v>0.31272640000000002</v>
      </c>
      <c r="J251">
        <v>-6.4233059999999995E-2</v>
      </c>
      <c r="K251">
        <v>0.60021619999999998</v>
      </c>
      <c r="L251">
        <v>4.8447659999999997E-2</v>
      </c>
      <c r="M251">
        <v>0.79578099999999996</v>
      </c>
      <c r="N251">
        <v>1</v>
      </c>
      <c r="O251">
        <v>-3.33786E-6</v>
      </c>
      <c r="P251">
        <v>-1.5439029999999999E-2</v>
      </c>
      <c r="Q251">
        <v>-2.4857519999999999E-3</v>
      </c>
      <c r="R251">
        <v>43.293590000000002</v>
      </c>
      <c r="S251">
        <v>11.841290000000001</v>
      </c>
      <c r="T251">
        <v>48.863340000000001</v>
      </c>
      <c r="U251">
        <v>84.867810000000006</v>
      </c>
      <c r="V251">
        <v>108.5855</v>
      </c>
      <c r="W251">
        <v>100.3552</v>
      </c>
      <c r="X251">
        <v>97.445520000000002</v>
      </c>
      <c r="Y251">
        <v>100.6508</v>
      </c>
      <c r="Z251">
        <v>0</v>
      </c>
      <c r="AA251">
        <v>1</v>
      </c>
      <c r="AB251">
        <v>6.6115260000000004E-3</v>
      </c>
      <c r="AC251">
        <v>2.5942500000000002E-3</v>
      </c>
      <c r="AD251">
        <v>1.056206E-2</v>
      </c>
      <c r="AE251">
        <v>-2.7340760000000001E-9</v>
      </c>
      <c r="AF251">
        <v>-1.181809E-9</v>
      </c>
      <c r="AG251">
        <v>1.1807320000000001E-8</v>
      </c>
      <c r="AH251">
        <v>0.99999990000000005</v>
      </c>
      <c r="AI251">
        <v>1</v>
      </c>
      <c r="AJ251">
        <v>0</v>
      </c>
      <c r="AK251">
        <v>0</v>
      </c>
      <c r="AL251">
        <v>0</v>
      </c>
      <c r="AM251">
        <v>1</v>
      </c>
      <c r="AN251">
        <v>1</v>
      </c>
      <c r="AO251">
        <v>1</v>
      </c>
      <c r="AP251">
        <v>-2.6185779999999999E-3</v>
      </c>
      <c r="AQ251">
        <v>3.91641E-2</v>
      </c>
      <c r="AR251">
        <v>7.8271009999999995E-3</v>
      </c>
      <c r="AS251">
        <v>-2.8471989999999999E-9</v>
      </c>
      <c r="AT251">
        <v>1.2174140000000001E-9</v>
      </c>
      <c r="AU251">
        <v>1.230338E-8</v>
      </c>
      <c r="AV251">
        <v>0.99999990000000005</v>
      </c>
      <c r="AW251">
        <v>1</v>
      </c>
      <c r="AX251">
        <v>0</v>
      </c>
      <c r="AY251">
        <v>0</v>
      </c>
      <c r="AZ251">
        <v>0</v>
      </c>
      <c r="BA251">
        <v>1</v>
      </c>
      <c r="BB251" s="1">
        <f t="shared" si="29"/>
        <v>1.2727903226956749E-2</v>
      </c>
      <c r="BC251" s="1">
        <f t="shared" si="30"/>
        <v>4.0024332469340257E-2</v>
      </c>
      <c r="BD251" s="1"/>
      <c r="BE251" s="1"/>
      <c r="BF251" s="1">
        <f t="shared" si="31"/>
        <v>5.1246903539594602E-2</v>
      </c>
      <c r="BG251" s="1">
        <f t="shared" si="32"/>
        <v>5.1246903539594602E-2</v>
      </c>
      <c r="BH251" s="1"/>
      <c r="BI251" s="1"/>
      <c r="BJ251">
        <f t="shared" si="33"/>
        <v>0</v>
      </c>
      <c r="BK251">
        <f t="shared" si="34"/>
        <v>0</v>
      </c>
      <c r="BN251" s="1">
        <f t="shared" si="35"/>
        <v>0</v>
      </c>
      <c r="BO251" s="1">
        <f t="shared" si="36"/>
        <v>0</v>
      </c>
      <c r="BP251" s="1"/>
      <c r="BQ251" s="1"/>
      <c r="BR251">
        <f t="shared" si="37"/>
        <v>0.1552460427754862</v>
      </c>
    </row>
    <row r="252" spans="1:70" x14ac:dyDescent="0.2">
      <c r="A252">
        <v>33.25891</v>
      </c>
      <c r="B252">
        <v>3.4247700000000001</v>
      </c>
      <c r="C252">
        <v>1.7938210000000001</v>
      </c>
      <c r="D252">
        <v>2.8699569999999999</v>
      </c>
      <c r="E252">
        <v>-9.3151750000000006E-8</v>
      </c>
      <c r="F252">
        <v>-7.96135E-7</v>
      </c>
      <c r="G252">
        <v>-1.2186010000000001E-6</v>
      </c>
      <c r="H252">
        <v>1</v>
      </c>
      <c r="I252">
        <v>0.31272640000000002</v>
      </c>
      <c r="J252">
        <v>-6.7586270000000004E-2</v>
      </c>
      <c r="K252">
        <v>0.59959200000000001</v>
      </c>
      <c r="L252">
        <v>5.0921330000000001E-2</v>
      </c>
      <c r="M252">
        <v>0.79581939999999995</v>
      </c>
      <c r="N252">
        <v>1</v>
      </c>
      <c r="O252">
        <v>-1.7881390000000001E-5</v>
      </c>
      <c r="P252">
        <v>-8.0386399999999997E-3</v>
      </c>
      <c r="Q252">
        <v>-6.6018099999999996E-3</v>
      </c>
      <c r="R252">
        <v>44.147320000000001</v>
      </c>
      <c r="S252">
        <v>11.22756</v>
      </c>
      <c r="T252">
        <v>48.607700000000001</v>
      </c>
      <c r="U252">
        <v>84.844980000000007</v>
      </c>
      <c r="V252">
        <v>108.67870000000001</v>
      </c>
      <c r="W252">
        <v>100.6495</v>
      </c>
      <c r="X252">
        <v>97.988039999999998</v>
      </c>
      <c r="Y252">
        <v>101.3167</v>
      </c>
      <c r="Z252">
        <v>0</v>
      </c>
      <c r="AA252">
        <v>1</v>
      </c>
      <c r="AB252">
        <v>3.893717E-2</v>
      </c>
      <c r="AC252">
        <v>1.5410159999999999E-2</v>
      </c>
      <c r="AD252">
        <v>2.0370570000000001E-2</v>
      </c>
      <c r="AE252">
        <v>-1.0820470000000001E-9</v>
      </c>
      <c r="AF252">
        <v>-1.110058E-8</v>
      </c>
      <c r="AG252">
        <v>2.0641049999999999E-8</v>
      </c>
      <c r="AH252">
        <v>1</v>
      </c>
      <c r="AI252">
        <v>1</v>
      </c>
      <c r="AJ252">
        <v>0</v>
      </c>
      <c r="AK252">
        <v>0</v>
      </c>
      <c r="AL252">
        <v>0</v>
      </c>
      <c r="AM252">
        <v>1</v>
      </c>
      <c r="AN252">
        <v>1</v>
      </c>
      <c r="AO252">
        <v>1</v>
      </c>
      <c r="AP252">
        <v>-1.0440289999999999E-3</v>
      </c>
      <c r="AQ252">
        <v>1.8048089999999999E-2</v>
      </c>
      <c r="AR252">
        <v>2.4952479999999998E-3</v>
      </c>
      <c r="AS252">
        <v>-7.2229080000000004E-10</v>
      </c>
      <c r="AT252">
        <v>-9.8914889999999994E-9</v>
      </c>
      <c r="AU252">
        <v>1.9354140000000001E-8</v>
      </c>
      <c r="AV252">
        <v>1</v>
      </c>
      <c r="AW252">
        <v>1</v>
      </c>
      <c r="AX252">
        <v>0</v>
      </c>
      <c r="AY252">
        <v>0</v>
      </c>
      <c r="AZ252">
        <v>0</v>
      </c>
      <c r="BA252">
        <v>1</v>
      </c>
      <c r="BB252" s="1">
        <f t="shared" si="29"/>
        <v>4.6567546220081212E-2</v>
      </c>
      <c r="BC252" s="1">
        <f t="shared" si="30"/>
        <v>1.8249652374290447E-2</v>
      </c>
      <c r="BD252" s="1"/>
      <c r="BE252" s="1"/>
      <c r="BF252" s="1">
        <f t="shared" si="31"/>
        <v>0</v>
      </c>
      <c r="BG252" s="1">
        <f t="shared" si="32"/>
        <v>0</v>
      </c>
      <c r="BH252" s="1"/>
      <c r="BI252" s="1"/>
      <c r="BJ252">
        <f t="shared" si="33"/>
        <v>0</v>
      </c>
      <c r="BK252">
        <f t="shared" si="34"/>
        <v>0</v>
      </c>
      <c r="BN252" s="1">
        <f t="shared" si="35"/>
        <v>0</v>
      </c>
      <c r="BO252" s="1">
        <f t="shared" si="36"/>
        <v>0</v>
      </c>
      <c r="BP252" s="1"/>
      <c r="BQ252" s="1"/>
      <c r="BR252">
        <f t="shared" si="37"/>
        <v>6.4817198594371656E-2</v>
      </c>
    </row>
    <row r="253" spans="1:70" x14ac:dyDescent="0.2">
      <c r="A253">
        <v>33.307989999999997</v>
      </c>
      <c r="B253">
        <v>3.4601320000000002</v>
      </c>
      <c r="C253">
        <v>1.7923549999999999</v>
      </c>
      <c r="D253">
        <v>2.8662480000000001</v>
      </c>
      <c r="E253">
        <v>-9.5030659999999997E-8</v>
      </c>
      <c r="F253">
        <v>-7.7067809999999995E-7</v>
      </c>
      <c r="G253">
        <v>-1.2254149999999999E-6</v>
      </c>
      <c r="H253">
        <v>1</v>
      </c>
      <c r="I253">
        <v>0.31272640000000002</v>
      </c>
      <c r="J253">
        <v>-7.0023020000000005E-2</v>
      </c>
      <c r="K253">
        <v>0.59942660000000003</v>
      </c>
      <c r="L253">
        <v>5.2756329999999997E-2</v>
      </c>
      <c r="M253">
        <v>0.79561380000000004</v>
      </c>
      <c r="N253">
        <v>1</v>
      </c>
      <c r="O253">
        <v>-9.9356170000000008E-3</v>
      </c>
      <c r="P253">
        <v>-7.6986550000000004E-3</v>
      </c>
      <c r="Q253">
        <v>-3.3814909999999999E-3</v>
      </c>
      <c r="R253">
        <v>42.39696</v>
      </c>
      <c r="S253">
        <v>11.06087</v>
      </c>
      <c r="T253">
        <v>46.08502</v>
      </c>
      <c r="U253">
        <v>80.822720000000004</v>
      </c>
      <c r="V253">
        <v>103.7488</v>
      </c>
      <c r="W253">
        <v>96.077929999999995</v>
      </c>
      <c r="X253">
        <v>93.573779999999999</v>
      </c>
      <c r="Y253">
        <v>96.357219999999998</v>
      </c>
      <c r="Z253">
        <v>0</v>
      </c>
      <c r="AA253">
        <v>1</v>
      </c>
      <c r="AB253">
        <v>5.19733E-2</v>
      </c>
      <c r="AC253">
        <v>2.077182E-2</v>
      </c>
      <c r="AD253">
        <v>1.078429E-2</v>
      </c>
      <c r="AE253">
        <v>-1.57808E-9</v>
      </c>
      <c r="AF253">
        <v>1.364167E-8</v>
      </c>
      <c r="AG253">
        <v>-4.9112470000000003E-9</v>
      </c>
      <c r="AH253">
        <v>0.99999990000000005</v>
      </c>
      <c r="AI253">
        <v>1</v>
      </c>
      <c r="AJ253">
        <v>0</v>
      </c>
      <c r="AK253">
        <v>0</v>
      </c>
      <c r="AL253">
        <v>0</v>
      </c>
      <c r="AM253">
        <v>1</v>
      </c>
      <c r="AN253">
        <v>1</v>
      </c>
      <c r="AO253">
        <v>1</v>
      </c>
      <c r="AP253">
        <v>-1.0409319999999999E-4</v>
      </c>
      <c r="AQ253">
        <v>1.499636E-2</v>
      </c>
      <c r="AR253">
        <v>-3.135449E-4</v>
      </c>
      <c r="AS253">
        <v>-3.0081719999999999E-10</v>
      </c>
      <c r="AT253">
        <v>1.1815660000000001E-8</v>
      </c>
      <c r="AU253">
        <v>-1.9017109999999999E-9</v>
      </c>
      <c r="AV253">
        <v>0.99999990000000005</v>
      </c>
      <c r="AW253">
        <v>1</v>
      </c>
      <c r="AX253">
        <v>0</v>
      </c>
      <c r="AY253">
        <v>0</v>
      </c>
      <c r="AZ253">
        <v>0</v>
      </c>
      <c r="BA253">
        <v>1</v>
      </c>
      <c r="BB253" s="1">
        <f t="shared" si="29"/>
        <v>5.6999941489500668E-2</v>
      </c>
      <c r="BC253" s="1">
        <f t="shared" si="30"/>
        <v>1.4999998634940014E-2</v>
      </c>
      <c r="BD253" s="1"/>
      <c r="BE253" s="1"/>
      <c r="BF253" s="1">
        <f t="shared" si="31"/>
        <v>5.1246903539594602E-2</v>
      </c>
      <c r="BG253" s="1">
        <f t="shared" si="32"/>
        <v>5.1246903539594602E-2</v>
      </c>
      <c r="BH253" s="1"/>
      <c r="BI253" s="1"/>
      <c r="BJ253">
        <f t="shared" si="33"/>
        <v>0</v>
      </c>
      <c r="BK253">
        <f t="shared" si="34"/>
        <v>0</v>
      </c>
      <c r="BN253" s="1">
        <f t="shared" si="35"/>
        <v>0</v>
      </c>
      <c r="BO253" s="1">
        <f t="shared" si="36"/>
        <v>0</v>
      </c>
      <c r="BP253" s="1"/>
      <c r="BQ253" s="1"/>
      <c r="BR253">
        <f t="shared" si="37"/>
        <v>0.17449374720362987</v>
      </c>
    </row>
    <row r="254" spans="1:70" x14ac:dyDescent="0.2">
      <c r="A254">
        <v>33.358809999999998</v>
      </c>
      <c r="B254">
        <v>3.4389340000000002</v>
      </c>
      <c r="C254">
        <v>1.7872969999999999</v>
      </c>
      <c r="D254">
        <v>2.8597250000000001</v>
      </c>
      <c r="E254">
        <v>-9.5788659999999996E-8</v>
      </c>
      <c r="F254">
        <v>-8.0397539999999997E-7</v>
      </c>
      <c r="G254">
        <v>-1.1929189999999999E-6</v>
      </c>
      <c r="H254">
        <v>1</v>
      </c>
      <c r="I254">
        <v>0.31272640000000002</v>
      </c>
      <c r="J254">
        <v>-7.1841470000000004E-2</v>
      </c>
      <c r="K254">
        <v>0.59937819999999997</v>
      </c>
      <c r="L254">
        <v>5.413685E-2</v>
      </c>
      <c r="M254">
        <v>0.79539539999999997</v>
      </c>
      <c r="N254">
        <v>1</v>
      </c>
      <c r="O254">
        <v>-1.104259E-2</v>
      </c>
      <c r="P254">
        <v>-3.7750010000000001E-3</v>
      </c>
      <c r="Q254">
        <v>-3.0534270000000001E-3</v>
      </c>
      <c r="R254">
        <v>43.615009999999998</v>
      </c>
      <c r="S254">
        <v>11.75719</v>
      </c>
      <c r="T254">
        <v>46.811579999999999</v>
      </c>
      <c r="U254">
        <v>82.471050000000005</v>
      </c>
      <c r="V254">
        <v>106.0902</v>
      </c>
      <c r="W254">
        <v>98.240179999999995</v>
      </c>
      <c r="X254">
        <v>95.713610000000003</v>
      </c>
      <c r="Y254">
        <v>98.129919999999998</v>
      </c>
      <c r="Z254">
        <v>0</v>
      </c>
      <c r="AA254">
        <v>1</v>
      </c>
      <c r="AB254">
        <v>3.2762020000000003E-2</v>
      </c>
      <c r="AC254">
        <v>1.330781E-2</v>
      </c>
      <c r="AD254">
        <v>6.7491260000000003E-3</v>
      </c>
      <c r="AE254">
        <v>-1.010118E-9</v>
      </c>
      <c r="AF254">
        <v>-1.8952470000000001E-8</v>
      </c>
      <c r="AG254">
        <v>1.8450849999999999E-8</v>
      </c>
      <c r="AH254">
        <v>1</v>
      </c>
      <c r="AI254">
        <v>1</v>
      </c>
      <c r="AJ254">
        <v>0</v>
      </c>
      <c r="AK254">
        <v>0</v>
      </c>
      <c r="AL254">
        <v>0</v>
      </c>
      <c r="AM254">
        <v>1</v>
      </c>
      <c r="AN254">
        <v>1</v>
      </c>
      <c r="AO254">
        <v>1</v>
      </c>
      <c r="AP254">
        <v>0</v>
      </c>
      <c r="AQ254">
        <v>0</v>
      </c>
      <c r="AR254">
        <v>0</v>
      </c>
      <c r="AS254">
        <v>2.5218039999999997E-10</v>
      </c>
      <c r="AT254">
        <v>-1.434464E-8</v>
      </c>
      <c r="AU254">
        <v>1.4044770000000001E-8</v>
      </c>
      <c r="AV254">
        <v>1</v>
      </c>
      <c r="AW254">
        <v>1</v>
      </c>
      <c r="AX254">
        <v>0</v>
      </c>
      <c r="AY254">
        <v>0</v>
      </c>
      <c r="AZ254">
        <v>0</v>
      </c>
      <c r="BA254">
        <v>1</v>
      </c>
      <c r="BB254" s="1">
        <f t="shared" si="29"/>
        <v>3.5999978656110009E-2</v>
      </c>
      <c r="BC254" s="1">
        <f t="shared" si="30"/>
        <v>0</v>
      </c>
      <c r="BD254" s="1"/>
      <c r="BE254" s="1"/>
      <c r="BF254" s="1">
        <f t="shared" si="31"/>
        <v>0</v>
      </c>
      <c r="BG254" s="1">
        <f t="shared" si="32"/>
        <v>0</v>
      </c>
      <c r="BH254" s="1"/>
      <c r="BI254" s="1"/>
      <c r="BJ254">
        <f t="shared" si="33"/>
        <v>0</v>
      </c>
      <c r="BK254">
        <f t="shared" si="34"/>
        <v>0</v>
      </c>
      <c r="BN254" s="1">
        <f t="shared" si="35"/>
        <v>0</v>
      </c>
      <c r="BO254" s="1">
        <f t="shared" si="36"/>
        <v>0</v>
      </c>
      <c r="BP254" s="1"/>
      <c r="BQ254" s="1"/>
      <c r="BR254">
        <f t="shared" si="37"/>
        <v>3.5999978656110009E-2</v>
      </c>
    </row>
    <row r="255" spans="1:70" x14ac:dyDescent="0.2">
      <c r="A255">
        <v>33.408709999999999</v>
      </c>
      <c r="B255">
        <v>3.4260250000000001</v>
      </c>
      <c r="C255">
        <v>1.786702</v>
      </c>
      <c r="D255">
        <v>2.857262</v>
      </c>
      <c r="E255">
        <v>-8.9796550000000002E-8</v>
      </c>
      <c r="F255">
        <v>-8.339646E-7</v>
      </c>
      <c r="G255">
        <v>-1.2203490000000001E-6</v>
      </c>
      <c r="H255">
        <v>1</v>
      </c>
      <c r="I255">
        <v>0.31272640000000002</v>
      </c>
      <c r="J255">
        <v>-7.3268089999999994E-2</v>
      </c>
      <c r="K255">
        <v>0.59932209999999997</v>
      </c>
      <c r="L255">
        <v>5.521802E-2</v>
      </c>
      <c r="M255">
        <v>0.79523310000000003</v>
      </c>
      <c r="N255">
        <v>1</v>
      </c>
      <c r="O255">
        <v>-7.367373E-3</v>
      </c>
      <c r="P255">
        <v>-2.4523739999999998E-3</v>
      </c>
      <c r="Q255">
        <v>-2.0122529999999999E-3</v>
      </c>
      <c r="R255">
        <v>43.26549</v>
      </c>
      <c r="S255">
        <v>11.57592</v>
      </c>
      <c r="T255">
        <v>46.841059999999999</v>
      </c>
      <c r="U255">
        <v>82.349630000000005</v>
      </c>
      <c r="V255">
        <v>105.8545</v>
      </c>
      <c r="W255">
        <v>97.948970000000003</v>
      </c>
      <c r="X255">
        <v>95.357240000000004</v>
      </c>
      <c r="Y255">
        <v>97.964429999999993</v>
      </c>
      <c r="Z255">
        <v>0</v>
      </c>
      <c r="AA255">
        <v>1</v>
      </c>
      <c r="AB255">
        <v>2.726893E-2</v>
      </c>
      <c r="AC255">
        <v>1.118802E-2</v>
      </c>
      <c r="AD255">
        <v>5.5885939999999997E-3</v>
      </c>
      <c r="AE255">
        <v>2.9960369999999998E-9</v>
      </c>
      <c r="AF255">
        <v>-1.4994469999999999E-8</v>
      </c>
      <c r="AG255">
        <v>-1.371466E-8</v>
      </c>
      <c r="AH255">
        <v>1</v>
      </c>
      <c r="AI255">
        <v>1</v>
      </c>
      <c r="AJ255">
        <v>0</v>
      </c>
      <c r="AK255">
        <v>0</v>
      </c>
      <c r="AL255">
        <v>0</v>
      </c>
      <c r="AM255">
        <v>1</v>
      </c>
      <c r="AN255">
        <v>1</v>
      </c>
      <c r="AO255">
        <v>1</v>
      </c>
      <c r="AP255">
        <v>1.1850130000000001E-5</v>
      </c>
      <c r="AQ255">
        <v>2.9984600000000001E-3</v>
      </c>
      <c r="AR255">
        <v>-9.5413760000000002E-5</v>
      </c>
      <c r="AS255">
        <v>2.9960369999999998E-9</v>
      </c>
      <c r="AT255">
        <v>-1.4994469999999999E-8</v>
      </c>
      <c r="AU255">
        <v>-1.371466E-8</v>
      </c>
      <c r="AV255">
        <v>1</v>
      </c>
      <c r="AW255">
        <v>1</v>
      </c>
      <c r="AX255">
        <v>0</v>
      </c>
      <c r="AY255">
        <v>0</v>
      </c>
      <c r="AZ255">
        <v>0</v>
      </c>
      <c r="BA255">
        <v>1</v>
      </c>
      <c r="BB255" s="1">
        <f t="shared" si="29"/>
        <v>2.999997862936132E-2</v>
      </c>
      <c r="BC255" s="1">
        <f t="shared" si="30"/>
        <v>3.0000010971295253E-3</v>
      </c>
      <c r="BD255" s="1"/>
      <c r="BE255" s="1"/>
      <c r="BF255" s="1">
        <f t="shared" si="31"/>
        <v>0</v>
      </c>
      <c r="BG255" s="1">
        <f t="shared" si="32"/>
        <v>0</v>
      </c>
      <c r="BH255" s="1"/>
      <c r="BI255" s="1"/>
      <c r="BJ255">
        <f t="shared" si="33"/>
        <v>0</v>
      </c>
      <c r="BK255">
        <f t="shared" si="34"/>
        <v>0</v>
      </c>
      <c r="BN255" s="1">
        <f t="shared" si="35"/>
        <v>0</v>
      </c>
      <c r="BO255" s="1">
        <f t="shared" si="36"/>
        <v>0</v>
      </c>
      <c r="BP255" s="1"/>
      <c r="BQ255" s="1"/>
      <c r="BR255">
        <f t="shared" si="37"/>
        <v>3.2999979726490845E-2</v>
      </c>
    </row>
    <row r="256" spans="1:70" x14ac:dyDescent="0.2">
      <c r="A256">
        <v>33.458860000000001</v>
      </c>
      <c r="B256">
        <v>3.4212289999999999</v>
      </c>
      <c r="C256">
        <v>1.7853000000000001</v>
      </c>
      <c r="D256">
        <v>2.8565239999999998</v>
      </c>
      <c r="E256">
        <v>-9.7156739999999998E-8</v>
      </c>
      <c r="F256">
        <v>-8.0169669999999998E-7</v>
      </c>
      <c r="G256">
        <v>-1.205642E-6</v>
      </c>
      <c r="H256">
        <v>1</v>
      </c>
      <c r="I256">
        <v>0.31272640000000002</v>
      </c>
      <c r="J256">
        <v>-7.4387869999999995E-2</v>
      </c>
      <c r="K256">
        <v>0.59925899999999999</v>
      </c>
      <c r="L256">
        <v>5.6064170000000003E-2</v>
      </c>
      <c r="M256">
        <v>0.79511759999999998</v>
      </c>
      <c r="N256">
        <v>1</v>
      </c>
      <c r="O256">
        <v>-5.1522249999999999E-3</v>
      </c>
      <c r="P256">
        <v>-2.271056E-3</v>
      </c>
      <c r="Q256">
        <v>-1.5990729999999999E-3</v>
      </c>
      <c r="R256">
        <v>43.016449999999999</v>
      </c>
      <c r="S256">
        <v>11.35891</v>
      </c>
      <c r="T256">
        <v>46.912860000000002</v>
      </c>
      <c r="U256">
        <v>82.303629999999998</v>
      </c>
      <c r="V256">
        <v>105.7047</v>
      </c>
      <c r="W256">
        <v>97.768600000000006</v>
      </c>
      <c r="X256">
        <v>95.134960000000007</v>
      </c>
      <c r="Y256">
        <v>97.956860000000006</v>
      </c>
      <c r="Z256">
        <v>0</v>
      </c>
      <c r="AA256">
        <v>1</v>
      </c>
      <c r="AB256">
        <v>1.6345599999999998E-2</v>
      </c>
      <c r="AC256">
        <v>6.772747E-3</v>
      </c>
      <c r="AD256">
        <v>3.3092540000000002E-3</v>
      </c>
      <c r="AE256">
        <v>-3.6800859999999998E-9</v>
      </c>
      <c r="AF256">
        <v>1.6133960000000001E-8</v>
      </c>
      <c r="AG256">
        <v>7.353686E-9</v>
      </c>
      <c r="AH256">
        <v>1</v>
      </c>
      <c r="AI256">
        <v>1</v>
      </c>
      <c r="AJ256">
        <v>0</v>
      </c>
      <c r="AK256">
        <v>0</v>
      </c>
      <c r="AL256">
        <v>0</v>
      </c>
      <c r="AM256">
        <v>1</v>
      </c>
      <c r="AN256">
        <v>1</v>
      </c>
      <c r="AO256">
        <v>1</v>
      </c>
      <c r="AP256">
        <v>3.8942819999999997E-5</v>
      </c>
      <c r="AQ256">
        <v>2.998045E-3</v>
      </c>
      <c r="AR256">
        <v>-1.010477E-4</v>
      </c>
      <c r="AS256">
        <v>-3.6800859999999998E-9</v>
      </c>
      <c r="AT256">
        <v>1.6133960000000001E-8</v>
      </c>
      <c r="AU256">
        <v>7.353686E-9</v>
      </c>
      <c r="AV256">
        <v>1</v>
      </c>
      <c r="AW256">
        <v>1</v>
      </c>
      <c r="AX256">
        <v>0</v>
      </c>
      <c r="AY256">
        <v>0</v>
      </c>
      <c r="AZ256">
        <v>0</v>
      </c>
      <c r="BA256">
        <v>1</v>
      </c>
      <c r="BB256" s="1">
        <f t="shared" si="29"/>
        <v>1.7999997314514384E-2</v>
      </c>
      <c r="BC256" s="1">
        <f t="shared" si="30"/>
        <v>3.0000001671549692E-3</v>
      </c>
      <c r="BD256" s="1"/>
      <c r="BE256" s="1"/>
      <c r="BF256" s="1">
        <f t="shared" si="31"/>
        <v>0</v>
      </c>
      <c r="BG256" s="1">
        <f t="shared" si="32"/>
        <v>0</v>
      </c>
      <c r="BH256" s="1"/>
      <c r="BI256" s="1"/>
      <c r="BJ256">
        <f t="shared" si="33"/>
        <v>0</v>
      </c>
      <c r="BK256">
        <f t="shared" si="34"/>
        <v>0</v>
      </c>
      <c r="BN256" s="1">
        <f t="shared" si="35"/>
        <v>0</v>
      </c>
      <c r="BO256" s="1">
        <f t="shared" si="36"/>
        <v>0</v>
      </c>
      <c r="BP256" s="1"/>
      <c r="BQ256" s="1"/>
      <c r="BR256">
        <f t="shared" si="37"/>
        <v>2.0999997481669353E-2</v>
      </c>
    </row>
    <row r="257" spans="1:70" x14ac:dyDescent="0.2">
      <c r="A257">
        <v>33.507910000000003</v>
      </c>
      <c r="B257">
        <v>3.4074249999999999</v>
      </c>
      <c r="C257">
        <v>1.781542</v>
      </c>
      <c r="D257">
        <v>2.8562509999999999</v>
      </c>
      <c r="E257">
        <v>-1.0225589999999999E-7</v>
      </c>
      <c r="F257">
        <v>-8.401732E-7</v>
      </c>
      <c r="G257">
        <v>-1.202795E-6</v>
      </c>
      <c r="H257">
        <v>1</v>
      </c>
      <c r="I257">
        <v>0.31272640000000002</v>
      </c>
      <c r="J257">
        <v>-7.5246049999999995E-2</v>
      </c>
      <c r="K257">
        <v>0.59916029999999998</v>
      </c>
      <c r="L257">
        <v>5.6705289999999998E-2</v>
      </c>
      <c r="M257">
        <v>0.79506580000000004</v>
      </c>
      <c r="N257">
        <v>1</v>
      </c>
      <c r="O257">
        <v>-3.5431389999999998E-3</v>
      </c>
      <c r="P257">
        <v>-1.2072319999999999E-3</v>
      </c>
      <c r="Q257">
        <v>-2.0585059999999999E-3</v>
      </c>
      <c r="R257">
        <v>41.861710000000002</v>
      </c>
      <c r="S257">
        <v>11.0001</v>
      </c>
      <c r="T257">
        <v>45.93553</v>
      </c>
      <c r="U257">
        <v>80.444149999999993</v>
      </c>
      <c r="V257">
        <v>103.2432</v>
      </c>
      <c r="W257">
        <v>95.463750000000005</v>
      </c>
      <c r="X257">
        <v>92.854320000000001</v>
      </c>
      <c r="Y257">
        <v>95.748779999999996</v>
      </c>
      <c r="Z257">
        <v>0</v>
      </c>
      <c r="AA257">
        <v>1</v>
      </c>
      <c r="AB257">
        <v>1.6334649999999999E-2</v>
      </c>
      <c r="AC257">
        <v>6.787019E-3</v>
      </c>
      <c r="AD257">
        <v>3.3339799999999998E-3</v>
      </c>
      <c r="AE257">
        <v>-1.909352E-9</v>
      </c>
      <c r="AF257">
        <v>-1.831381E-8</v>
      </c>
      <c r="AG257">
        <v>-1.8597629999999999E-9</v>
      </c>
      <c r="AH257">
        <v>1</v>
      </c>
      <c r="AI257">
        <v>1</v>
      </c>
      <c r="AJ257">
        <v>0</v>
      </c>
      <c r="AK257">
        <v>0</v>
      </c>
      <c r="AL257">
        <v>0</v>
      </c>
      <c r="AM257">
        <v>1</v>
      </c>
      <c r="AN257">
        <v>1</v>
      </c>
      <c r="AO257">
        <v>1</v>
      </c>
      <c r="AP257">
        <v>1.0436390000000001E-3</v>
      </c>
      <c r="AQ257">
        <v>-3.1358800000000002E-3</v>
      </c>
      <c r="AR257">
        <v>-2.6602800000000001E-3</v>
      </c>
      <c r="AS257">
        <v>-3.1897389999999999E-9</v>
      </c>
      <c r="AT257">
        <v>-2.0162130000000001E-8</v>
      </c>
      <c r="AU257">
        <v>4.7066999999999999E-9</v>
      </c>
      <c r="AV257">
        <v>1</v>
      </c>
      <c r="AW257">
        <v>1</v>
      </c>
      <c r="AX257">
        <v>0</v>
      </c>
      <c r="AY257">
        <v>0</v>
      </c>
      <c r="AZ257">
        <v>0</v>
      </c>
      <c r="BA257">
        <v>1</v>
      </c>
      <c r="BB257" s="1">
        <f t="shared" si="29"/>
        <v>1.7999995560256703E-2</v>
      </c>
      <c r="BC257" s="1">
        <f t="shared" si="30"/>
        <v>4.242642503808328E-3</v>
      </c>
      <c r="BD257" s="1"/>
      <c r="BE257" s="1"/>
      <c r="BF257" s="1">
        <f t="shared" si="31"/>
        <v>0</v>
      </c>
      <c r="BG257" s="1">
        <f t="shared" si="32"/>
        <v>0</v>
      </c>
      <c r="BH257" s="1"/>
      <c r="BI257" s="1"/>
      <c r="BJ257">
        <f t="shared" si="33"/>
        <v>0</v>
      </c>
      <c r="BK257">
        <f t="shared" si="34"/>
        <v>0</v>
      </c>
      <c r="BN257" s="1">
        <f t="shared" si="35"/>
        <v>0</v>
      </c>
      <c r="BO257" s="1">
        <f t="shared" si="36"/>
        <v>0</v>
      </c>
      <c r="BP257" s="1"/>
      <c r="BQ257" s="1"/>
      <c r="BR257">
        <f t="shared" si="37"/>
        <v>2.2242638064065033E-2</v>
      </c>
    </row>
    <row r="258" spans="1:70" x14ac:dyDescent="0.2">
      <c r="A258">
        <v>33.558</v>
      </c>
      <c r="B258">
        <v>3.408369</v>
      </c>
      <c r="C258">
        <v>1.7707870000000001</v>
      </c>
      <c r="D258">
        <v>2.8489800000000001</v>
      </c>
      <c r="E258">
        <v>-9.5269339999999994E-8</v>
      </c>
      <c r="F258">
        <v>-8.364534E-7</v>
      </c>
      <c r="G258">
        <v>-1.2332549999999999E-6</v>
      </c>
      <c r="H258">
        <v>1</v>
      </c>
      <c r="I258">
        <v>0.31272640000000002</v>
      </c>
      <c r="J258">
        <v>-7.5777600000000001E-2</v>
      </c>
      <c r="K258">
        <v>0.5991687</v>
      </c>
      <c r="L258">
        <v>5.7112860000000001E-2</v>
      </c>
      <c r="M258">
        <v>0.79497969999999996</v>
      </c>
      <c r="N258">
        <v>1</v>
      </c>
      <c r="O258">
        <v>-3.4031869999999998E-3</v>
      </c>
      <c r="P258">
        <v>-1.1188979999999999E-3</v>
      </c>
      <c r="Q258">
        <v>5.3453449999999998E-4</v>
      </c>
      <c r="R258">
        <v>42.487220000000001</v>
      </c>
      <c r="S258">
        <v>11.23193</v>
      </c>
      <c r="T258">
        <v>47.188079999999999</v>
      </c>
      <c r="U258">
        <v>82.366020000000006</v>
      </c>
      <c r="V258">
        <v>105.5852</v>
      </c>
      <c r="W258">
        <v>97.566270000000003</v>
      </c>
      <c r="X258">
        <v>94.812740000000005</v>
      </c>
      <c r="Y258">
        <v>97.941609999999997</v>
      </c>
      <c r="Z258">
        <v>0</v>
      </c>
      <c r="AA258">
        <v>1</v>
      </c>
      <c r="AB258">
        <v>1.140593E-2</v>
      </c>
      <c r="AC258">
        <v>4.7236889999999997E-3</v>
      </c>
      <c r="AD258">
        <v>-7.5147549999999999E-4</v>
      </c>
      <c r="AE258">
        <v>3.5871249999999999E-9</v>
      </c>
      <c r="AF258">
        <v>3.7527799999999999E-9</v>
      </c>
      <c r="AG258">
        <v>-1.6830599999999999E-8</v>
      </c>
      <c r="AH258">
        <v>1</v>
      </c>
      <c r="AI258">
        <v>1</v>
      </c>
      <c r="AJ258">
        <v>0</v>
      </c>
      <c r="AK258">
        <v>0</v>
      </c>
      <c r="AL258">
        <v>0</v>
      </c>
      <c r="AM258">
        <v>1</v>
      </c>
      <c r="AN258">
        <v>1</v>
      </c>
      <c r="AO258">
        <v>1</v>
      </c>
      <c r="AP258">
        <v>4.2054989999999997E-3</v>
      </c>
      <c r="AQ258">
        <v>-1.254478E-2</v>
      </c>
      <c r="AR258">
        <v>-1.062743E-2</v>
      </c>
      <c r="AS258">
        <v>3.3993730000000001E-9</v>
      </c>
      <c r="AT258">
        <v>-3.2576600000000001E-11</v>
      </c>
      <c r="AU258">
        <v>-1.362784E-8</v>
      </c>
      <c r="AV258">
        <v>1</v>
      </c>
      <c r="AW258">
        <v>1</v>
      </c>
      <c r="AX258">
        <v>0</v>
      </c>
      <c r="AY258">
        <v>0</v>
      </c>
      <c r="AZ258">
        <v>0</v>
      </c>
      <c r="BA258">
        <v>1</v>
      </c>
      <c r="BB258" s="1">
        <f t="shared" si="29"/>
        <v>1.2368233194790646E-2</v>
      </c>
      <c r="BC258" s="1">
        <f t="shared" si="30"/>
        <v>1.6970562615667786E-2</v>
      </c>
      <c r="BD258" s="1"/>
      <c r="BE258" s="1"/>
      <c r="BF258" s="1">
        <f t="shared" si="31"/>
        <v>0</v>
      </c>
      <c r="BG258" s="1">
        <f t="shared" si="32"/>
        <v>0</v>
      </c>
      <c r="BH258" s="1"/>
      <c r="BI258" s="1"/>
      <c r="BJ258">
        <f t="shared" si="33"/>
        <v>0</v>
      </c>
      <c r="BK258">
        <f t="shared" si="34"/>
        <v>0</v>
      </c>
      <c r="BN258" s="1">
        <f t="shared" si="35"/>
        <v>0</v>
      </c>
      <c r="BO258" s="1">
        <f t="shared" si="36"/>
        <v>0</v>
      </c>
      <c r="BP258" s="1"/>
      <c r="BQ258" s="1"/>
      <c r="BR258">
        <f t="shared" si="37"/>
        <v>2.933879581045843E-2</v>
      </c>
    </row>
    <row r="259" spans="1:70" x14ac:dyDescent="0.2">
      <c r="A259">
        <v>33.608469999999997</v>
      </c>
      <c r="B259">
        <v>3.4063880000000002</v>
      </c>
      <c r="C259">
        <v>1.767374</v>
      </c>
      <c r="D259">
        <v>2.8475969999999999</v>
      </c>
      <c r="E259">
        <v>-8.4133880000000006E-8</v>
      </c>
      <c r="F259">
        <v>-7.8219070000000004E-7</v>
      </c>
      <c r="G259">
        <v>-1.2365769999999999E-6</v>
      </c>
      <c r="H259">
        <v>1</v>
      </c>
      <c r="I259">
        <v>0.31272640000000002</v>
      </c>
      <c r="J259">
        <v>-7.6076019999999994E-2</v>
      </c>
      <c r="K259">
        <v>0.59923800000000005</v>
      </c>
      <c r="L259">
        <v>5.7351470000000002E-2</v>
      </c>
      <c r="M259">
        <v>0.79488179999999997</v>
      </c>
      <c r="N259">
        <v>1</v>
      </c>
      <c r="O259">
        <v>-5.9652329999999995E-4</v>
      </c>
      <c r="P259">
        <v>-1.960993E-4</v>
      </c>
      <c r="Q259">
        <v>9.3698500000000004E-5</v>
      </c>
      <c r="R259">
        <v>37.279000000000003</v>
      </c>
      <c r="S259">
        <v>10.14644</v>
      </c>
      <c r="T259">
        <v>41.915509999999998</v>
      </c>
      <c r="U259">
        <v>72.969570000000004</v>
      </c>
      <c r="V259">
        <v>93.478489999999994</v>
      </c>
      <c r="W259">
        <v>86.286619999999999</v>
      </c>
      <c r="X259">
        <v>83.74391</v>
      </c>
      <c r="Y259">
        <v>86.526309999999995</v>
      </c>
      <c r="Z259">
        <v>0</v>
      </c>
      <c r="AA259">
        <v>1</v>
      </c>
      <c r="AB259">
        <v>0</v>
      </c>
      <c r="AC259">
        <v>0</v>
      </c>
      <c r="AD259">
        <v>0</v>
      </c>
      <c r="AE259">
        <v>4.8432990000000001E-9</v>
      </c>
      <c r="AF259">
        <v>3.635308E-8</v>
      </c>
      <c r="AG259">
        <v>-5.8087070000000002E-9</v>
      </c>
      <c r="AH259">
        <v>1</v>
      </c>
      <c r="AI259">
        <v>1</v>
      </c>
      <c r="AJ259">
        <v>0</v>
      </c>
      <c r="AK259">
        <v>0</v>
      </c>
      <c r="AL259">
        <v>0</v>
      </c>
      <c r="AM259">
        <v>1</v>
      </c>
      <c r="AN259">
        <v>1</v>
      </c>
      <c r="AO259">
        <v>1</v>
      </c>
      <c r="AP259">
        <v>0</v>
      </c>
      <c r="AQ259">
        <v>0</v>
      </c>
      <c r="AR259">
        <v>0</v>
      </c>
      <c r="AS259">
        <v>6.2922269999999998E-9</v>
      </c>
      <c r="AT259">
        <v>1.7909539999999999E-8</v>
      </c>
      <c r="AU259">
        <v>2.4861789999999999E-9</v>
      </c>
      <c r="AV259">
        <v>1</v>
      </c>
      <c r="AW259">
        <v>1</v>
      </c>
      <c r="AX259">
        <v>0</v>
      </c>
      <c r="AY259">
        <v>0</v>
      </c>
      <c r="AZ259">
        <v>0</v>
      </c>
      <c r="BA259">
        <v>1</v>
      </c>
      <c r="BB259" s="1">
        <f t="shared" si="29"/>
        <v>0</v>
      </c>
      <c r="BC259" s="1">
        <f t="shared" si="30"/>
        <v>0</v>
      </c>
      <c r="BD259" s="1"/>
      <c r="BE259" s="1"/>
      <c r="BF259" s="1">
        <f t="shared" si="31"/>
        <v>0</v>
      </c>
      <c r="BG259" s="1">
        <f t="shared" si="32"/>
        <v>0</v>
      </c>
      <c r="BH259" s="1"/>
      <c r="BI259" s="1"/>
      <c r="BJ259">
        <f t="shared" si="33"/>
        <v>0</v>
      </c>
      <c r="BK259">
        <f t="shared" si="34"/>
        <v>0</v>
      </c>
      <c r="BN259" s="1">
        <f t="shared" si="35"/>
        <v>0</v>
      </c>
      <c r="BO259" s="1">
        <f t="shared" si="36"/>
        <v>0</v>
      </c>
      <c r="BP259" s="1"/>
      <c r="BQ259" s="1"/>
      <c r="BR259">
        <f t="shared" si="37"/>
        <v>0</v>
      </c>
    </row>
    <row r="260" spans="1:70" x14ac:dyDescent="0.2">
      <c r="A260">
        <v>33.658369999999998</v>
      </c>
      <c r="B260">
        <v>3.4060489999999999</v>
      </c>
      <c r="C260">
        <v>1.7667980000000001</v>
      </c>
      <c r="D260">
        <v>2.8473649999999999</v>
      </c>
      <c r="E260">
        <v>-8.1303320000000006E-8</v>
      </c>
      <c r="F260">
        <v>-7.6219499999999995E-7</v>
      </c>
      <c r="G260">
        <v>-1.263872E-6</v>
      </c>
      <c r="H260">
        <v>1</v>
      </c>
      <c r="I260">
        <v>0.31272640000000002</v>
      </c>
      <c r="J260">
        <v>-7.6286709999999994E-2</v>
      </c>
      <c r="K260">
        <v>0.59929869999999996</v>
      </c>
      <c r="L260">
        <v>5.7521790000000003E-2</v>
      </c>
      <c r="M260">
        <v>0.79480360000000005</v>
      </c>
      <c r="N260">
        <v>1</v>
      </c>
      <c r="O260">
        <v>-1.003742E-4</v>
      </c>
      <c r="P260">
        <v>-3.3020969999999999E-5</v>
      </c>
      <c r="Q260">
        <v>1.5735630000000001E-5</v>
      </c>
      <c r="R260">
        <v>43.773510000000002</v>
      </c>
      <c r="S260">
        <v>12.06658</v>
      </c>
      <c r="T260">
        <v>49.507219999999997</v>
      </c>
      <c r="U260">
        <v>86.070279999999997</v>
      </c>
      <c r="V260">
        <v>110.2204</v>
      </c>
      <c r="W260">
        <v>101.6953</v>
      </c>
      <c r="X260">
        <v>98.64255</v>
      </c>
      <c r="Y260">
        <v>101.9384</v>
      </c>
      <c r="Z260">
        <v>0</v>
      </c>
      <c r="AA260">
        <v>1</v>
      </c>
      <c r="AB260">
        <v>0</v>
      </c>
      <c r="AC260">
        <v>0</v>
      </c>
      <c r="AD260">
        <v>0</v>
      </c>
      <c r="AE260">
        <v>2.0109880000000001E-9</v>
      </c>
      <c r="AF260">
        <v>1.3338370000000001E-8</v>
      </c>
      <c r="AG260">
        <v>-1.1582280000000001E-8</v>
      </c>
      <c r="AH260">
        <v>1</v>
      </c>
      <c r="AI260">
        <v>1</v>
      </c>
      <c r="AJ260">
        <v>0</v>
      </c>
      <c r="AK260">
        <v>0</v>
      </c>
      <c r="AL260">
        <v>0</v>
      </c>
      <c r="AM260">
        <v>1</v>
      </c>
      <c r="AN260">
        <v>1</v>
      </c>
      <c r="AO260">
        <v>1</v>
      </c>
      <c r="AP260">
        <v>0</v>
      </c>
      <c r="AQ260">
        <v>0</v>
      </c>
      <c r="AR260">
        <v>0</v>
      </c>
      <c r="AS260">
        <v>8.19535E-10</v>
      </c>
      <c r="AT260">
        <v>6.6573839999999996E-9</v>
      </c>
      <c r="AU260">
        <v>-1.571164E-8</v>
      </c>
      <c r="AV260">
        <v>1</v>
      </c>
      <c r="AW260">
        <v>1</v>
      </c>
      <c r="AX260">
        <v>0</v>
      </c>
      <c r="AY260">
        <v>0</v>
      </c>
      <c r="AZ260">
        <v>0</v>
      </c>
      <c r="BA260">
        <v>1</v>
      </c>
      <c r="BB260" s="1">
        <f t="shared" ref="BB260:BB323" si="38">SQRT(SUMSQ(AB260:AD260))</f>
        <v>0</v>
      </c>
      <c r="BC260" s="1">
        <f t="shared" ref="BC260:BC323" si="39">SQRT(SUMSQ(AP260:AR260))</f>
        <v>0</v>
      </c>
      <c r="BD260" s="1"/>
      <c r="BE260" s="1"/>
      <c r="BF260" s="1">
        <f t="shared" ref="BF260:BF323" si="40">DEGREES(2*ACOS(AH260))</f>
        <v>0</v>
      </c>
      <c r="BG260" s="1">
        <f t="shared" ref="BG260:BG323" si="41">DEGREES(2*ACOS(AV260))</f>
        <v>0</v>
      </c>
      <c r="BH260" s="1"/>
      <c r="BI260" s="1"/>
      <c r="BJ260">
        <f t="shared" ref="BJ260:BJ323" si="42">ABS(AI260-1)</f>
        <v>0</v>
      </c>
      <c r="BK260">
        <f t="shared" ref="BK260:BK323" si="43">ABS(AW260-1)</f>
        <v>0</v>
      </c>
      <c r="BN260" s="1">
        <f t="shared" ref="BN260:BN323" si="44">DEGREES(2*ACOS(AM260))</f>
        <v>0</v>
      </c>
      <c r="BO260" s="1">
        <f t="shared" ref="BO260:BO323" si="45">DEGREES(2*ACOS(BA260))</f>
        <v>0</v>
      </c>
      <c r="BP260" s="1"/>
      <c r="BQ260" s="1"/>
      <c r="BR260">
        <f t="shared" ref="BR260:BR323" si="46">SUM(BB260:BP260)</f>
        <v>0</v>
      </c>
    </row>
    <row r="261" spans="1:70" x14ac:dyDescent="0.2">
      <c r="A261">
        <v>33.708640000000003</v>
      </c>
      <c r="B261">
        <v>3.4059919999999999</v>
      </c>
      <c r="C261">
        <v>1.766702</v>
      </c>
      <c r="D261">
        <v>2.8473269999999999</v>
      </c>
      <c r="E261">
        <v>-7.9068489999999994E-8</v>
      </c>
      <c r="F261">
        <v>-6.5726010000000004E-7</v>
      </c>
      <c r="G261">
        <v>-1.261719E-6</v>
      </c>
      <c r="H261">
        <v>1</v>
      </c>
      <c r="I261">
        <v>0.31272640000000002</v>
      </c>
      <c r="J261">
        <v>-7.6446169999999994E-2</v>
      </c>
      <c r="K261">
        <v>0.59934690000000002</v>
      </c>
      <c r="L261">
        <v>5.7651090000000002E-2</v>
      </c>
      <c r="M261">
        <v>0.79474250000000002</v>
      </c>
      <c r="N261">
        <v>1</v>
      </c>
      <c r="O261">
        <v>-1.66893E-5</v>
      </c>
      <c r="P261">
        <v>-5.483627E-6</v>
      </c>
      <c r="Q261">
        <v>2.6226040000000002E-6</v>
      </c>
      <c r="R261">
        <v>46.56232</v>
      </c>
      <c r="S261">
        <v>12.88622</v>
      </c>
      <c r="T261">
        <v>52.761429999999997</v>
      </c>
      <c r="U261">
        <v>91.687290000000004</v>
      </c>
      <c r="V261">
        <v>117.3986</v>
      </c>
      <c r="W261">
        <v>108.3034</v>
      </c>
      <c r="X261">
        <v>105.0335</v>
      </c>
      <c r="Y261">
        <v>108.5506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1.9639880000000001E-11</v>
      </c>
      <c r="AF261">
        <v>4.9822699999999999E-8</v>
      </c>
      <c r="AG261">
        <v>2.4536370000000001E-9</v>
      </c>
      <c r="AH261">
        <v>0.99999990000000005</v>
      </c>
      <c r="AI261">
        <v>1</v>
      </c>
      <c r="AJ261">
        <v>0</v>
      </c>
      <c r="AK261">
        <v>0</v>
      </c>
      <c r="AL261">
        <v>0</v>
      </c>
      <c r="AM261">
        <v>1</v>
      </c>
      <c r="AN261">
        <v>1</v>
      </c>
      <c r="AO261">
        <v>1</v>
      </c>
      <c r="AP261">
        <v>0</v>
      </c>
      <c r="AQ261">
        <v>0</v>
      </c>
      <c r="AR261">
        <v>0</v>
      </c>
      <c r="AS261">
        <v>2.2153340000000001E-9</v>
      </c>
      <c r="AT261">
        <v>5.5112240000000001E-8</v>
      </c>
      <c r="AU261">
        <v>-3.007287E-10</v>
      </c>
      <c r="AV261">
        <v>0.99999990000000005</v>
      </c>
      <c r="AW261">
        <v>1</v>
      </c>
      <c r="AX261">
        <v>0</v>
      </c>
      <c r="AY261">
        <v>0</v>
      </c>
      <c r="AZ261">
        <v>0</v>
      </c>
      <c r="BA261">
        <v>1</v>
      </c>
      <c r="BB261" s="1">
        <f t="shared" si="38"/>
        <v>0</v>
      </c>
      <c r="BC261" s="1">
        <f t="shared" si="39"/>
        <v>0</v>
      </c>
      <c r="BD261" s="1"/>
      <c r="BE261" s="1"/>
      <c r="BF261" s="1">
        <f t="shared" si="40"/>
        <v>5.1246903539594602E-2</v>
      </c>
      <c r="BG261" s="1">
        <f t="shared" si="41"/>
        <v>5.1246903539594602E-2</v>
      </c>
      <c r="BH261" s="1"/>
      <c r="BI261" s="1"/>
      <c r="BJ261">
        <f t="shared" si="42"/>
        <v>0</v>
      </c>
      <c r="BK261">
        <f t="shared" si="43"/>
        <v>0</v>
      </c>
      <c r="BN261" s="1">
        <f t="shared" si="44"/>
        <v>0</v>
      </c>
      <c r="BO261" s="1">
        <f t="shared" si="45"/>
        <v>0</v>
      </c>
      <c r="BP261" s="1"/>
      <c r="BQ261" s="1"/>
      <c r="BR261">
        <f t="shared" si="46"/>
        <v>0.1024938070791892</v>
      </c>
    </row>
    <row r="262" spans="1:70" x14ac:dyDescent="0.2">
      <c r="A262">
        <v>33.75853</v>
      </c>
      <c r="B262">
        <v>3.4059819999999998</v>
      </c>
      <c r="C262">
        <v>1.7666850000000001</v>
      </c>
      <c r="D262">
        <v>2.8473199999999999</v>
      </c>
      <c r="E262">
        <v>-8.2787950000000004E-8</v>
      </c>
      <c r="F262">
        <v>-6.5040210000000005E-7</v>
      </c>
      <c r="G262">
        <v>-1.2568570000000001E-6</v>
      </c>
      <c r="H262">
        <v>1</v>
      </c>
      <c r="I262">
        <v>0.31272640000000002</v>
      </c>
      <c r="J262">
        <v>-7.6568860000000002E-2</v>
      </c>
      <c r="K262">
        <v>0.59938449999999999</v>
      </c>
      <c r="L262">
        <v>5.775069E-2</v>
      </c>
      <c r="M262">
        <v>0.79469509999999999</v>
      </c>
      <c r="N262">
        <v>1</v>
      </c>
      <c r="O262">
        <v>-2.8610229999999998E-6</v>
      </c>
      <c r="P262">
        <v>-9.5367430000000002E-7</v>
      </c>
      <c r="Q262">
        <v>4.7683719999999998E-7</v>
      </c>
      <c r="R262">
        <v>46.546469999999999</v>
      </c>
      <c r="S262">
        <v>12.89401</v>
      </c>
      <c r="T262">
        <v>52.767760000000003</v>
      </c>
      <c r="U262">
        <v>91.688379999999995</v>
      </c>
      <c r="V262">
        <v>117.3964</v>
      </c>
      <c r="W262">
        <v>108.2979</v>
      </c>
      <c r="X262">
        <v>105.0236</v>
      </c>
      <c r="Y262">
        <v>108.5423</v>
      </c>
      <c r="Z262">
        <v>0</v>
      </c>
      <c r="AA262">
        <v>1</v>
      </c>
      <c r="AB262">
        <v>0</v>
      </c>
      <c r="AC262">
        <v>0</v>
      </c>
      <c r="AD262">
        <v>0</v>
      </c>
      <c r="AE262">
        <v>-2.078507E-9</v>
      </c>
      <c r="AF262">
        <v>4.1146970000000001E-9</v>
      </c>
      <c r="AG262">
        <v>2.9402079999999999E-9</v>
      </c>
      <c r="AH262">
        <v>1</v>
      </c>
      <c r="AI262">
        <v>1</v>
      </c>
      <c r="AJ262">
        <v>0</v>
      </c>
      <c r="AK262">
        <v>0</v>
      </c>
      <c r="AL262">
        <v>0</v>
      </c>
      <c r="AM262">
        <v>1</v>
      </c>
      <c r="AN262">
        <v>1</v>
      </c>
      <c r="AO262">
        <v>1</v>
      </c>
      <c r="AP262">
        <v>0</v>
      </c>
      <c r="AQ262">
        <v>0</v>
      </c>
      <c r="AR262">
        <v>0</v>
      </c>
      <c r="AS262">
        <v>-1.6408640000000001E-9</v>
      </c>
      <c r="AT262">
        <v>2.7436659999999999E-9</v>
      </c>
      <c r="AU262">
        <v>1.921828E-9</v>
      </c>
      <c r="AV262">
        <v>1</v>
      </c>
      <c r="AW262">
        <v>1</v>
      </c>
      <c r="AX262">
        <v>0</v>
      </c>
      <c r="AY262">
        <v>0</v>
      </c>
      <c r="AZ262">
        <v>0</v>
      </c>
      <c r="BA262">
        <v>1</v>
      </c>
      <c r="BB262" s="1">
        <f t="shared" si="38"/>
        <v>0</v>
      </c>
      <c r="BC262" s="1">
        <f t="shared" si="39"/>
        <v>0</v>
      </c>
      <c r="BD262" s="1"/>
      <c r="BE262" s="1"/>
      <c r="BF262" s="1">
        <f t="shared" si="40"/>
        <v>0</v>
      </c>
      <c r="BG262" s="1">
        <f t="shared" si="41"/>
        <v>0</v>
      </c>
      <c r="BH262" s="1"/>
      <c r="BI262" s="1"/>
      <c r="BJ262">
        <f t="shared" si="42"/>
        <v>0</v>
      </c>
      <c r="BK262">
        <f t="shared" si="43"/>
        <v>0</v>
      </c>
      <c r="BN262" s="1">
        <f t="shared" si="44"/>
        <v>0</v>
      </c>
      <c r="BO262" s="1">
        <f t="shared" si="45"/>
        <v>0</v>
      </c>
      <c r="BP262" s="1"/>
      <c r="BQ262" s="1"/>
      <c r="BR262">
        <f t="shared" si="46"/>
        <v>0</v>
      </c>
    </row>
    <row r="263" spans="1:70" x14ac:dyDescent="0.2">
      <c r="A263">
        <v>33.808880000000002</v>
      </c>
      <c r="B263">
        <v>3.4059810000000001</v>
      </c>
      <c r="C263">
        <v>1.766683</v>
      </c>
      <c r="D263">
        <v>2.8473190000000002</v>
      </c>
      <c r="E263">
        <v>-6.7982040000000006E-8</v>
      </c>
      <c r="F263">
        <v>-6.2963090000000004E-7</v>
      </c>
      <c r="G263">
        <v>-1.2418849999999999E-6</v>
      </c>
      <c r="H263">
        <v>1</v>
      </c>
      <c r="I263">
        <v>0.31272640000000002</v>
      </c>
      <c r="J263">
        <v>-7.6663609999999993E-2</v>
      </c>
      <c r="K263">
        <v>0.59941370000000005</v>
      </c>
      <c r="L263">
        <v>5.782764E-2</v>
      </c>
      <c r="M263">
        <v>0.79465839999999999</v>
      </c>
      <c r="N263">
        <v>1</v>
      </c>
      <c r="O263">
        <v>-4.7683719999999998E-7</v>
      </c>
      <c r="P263">
        <v>-1.192093E-7</v>
      </c>
      <c r="Q263">
        <v>0</v>
      </c>
      <c r="R263">
        <v>45.593159999999997</v>
      </c>
      <c r="S263">
        <v>12.63251</v>
      </c>
      <c r="T263">
        <v>51.692259999999997</v>
      </c>
      <c r="U263">
        <v>89.817520000000002</v>
      </c>
      <c r="V263">
        <v>115.0001</v>
      </c>
      <c r="W263">
        <v>106.0866</v>
      </c>
      <c r="X263">
        <v>102.8781</v>
      </c>
      <c r="Y263">
        <v>106.3254</v>
      </c>
      <c r="Z263">
        <v>0</v>
      </c>
      <c r="AA263">
        <v>1</v>
      </c>
      <c r="AB263">
        <v>0</v>
      </c>
      <c r="AC263">
        <v>0</v>
      </c>
      <c r="AD263">
        <v>0</v>
      </c>
      <c r="AE263">
        <v>7.106812E-9</v>
      </c>
      <c r="AF263">
        <v>9.1609209999999997E-9</v>
      </c>
      <c r="AG263">
        <v>9.2482399999999999E-9</v>
      </c>
      <c r="AH263">
        <v>1</v>
      </c>
      <c r="AI263">
        <v>1</v>
      </c>
      <c r="AJ263">
        <v>0</v>
      </c>
      <c r="AK263">
        <v>0</v>
      </c>
      <c r="AL263">
        <v>0</v>
      </c>
      <c r="AM263">
        <v>1</v>
      </c>
      <c r="AN263">
        <v>1</v>
      </c>
      <c r="AO263">
        <v>1</v>
      </c>
      <c r="AP263">
        <v>0</v>
      </c>
      <c r="AQ263">
        <v>0</v>
      </c>
      <c r="AR263">
        <v>0</v>
      </c>
      <c r="AS263">
        <v>7.6990859999999993E-9</v>
      </c>
      <c r="AT263">
        <v>1.161034E-8</v>
      </c>
      <c r="AU263">
        <v>5.7245670000000001E-9</v>
      </c>
      <c r="AV263">
        <v>1</v>
      </c>
      <c r="AW263">
        <v>1</v>
      </c>
      <c r="AX263">
        <v>0</v>
      </c>
      <c r="AY263">
        <v>0</v>
      </c>
      <c r="AZ263">
        <v>0</v>
      </c>
      <c r="BA263">
        <v>1</v>
      </c>
      <c r="BB263" s="1">
        <f t="shared" si="38"/>
        <v>0</v>
      </c>
      <c r="BC263" s="1">
        <f t="shared" si="39"/>
        <v>0</v>
      </c>
      <c r="BD263" s="1"/>
      <c r="BE263" s="1"/>
      <c r="BF263" s="1">
        <f t="shared" si="40"/>
        <v>0</v>
      </c>
      <c r="BG263" s="1">
        <f t="shared" si="41"/>
        <v>0</v>
      </c>
      <c r="BH263" s="1"/>
      <c r="BI263" s="1"/>
      <c r="BJ263">
        <f t="shared" si="42"/>
        <v>0</v>
      </c>
      <c r="BK263">
        <f t="shared" si="43"/>
        <v>0</v>
      </c>
      <c r="BN263" s="1">
        <f t="shared" si="44"/>
        <v>0</v>
      </c>
      <c r="BO263" s="1">
        <f t="shared" si="45"/>
        <v>0</v>
      </c>
      <c r="BP263" s="1"/>
      <c r="BQ263" s="1"/>
      <c r="BR263">
        <f t="shared" si="46"/>
        <v>0</v>
      </c>
    </row>
    <row r="264" spans="1:70" x14ac:dyDescent="0.2">
      <c r="A264">
        <v>33.858040000000003</v>
      </c>
      <c r="B264">
        <v>3.4059810000000001</v>
      </c>
      <c r="C264">
        <v>1.7666820000000001</v>
      </c>
      <c r="D264">
        <v>2.8473190000000002</v>
      </c>
      <c r="E264">
        <v>-7.1744180000000002E-8</v>
      </c>
      <c r="F264">
        <v>-6.3712429999999996E-7</v>
      </c>
      <c r="G264">
        <v>-1.1961000000000001E-6</v>
      </c>
      <c r="H264">
        <v>1</v>
      </c>
      <c r="I264">
        <v>0.31272640000000002</v>
      </c>
      <c r="J264">
        <v>-7.6736819999999997E-2</v>
      </c>
      <c r="K264">
        <v>0.59943630000000003</v>
      </c>
      <c r="L264">
        <v>5.788712E-2</v>
      </c>
      <c r="M264">
        <v>0.7946299</v>
      </c>
      <c r="N264">
        <v>1</v>
      </c>
      <c r="O264">
        <v>0</v>
      </c>
      <c r="P264">
        <v>0</v>
      </c>
      <c r="Q264">
        <v>0</v>
      </c>
      <c r="R264">
        <v>45.592460000000003</v>
      </c>
      <c r="S264">
        <v>12.632860000000001</v>
      </c>
      <c r="T264">
        <v>51.692570000000003</v>
      </c>
      <c r="U264">
        <v>89.817599999999999</v>
      </c>
      <c r="V264">
        <v>115</v>
      </c>
      <c r="W264">
        <v>106.08629999999999</v>
      </c>
      <c r="X264">
        <v>102.8777</v>
      </c>
      <c r="Y264">
        <v>106.32510000000001</v>
      </c>
      <c r="Z264">
        <v>0</v>
      </c>
      <c r="AA264">
        <v>1</v>
      </c>
      <c r="AB264">
        <v>0</v>
      </c>
      <c r="AC264">
        <v>0</v>
      </c>
      <c r="AD264">
        <v>0</v>
      </c>
      <c r="AE264">
        <v>-1.509993E-9</v>
      </c>
      <c r="AF264">
        <v>-6.414261E-9</v>
      </c>
      <c r="AG264">
        <v>2.3482860000000001E-8</v>
      </c>
      <c r="AH264">
        <v>1</v>
      </c>
      <c r="AI264">
        <v>1</v>
      </c>
      <c r="AJ264">
        <v>0</v>
      </c>
      <c r="AK264">
        <v>0</v>
      </c>
      <c r="AL264">
        <v>0</v>
      </c>
      <c r="AM264">
        <v>1</v>
      </c>
      <c r="AN264">
        <v>1</v>
      </c>
      <c r="AO264">
        <v>1</v>
      </c>
      <c r="AP264">
        <v>0</v>
      </c>
      <c r="AQ264">
        <v>0</v>
      </c>
      <c r="AR264">
        <v>0</v>
      </c>
      <c r="AS264">
        <v>-2.2521130000000001E-9</v>
      </c>
      <c r="AT264">
        <v>-1.079138E-9</v>
      </c>
      <c r="AU264">
        <v>2.2302659999999999E-8</v>
      </c>
      <c r="AV264">
        <v>1</v>
      </c>
      <c r="AW264">
        <v>1</v>
      </c>
      <c r="AX264">
        <v>0</v>
      </c>
      <c r="AY264">
        <v>0</v>
      </c>
      <c r="AZ264">
        <v>0</v>
      </c>
      <c r="BA264">
        <v>1</v>
      </c>
      <c r="BB264" s="1">
        <f t="shared" si="38"/>
        <v>0</v>
      </c>
      <c r="BC264" s="1">
        <f t="shared" si="39"/>
        <v>0</v>
      </c>
      <c r="BD264" s="1"/>
      <c r="BE264" s="1"/>
      <c r="BF264" s="1">
        <f t="shared" si="40"/>
        <v>0</v>
      </c>
      <c r="BG264" s="1">
        <f t="shared" si="41"/>
        <v>0</v>
      </c>
      <c r="BH264" s="1"/>
      <c r="BI264" s="1"/>
      <c r="BJ264">
        <f t="shared" si="42"/>
        <v>0</v>
      </c>
      <c r="BK264">
        <f t="shared" si="43"/>
        <v>0</v>
      </c>
      <c r="BN264" s="1">
        <f t="shared" si="44"/>
        <v>0</v>
      </c>
      <c r="BO264" s="1">
        <f t="shared" si="45"/>
        <v>0</v>
      </c>
      <c r="BP264" s="1"/>
      <c r="BQ264" s="1"/>
      <c r="BR264">
        <f t="shared" si="46"/>
        <v>0</v>
      </c>
    </row>
    <row r="265" spans="1:70" x14ac:dyDescent="0.2">
      <c r="A265">
        <v>33.907910000000001</v>
      </c>
      <c r="B265">
        <v>3.4059810000000001</v>
      </c>
      <c r="C265">
        <v>1.7666820000000001</v>
      </c>
      <c r="D265">
        <v>2.8473190000000002</v>
      </c>
      <c r="E265">
        <v>-5.9376480000000003E-8</v>
      </c>
      <c r="F265">
        <v>-6.1917180000000002E-7</v>
      </c>
      <c r="G265">
        <v>-1.1990540000000001E-6</v>
      </c>
      <c r="H265">
        <v>1</v>
      </c>
      <c r="I265">
        <v>0.31272640000000002</v>
      </c>
      <c r="J265">
        <v>-7.6793440000000004E-2</v>
      </c>
      <c r="K265">
        <v>0.59945380000000004</v>
      </c>
      <c r="L265">
        <v>5.7933119999999998E-2</v>
      </c>
      <c r="M265">
        <v>0.79460790000000003</v>
      </c>
      <c r="N265">
        <v>1</v>
      </c>
      <c r="O265">
        <v>0</v>
      </c>
      <c r="P265">
        <v>0</v>
      </c>
      <c r="Q265">
        <v>0</v>
      </c>
      <c r="R265">
        <v>46.542189999999998</v>
      </c>
      <c r="S265">
        <v>12.89612</v>
      </c>
      <c r="T265">
        <v>52.769570000000002</v>
      </c>
      <c r="U265">
        <v>91.688820000000007</v>
      </c>
      <c r="V265">
        <v>117.3959</v>
      </c>
      <c r="W265">
        <v>108.2963</v>
      </c>
      <c r="X265">
        <v>105.02079999999999</v>
      </c>
      <c r="Y265">
        <v>108.5401</v>
      </c>
      <c r="Z265">
        <v>0</v>
      </c>
      <c r="AA265">
        <v>1</v>
      </c>
      <c r="AB265">
        <v>0</v>
      </c>
      <c r="AC265">
        <v>0</v>
      </c>
      <c r="AD265">
        <v>0</v>
      </c>
      <c r="AE265">
        <v>7.5882500000000001E-9</v>
      </c>
      <c r="AF265">
        <v>9.4765300000000002E-9</v>
      </c>
      <c r="AG265">
        <v>-2.753488E-9</v>
      </c>
      <c r="AH265">
        <v>1</v>
      </c>
      <c r="AI265">
        <v>1</v>
      </c>
      <c r="AJ265">
        <v>0</v>
      </c>
      <c r="AK265">
        <v>0</v>
      </c>
      <c r="AL265">
        <v>0</v>
      </c>
      <c r="AM265">
        <v>1</v>
      </c>
      <c r="AN265">
        <v>1</v>
      </c>
      <c r="AO265">
        <v>1</v>
      </c>
      <c r="AP265">
        <v>0</v>
      </c>
      <c r="AQ265">
        <v>0</v>
      </c>
      <c r="AR265">
        <v>0</v>
      </c>
      <c r="AS265">
        <v>4.7794709999999997E-9</v>
      </c>
      <c r="AT265">
        <v>8.4761569999999997E-9</v>
      </c>
      <c r="AU265">
        <v>-2.0074339999999999E-10</v>
      </c>
      <c r="AV265">
        <v>1</v>
      </c>
      <c r="AW265">
        <v>1</v>
      </c>
      <c r="AX265">
        <v>0</v>
      </c>
      <c r="AY265">
        <v>0</v>
      </c>
      <c r="AZ265">
        <v>0</v>
      </c>
      <c r="BA265">
        <v>1</v>
      </c>
      <c r="BB265" s="1">
        <f t="shared" si="38"/>
        <v>0</v>
      </c>
      <c r="BC265" s="1">
        <f t="shared" si="39"/>
        <v>0</v>
      </c>
      <c r="BD265" s="1"/>
      <c r="BE265" s="1"/>
      <c r="BF265" s="1">
        <f t="shared" si="40"/>
        <v>0</v>
      </c>
      <c r="BG265" s="1">
        <f t="shared" si="41"/>
        <v>0</v>
      </c>
      <c r="BH265" s="1"/>
      <c r="BI265" s="1"/>
      <c r="BJ265">
        <f t="shared" si="42"/>
        <v>0</v>
      </c>
      <c r="BK265">
        <f t="shared" si="43"/>
        <v>0</v>
      </c>
      <c r="BN265" s="1">
        <f t="shared" si="44"/>
        <v>0</v>
      </c>
      <c r="BO265" s="1">
        <f t="shared" si="45"/>
        <v>0</v>
      </c>
      <c r="BP265" s="1"/>
      <c r="BQ265" s="1"/>
      <c r="BR265">
        <f t="shared" si="46"/>
        <v>0</v>
      </c>
    </row>
    <row r="266" spans="1:70" x14ac:dyDescent="0.2">
      <c r="A266">
        <v>33.958120000000001</v>
      </c>
      <c r="B266">
        <v>3.4059810000000001</v>
      </c>
      <c r="C266">
        <v>1.7666820000000001</v>
      </c>
      <c r="D266">
        <v>2.8473190000000002</v>
      </c>
      <c r="E266">
        <v>-5.7190550000000001E-8</v>
      </c>
      <c r="F266">
        <v>-5.7439999999999996E-7</v>
      </c>
      <c r="G266">
        <v>-1.1866269999999999E-6</v>
      </c>
      <c r="H266">
        <v>1</v>
      </c>
      <c r="I266">
        <v>0.31272640000000002</v>
      </c>
      <c r="J266">
        <v>-7.6837230000000006E-2</v>
      </c>
      <c r="K266">
        <v>0.59946730000000004</v>
      </c>
      <c r="L266">
        <v>5.796871E-2</v>
      </c>
      <c r="M266">
        <v>0.79459080000000004</v>
      </c>
      <c r="N266">
        <v>1</v>
      </c>
      <c r="O266">
        <v>0</v>
      </c>
      <c r="P266">
        <v>0</v>
      </c>
      <c r="Q266">
        <v>0</v>
      </c>
      <c r="R266">
        <v>46.542169999999999</v>
      </c>
      <c r="S266">
        <v>12.896129999999999</v>
      </c>
      <c r="T266">
        <v>52.769599999999997</v>
      </c>
      <c r="U266">
        <v>91.688820000000007</v>
      </c>
      <c r="V266">
        <v>117.3959</v>
      </c>
      <c r="W266">
        <v>108.2963</v>
      </c>
      <c r="X266">
        <v>105.02079999999999</v>
      </c>
      <c r="Y266">
        <v>108.5401</v>
      </c>
      <c r="Z266">
        <v>0</v>
      </c>
      <c r="AA266">
        <v>1</v>
      </c>
      <c r="AB266">
        <v>0</v>
      </c>
      <c r="AC266">
        <v>0</v>
      </c>
      <c r="AD266">
        <v>0</v>
      </c>
      <c r="AE266">
        <v>1.51352E-9</v>
      </c>
      <c r="AF266">
        <v>2.1038680000000001E-8</v>
      </c>
      <c r="AG266">
        <v>4.8902900000000001E-9</v>
      </c>
      <c r="AH266">
        <v>1</v>
      </c>
      <c r="AI266">
        <v>1</v>
      </c>
      <c r="AJ266">
        <v>0</v>
      </c>
      <c r="AK266">
        <v>0</v>
      </c>
      <c r="AL266">
        <v>0</v>
      </c>
      <c r="AM266">
        <v>1</v>
      </c>
      <c r="AN266">
        <v>1</v>
      </c>
      <c r="AO266">
        <v>1</v>
      </c>
      <c r="AP266">
        <v>0</v>
      </c>
      <c r="AQ266">
        <v>0</v>
      </c>
      <c r="AR266">
        <v>0</v>
      </c>
      <c r="AS266">
        <v>6.7249269999999995E-10</v>
      </c>
      <c r="AT266">
        <v>2.37331E-8</v>
      </c>
      <c r="AU266">
        <v>7.5373059999999999E-9</v>
      </c>
      <c r="AV266">
        <v>1</v>
      </c>
      <c r="AW266">
        <v>1</v>
      </c>
      <c r="AX266">
        <v>0</v>
      </c>
      <c r="AY266">
        <v>0</v>
      </c>
      <c r="AZ266">
        <v>0</v>
      </c>
      <c r="BA266">
        <v>1</v>
      </c>
      <c r="BB266" s="1">
        <f t="shared" si="38"/>
        <v>0</v>
      </c>
      <c r="BC266" s="1">
        <f t="shared" si="39"/>
        <v>0</v>
      </c>
      <c r="BD266" s="1"/>
      <c r="BE266" s="1"/>
      <c r="BF266" s="1">
        <f t="shared" si="40"/>
        <v>0</v>
      </c>
      <c r="BG266" s="1">
        <f t="shared" si="41"/>
        <v>0</v>
      </c>
      <c r="BH266" s="1"/>
      <c r="BI266" s="1"/>
      <c r="BJ266">
        <f t="shared" si="42"/>
        <v>0</v>
      </c>
      <c r="BK266">
        <f t="shared" si="43"/>
        <v>0</v>
      </c>
      <c r="BN266" s="1">
        <f t="shared" si="44"/>
        <v>0</v>
      </c>
      <c r="BO266" s="1">
        <f t="shared" si="45"/>
        <v>0</v>
      </c>
      <c r="BP266" s="1"/>
      <c r="BQ266" s="1"/>
      <c r="BR266">
        <f t="shared" si="46"/>
        <v>0</v>
      </c>
    </row>
    <row r="267" spans="1:70" x14ac:dyDescent="0.2">
      <c r="A267">
        <v>34.008319999999998</v>
      </c>
      <c r="B267">
        <v>3.4059810000000001</v>
      </c>
      <c r="C267">
        <v>1.7666820000000001</v>
      </c>
      <c r="D267">
        <v>2.8473190000000002</v>
      </c>
      <c r="E267">
        <v>-6.696343E-8</v>
      </c>
      <c r="F267">
        <v>-6.1120989999999999E-7</v>
      </c>
      <c r="G267">
        <v>-1.152441E-6</v>
      </c>
      <c r="H267">
        <v>1</v>
      </c>
      <c r="I267">
        <v>0.31272640000000002</v>
      </c>
      <c r="J267">
        <v>-7.687107E-2</v>
      </c>
      <c r="K267">
        <v>0.59947779999999995</v>
      </c>
      <c r="L267">
        <v>5.7996220000000001E-2</v>
      </c>
      <c r="M267">
        <v>0.79457770000000005</v>
      </c>
      <c r="N267">
        <v>1</v>
      </c>
      <c r="O267">
        <v>0</v>
      </c>
      <c r="P267">
        <v>0</v>
      </c>
      <c r="Q267">
        <v>0</v>
      </c>
      <c r="R267">
        <v>46.542169999999999</v>
      </c>
      <c r="S267">
        <v>12.896129999999999</v>
      </c>
      <c r="T267">
        <v>52.769599999999997</v>
      </c>
      <c r="U267">
        <v>91.688820000000007</v>
      </c>
      <c r="V267">
        <v>117.3959</v>
      </c>
      <c r="W267">
        <v>108.2963</v>
      </c>
      <c r="X267">
        <v>105.02079999999999</v>
      </c>
      <c r="Y267">
        <v>108.5401</v>
      </c>
      <c r="Z267">
        <v>0</v>
      </c>
      <c r="AA267">
        <v>1</v>
      </c>
      <c r="AB267">
        <v>0</v>
      </c>
      <c r="AC267">
        <v>0</v>
      </c>
      <c r="AD267">
        <v>0</v>
      </c>
      <c r="AE267">
        <v>-5.1220739999999999E-9</v>
      </c>
      <c r="AF267">
        <v>-1.7943760000000001E-8</v>
      </c>
      <c r="AG267">
        <v>1.5033889999999999E-8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1</v>
      </c>
      <c r="AN267">
        <v>1</v>
      </c>
      <c r="AO267">
        <v>1</v>
      </c>
      <c r="AP267">
        <v>0</v>
      </c>
      <c r="AQ267">
        <v>0</v>
      </c>
      <c r="AR267">
        <v>0</v>
      </c>
      <c r="AS267">
        <v>-4.6507830000000001E-9</v>
      </c>
      <c r="AT267">
        <v>-1.8865969999999999E-8</v>
      </c>
      <c r="AU267">
        <v>1.9152310000000001E-8</v>
      </c>
      <c r="AV267">
        <v>1</v>
      </c>
      <c r="AW267">
        <v>1</v>
      </c>
      <c r="AX267">
        <v>0</v>
      </c>
      <c r="AY267">
        <v>0</v>
      </c>
      <c r="AZ267">
        <v>0</v>
      </c>
      <c r="BA267">
        <v>1</v>
      </c>
      <c r="BB267" s="1">
        <f t="shared" si="38"/>
        <v>0</v>
      </c>
      <c r="BC267" s="1">
        <f t="shared" si="39"/>
        <v>0</v>
      </c>
      <c r="BD267" s="1"/>
      <c r="BE267" s="1"/>
      <c r="BF267" s="1">
        <f t="shared" si="40"/>
        <v>0</v>
      </c>
      <c r="BG267" s="1">
        <f t="shared" si="41"/>
        <v>0</v>
      </c>
      <c r="BH267" s="1"/>
      <c r="BI267" s="1"/>
      <c r="BJ267">
        <f t="shared" si="42"/>
        <v>0</v>
      </c>
      <c r="BK267">
        <f t="shared" si="43"/>
        <v>0</v>
      </c>
      <c r="BN267" s="1">
        <f t="shared" si="44"/>
        <v>0</v>
      </c>
      <c r="BO267" s="1">
        <f t="shared" si="45"/>
        <v>0</v>
      </c>
      <c r="BP267" s="1"/>
      <c r="BQ267" s="1"/>
      <c r="BR267">
        <f t="shared" si="46"/>
        <v>0</v>
      </c>
    </row>
    <row r="268" spans="1:70" x14ac:dyDescent="0.2">
      <c r="A268">
        <v>34.058520000000001</v>
      </c>
      <c r="B268">
        <v>3.4059810000000001</v>
      </c>
      <c r="C268">
        <v>1.7666820000000001</v>
      </c>
      <c r="D268">
        <v>2.8473190000000002</v>
      </c>
      <c r="E268">
        <v>-7.2680560000000006E-8</v>
      </c>
      <c r="F268">
        <v>-6.0085079999999997E-7</v>
      </c>
      <c r="G268">
        <v>-1.1658299999999999E-6</v>
      </c>
      <c r="H268">
        <v>1</v>
      </c>
      <c r="I268">
        <v>0.31272640000000002</v>
      </c>
      <c r="J268">
        <v>-7.6897270000000004E-2</v>
      </c>
      <c r="K268">
        <v>0.59948599999999996</v>
      </c>
      <c r="L268">
        <v>5.8017520000000003E-2</v>
      </c>
      <c r="M268">
        <v>0.79456740000000003</v>
      </c>
      <c r="N268">
        <v>1</v>
      </c>
      <c r="O268">
        <v>0</v>
      </c>
      <c r="P268">
        <v>0</v>
      </c>
      <c r="Q268">
        <v>0</v>
      </c>
      <c r="R268">
        <v>45.592329999999997</v>
      </c>
      <c r="S268">
        <v>12.632949999999999</v>
      </c>
      <c r="T268">
        <v>51.69267</v>
      </c>
      <c r="U268">
        <v>89.817620000000005</v>
      </c>
      <c r="V268">
        <v>115</v>
      </c>
      <c r="W268">
        <v>106.08620000000001</v>
      </c>
      <c r="X268">
        <v>102.8775</v>
      </c>
      <c r="Y268">
        <v>106.325</v>
      </c>
      <c r="Z268">
        <v>0</v>
      </c>
      <c r="AA268">
        <v>1</v>
      </c>
      <c r="AB268">
        <v>0</v>
      </c>
      <c r="AC268">
        <v>0</v>
      </c>
      <c r="AD268">
        <v>0</v>
      </c>
      <c r="AE268">
        <v>-1.775235E-9</v>
      </c>
      <c r="AF268">
        <v>2.8095360000000002E-9</v>
      </c>
      <c r="AG268">
        <v>-5.5952690000000004E-9</v>
      </c>
      <c r="AH268">
        <v>1</v>
      </c>
      <c r="AI268">
        <v>1</v>
      </c>
      <c r="AJ268">
        <v>0</v>
      </c>
      <c r="AK268">
        <v>0</v>
      </c>
      <c r="AL268">
        <v>0</v>
      </c>
      <c r="AM268">
        <v>1</v>
      </c>
      <c r="AN268">
        <v>1</v>
      </c>
      <c r="AO268">
        <v>1</v>
      </c>
      <c r="AP268">
        <v>0</v>
      </c>
      <c r="AQ268">
        <v>0</v>
      </c>
      <c r="AR268">
        <v>0</v>
      </c>
      <c r="AS268">
        <v>-3.9418010000000001E-9</v>
      </c>
      <c r="AT268">
        <v>7.5497520000000001E-9</v>
      </c>
      <c r="AU268">
        <v>-7.7934770000000005E-9</v>
      </c>
      <c r="AV268">
        <v>1</v>
      </c>
      <c r="AW268">
        <v>1</v>
      </c>
      <c r="AX268">
        <v>0</v>
      </c>
      <c r="AY268">
        <v>0</v>
      </c>
      <c r="AZ268">
        <v>0</v>
      </c>
      <c r="BA268">
        <v>1</v>
      </c>
      <c r="BB268" s="1">
        <f t="shared" si="38"/>
        <v>0</v>
      </c>
      <c r="BC268" s="1">
        <f t="shared" si="39"/>
        <v>0</v>
      </c>
      <c r="BD268" s="1"/>
      <c r="BE268" s="1"/>
      <c r="BF268" s="1">
        <f t="shared" si="40"/>
        <v>0</v>
      </c>
      <c r="BG268" s="1">
        <f t="shared" si="41"/>
        <v>0</v>
      </c>
      <c r="BH268" s="1"/>
      <c r="BI268" s="1"/>
      <c r="BJ268">
        <f t="shared" si="42"/>
        <v>0</v>
      </c>
      <c r="BK268">
        <f t="shared" si="43"/>
        <v>0</v>
      </c>
      <c r="BN268" s="1">
        <f t="shared" si="44"/>
        <v>0</v>
      </c>
      <c r="BO268" s="1">
        <f t="shared" si="45"/>
        <v>0</v>
      </c>
      <c r="BP268" s="1"/>
      <c r="BQ268" s="1"/>
      <c r="BR268">
        <f t="shared" si="46"/>
        <v>0</v>
      </c>
    </row>
    <row r="269" spans="1:70" x14ac:dyDescent="0.2">
      <c r="A269">
        <v>34.107849999999999</v>
      </c>
      <c r="B269">
        <v>3.4059810000000001</v>
      </c>
      <c r="C269">
        <v>1.7666820000000001</v>
      </c>
      <c r="D269">
        <v>2.8473190000000002</v>
      </c>
      <c r="E269">
        <v>-6.4844870000000001E-8</v>
      </c>
      <c r="F269">
        <v>-6.1547920000000001E-7</v>
      </c>
      <c r="G269">
        <v>-1.138762E-6</v>
      </c>
      <c r="H269">
        <v>1</v>
      </c>
      <c r="I269">
        <v>0.31272640000000002</v>
      </c>
      <c r="J269">
        <v>-7.6917520000000003E-2</v>
      </c>
      <c r="K269">
        <v>0.59949220000000003</v>
      </c>
      <c r="L269">
        <v>5.8033979999999999E-2</v>
      </c>
      <c r="M269">
        <v>0.79455949999999997</v>
      </c>
      <c r="N269">
        <v>1</v>
      </c>
      <c r="O269">
        <v>0</v>
      </c>
      <c r="P269">
        <v>0</v>
      </c>
      <c r="Q269">
        <v>0</v>
      </c>
      <c r="R269">
        <v>45.592329999999997</v>
      </c>
      <c r="S269">
        <v>12.632949999999999</v>
      </c>
      <c r="T269">
        <v>51.69267</v>
      </c>
      <c r="U269">
        <v>89.817620000000005</v>
      </c>
      <c r="V269">
        <v>115</v>
      </c>
      <c r="W269">
        <v>106.08620000000001</v>
      </c>
      <c r="X269">
        <v>102.8775</v>
      </c>
      <c r="Y269">
        <v>106.325</v>
      </c>
      <c r="Z269">
        <v>0</v>
      </c>
      <c r="AA269">
        <v>1</v>
      </c>
      <c r="AB269">
        <v>0</v>
      </c>
      <c r="AC269">
        <v>0</v>
      </c>
      <c r="AD269">
        <v>0</v>
      </c>
      <c r="AE269">
        <v>3.6758899999999998E-9</v>
      </c>
      <c r="AF269">
        <v>-2.1963269999999999E-9</v>
      </c>
      <c r="AG269">
        <v>1.242979E-8</v>
      </c>
      <c r="AH269">
        <v>1</v>
      </c>
      <c r="AI269">
        <v>1</v>
      </c>
      <c r="AJ269">
        <v>0</v>
      </c>
      <c r="AK269">
        <v>0</v>
      </c>
      <c r="AL269">
        <v>0</v>
      </c>
      <c r="AM269">
        <v>1</v>
      </c>
      <c r="AN269">
        <v>1</v>
      </c>
      <c r="AO269">
        <v>1</v>
      </c>
      <c r="AP269">
        <v>0</v>
      </c>
      <c r="AQ269">
        <v>0</v>
      </c>
      <c r="AR269">
        <v>0</v>
      </c>
      <c r="AS269">
        <v>4.8448640000000002E-9</v>
      </c>
      <c r="AT269">
        <v>-1.096374E-8</v>
      </c>
      <c r="AU269">
        <v>1.353689E-8</v>
      </c>
      <c r="AV269">
        <v>1</v>
      </c>
      <c r="AW269">
        <v>1</v>
      </c>
      <c r="AX269">
        <v>0</v>
      </c>
      <c r="AY269">
        <v>0</v>
      </c>
      <c r="AZ269">
        <v>0</v>
      </c>
      <c r="BA269">
        <v>1</v>
      </c>
      <c r="BB269" s="1">
        <f t="shared" si="38"/>
        <v>0</v>
      </c>
      <c r="BC269" s="1">
        <f t="shared" si="39"/>
        <v>0</v>
      </c>
      <c r="BD269" s="1"/>
      <c r="BE269" s="1"/>
      <c r="BF269" s="1">
        <f t="shared" si="40"/>
        <v>0</v>
      </c>
      <c r="BG269" s="1">
        <f t="shared" si="41"/>
        <v>0</v>
      </c>
      <c r="BH269" s="1"/>
      <c r="BI269" s="1"/>
      <c r="BJ269">
        <f t="shared" si="42"/>
        <v>0</v>
      </c>
      <c r="BK269">
        <f t="shared" si="43"/>
        <v>0</v>
      </c>
      <c r="BN269" s="1">
        <f t="shared" si="44"/>
        <v>0</v>
      </c>
      <c r="BO269" s="1">
        <f t="shared" si="45"/>
        <v>0</v>
      </c>
      <c r="BP269" s="1"/>
      <c r="BQ269" s="1"/>
      <c r="BR269">
        <f t="shared" si="46"/>
        <v>0</v>
      </c>
    </row>
    <row r="270" spans="1:70" x14ac:dyDescent="0.2">
      <c r="A270">
        <v>34.158230000000003</v>
      </c>
      <c r="B270">
        <v>3.4059810000000001</v>
      </c>
      <c r="C270">
        <v>1.7666820000000001</v>
      </c>
      <c r="D270">
        <v>2.8473190000000002</v>
      </c>
      <c r="E270">
        <v>-7.0664219999999994E-8</v>
      </c>
      <c r="F270">
        <v>-5.4392999999999997E-7</v>
      </c>
      <c r="G270">
        <v>-1.176413E-6</v>
      </c>
      <c r="H270">
        <v>1</v>
      </c>
      <c r="I270">
        <v>0.31272640000000002</v>
      </c>
      <c r="J270">
        <v>-7.6933210000000002E-2</v>
      </c>
      <c r="K270">
        <v>0.59949699999999995</v>
      </c>
      <c r="L270">
        <v>5.8046729999999998E-2</v>
      </c>
      <c r="M270">
        <v>0.79455350000000002</v>
      </c>
      <c r="N270">
        <v>1</v>
      </c>
      <c r="O270">
        <v>0</v>
      </c>
      <c r="P270">
        <v>0</v>
      </c>
      <c r="Q270">
        <v>0</v>
      </c>
      <c r="R270">
        <v>45.592329999999997</v>
      </c>
      <c r="S270">
        <v>12.632949999999999</v>
      </c>
      <c r="T270">
        <v>51.69267</v>
      </c>
      <c r="U270">
        <v>89.817620000000005</v>
      </c>
      <c r="V270">
        <v>115</v>
      </c>
      <c r="W270">
        <v>106.08620000000001</v>
      </c>
      <c r="X270">
        <v>102.8775</v>
      </c>
      <c r="Y270">
        <v>106.325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v>-2.1558370000000002E-9</v>
      </c>
      <c r="AF270">
        <v>3.9488660000000001E-8</v>
      </c>
      <c r="AG270">
        <v>-1.9407339999999999E-8</v>
      </c>
      <c r="AH270">
        <v>0.99999990000000005</v>
      </c>
      <c r="AI270">
        <v>1</v>
      </c>
      <c r="AJ270">
        <v>0</v>
      </c>
      <c r="AK270">
        <v>0</v>
      </c>
      <c r="AL270">
        <v>0</v>
      </c>
      <c r="AM270">
        <v>1</v>
      </c>
      <c r="AN270">
        <v>1</v>
      </c>
      <c r="AO270">
        <v>1</v>
      </c>
      <c r="AP270">
        <v>0</v>
      </c>
      <c r="AQ270">
        <v>0</v>
      </c>
      <c r="AR270">
        <v>0</v>
      </c>
      <c r="AS270">
        <v>-3.6634099999999999E-9</v>
      </c>
      <c r="AT270">
        <v>3.2060709999999999E-8</v>
      </c>
      <c r="AU270">
        <v>-1.824433E-8</v>
      </c>
      <c r="AV270">
        <v>0.99999990000000005</v>
      </c>
      <c r="AW270">
        <v>1</v>
      </c>
      <c r="AX270">
        <v>0</v>
      </c>
      <c r="AY270">
        <v>0</v>
      </c>
      <c r="AZ270">
        <v>0</v>
      </c>
      <c r="BA270">
        <v>1</v>
      </c>
      <c r="BB270" s="1">
        <f t="shared" si="38"/>
        <v>0</v>
      </c>
      <c r="BC270" s="1">
        <f t="shared" si="39"/>
        <v>0</v>
      </c>
      <c r="BD270" s="1"/>
      <c r="BE270" s="1"/>
      <c r="BF270" s="1">
        <f t="shared" si="40"/>
        <v>5.1246903539594602E-2</v>
      </c>
      <c r="BG270" s="1">
        <f t="shared" si="41"/>
        <v>5.1246903539594602E-2</v>
      </c>
      <c r="BH270" s="1"/>
      <c r="BI270" s="1"/>
      <c r="BJ270">
        <f t="shared" si="42"/>
        <v>0</v>
      </c>
      <c r="BK270">
        <f t="shared" si="43"/>
        <v>0</v>
      </c>
      <c r="BN270" s="1">
        <f t="shared" si="44"/>
        <v>0</v>
      </c>
      <c r="BO270" s="1">
        <f t="shared" si="45"/>
        <v>0</v>
      </c>
      <c r="BP270" s="1"/>
      <c r="BQ270" s="1"/>
      <c r="BR270">
        <f t="shared" si="46"/>
        <v>0.1024938070791892</v>
      </c>
    </row>
    <row r="271" spans="1:70" x14ac:dyDescent="0.2">
      <c r="A271">
        <v>34.208359999999999</v>
      </c>
      <c r="B271">
        <v>3.4059810000000001</v>
      </c>
      <c r="C271">
        <v>1.7666820000000001</v>
      </c>
      <c r="D271">
        <v>2.8473190000000002</v>
      </c>
      <c r="E271">
        <v>-6.6345049999999999E-8</v>
      </c>
      <c r="F271">
        <v>-5.1171799999999998E-7</v>
      </c>
      <c r="G271">
        <v>-1.188272E-6</v>
      </c>
      <c r="H271">
        <v>1</v>
      </c>
      <c r="I271">
        <v>0.31272640000000002</v>
      </c>
      <c r="J271">
        <v>-7.6945349999999996E-2</v>
      </c>
      <c r="K271">
        <v>0.59950079999999994</v>
      </c>
      <c r="L271">
        <v>5.80566E-2</v>
      </c>
      <c r="M271">
        <v>0.7945487</v>
      </c>
      <c r="N271">
        <v>1</v>
      </c>
      <c r="O271">
        <v>0</v>
      </c>
      <c r="P271">
        <v>0</v>
      </c>
      <c r="Q271">
        <v>0</v>
      </c>
      <c r="R271">
        <v>46.542169999999999</v>
      </c>
      <c r="S271">
        <v>12.896129999999999</v>
      </c>
      <c r="T271">
        <v>52.769599999999997</v>
      </c>
      <c r="U271">
        <v>91.688820000000007</v>
      </c>
      <c r="V271">
        <v>117.3959</v>
      </c>
      <c r="W271">
        <v>108.2963</v>
      </c>
      <c r="X271">
        <v>105.02079999999999</v>
      </c>
      <c r="Y271">
        <v>108.5401</v>
      </c>
      <c r="Z271">
        <v>0</v>
      </c>
      <c r="AA271">
        <v>1</v>
      </c>
      <c r="AB271">
        <v>0</v>
      </c>
      <c r="AC271">
        <v>0</v>
      </c>
      <c r="AD271">
        <v>0</v>
      </c>
      <c r="AE271">
        <v>1.8570830000000001E-9</v>
      </c>
      <c r="AF271">
        <v>2.4631230000000001E-8</v>
      </c>
      <c r="AG271">
        <v>-3.5353399999999999E-9</v>
      </c>
      <c r="AH271">
        <v>1</v>
      </c>
      <c r="AI271">
        <v>1</v>
      </c>
      <c r="AJ271">
        <v>0</v>
      </c>
      <c r="AK271">
        <v>0</v>
      </c>
      <c r="AL271">
        <v>0</v>
      </c>
      <c r="AM271">
        <v>1</v>
      </c>
      <c r="AN271">
        <v>1</v>
      </c>
      <c r="AO271">
        <v>1</v>
      </c>
      <c r="AP271">
        <v>0</v>
      </c>
      <c r="AQ271">
        <v>0</v>
      </c>
      <c r="AR271">
        <v>0</v>
      </c>
      <c r="AS271">
        <v>2.4621499999999998E-9</v>
      </c>
      <c r="AT271">
        <v>7.5808329999999999E-9</v>
      </c>
      <c r="AU271">
        <v>-8.3231189999999994E-9</v>
      </c>
      <c r="AV271">
        <v>1</v>
      </c>
      <c r="AW271">
        <v>1</v>
      </c>
      <c r="AX271">
        <v>0</v>
      </c>
      <c r="AY271">
        <v>0</v>
      </c>
      <c r="AZ271">
        <v>0</v>
      </c>
      <c r="BA271">
        <v>1</v>
      </c>
      <c r="BB271" s="1">
        <f t="shared" si="38"/>
        <v>0</v>
      </c>
      <c r="BC271" s="1">
        <f t="shared" si="39"/>
        <v>0</v>
      </c>
      <c r="BD271" s="1"/>
      <c r="BE271" s="1"/>
      <c r="BF271" s="1">
        <f t="shared" si="40"/>
        <v>0</v>
      </c>
      <c r="BG271" s="1">
        <f t="shared" si="41"/>
        <v>0</v>
      </c>
      <c r="BH271" s="1"/>
      <c r="BI271" s="1"/>
      <c r="BJ271">
        <f t="shared" si="42"/>
        <v>0</v>
      </c>
      <c r="BK271">
        <f t="shared" si="43"/>
        <v>0</v>
      </c>
      <c r="BN271" s="1">
        <f t="shared" si="44"/>
        <v>0</v>
      </c>
      <c r="BO271" s="1">
        <f t="shared" si="45"/>
        <v>0</v>
      </c>
      <c r="BP271" s="1"/>
      <c r="BQ271" s="1"/>
      <c r="BR271">
        <f t="shared" si="46"/>
        <v>0</v>
      </c>
    </row>
    <row r="272" spans="1:70" x14ac:dyDescent="0.2">
      <c r="A272">
        <v>34.258310000000002</v>
      </c>
      <c r="B272">
        <v>3.4059810000000001</v>
      </c>
      <c r="C272">
        <v>1.7666820000000001</v>
      </c>
      <c r="D272">
        <v>2.8473190000000002</v>
      </c>
      <c r="E272">
        <v>-7.1479709999999996E-8</v>
      </c>
      <c r="F272">
        <v>-5.7551520000000001E-7</v>
      </c>
      <c r="G272">
        <v>-1.0810159999999999E-6</v>
      </c>
      <c r="H272">
        <v>1</v>
      </c>
      <c r="I272">
        <v>0.31272640000000002</v>
      </c>
      <c r="J272">
        <v>-7.6954759999999997E-2</v>
      </c>
      <c r="K272">
        <v>0.59950369999999997</v>
      </c>
      <c r="L272">
        <v>5.8064240000000003E-2</v>
      </c>
      <c r="M272">
        <v>0.7945451</v>
      </c>
      <c r="N272">
        <v>1</v>
      </c>
      <c r="O272">
        <v>0</v>
      </c>
      <c r="P272">
        <v>0</v>
      </c>
      <c r="Q272">
        <v>0</v>
      </c>
      <c r="R272">
        <v>45.592329999999997</v>
      </c>
      <c r="S272">
        <v>12.632949999999999</v>
      </c>
      <c r="T272">
        <v>51.69267</v>
      </c>
      <c r="U272">
        <v>89.817620000000005</v>
      </c>
      <c r="V272">
        <v>115</v>
      </c>
      <c r="W272">
        <v>106.08620000000001</v>
      </c>
      <c r="X272">
        <v>102.8775</v>
      </c>
      <c r="Y272">
        <v>106.325</v>
      </c>
      <c r="Z272">
        <v>0</v>
      </c>
      <c r="AA272">
        <v>1</v>
      </c>
      <c r="AB272">
        <v>0</v>
      </c>
      <c r="AC272">
        <v>0</v>
      </c>
      <c r="AD272">
        <v>0</v>
      </c>
      <c r="AE272">
        <v>-3.5784449999999998E-9</v>
      </c>
      <c r="AF272">
        <v>-2.643727E-8</v>
      </c>
      <c r="AG272">
        <v>5.2344029999999998E-8</v>
      </c>
      <c r="AH272">
        <v>1</v>
      </c>
      <c r="AI272">
        <v>1</v>
      </c>
      <c r="AJ272">
        <v>0</v>
      </c>
      <c r="AK272">
        <v>0</v>
      </c>
      <c r="AL272">
        <v>0</v>
      </c>
      <c r="AM272">
        <v>1</v>
      </c>
      <c r="AN272">
        <v>1</v>
      </c>
      <c r="AO272">
        <v>1</v>
      </c>
      <c r="AP272">
        <v>0</v>
      </c>
      <c r="AQ272">
        <v>0</v>
      </c>
      <c r="AR272">
        <v>0</v>
      </c>
      <c r="AS272">
        <v>-1.556222E-9</v>
      </c>
      <c r="AT272">
        <v>-3.7359890000000003E-8</v>
      </c>
      <c r="AU272">
        <v>5.4911969999999999E-8</v>
      </c>
      <c r="AV272">
        <v>1</v>
      </c>
      <c r="AW272">
        <v>1</v>
      </c>
      <c r="AX272">
        <v>0</v>
      </c>
      <c r="AY272">
        <v>0</v>
      </c>
      <c r="AZ272">
        <v>0</v>
      </c>
      <c r="BA272">
        <v>1</v>
      </c>
      <c r="BB272" s="1">
        <f t="shared" si="38"/>
        <v>0</v>
      </c>
      <c r="BC272" s="1">
        <f t="shared" si="39"/>
        <v>0</v>
      </c>
      <c r="BD272" s="1"/>
      <c r="BE272" s="1"/>
      <c r="BF272" s="1">
        <f t="shared" si="40"/>
        <v>0</v>
      </c>
      <c r="BG272" s="1">
        <f t="shared" si="41"/>
        <v>0</v>
      </c>
      <c r="BH272" s="1"/>
      <c r="BI272" s="1"/>
      <c r="BJ272">
        <f t="shared" si="42"/>
        <v>0</v>
      </c>
      <c r="BK272">
        <f t="shared" si="43"/>
        <v>0</v>
      </c>
      <c r="BN272" s="1">
        <f t="shared" si="44"/>
        <v>0</v>
      </c>
      <c r="BO272" s="1">
        <f t="shared" si="45"/>
        <v>0</v>
      </c>
      <c r="BP272" s="1"/>
      <c r="BQ272" s="1"/>
      <c r="BR272">
        <f t="shared" si="46"/>
        <v>0</v>
      </c>
    </row>
    <row r="273" spans="1:70" x14ac:dyDescent="0.2">
      <c r="A273">
        <v>34.308540000000001</v>
      </c>
      <c r="B273">
        <v>3.4059810000000001</v>
      </c>
      <c r="C273">
        <v>1.7666820000000001</v>
      </c>
      <c r="D273">
        <v>2.8473190000000002</v>
      </c>
      <c r="E273">
        <v>-6.8599160000000002E-8</v>
      </c>
      <c r="F273">
        <v>-5.6344750000000002E-7</v>
      </c>
      <c r="G273">
        <v>-1.0713649999999999E-6</v>
      </c>
      <c r="H273">
        <v>1</v>
      </c>
      <c r="I273">
        <v>0.31272640000000002</v>
      </c>
      <c r="J273">
        <v>-7.6961989999999994E-2</v>
      </c>
      <c r="K273">
        <v>0.59950590000000004</v>
      </c>
      <c r="L273">
        <v>5.8070129999999998E-2</v>
      </c>
      <c r="M273">
        <v>0.79454230000000003</v>
      </c>
      <c r="N273">
        <v>1</v>
      </c>
      <c r="O273">
        <v>0</v>
      </c>
      <c r="P273">
        <v>0</v>
      </c>
      <c r="Q273">
        <v>0</v>
      </c>
      <c r="R273">
        <v>46.542169999999999</v>
      </c>
      <c r="S273">
        <v>12.896129999999999</v>
      </c>
      <c r="T273">
        <v>52.769599999999997</v>
      </c>
      <c r="U273">
        <v>91.688820000000007</v>
      </c>
      <c r="V273">
        <v>117.3959</v>
      </c>
      <c r="W273">
        <v>108.2963</v>
      </c>
      <c r="X273">
        <v>105.02079999999999</v>
      </c>
      <c r="Y273">
        <v>108.5401</v>
      </c>
      <c r="Z273">
        <v>0</v>
      </c>
      <c r="AA273">
        <v>1</v>
      </c>
      <c r="AB273">
        <v>0</v>
      </c>
      <c r="AC273">
        <v>0</v>
      </c>
      <c r="AD273">
        <v>0</v>
      </c>
      <c r="AE273">
        <v>1.325057E-9</v>
      </c>
      <c r="AF273">
        <v>9.1931260000000005E-9</v>
      </c>
      <c r="AG273">
        <v>6.8699190000000003E-9</v>
      </c>
      <c r="AH273">
        <v>1</v>
      </c>
      <c r="AI273">
        <v>1</v>
      </c>
      <c r="AJ273">
        <v>0</v>
      </c>
      <c r="AK273">
        <v>0</v>
      </c>
      <c r="AL273">
        <v>0</v>
      </c>
      <c r="AM273">
        <v>1</v>
      </c>
      <c r="AN273">
        <v>1</v>
      </c>
      <c r="AO273">
        <v>1</v>
      </c>
      <c r="AP273">
        <v>0</v>
      </c>
      <c r="AQ273">
        <v>0</v>
      </c>
      <c r="AR273">
        <v>0</v>
      </c>
      <c r="AS273">
        <v>1.555577E-9</v>
      </c>
      <c r="AT273">
        <v>2.8747860000000001E-9</v>
      </c>
      <c r="AU273">
        <v>2.7816139999999999E-9</v>
      </c>
      <c r="AV273">
        <v>1</v>
      </c>
      <c r="AW273">
        <v>1</v>
      </c>
      <c r="AX273">
        <v>0</v>
      </c>
      <c r="AY273">
        <v>0</v>
      </c>
      <c r="AZ273">
        <v>0</v>
      </c>
      <c r="BA273">
        <v>1</v>
      </c>
      <c r="BB273" s="1">
        <f t="shared" si="38"/>
        <v>0</v>
      </c>
      <c r="BC273" s="1">
        <f t="shared" si="39"/>
        <v>0</v>
      </c>
      <c r="BD273" s="1"/>
      <c r="BE273" s="1"/>
      <c r="BF273" s="1">
        <f t="shared" si="40"/>
        <v>0</v>
      </c>
      <c r="BG273" s="1">
        <f t="shared" si="41"/>
        <v>0</v>
      </c>
      <c r="BH273" s="1"/>
      <c r="BI273" s="1"/>
      <c r="BJ273">
        <f t="shared" si="42"/>
        <v>0</v>
      </c>
      <c r="BK273">
        <f t="shared" si="43"/>
        <v>0</v>
      </c>
      <c r="BN273" s="1">
        <f t="shared" si="44"/>
        <v>0</v>
      </c>
      <c r="BO273" s="1">
        <f t="shared" si="45"/>
        <v>0</v>
      </c>
      <c r="BP273" s="1"/>
      <c r="BQ273" s="1"/>
      <c r="BR273">
        <f t="shared" si="46"/>
        <v>0</v>
      </c>
    </row>
    <row r="274" spans="1:70" x14ac:dyDescent="0.2">
      <c r="A274">
        <v>34.357930000000003</v>
      </c>
      <c r="B274">
        <v>3.4056289999999998</v>
      </c>
      <c r="C274">
        <v>1.766567</v>
      </c>
      <c r="D274">
        <v>2.8473739999999998</v>
      </c>
      <c r="E274">
        <v>4.7701260000000001E-4</v>
      </c>
      <c r="F274">
        <v>-1.3455850000000001E-3</v>
      </c>
      <c r="G274">
        <v>-3.2182859999999999E-3</v>
      </c>
      <c r="H274">
        <v>0.99999389999999999</v>
      </c>
      <c r="I274">
        <v>0.31272640000000002</v>
      </c>
      <c r="J274">
        <v>-7.6967460000000001E-2</v>
      </c>
      <c r="K274">
        <v>0.59950700000000001</v>
      </c>
      <c r="L274">
        <v>5.8074470000000003E-2</v>
      </c>
      <c r="M274">
        <v>0.79454060000000004</v>
      </c>
      <c r="N274">
        <v>1</v>
      </c>
      <c r="O274">
        <v>-3.51429E-4</v>
      </c>
      <c r="P274">
        <v>-1.1551380000000001E-4</v>
      </c>
      <c r="Q274">
        <v>5.5313109999999998E-5</v>
      </c>
      <c r="R274">
        <v>42.742530000000002</v>
      </c>
      <c r="S274">
        <v>11.844429999999999</v>
      </c>
      <c r="T274">
        <v>48.460920000000002</v>
      </c>
      <c r="U274">
        <v>84.202709999999996</v>
      </c>
      <c r="V274">
        <v>107.8133</v>
      </c>
      <c r="W274">
        <v>99.456100000000006</v>
      </c>
      <c r="X274">
        <v>96.448459999999997</v>
      </c>
      <c r="Y274">
        <v>99.67953</v>
      </c>
      <c r="Z274">
        <v>0</v>
      </c>
      <c r="AA274">
        <v>1</v>
      </c>
      <c r="AB274">
        <v>0</v>
      </c>
      <c r="AC274">
        <v>0</v>
      </c>
      <c r="AD274">
        <v>0</v>
      </c>
      <c r="AE274">
        <v>-3.297066E-9</v>
      </c>
      <c r="AF274">
        <v>-2.8348469999999999E-9</v>
      </c>
      <c r="AG274">
        <v>-7.5269270000000001E-9</v>
      </c>
      <c r="AH274">
        <v>0.99999990000000005</v>
      </c>
      <c r="AI274">
        <v>1</v>
      </c>
      <c r="AJ274">
        <v>0</v>
      </c>
      <c r="AK274">
        <v>0</v>
      </c>
      <c r="AL274">
        <v>0</v>
      </c>
      <c r="AM274">
        <v>1</v>
      </c>
      <c r="AN274">
        <v>1</v>
      </c>
      <c r="AO274">
        <v>1</v>
      </c>
      <c r="AP274">
        <v>0</v>
      </c>
      <c r="AQ274">
        <v>0</v>
      </c>
      <c r="AR274">
        <v>0</v>
      </c>
      <c r="AS274">
        <v>4.7706849999999999E-4</v>
      </c>
      <c r="AT274">
        <v>-1.344844E-3</v>
      </c>
      <c r="AU274">
        <v>-3.217283E-3</v>
      </c>
      <c r="AV274">
        <v>0.99999380000000004</v>
      </c>
      <c r="AW274">
        <v>1</v>
      </c>
      <c r="AX274">
        <v>0</v>
      </c>
      <c r="AY274">
        <v>0</v>
      </c>
      <c r="AZ274">
        <v>0</v>
      </c>
      <c r="BA274">
        <v>1</v>
      </c>
      <c r="BB274" s="1">
        <f t="shared" si="38"/>
        <v>0</v>
      </c>
      <c r="BC274" s="1">
        <f t="shared" si="39"/>
        <v>0</v>
      </c>
      <c r="BD274" s="1"/>
      <c r="BE274" s="1"/>
      <c r="BF274" s="1">
        <f t="shared" si="40"/>
        <v>5.1246903539594602E-2</v>
      </c>
      <c r="BG274" s="1">
        <f t="shared" si="41"/>
        <v>0.40351872721656923</v>
      </c>
      <c r="BH274" s="1"/>
      <c r="BI274" s="1"/>
      <c r="BJ274">
        <f t="shared" si="42"/>
        <v>0</v>
      </c>
      <c r="BK274">
        <f t="shared" si="43"/>
        <v>0</v>
      </c>
      <c r="BN274" s="1">
        <f t="shared" si="44"/>
        <v>0</v>
      </c>
      <c r="BO274" s="1">
        <f t="shared" si="45"/>
        <v>0</v>
      </c>
      <c r="BP274" s="1"/>
      <c r="BQ274" s="1"/>
      <c r="BR274">
        <f t="shared" si="46"/>
        <v>0.45476563075616383</v>
      </c>
    </row>
    <row r="275" spans="1:70" x14ac:dyDescent="0.2">
      <c r="A275">
        <v>34.408090000000001</v>
      </c>
      <c r="B275">
        <v>3.3994520000000001</v>
      </c>
      <c r="C275">
        <v>1.764535</v>
      </c>
      <c r="D275">
        <v>2.8483450000000001</v>
      </c>
      <c r="E275">
        <v>-1.796492E-3</v>
      </c>
      <c r="F275">
        <v>-1.4799730000000001E-2</v>
      </c>
      <c r="G275">
        <v>-2.8793320000000001E-2</v>
      </c>
      <c r="H275">
        <v>0.99947419999999998</v>
      </c>
      <c r="I275">
        <v>0.31272640000000002</v>
      </c>
      <c r="J275">
        <v>-7.6964179999999993E-2</v>
      </c>
      <c r="K275">
        <v>0.59948020000000002</v>
      </c>
      <c r="L275">
        <v>5.8067870000000001E-2</v>
      </c>
      <c r="M275">
        <v>0.79456170000000004</v>
      </c>
      <c r="N275">
        <v>1</v>
      </c>
      <c r="O275">
        <v>-1.4772419999999999E-3</v>
      </c>
      <c r="P275">
        <v>-4.8577789999999999E-4</v>
      </c>
      <c r="Q275">
        <v>2.3198129999999999E-4</v>
      </c>
      <c r="R275">
        <v>44.573250000000002</v>
      </c>
      <c r="S275">
        <v>12.4376</v>
      </c>
      <c r="T275">
        <v>50.57273</v>
      </c>
      <c r="U275">
        <v>88.01737</v>
      </c>
      <c r="V275">
        <v>112.6799</v>
      </c>
      <c r="W275">
        <v>103.9164</v>
      </c>
      <c r="X275">
        <v>100.77500000000001</v>
      </c>
      <c r="Y275">
        <v>104.1</v>
      </c>
      <c r="Z275">
        <v>0</v>
      </c>
      <c r="AA275">
        <v>1</v>
      </c>
      <c r="AB275">
        <v>0</v>
      </c>
      <c r="AC275">
        <v>0</v>
      </c>
      <c r="AD275">
        <v>0</v>
      </c>
      <c r="AE275">
        <v>7.2066359999999998E-10</v>
      </c>
      <c r="AF275">
        <v>7.4400149999999998E-9</v>
      </c>
      <c r="AG275">
        <v>-6.6142970000000001E-9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1</v>
      </c>
      <c r="AN275">
        <v>1</v>
      </c>
      <c r="AO275">
        <v>1</v>
      </c>
      <c r="AP275">
        <v>0</v>
      </c>
      <c r="AQ275">
        <v>0</v>
      </c>
      <c r="AR275">
        <v>0</v>
      </c>
      <c r="AS275">
        <v>-2.3330830000000001E-3</v>
      </c>
      <c r="AT275">
        <v>-1.335681E-2</v>
      </c>
      <c r="AU275">
        <v>-2.5621270000000002E-2</v>
      </c>
      <c r="AV275">
        <v>0.99957949999999995</v>
      </c>
      <c r="AW275">
        <v>1</v>
      </c>
      <c r="AX275">
        <v>0</v>
      </c>
      <c r="AY275">
        <v>0</v>
      </c>
      <c r="AZ275">
        <v>0</v>
      </c>
      <c r="BA275">
        <v>1</v>
      </c>
      <c r="BB275" s="1">
        <f t="shared" si="38"/>
        <v>0</v>
      </c>
      <c r="BC275" s="1">
        <f t="shared" si="39"/>
        <v>0</v>
      </c>
      <c r="BD275" s="1"/>
      <c r="BE275" s="1"/>
      <c r="BF275" s="1">
        <f t="shared" si="40"/>
        <v>0</v>
      </c>
      <c r="BG275" s="1">
        <f t="shared" si="41"/>
        <v>3.3232716716750641</v>
      </c>
      <c r="BH275" s="1"/>
      <c r="BI275" s="1"/>
      <c r="BJ275">
        <f t="shared" si="42"/>
        <v>0</v>
      </c>
      <c r="BK275">
        <f t="shared" si="43"/>
        <v>0</v>
      </c>
      <c r="BN275" s="1">
        <f t="shared" si="44"/>
        <v>0</v>
      </c>
      <c r="BO275" s="1">
        <f t="shared" si="45"/>
        <v>0</v>
      </c>
      <c r="BP275" s="1"/>
      <c r="BQ275" s="1"/>
      <c r="BR275">
        <f t="shared" si="46"/>
        <v>3.3232716716750641</v>
      </c>
    </row>
    <row r="276" spans="1:70" x14ac:dyDescent="0.2">
      <c r="A276">
        <v>34.45823</v>
      </c>
      <c r="B276">
        <v>3.3913440000000001</v>
      </c>
      <c r="C276">
        <v>1.761995</v>
      </c>
      <c r="D276">
        <v>2.848265</v>
      </c>
      <c r="E276">
        <v>-1.952535E-2</v>
      </c>
      <c r="F276">
        <v>-4.1514849999999999E-2</v>
      </c>
      <c r="G276">
        <v>-5.4929690000000003E-2</v>
      </c>
      <c r="H276">
        <v>0.99743570000000004</v>
      </c>
      <c r="I276">
        <v>0.31272640000000002</v>
      </c>
      <c r="J276">
        <v>-7.6946299999999995E-2</v>
      </c>
      <c r="K276">
        <v>0.59941180000000005</v>
      </c>
      <c r="L276">
        <v>5.8043730000000002E-2</v>
      </c>
      <c r="M276">
        <v>0.79461669999999995</v>
      </c>
      <c r="N276">
        <v>1</v>
      </c>
      <c r="O276">
        <v>-1.76096E-3</v>
      </c>
      <c r="P276">
        <v>-5.16057E-4</v>
      </c>
      <c r="Q276">
        <v>1.664162E-4</v>
      </c>
      <c r="R276">
        <v>41.42812</v>
      </c>
      <c r="S276">
        <v>11.78604</v>
      </c>
      <c r="T276">
        <v>47.262979999999999</v>
      </c>
      <c r="U276">
        <v>82.730019999999996</v>
      </c>
      <c r="V276">
        <v>105.7672</v>
      </c>
      <c r="W276">
        <v>97.486019999999996</v>
      </c>
      <c r="X276">
        <v>94.418719999999993</v>
      </c>
      <c r="Y276">
        <v>97.373699999999999</v>
      </c>
      <c r="Z276">
        <v>0</v>
      </c>
      <c r="AA276">
        <v>1</v>
      </c>
      <c r="AB276">
        <v>0</v>
      </c>
      <c r="AC276">
        <v>0</v>
      </c>
      <c r="AD276">
        <v>0</v>
      </c>
      <c r="AE276">
        <v>-8.4851519999999993E-3</v>
      </c>
      <c r="AF276">
        <v>-8.1549740000000002E-4</v>
      </c>
      <c r="AG276">
        <v>-6.6925769999999995E-4</v>
      </c>
      <c r="AH276">
        <v>0.99996339999999995</v>
      </c>
      <c r="AI276">
        <v>1</v>
      </c>
      <c r="AJ276">
        <v>0</v>
      </c>
      <c r="AK276">
        <v>0</v>
      </c>
      <c r="AL276">
        <v>0</v>
      </c>
      <c r="AM276">
        <v>1</v>
      </c>
      <c r="AN276">
        <v>1</v>
      </c>
      <c r="AO276">
        <v>1</v>
      </c>
      <c r="AP276">
        <v>0</v>
      </c>
      <c r="AQ276">
        <v>0</v>
      </c>
      <c r="AR276">
        <v>0</v>
      </c>
      <c r="AS276">
        <v>-9.6783279999999999E-3</v>
      </c>
      <c r="AT276">
        <v>-2.5354740000000001E-2</v>
      </c>
      <c r="AU276">
        <v>-2.5798069999999999E-2</v>
      </c>
      <c r="AV276">
        <v>0.99929869999999998</v>
      </c>
      <c r="AW276">
        <v>1</v>
      </c>
      <c r="AX276">
        <v>0</v>
      </c>
      <c r="AY276">
        <v>0</v>
      </c>
      <c r="AZ276">
        <v>0</v>
      </c>
      <c r="BA276">
        <v>1</v>
      </c>
      <c r="BB276" s="1">
        <f t="shared" si="38"/>
        <v>0</v>
      </c>
      <c r="BC276" s="1">
        <f t="shared" si="39"/>
        <v>0</v>
      </c>
      <c r="BD276" s="1"/>
      <c r="BE276" s="1"/>
      <c r="BF276" s="1">
        <f t="shared" si="40"/>
        <v>0.98041397516396289</v>
      </c>
      <c r="BG276" s="1">
        <f t="shared" si="41"/>
        <v>4.29185389887372</v>
      </c>
      <c r="BH276" s="1"/>
      <c r="BI276" s="1"/>
      <c r="BJ276">
        <f t="shared" si="42"/>
        <v>0</v>
      </c>
      <c r="BK276">
        <f t="shared" si="43"/>
        <v>0</v>
      </c>
      <c r="BN276" s="1">
        <f t="shared" si="44"/>
        <v>0</v>
      </c>
      <c r="BO276" s="1">
        <f t="shared" si="45"/>
        <v>0</v>
      </c>
      <c r="BP276" s="1"/>
      <c r="BQ276" s="1"/>
      <c r="BR276">
        <f t="shared" si="46"/>
        <v>5.2722678740376825</v>
      </c>
    </row>
    <row r="277" spans="1:70" x14ac:dyDescent="0.2">
      <c r="A277">
        <v>34.509259999999998</v>
      </c>
      <c r="B277">
        <v>3.3823720000000002</v>
      </c>
      <c r="C277">
        <v>1.758807</v>
      </c>
      <c r="D277">
        <v>2.8284690000000001</v>
      </c>
      <c r="E277">
        <v>-9.1361810000000002E-2</v>
      </c>
      <c r="F277">
        <v>-7.0940349999999999E-2</v>
      </c>
      <c r="G277">
        <v>-7.6576379999999999E-2</v>
      </c>
      <c r="H277">
        <v>0.99033150000000003</v>
      </c>
      <c r="I277">
        <v>0.31272640000000002</v>
      </c>
      <c r="J277">
        <v>-7.6908450000000003E-2</v>
      </c>
      <c r="K277">
        <v>0.59948319999999999</v>
      </c>
      <c r="L277">
        <v>5.8025649999999998E-2</v>
      </c>
      <c r="M277">
        <v>0.79456789999999999</v>
      </c>
      <c r="N277">
        <v>1</v>
      </c>
      <c r="O277">
        <v>-1.1281970000000001E-3</v>
      </c>
      <c r="P277">
        <v>-4.358292E-4</v>
      </c>
      <c r="Q277">
        <v>-6.1848160000000001E-3</v>
      </c>
      <c r="R277">
        <v>33.378779999999999</v>
      </c>
      <c r="S277">
        <v>9.6081500000000002</v>
      </c>
      <c r="T277">
        <v>38.463030000000003</v>
      </c>
      <c r="U277">
        <v>68.109279999999998</v>
      </c>
      <c r="V277">
        <v>86.957890000000006</v>
      </c>
      <c r="W277">
        <v>80.184070000000006</v>
      </c>
      <c r="X277">
        <v>77.095860000000002</v>
      </c>
      <c r="Y277">
        <v>79.212770000000006</v>
      </c>
      <c r="Z277">
        <v>0</v>
      </c>
      <c r="AA277">
        <v>1</v>
      </c>
      <c r="AB277">
        <v>0</v>
      </c>
      <c r="AC277">
        <v>0</v>
      </c>
      <c r="AD277">
        <v>0</v>
      </c>
      <c r="AE277">
        <v>-5.5028670000000002E-2</v>
      </c>
      <c r="AF277">
        <v>-7.1634769999999997E-3</v>
      </c>
      <c r="AG277">
        <v>-4.416629E-3</v>
      </c>
      <c r="AH277">
        <v>0.99844920000000004</v>
      </c>
      <c r="AI277">
        <v>1</v>
      </c>
      <c r="AJ277">
        <v>0</v>
      </c>
      <c r="AK277">
        <v>0</v>
      </c>
      <c r="AL277">
        <v>0</v>
      </c>
      <c r="AM277">
        <v>1</v>
      </c>
      <c r="AN277">
        <v>1</v>
      </c>
      <c r="AO277">
        <v>1</v>
      </c>
      <c r="AP277">
        <v>0</v>
      </c>
      <c r="AQ277">
        <v>0</v>
      </c>
      <c r="AR277">
        <v>0</v>
      </c>
      <c r="AS277">
        <v>-1.7552910000000001E-2</v>
      </c>
      <c r="AT277">
        <v>-1.8606609999999999E-2</v>
      </c>
      <c r="AU277">
        <v>-2.0325619999999999E-2</v>
      </c>
      <c r="AV277">
        <v>0.99946579999999996</v>
      </c>
      <c r="AW277">
        <v>1</v>
      </c>
      <c r="AX277">
        <v>0</v>
      </c>
      <c r="AY277">
        <v>0</v>
      </c>
      <c r="AZ277">
        <v>0</v>
      </c>
      <c r="BA277">
        <v>1</v>
      </c>
      <c r="BB277" s="1">
        <f t="shared" si="38"/>
        <v>0</v>
      </c>
      <c r="BC277" s="1">
        <f t="shared" si="39"/>
        <v>0</v>
      </c>
      <c r="BD277" s="1"/>
      <c r="BE277" s="1"/>
      <c r="BF277" s="1">
        <f t="shared" si="40"/>
        <v>6.3826593076261391</v>
      </c>
      <c r="BG277" s="1">
        <f t="shared" si="41"/>
        <v>3.7457509900863775</v>
      </c>
      <c r="BH277" s="1"/>
      <c r="BI277" s="1"/>
      <c r="BJ277">
        <f t="shared" si="42"/>
        <v>0</v>
      </c>
      <c r="BK277">
        <f t="shared" si="43"/>
        <v>0</v>
      </c>
      <c r="BN277" s="1">
        <f t="shared" si="44"/>
        <v>0</v>
      </c>
      <c r="BO277" s="1">
        <f t="shared" si="45"/>
        <v>0</v>
      </c>
      <c r="BP277" s="1"/>
      <c r="BQ277" s="1"/>
      <c r="BR277">
        <f t="shared" si="46"/>
        <v>10.128410297712517</v>
      </c>
    </row>
    <row r="278" spans="1:70" x14ac:dyDescent="0.2">
      <c r="A278">
        <v>34.558860000000003</v>
      </c>
      <c r="B278">
        <v>3.378809</v>
      </c>
      <c r="C278">
        <v>1.757395</v>
      </c>
      <c r="D278">
        <v>2.805018</v>
      </c>
      <c r="E278">
        <v>-0.14696770000000001</v>
      </c>
      <c r="F278">
        <v>-9.0734380000000003E-2</v>
      </c>
      <c r="G278">
        <v>-8.6098400000000005E-2</v>
      </c>
      <c r="H278">
        <v>0.98120070000000004</v>
      </c>
      <c r="I278">
        <v>0.31272640000000002</v>
      </c>
      <c r="J278">
        <v>-7.6855850000000003E-2</v>
      </c>
      <c r="K278">
        <v>0.59994340000000002</v>
      </c>
      <c r="L278">
        <v>5.805565E-2</v>
      </c>
      <c r="M278">
        <v>0.79422340000000002</v>
      </c>
      <c r="N278">
        <v>1</v>
      </c>
      <c r="O278">
        <v>-9.2864040000000003E-4</v>
      </c>
      <c r="P278">
        <v>-3.6621089999999999E-4</v>
      </c>
      <c r="Q278">
        <v>-5.9192180000000004E-3</v>
      </c>
      <c r="R278">
        <v>37.237139999999997</v>
      </c>
      <c r="S278">
        <v>10.045719999999999</v>
      </c>
      <c r="T278">
        <v>42.16122</v>
      </c>
      <c r="U278">
        <v>75.5779</v>
      </c>
      <c r="V278">
        <v>96.589039999999997</v>
      </c>
      <c r="W278">
        <v>89.194710000000001</v>
      </c>
      <c r="X278">
        <v>84.795289999999994</v>
      </c>
      <c r="Y278">
        <v>86.547449999999998</v>
      </c>
      <c r="Z278">
        <v>0</v>
      </c>
      <c r="AA278">
        <v>1</v>
      </c>
      <c r="AB278">
        <v>0</v>
      </c>
      <c r="AC278">
        <v>0</v>
      </c>
      <c r="AD278">
        <v>0</v>
      </c>
      <c r="AE278">
        <v>-4.1271380000000003E-2</v>
      </c>
      <c r="AF278">
        <v>-7.1645750000000003E-3</v>
      </c>
      <c r="AG278">
        <v>-1.052088E-2</v>
      </c>
      <c r="AH278">
        <v>0.99906689999999998</v>
      </c>
      <c r="AI278">
        <v>1</v>
      </c>
      <c r="AJ278">
        <v>0</v>
      </c>
      <c r="AK278">
        <v>0</v>
      </c>
      <c r="AL278">
        <v>0</v>
      </c>
      <c r="AM278">
        <v>1</v>
      </c>
      <c r="AN278">
        <v>1</v>
      </c>
      <c r="AO278">
        <v>1</v>
      </c>
      <c r="AP278">
        <v>0</v>
      </c>
      <c r="AQ278">
        <v>0</v>
      </c>
      <c r="AR278">
        <v>0</v>
      </c>
      <c r="AS278">
        <v>-1.548278E-2</v>
      </c>
      <c r="AT278">
        <v>-9.8204610000000008E-3</v>
      </c>
      <c r="AU278">
        <v>-1.66486E-3</v>
      </c>
      <c r="AV278">
        <v>0.99983049999999996</v>
      </c>
      <c r="AW278">
        <v>1</v>
      </c>
      <c r="AX278">
        <v>0</v>
      </c>
      <c r="AY278">
        <v>0</v>
      </c>
      <c r="AZ278">
        <v>0</v>
      </c>
      <c r="BA278">
        <v>1</v>
      </c>
      <c r="BB278" s="1">
        <f t="shared" si="38"/>
        <v>0</v>
      </c>
      <c r="BC278" s="1">
        <f t="shared" si="39"/>
        <v>0</v>
      </c>
      <c r="BD278" s="1"/>
      <c r="BE278" s="1"/>
      <c r="BF278" s="1">
        <f t="shared" si="40"/>
        <v>4.9506873060915355</v>
      </c>
      <c r="BG278" s="1">
        <f t="shared" si="41"/>
        <v>2.1098841605084173</v>
      </c>
      <c r="BH278" s="1"/>
      <c r="BI278" s="1"/>
      <c r="BJ278">
        <f t="shared" si="42"/>
        <v>0</v>
      </c>
      <c r="BK278">
        <f t="shared" si="43"/>
        <v>0</v>
      </c>
      <c r="BN278" s="1">
        <f t="shared" si="44"/>
        <v>0</v>
      </c>
      <c r="BO278" s="1">
        <f t="shared" si="45"/>
        <v>0</v>
      </c>
      <c r="BP278" s="1"/>
      <c r="BQ278" s="1"/>
      <c r="BR278">
        <f t="shared" si="46"/>
        <v>7.0605714665999528</v>
      </c>
    </row>
    <row r="279" spans="1:70" x14ac:dyDescent="0.2">
      <c r="A279">
        <v>34.607939999999999</v>
      </c>
      <c r="B279">
        <v>3.3765589999999999</v>
      </c>
      <c r="C279">
        <v>1.756516</v>
      </c>
      <c r="D279">
        <v>2.7891650000000001</v>
      </c>
      <c r="E279">
        <v>-0.2056809</v>
      </c>
      <c r="F279">
        <v>-0.1106072</v>
      </c>
      <c r="G279">
        <v>-9.7660750000000005E-2</v>
      </c>
      <c r="H279">
        <v>0.9674315</v>
      </c>
      <c r="I279">
        <v>0.31272640000000002</v>
      </c>
      <c r="J279">
        <v>-7.679938E-2</v>
      </c>
      <c r="K279">
        <v>0.60060720000000001</v>
      </c>
      <c r="L279">
        <v>5.8113819999999997E-2</v>
      </c>
      <c r="M279">
        <v>0.7937227</v>
      </c>
      <c r="N279">
        <v>1</v>
      </c>
      <c r="O279">
        <v>-4.3487549999999999E-4</v>
      </c>
      <c r="P279">
        <v>-1.7559530000000001E-4</v>
      </c>
      <c r="Q279">
        <v>-3.803968E-3</v>
      </c>
      <c r="R279">
        <v>40.489249999999998</v>
      </c>
      <c r="S279">
        <v>9.9879379999999998</v>
      </c>
      <c r="T279">
        <v>44.754130000000004</v>
      </c>
      <c r="U279">
        <v>80.787350000000004</v>
      </c>
      <c r="V279">
        <v>103.44970000000001</v>
      </c>
      <c r="W279">
        <v>95.656080000000003</v>
      </c>
      <c r="X279">
        <v>90.944469999999995</v>
      </c>
      <c r="Y279">
        <v>91.761759999999995</v>
      </c>
      <c r="Z279">
        <v>0</v>
      </c>
      <c r="AA279">
        <v>1</v>
      </c>
      <c r="AB279">
        <v>0</v>
      </c>
      <c r="AC279">
        <v>0</v>
      </c>
      <c r="AD279">
        <v>0</v>
      </c>
      <c r="AE279">
        <v>-4.6875100000000003E-2</v>
      </c>
      <c r="AF279">
        <v>-7.9214639999999996E-3</v>
      </c>
      <c r="AG279">
        <v>-1.419349E-2</v>
      </c>
      <c r="AH279">
        <v>0.9987684</v>
      </c>
      <c r="AI279">
        <v>1</v>
      </c>
      <c r="AJ279">
        <v>0</v>
      </c>
      <c r="AK279">
        <v>0</v>
      </c>
      <c r="AL279">
        <v>0</v>
      </c>
      <c r="AM279">
        <v>1</v>
      </c>
      <c r="AN279">
        <v>1</v>
      </c>
      <c r="AO279">
        <v>1</v>
      </c>
      <c r="AP279">
        <v>0</v>
      </c>
      <c r="AQ279">
        <v>0</v>
      </c>
      <c r="AR279">
        <v>0</v>
      </c>
      <c r="AS279">
        <v>-1.3421539999999999E-2</v>
      </c>
      <c r="AT279">
        <v>-9.4579179999999992E-3</v>
      </c>
      <c r="AU279">
        <v>-8.5253260000000002E-4</v>
      </c>
      <c r="AV279">
        <v>0.99986459999999999</v>
      </c>
      <c r="AW279">
        <v>1</v>
      </c>
      <c r="AX279">
        <v>0</v>
      </c>
      <c r="AY279">
        <v>0</v>
      </c>
      <c r="AZ279">
        <v>0</v>
      </c>
      <c r="BA279">
        <v>1</v>
      </c>
      <c r="BB279" s="1">
        <f t="shared" si="38"/>
        <v>0</v>
      </c>
      <c r="BC279" s="1">
        <f t="shared" si="39"/>
        <v>0</v>
      </c>
      <c r="BD279" s="1"/>
      <c r="BE279" s="1"/>
      <c r="BF279" s="1">
        <f t="shared" si="40"/>
        <v>5.6878357837696036</v>
      </c>
      <c r="BG279" s="1">
        <f t="shared" si="41"/>
        <v>1.8857401960103686</v>
      </c>
      <c r="BH279" s="1"/>
      <c r="BI279" s="1"/>
      <c r="BJ279">
        <f t="shared" si="42"/>
        <v>0</v>
      </c>
      <c r="BK279">
        <f t="shared" si="43"/>
        <v>0</v>
      </c>
      <c r="BN279" s="1">
        <f t="shared" si="44"/>
        <v>0</v>
      </c>
      <c r="BO279" s="1">
        <f t="shared" si="45"/>
        <v>0</v>
      </c>
      <c r="BP279" s="1"/>
      <c r="BQ279" s="1"/>
      <c r="BR279">
        <f t="shared" si="46"/>
        <v>7.5735759797799727</v>
      </c>
    </row>
    <row r="280" spans="1:70" x14ac:dyDescent="0.2">
      <c r="A280">
        <v>34.65804</v>
      </c>
      <c r="B280">
        <v>3.3764020000000001</v>
      </c>
      <c r="C280">
        <v>1.7571060000000001</v>
      </c>
      <c r="D280">
        <v>2.7905259999999998</v>
      </c>
      <c r="E280">
        <v>-0.2441759</v>
      </c>
      <c r="F280">
        <v>-0.12125809999999999</v>
      </c>
      <c r="G280">
        <v>-0.1018688</v>
      </c>
      <c r="H280">
        <v>0.9567118</v>
      </c>
      <c r="I280">
        <v>0.31272640000000002</v>
      </c>
      <c r="J280">
        <v>-7.6752379999999995E-2</v>
      </c>
      <c r="K280">
        <v>0.60127540000000002</v>
      </c>
      <c r="L280">
        <v>5.8179990000000001E-2</v>
      </c>
      <c r="M280">
        <v>0.79321629999999999</v>
      </c>
      <c r="N280">
        <v>1</v>
      </c>
      <c r="O280">
        <v>0</v>
      </c>
      <c r="P280">
        <v>2.9289719999999998E-4</v>
      </c>
      <c r="Q280">
        <v>2.0451549999999999E-3</v>
      </c>
      <c r="R280">
        <v>42.112659999999998</v>
      </c>
      <c r="S280">
        <v>9.9273179999999996</v>
      </c>
      <c r="T280">
        <v>45.161790000000003</v>
      </c>
      <c r="U280">
        <v>82.183009999999996</v>
      </c>
      <c r="V280">
        <v>105.4701</v>
      </c>
      <c r="W280">
        <v>97.689930000000004</v>
      </c>
      <c r="X280">
        <v>92.990070000000003</v>
      </c>
      <c r="Y280">
        <v>93.582470000000001</v>
      </c>
      <c r="Z280">
        <v>0</v>
      </c>
      <c r="AA280">
        <v>1</v>
      </c>
      <c r="AB280">
        <v>0</v>
      </c>
      <c r="AC280">
        <v>0</v>
      </c>
      <c r="AD280">
        <v>0</v>
      </c>
      <c r="AE280">
        <v>-3.5226449999999999E-2</v>
      </c>
      <c r="AF280">
        <v>-1.984291E-3</v>
      </c>
      <c r="AG280">
        <v>-1.013126E-2</v>
      </c>
      <c r="AH280">
        <v>0.99932620000000005</v>
      </c>
      <c r="AI280">
        <v>1</v>
      </c>
      <c r="AJ280">
        <v>0</v>
      </c>
      <c r="AK280">
        <v>0</v>
      </c>
      <c r="AL280">
        <v>0</v>
      </c>
      <c r="AM280">
        <v>1</v>
      </c>
      <c r="AN280">
        <v>1</v>
      </c>
      <c r="AO280">
        <v>1</v>
      </c>
      <c r="AP280">
        <v>0</v>
      </c>
      <c r="AQ280">
        <v>0</v>
      </c>
      <c r="AR280">
        <v>0</v>
      </c>
      <c r="AS280">
        <v>-4.7692580000000002E-3</v>
      </c>
      <c r="AT280">
        <v>-6.6806369999999997E-3</v>
      </c>
      <c r="AU280">
        <v>2.9327939999999999E-3</v>
      </c>
      <c r="AV280">
        <v>0.99996200000000002</v>
      </c>
      <c r="AW280">
        <v>1</v>
      </c>
      <c r="AX280">
        <v>0</v>
      </c>
      <c r="AY280">
        <v>0</v>
      </c>
      <c r="AZ280">
        <v>0</v>
      </c>
      <c r="BA280">
        <v>1</v>
      </c>
      <c r="BB280" s="1">
        <f t="shared" si="38"/>
        <v>0</v>
      </c>
      <c r="BC280" s="1">
        <f t="shared" si="39"/>
        <v>0</v>
      </c>
      <c r="BD280" s="1"/>
      <c r="BE280" s="1"/>
      <c r="BF280" s="1">
        <f t="shared" si="40"/>
        <v>4.2068547546286785</v>
      </c>
      <c r="BG280" s="1">
        <f t="shared" si="41"/>
        <v>0.99898921463829371</v>
      </c>
      <c r="BH280" s="1"/>
      <c r="BI280" s="1"/>
      <c r="BJ280">
        <f t="shared" si="42"/>
        <v>0</v>
      </c>
      <c r="BK280">
        <f t="shared" si="43"/>
        <v>0</v>
      </c>
      <c r="BN280" s="1">
        <f t="shared" si="44"/>
        <v>0</v>
      </c>
      <c r="BO280" s="1">
        <f t="shared" si="45"/>
        <v>0</v>
      </c>
      <c r="BP280" s="1"/>
      <c r="BQ280" s="1"/>
      <c r="BR280">
        <f t="shared" si="46"/>
        <v>5.2058439692669722</v>
      </c>
    </row>
    <row r="281" spans="1:70" x14ac:dyDescent="0.2">
      <c r="A281">
        <v>34.708500000000001</v>
      </c>
      <c r="B281">
        <v>3.376274</v>
      </c>
      <c r="C281">
        <v>1.758955</v>
      </c>
      <c r="D281">
        <v>2.8003290000000001</v>
      </c>
      <c r="E281">
        <v>-0.27990589999999999</v>
      </c>
      <c r="F281">
        <v>-0.1401184</v>
      </c>
      <c r="G281">
        <v>-0.12631519999999999</v>
      </c>
      <c r="H281">
        <v>0.94130970000000003</v>
      </c>
      <c r="I281">
        <v>0.31272640000000002</v>
      </c>
      <c r="J281">
        <v>-7.6747579999999996E-2</v>
      </c>
      <c r="K281">
        <v>0.6016184</v>
      </c>
      <c r="L281">
        <v>5.8228870000000002E-2</v>
      </c>
      <c r="M281">
        <v>0.79295300000000002</v>
      </c>
      <c r="N281">
        <v>1</v>
      </c>
      <c r="O281">
        <v>-1.28746E-4</v>
      </c>
      <c r="P281">
        <v>3.5059449999999998E-4</v>
      </c>
      <c r="Q281">
        <v>1.5087130000000001E-3</v>
      </c>
      <c r="R281">
        <v>41.682380000000002</v>
      </c>
      <c r="S281">
        <v>9.9545969999999997</v>
      </c>
      <c r="T281">
        <v>43.951949999999997</v>
      </c>
      <c r="U281">
        <v>80.329030000000003</v>
      </c>
      <c r="V281">
        <v>103.1943</v>
      </c>
      <c r="W281">
        <v>95.783370000000005</v>
      </c>
      <c r="X281">
        <v>91.298259999999999</v>
      </c>
      <c r="Y281">
        <v>91.87115</v>
      </c>
      <c r="Z281">
        <v>0</v>
      </c>
      <c r="AA281">
        <v>1</v>
      </c>
      <c r="AB281">
        <v>0</v>
      </c>
      <c r="AC281">
        <v>0</v>
      </c>
      <c r="AD281">
        <v>0</v>
      </c>
      <c r="AE281">
        <v>-2.896628E-2</v>
      </c>
      <c r="AF281">
        <v>-1.4655149999999999E-3</v>
      </c>
      <c r="AG281">
        <v>-6.5795569999999998E-3</v>
      </c>
      <c r="AH281">
        <v>0.99955749999999999</v>
      </c>
      <c r="AI281">
        <v>1</v>
      </c>
      <c r="AJ281">
        <v>0</v>
      </c>
      <c r="AK281">
        <v>0</v>
      </c>
      <c r="AL281">
        <v>0</v>
      </c>
      <c r="AM281">
        <v>1</v>
      </c>
      <c r="AN281">
        <v>1</v>
      </c>
      <c r="AO281">
        <v>1</v>
      </c>
      <c r="AP281">
        <v>0</v>
      </c>
      <c r="AQ281">
        <v>0</v>
      </c>
      <c r="AR281">
        <v>0</v>
      </c>
      <c r="AS281">
        <v>-7.9790050000000008E-3</v>
      </c>
      <c r="AT281">
        <v>-2.0796450000000001E-2</v>
      </c>
      <c r="AU281">
        <v>-1.803888E-2</v>
      </c>
      <c r="AV281">
        <v>0.99958910000000001</v>
      </c>
      <c r="AW281">
        <v>1</v>
      </c>
      <c r="AX281">
        <v>0</v>
      </c>
      <c r="AY281">
        <v>0</v>
      </c>
      <c r="AZ281">
        <v>0</v>
      </c>
      <c r="BA281">
        <v>1</v>
      </c>
      <c r="BB281" s="1">
        <f t="shared" si="38"/>
        <v>0</v>
      </c>
      <c r="BC281" s="1">
        <f t="shared" si="39"/>
        <v>0</v>
      </c>
      <c r="BD281" s="1"/>
      <c r="BE281" s="1"/>
      <c r="BF281" s="1">
        <f t="shared" si="40"/>
        <v>3.4091042282184731</v>
      </c>
      <c r="BG281" s="1">
        <f t="shared" si="41"/>
        <v>3.2851149348086248</v>
      </c>
      <c r="BH281" s="1"/>
      <c r="BI281" s="1"/>
      <c r="BJ281">
        <f t="shared" si="42"/>
        <v>0</v>
      </c>
      <c r="BK281">
        <f t="shared" si="43"/>
        <v>0</v>
      </c>
      <c r="BN281" s="1">
        <f t="shared" si="44"/>
        <v>0</v>
      </c>
      <c r="BO281" s="1">
        <f t="shared" si="45"/>
        <v>0</v>
      </c>
      <c r="BP281" s="1"/>
      <c r="BQ281" s="1"/>
      <c r="BR281">
        <f t="shared" si="46"/>
        <v>6.694219163027098</v>
      </c>
    </row>
    <row r="282" spans="1:70" x14ac:dyDescent="0.2">
      <c r="A282">
        <v>34.758719999999997</v>
      </c>
      <c r="B282">
        <v>3.3754520000000001</v>
      </c>
      <c r="C282">
        <v>1.760877</v>
      </c>
      <c r="D282">
        <v>2.806638</v>
      </c>
      <c r="E282">
        <v>-0.29746790000000001</v>
      </c>
      <c r="F282">
        <v>-0.1527714</v>
      </c>
      <c r="G282">
        <v>-0.1323753</v>
      </c>
      <c r="H282">
        <v>0.93308659999999999</v>
      </c>
      <c r="I282">
        <v>0.31272640000000002</v>
      </c>
      <c r="J282">
        <v>-7.6782950000000003E-2</v>
      </c>
      <c r="K282">
        <v>0.60173980000000005</v>
      </c>
      <c r="L282">
        <v>5.8274720000000002E-2</v>
      </c>
      <c r="M282">
        <v>0.79285419999999995</v>
      </c>
      <c r="N282">
        <v>1</v>
      </c>
      <c r="O282">
        <v>-1.8191339999999999E-4</v>
      </c>
      <c r="P282">
        <v>3.4773349999999998E-4</v>
      </c>
      <c r="Q282">
        <v>5.757809E-4</v>
      </c>
      <c r="R282">
        <v>43.104579999999999</v>
      </c>
      <c r="S282">
        <v>10.49253</v>
      </c>
      <c r="T282">
        <v>45.134749999999997</v>
      </c>
      <c r="U282">
        <v>82.521450000000002</v>
      </c>
      <c r="V282">
        <v>106.00579999999999</v>
      </c>
      <c r="W282">
        <v>98.581410000000005</v>
      </c>
      <c r="X282">
        <v>94.059299999999993</v>
      </c>
      <c r="Y282">
        <v>94.90222</v>
      </c>
      <c r="Z282">
        <v>0</v>
      </c>
      <c r="AA282">
        <v>1</v>
      </c>
      <c r="AB282">
        <v>0</v>
      </c>
      <c r="AC282">
        <v>0</v>
      </c>
      <c r="AD282">
        <v>0</v>
      </c>
      <c r="AE282">
        <v>-1.321549E-2</v>
      </c>
      <c r="AF282">
        <v>-1.3578729999999999E-3</v>
      </c>
      <c r="AG282">
        <v>-2.8307620000000001E-4</v>
      </c>
      <c r="AH282">
        <v>0.99991169999999996</v>
      </c>
      <c r="AI282">
        <v>1</v>
      </c>
      <c r="AJ282">
        <v>0</v>
      </c>
      <c r="AK282">
        <v>0</v>
      </c>
      <c r="AL282">
        <v>0</v>
      </c>
      <c r="AM282">
        <v>1</v>
      </c>
      <c r="AN282">
        <v>1</v>
      </c>
      <c r="AO282">
        <v>1</v>
      </c>
      <c r="AP282">
        <v>0</v>
      </c>
      <c r="AQ282">
        <v>0</v>
      </c>
      <c r="AR282">
        <v>0</v>
      </c>
      <c r="AS282">
        <v>-6.3903759999999997E-3</v>
      </c>
      <c r="AT282">
        <v>-1.111006E-2</v>
      </c>
      <c r="AU282">
        <v>-5.4533890000000003E-3</v>
      </c>
      <c r="AV282">
        <v>0.99990290000000004</v>
      </c>
      <c r="AW282">
        <v>1</v>
      </c>
      <c r="AX282">
        <v>0</v>
      </c>
      <c r="AY282">
        <v>0</v>
      </c>
      <c r="AZ282">
        <v>0</v>
      </c>
      <c r="BA282">
        <v>1</v>
      </c>
      <c r="BB282" s="1">
        <f t="shared" si="38"/>
        <v>0</v>
      </c>
      <c r="BC282" s="1">
        <f t="shared" si="39"/>
        <v>0</v>
      </c>
      <c r="BD282" s="1"/>
      <c r="BE282" s="1"/>
      <c r="BF282" s="1">
        <f t="shared" si="40"/>
        <v>1.5228291217422671</v>
      </c>
      <c r="BG282" s="1">
        <f t="shared" si="41"/>
        <v>1.5969111567697454</v>
      </c>
      <c r="BH282" s="1"/>
      <c r="BI282" s="1"/>
      <c r="BJ282">
        <f t="shared" si="42"/>
        <v>0</v>
      </c>
      <c r="BK282">
        <f t="shared" si="43"/>
        <v>0</v>
      </c>
      <c r="BN282" s="1">
        <f t="shared" si="44"/>
        <v>0</v>
      </c>
      <c r="BO282" s="1">
        <f t="shared" si="45"/>
        <v>0</v>
      </c>
      <c r="BP282" s="1"/>
      <c r="BQ282" s="1"/>
      <c r="BR282">
        <f t="shared" si="46"/>
        <v>3.1197402785120127</v>
      </c>
    </row>
    <row r="283" spans="1:70" x14ac:dyDescent="0.2">
      <c r="A283">
        <v>34.808860000000003</v>
      </c>
      <c r="B283">
        <v>3.3744930000000002</v>
      </c>
      <c r="C283">
        <v>1.7625420000000001</v>
      </c>
      <c r="D283">
        <v>2.8078979999999998</v>
      </c>
      <c r="E283">
        <v>-0.30347160000000001</v>
      </c>
      <c r="F283">
        <v>-0.15009169999999999</v>
      </c>
      <c r="G283">
        <v>-0.1242002</v>
      </c>
      <c r="H283">
        <v>0.93271210000000004</v>
      </c>
      <c r="I283">
        <v>0.31272640000000002</v>
      </c>
      <c r="J283">
        <v>-7.6845910000000003E-2</v>
      </c>
      <c r="K283">
        <v>0.6017749</v>
      </c>
      <c r="L283">
        <v>5.8328610000000003E-2</v>
      </c>
      <c r="M283">
        <v>0.79281740000000001</v>
      </c>
      <c r="N283">
        <v>1</v>
      </c>
      <c r="O283">
        <v>-1.9407269999999999E-4</v>
      </c>
      <c r="P283">
        <v>3.0875210000000001E-4</v>
      </c>
      <c r="Q283">
        <v>-4.196167E-5</v>
      </c>
      <c r="R283">
        <v>43.295340000000003</v>
      </c>
      <c r="S283">
        <v>10.634639999999999</v>
      </c>
      <c r="T283">
        <v>45.209580000000003</v>
      </c>
      <c r="U283">
        <v>82.707400000000007</v>
      </c>
      <c r="V283">
        <v>106.25190000000001</v>
      </c>
      <c r="W283">
        <v>98.937290000000004</v>
      </c>
      <c r="X283">
        <v>94.467879999999994</v>
      </c>
      <c r="Y283">
        <v>95.456500000000005</v>
      </c>
      <c r="Z283">
        <v>0</v>
      </c>
      <c r="AA283">
        <v>1</v>
      </c>
      <c r="AB283">
        <v>0</v>
      </c>
      <c r="AC283">
        <v>0</v>
      </c>
      <c r="AD283">
        <v>0</v>
      </c>
      <c r="AE283">
        <v>-2.3181180000000001E-3</v>
      </c>
      <c r="AF283">
        <v>3.8983000000000003E-4</v>
      </c>
      <c r="AG283">
        <v>2.5848960000000002E-3</v>
      </c>
      <c r="AH283">
        <v>0.99999400000000005</v>
      </c>
      <c r="AI283">
        <v>1</v>
      </c>
      <c r="AJ283">
        <v>0</v>
      </c>
      <c r="AK283">
        <v>0</v>
      </c>
      <c r="AL283">
        <v>0</v>
      </c>
      <c r="AM283">
        <v>1</v>
      </c>
      <c r="AN283">
        <v>1</v>
      </c>
      <c r="AO283">
        <v>1</v>
      </c>
      <c r="AP283">
        <v>0</v>
      </c>
      <c r="AQ283">
        <v>0</v>
      </c>
      <c r="AR283">
        <v>0</v>
      </c>
      <c r="AS283">
        <v>-4.2831270000000003E-3</v>
      </c>
      <c r="AT283">
        <v>5.3234229999999999E-3</v>
      </c>
      <c r="AU283">
        <v>3.2326099999999999E-3</v>
      </c>
      <c r="AV283">
        <v>0.99997130000000001</v>
      </c>
      <c r="AW283">
        <v>1</v>
      </c>
      <c r="AX283">
        <v>0</v>
      </c>
      <c r="AY283">
        <v>0</v>
      </c>
      <c r="AZ283">
        <v>0</v>
      </c>
      <c r="BA283">
        <v>1</v>
      </c>
      <c r="BB283" s="1">
        <f t="shared" si="38"/>
        <v>0</v>
      </c>
      <c r="BC283" s="1">
        <f t="shared" si="39"/>
        <v>0</v>
      </c>
      <c r="BD283" s="1"/>
      <c r="BE283" s="1"/>
      <c r="BF283" s="1">
        <f t="shared" si="40"/>
        <v>0.39695700318071109</v>
      </c>
      <c r="BG283" s="1">
        <f t="shared" si="41"/>
        <v>0.86817967227015092</v>
      </c>
      <c r="BH283" s="1"/>
      <c r="BI283" s="1"/>
      <c r="BJ283">
        <f t="shared" si="42"/>
        <v>0</v>
      </c>
      <c r="BK283">
        <f t="shared" si="43"/>
        <v>0</v>
      </c>
      <c r="BN283" s="1">
        <f t="shared" si="44"/>
        <v>0</v>
      </c>
      <c r="BO283" s="1">
        <f t="shared" si="45"/>
        <v>0</v>
      </c>
      <c r="BP283" s="1"/>
      <c r="BQ283" s="1"/>
      <c r="BR283">
        <f t="shared" si="46"/>
        <v>1.2651366754508619</v>
      </c>
    </row>
    <row r="284" spans="1:70" x14ac:dyDescent="0.2">
      <c r="A284">
        <v>34.857840000000003</v>
      </c>
      <c r="B284">
        <v>3.373561</v>
      </c>
      <c r="C284">
        <v>1.7637940000000001</v>
      </c>
      <c r="D284">
        <v>2.8052570000000001</v>
      </c>
      <c r="E284">
        <v>-0.30076589999999997</v>
      </c>
      <c r="F284">
        <v>-0.13571030000000001</v>
      </c>
      <c r="G284">
        <v>-8.4282759999999998E-2</v>
      </c>
      <c r="H284">
        <v>0.94022289999999997</v>
      </c>
      <c r="I284">
        <v>0.31272640000000002</v>
      </c>
      <c r="J284">
        <v>-7.6923179999999994E-2</v>
      </c>
      <c r="K284">
        <v>0.60181300000000004</v>
      </c>
      <c r="L284">
        <v>5.839399E-2</v>
      </c>
      <c r="M284">
        <v>0.79277620000000004</v>
      </c>
      <c r="N284">
        <v>1</v>
      </c>
      <c r="O284">
        <v>-1.7476079999999999E-4</v>
      </c>
      <c r="P284">
        <v>1.9335749999999999E-4</v>
      </c>
      <c r="Q284">
        <v>-9.3436240000000002E-4</v>
      </c>
      <c r="R284">
        <v>42.26135</v>
      </c>
      <c r="S284">
        <v>10.279870000000001</v>
      </c>
      <c r="T284">
        <v>44.056669999999997</v>
      </c>
      <c r="U284">
        <v>80.783100000000005</v>
      </c>
      <c r="V284">
        <v>103.83320000000001</v>
      </c>
      <c r="W284">
        <v>96.749399999999994</v>
      </c>
      <c r="X284">
        <v>92.433300000000003</v>
      </c>
      <c r="Y284">
        <v>93.382710000000003</v>
      </c>
      <c r="Z284">
        <v>0</v>
      </c>
      <c r="AA284">
        <v>1</v>
      </c>
      <c r="AB284">
        <v>0</v>
      </c>
      <c r="AC284">
        <v>0</v>
      </c>
      <c r="AD284">
        <v>0</v>
      </c>
      <c r="AE284">
        <v>1.0337199999999999E-3</v>
      </c>
      <c r="AF284">
        <v>-1.1555350000000001E-3</v>
      </c>
      <c r="AG284">
        <v>4.3122229999999996E-3</v>
      </c>
      <c r="AH284">
        <v>0.99998940000000003</v>
      </c>
      <c r="AI284">
        <v>1</v>
      </c>
      <c r="AJ284">
        <v>0</v>
      </c>
      <c r="AK284">
        <v>0</v>
      </c>
      <c r="AL284">
        <v>0</v>
      </c>
      <c r="AM284">
        <v>1</v>
      </c>
      <c r="AN284">
        <v>1</v>
      </c>
      <c r="AO284">
        <v>1</v>
      </c>
      <c r="AP284">
        <v>0</v>
      </c>
      <c r="AQ284">
        <v>0</v>
      </c>
      <c r="AR284">
        <v>0</v>
      </c>
      <c r="AS284">
        <v>-3.4524719999999998E-4</v>
      </c>
      <c r="AT284">
        <v>2.755111E-2</v>
      </c>
      <c r="AU284">
        <v>2.983616E-2</v>
      </c>
      <c r="AV284">
        <v>0.99917480000000003</v>
      </c>
      <c r="AW284">
        <v>1</v>
      </c>
      <c r="AX284">
        <v>0</v>
      </c>
      <c r="AY284">
        <v>0</v>
      </c>
      <c r="AZ284">
        <v>0</v>
      </c>
      <c r="BA284">
        <v>1</v>
      </c>
      <c r="BB284" s="1">
        <f t="shared" si="38"/>
        <v>0</v>
      </c>
      <c r="BC284" s="1">
        <f t="shared" si="39"/>
        <v>0</v>
      </c>
      <c r="BD284" s="1"/>
      <c r="BE284" s="1"/>
      <c r="BF284" s="1">
        <f t="shared" si="40"/>
        <v>0.52761962652066585</v>
      </c>
      <c r="BG284" s="1">
        <f t="shared" si="41"/>
        <v>4.6556154961156713</v>
      </c>
      <c r="BH284" s="1"/>
      <c r="BI284" s="1"/>
      <c r="BJ284">
        <f t="shared" si="42"/>
        <v>0</v>
      </c>
      <c r="BK284">
        <f t="shared" si="43"/>
        <v>0</v>
      </c>
      <c r="BN284" s="1">
        <f t="shared" si="44"/>
        <v>0</v>
      </c>
      <c r="BO284" s="1">
        <f t="shared" si="45"/>
        <v>0</v>
      </c>
      <c r="BP284" s="1"/>
      <c r="BQ284" s="1"/>
      <c r="BR284">
        <f t="shared" si="46"/>
        <v>5.1832351226363373</v>
      </c>
    </row>
    <row r="285" spans="1:70" x14ac:dyDescent="0.2">
      <c r="A285">
        <v>34.908880000000003</v>
      </c>
      <c r="B285">
        <v>3.3727749999999999</v>
      </c>
      <c r="C285">
        <v>1.7647170000000001</v>
      </c>
      <c r="D285">
        <v>2.8016200000000002</v>
      </c>
      <c r="E285">
        <v>-0.28971740000000001</v>
      </c>
      <c r="F285">
        <v>-0.12941900000000001</v>
      </c>
      <c r="G285">
        <v>-5.7658929999999997E-2</v>
      </c>
      <c r="H285">
        <v>0.94656750000000001</v>
      </c>
      <c r="I285">
        <v>0.31272640000000002</v>
      </c>
      <c r="J285">
        <v>-7.7002550000000003E-2</v>
      </c>
      <c r="K285">
        <v>0.60190109999999997</v>
      </c>
      <c r="L285">
        <v>5.8468720000000002E-2</v>
      </c>
      <c r="M285">
        <v>0.79269610000000001</v>
      </c>
      <c r="N285">
        <v>1</v>
      </c>
      <c r="O285">
        <v>-1.449585E-4</v>
      </c>
      <c r="P285">
        <v>1.7082689999999999E-4</v>
      </c>
      <c r="Q285">
        <v>-6.6208840000000005E-4</v>
      </c>
      <c r="R285">
        <v>43.148569999999999</v>
      </c>
      <c r="S285">
        <v>10.11702</v>
      </c>
      <c r="T285">
        <v>44.71369</v>
      </c>
      <c r="U285">
        <v>82.378290000000007</v>
      </c>
      <c r="V285">
        <v>106.0043</v>
      </c>
      <c r="W285">
        <v>98.808490000000006</v>
      </c>
      <c r="X285">
        <v>94.463930000000005</v>
      </c>
      <c r="Y285">
        <v>95.287379999999999</v>
      </c>
      <c r="Z285">
        <v>0</v>
      </c>
      <c r="AA285">
        <v>1</v>
      </c>
      <c r="AB285">
        <v>0</v>
      </c>
      <c r="AC285">
        <v>0</v>
      </c>
      <c r="AD285">
        <v>0</v>
      </c>
      <c r="AE285">
        <v>7.3940339999999998E-3</v>
      </c>
      <c r="AF285">
        <v>-2.2642600000000001E-3</v>
      </c>
      <c r="AG285">
        <v>3.0770229999999999E-3</v>
      </c>
      <c r="AH285">
        <v>0.9999654</v>
      </c>
      <c r="AI285">
        <v>1</v>
      </c>
      <c r="AJ285">
        <v>0</v>
      </c>
      <c r="AK285">
        <v>0</v>
      </c>
      <c r="AL285">
        <v>0</v>
      </c>
      <c r="AM285">
        <v>1</v>
      </c>
      <c r="AN285">
        <v>1</v>
      </c>
      <c r="AO285">
        <v>1</v>
      </c>
      <c r="AP285">
        <v>0</v>
      </c>
      <c r="AQ285">
        <v>0</v>
      </c>
      <c r="AR285">
        <v>0</v>
      </c>
      <c r="AS285">
        <v>1.793067E-3</v>
      </c>
      <c r="AT285">
        <v>1.871308E-2</v>
      </c>
      <c r="AU285">
        <v>2.5588099999999999E-2</v>
      </c>
      <c r="AV285">
        <v>0.99949569999999999</v>
      </c>
      <c r="AW285">
        <v>1</v>
      </c>
      <c r="AX285">
        <v>0</v>
      </c>
      <c r="AY285">
        <v>0</v>
      </c>
      <c r="AZ285">
        <v>0</v>
      </c>
      <c r="BA285">
        <v>1</v>
      </c>
      <c r="BB285" s="1">
        <f t="shared" si="38"/>
        <v>0</v>
      </c>
      <c r="BC285" s="1">
        <f t="shared" si="39"/>
        <v>0</v>
      </c>
      <c r="BD285" s="1"/>
      <c r="BE285" s="1"/>
      <c r="BF285" s="1">
        <f t="shared" si="40"/>
        <v>0.95325024930011282</v>
      </c>
      <c r="BG285" s="1">
        <f t="shared" si="41"/>
        <v>3.6394047946538897</v>
      </c>
      <c r="BH285" s="1"/>
      <c r="BI285" s="1"/>
      <c r="BJ285">
        <f t="shared" si="42"/>
        <v>0</v>
      </c>
      <c r="BK285">
        <f t="shared" si="43"/>
        <v>0</v>
      </c>
      <c r="BN285" s="1">
        <f t="shared" si="44"/>
        <v>0</v>
      </c>
      <c r="BO285" s="1">
        <f t="shared" si="45"/>
        <v>0</v>
      </c>
      <c r="BP285" s="1"/>
      <c r="BQ285" s="1"/>
      <c r="BR285">
        <f t="shared" si="46"/>
        <v>4.5926550439540028</v>
      </c>
    </row>
    <row r="286" spans="1:70" x14ac:dyDescent="0.2">
      <c r="A286">
        <v>34.958979999999997</v>
      </c>
      <c r="B286">
        <v>3.3723779999999999</v>
      </c>
      <c r="C286">
        <v>1.765309</v>
      </c>
      <c r="D286">
        <v>2.7966769999999999</v>
      </c>
      <c r="E286">
        <v>-0.27299230000000002</v>
      </c>
      <c r="F286">
        <v>-0.1205489</v>
      </c>
      <c r="G286">
        <v>-7.7452509999999999E-3</v>
      </c>
      <c r="H286">
        <v>0.95440199999999997</v>
      </c>
      <c r="I286">
        <v>0.31272640000000002</v>
      </c>
      <c r="J286">
        <v>-7.7077190000000004E-2</v>
      </c>
      <c r="K286">
        <v>0.60204199999999997</v>
      </c>
      <c r="L286">
        <v>5.8547960000000003E-2</v>
      </c>
      <c r="M286">
        <v>0.79257599999999995</v>
      </c>
      <c r="N286">
        <v>1</v>
      </c>
      <c r="O286">
        <v>0</v>
      </c>
      <c r="P286">
        <v>1.175404E-4</v>
      </c>
      <c r="Q286">
        <v>-8.9740749999999998E-4</v>
      </c>
      <c r="R286">
        <v>42.421770000000002</v>
      </c>
      <c r="S286">
        <v>9.4500320000000002</v>
      </c>
      <c r="T286">
        <v>43.482059999999997</v>
      </c>
      <c r="U286">
        <v>80.182019999999994</v>
      </c>
      <c r="V286">
        <v>103.2878</v>
      </c>
      <c r="W286">
        <v>96.274760000000001</v>
      </c>
      <c r="X286">
        <v>92.077259999999995</v>
      </c>
      <c r="Y286">
        <v>92.740530000000007</v>
      </c>
      <c r="Z286">
        <v>0</v>
      </c>
      <c r="AA286">
        <v>1</v>
      </c>
      <c r="AB286">
        <v>0</v>
      </c>
      <c r="AC286">
        <v>0</v>
      </c>
      <c r="AD286">
        <v>0</v>
      </c>
      <c r="AE286">
        <v>1.3460649999999999E-2</v>
      </c>
      <c r="AF286">
        <v>-4.6091209999999999E-3</v>
      </c>
      <c r="AG286">
        <v>1.514477E-3</v>
      </c>
      <c r="AH286">
        <v>0.99989740000000005</v>
      </c>
      <c r="AI286">
        <v>1</v>
      </c>
      <c r="AJ286">
        <v>0</v>
      </c>
      <c r="AK286">
        <v>0</v>
      </c>
      <c r="AL286">
        <v>0</v>
      </c>
      <c r="AM286">
        <v>1</v>
      </c>
      <c r="AN286">
        <v>1</v>
      </c>
      <c r="AO286">
        <v>1</v>
      </c>
      <c r="AP286">
        <v>0</v>
      </c>
      <c r="AQ286">
        <v>0</v>
      </c>
      <c r="AR286">
        <v>0</v>
      </c>
      <c r="AS286">
        <v>-1.029496E-3</v>
      </c>
      <c r="AT286">
        <v>2.4993959999999999E-2</v>
      </c>
      <c r="AU286">
        <v>4.2229759999999998E-2</v>
      </c>
      <c r="AV286">
        <v>0.99879490000000004</v>
      </c>
      <c r="AW286">
        <v>1</v>
      </c>
      <c r="AX286">
        <v>0</v>
      </c>
      <c r="AY286">
        <v>0</v>
      </c>
      <c r="AZ286">
        <v>0</v>
      </c>
      <c r="BA286">
        <v>1</v>
      </c>
      <c r="BB286" s="1">
        <f t="shared" si="38"/>
        <v>0</v>
      </c>
      <c r="BC286" s="1">
        <f t="shared" si="39"/>
        <v>0</v>
      </c>
      <c r="BD286" s="1"/>
      <c r="BE286" s="1"/>
      <c r="BF286" s="1">
        <f t="shared" si="40"/>
        <v>1.6415156197150604</v>
      </c>
      <c r="BG286" s="1">
        <f t="shared" si="41"/>
        <v>5.6262987994066682</v>
      </c>
      <c r="BH286" s="1"/>
      <c r="BI286" s="1"/>
      <c r="BJ286">
        <f t="shared" si="42"/>
        <v>0</v>
      </c>
      <c r="BK286">
        <f t="shared" si="43"/>
        <v>0</v>
      </c>
      <c r="BN286" s="1">
        <f t="shared" si="44"/>
        <v>0</v>
      </c>
      <c r="BO286" s="1">
        <f t="shared" si="45"/>
        <v>0</v>
      </c>
      <c r="BP286" s="1"/>
      <c r="BQ286" s="1"/>
      <c r="BR286">
        <f t="shared" si="46"/>
        <v>7.2678144191217289</v>
      </c>
    </row>
    <row r="287" spans="1:70" x14ac:dyDescent="0.2">
      <c r="A287">
        <v>35.008420000000001</v>
      </c>
      <c r="B287">
        <v>3.3723779999999999</v>
      </c>
      <c r="C287">
        <v>1.7657339999999999</v>
      </c>
      <c r="D287">
        <v>2.7923909999999998</v>
      </c>
      <c r="E287">
        <v>-0.23983090000000001</v>
      </c>
      <c r="F287">
        <v>-0.12311039999999999</v>
      </c>
      <c r="G287">
        <v>1.283932E-2</v>
      </c>
      <c r="H287">
        <v>0.96289159999999996</v>
      </c>
      <c r="I287">
        <v>0.31272640000000002</v>
      </c>
      <c r="J287">
        <v>-7.7142429999999998E-2</v>
      </c>
      <c r="K287">
        <v>0.60222889999999996</v>
      </c>
      <c r="L287">
        <v>5.8627100000000001E-2</v>
      </c>
      <c r="M287">
        <v>0.79242179999999995</v>
      </c>
      <c r="N287">
        <v>1</v>
      </c>
      <c r="O287">
        <v>0</v>
      </c>
      <c r="P287">
        <v>2.5510789999999999E-5</v>
      </c>
      <c r="Q287">
        <v>-1.2001990000000001E-3</v>
      </c>
      <c r="R287">
        <v>42.611400000000003</v>
      </c>
      <c r="S287">
        <v>9.1315939999999998</v>
      </c>
      <c r="T287">
        <v>43.792909999999999</v>
      </c>
      <c r="U287">
        <v>79.823279999999997</v>
      </c>
      <c r="V287">
        <v>102.9371</v>
      </c>
      <c r="W287">
        <v>95.932050000000004</v>
      </c>
      <c r="X287">
        <v>91.775980000000004</v>
      </c>
      <c r="Y287">
        <v>92.299459999999996</v>
      </c>
      <c r="Z287">
        <v>0</v>
      </c>
      <c r="AA287">
        <v>1</v>
      </c>
      <c r="AB287">
        <v>0</v>
      </c>
      <c r="AC287">
        <v>0</v>
      </c>
      <c r="AD287">
        <v>0</v>
      </c>
      <c r="AE287">
        <v>2.9256460000000001E-2</v>
      </c>
      <c r="AF287">
        <v>-3.573564E-3</v>
      </c>
      <c r="AG287">
        <v>2.837216E-3</v>
      </c>
      <c r="AH287">
        <v>0.99956149999999999</v>
      </c>
      <c r="AI287">
        <v>1</v>
      </c>
      <c r="AJ287">
        <v>0</v>
      </c>
      <c r="AK287">
        <v>0</v>
      </c>
      <c r="AL287">
        <v>0</v>
      </c>
      <c r="AM287">
        <v>1</v>
      </c>
      <c r="AN287">
        <v>1</v>
      </c>
      <c r="AO287">
        <v>1</v>
      </c>
      <c r="AP287">
        <v>0</v>
      </c>
      <c r="AQ287">
        <v>0</v>
      </c>
      <c r="AR287">
        <v>0</v>
      </c>
      <c r="AS287">
        <v>2.1514799999999999E-3</v>
      </c>
      <c r="AT287">
        <v>7.6353059999999997E-3</v>
      </c>
      <c r="AU287">
        <v>2.1621339999999999E-2</v>
      </c>
      <c r="AV287">
        <v>0.99973460000000003</v>
      </c>
      <c r="AW287">
        <v>1</v>
      </c>
      <c r="AX287">
        <v>0</v>
      </c>
      <c r="AY287">
        <v>0</v>
      </c>
      <c r="AZ287">
        <v>0</v>
      </c>
      <c r="BA287">
        <v>1</v>
      </c>
      <c r="BB287" s="1">
        <f t="shared" si="38"/>
        <v>0</v>
      </c>
      <c r="BC287" s="1">
        <f t="shared" si="39"/>
        <v>0</v>
      </c>
      <c r="BD287" s="1"/>
      <c r="BE287" s="1"/>
      <c r="BF287" s="1">
        <f t="shared" si="40"/>
        <v>3.3936597366449952</v>
      </c>
      <c r="BG287" s="1">
        <f t="shared" si="41"/>
        <v>2.6401444606133975</v>
      </c>
      <c r="BH287" s="1"/>
      <c r="BI287" s="1"/>
      <c r="BJ287">
        <f t="shared" si="42"/>
        <v>0</v>
      </c>
      <c r="BK287">
        <f t="shared" si="43"/>
        <v>0</v>
      </c>
      <c r="BN287" s="1">
        <f t="shared" si="44"/>
        <v>0</v>
      </c>
      <c r="BO287" s="1">
        <f t="shared" si="45"/>
        <v>0</v>
      </c>
      <c r="BP287" s="1"/>
      <c r="BQ287" s="1"/>
      <c r="BR287">
        <f t="shared" si="46"/>
        <v>6.0338041972583927</v>
      </c>
    </row>
    <row r="288" spans="1:70" x14ac:dyDescent="0.2">
      <c r="A288">
        <v>35.058439999999997</v>
      </c>
      <c r="B288">
        <v>3.3723779999999999</v>
      </c>
      <c r="C288">
        <v>1.7652650000000001</v>
      </c>
      <c r="D288">
        <v>2.784154</v>
      </c>
      <c r="E288">
        <v>-0.20127709999999999</v>
      </c>
      <c r="F288">
        <v>-0.11651010000000001</v>
      </c>
      <c r="G288">
        <v>3.2795810000000002E-2</v>
      </c>
      <c r="H288">
        <v>0.97202750000000004</v>
      </c>
      <c r="I288">
        <v>0.31272640000000002</v>
      </c>
      <c r="J288">
        <v>-7.7187690000000003E-2</v>
      </c>
      <c r="K288">
        <v>0.60249929999999996</v>
      </c>
      <c r="L288">
        <v>5.8703819999999997E-2</v>
      </c>
      <c r="M288">
        <v>0.79220619999999997</v>
      </c>
      <c r="N288">
        <v>1</v>
      </c>
      <c r="O288">
        <v>0</v>
      </c>
      <c r="P288">
        <v>-8.3923339999999999E-5</v>
      </c>
      <c r="Q288">
        <v>-1.0154249999999999E-3</v>
      </c>
      <c r="R288">
        <v>43.471910000000001</v>
      </c>
      <c r="S288">
        <v>9.4742909999999991</v>
      </c>
      <c r="T288">
        <v>45.079590000000003</v>
      </c>
      <c r="U288">
        <v>81.427660000000003</v>
      </c>
      <c r="V288">
        <v>105.02290000000001</v>
      </c>
      <c r="W288">
        <v>97.755780000000001</v>
      </c>
      <c r="X288">
        <v>93.462469999999996</v>
      </c>
      <c r="Y288">
        <v>93.848070000000007</v>
      </c>
      <c r="Z288">
        <v>0</v>
      </c>
      <c r="AA288">
        <v>1</v>
      </c>
      <c r="AB288">
        <v>0</v>
      </c>
      <c r="AC288">
        <v>0</v>
      </c>
      <c r="AD288">
        <v>0</v>
      </c>
      <c r="AE288">
        <v>3.620893E-2</v>
      </c>
      <c r="AF288">
        <v>2.6173030000000001E-3</v>
      </c>
      <c r="AG288">
        <v>6.390115E-3</v>
      </c>
      <c r="AH288">
        <v>0.99932019999999999</v>
      </c>
      <c r="AI288">
        <v>1</v>
      </c>
      <c r="AJ288">
        <v>0</v>
      </c>
      <c r="AK288">
        <v>0</v>
      </c>
      <c r="AL288">
        <v>0</v>
      </c>
      <c r="AM288">
        <v>1</v>
      </c>
      <c r="AN288">
        <v>1</v>
      </c>
      <c r="AO288">
        <v>1</v>
      </c>
      <c r="AP288">
        <v>0</v>
      </c>
      <c r="AQ288">
        <v>0</v>
      </c>
      <c r="AR288">
        <v>0</v>
      </c>
      <c r="AS288">
        <v>5.9822640000000002E-4</v>
      </c>
      <c r="AT288">
        <v>1.0260969999999999E-2</v>
      </c>
      <c r="AU288">
        <v>1.580527E-2</v>
      </c>
      <c r="AV288">
        <v>0.99982219999999999</v>
      </c>
      <c r="AW288">
        <v>1</v>
      </c>
      <c r="AX288">
        <v>0</v>
      </c>
      <c r="AY288">
        <v>0</v>
      </c>
      <c r="AZ288">
        <v>0</v>
      </c>
      <c r="BA288">
        <v>1</v>
      </c>
      <c r="BB288" s="1">
        <f t="shared" si="38"/>
        <v>0</v>
      </c>
      <c r="BC288" s="1">
        <f t="shared" si="39"/>
        <v>0</v>
      </c>
      <c r="BD288" s="1"/>
      <c r="BE288" s="1"/>
      <c r="BF288" s="1">
        <f t="shared" si="40"/>
        <v>4.2255457860286043</v>
      </c>
      <c r="BG288" s="1">
        <f t="shared" si="41"/>
        <v>2.1609262205345376</v>
      </c>
      <c r="BH288" s="1"/>
      <c r="BI288" s="1"/>
      <c r="BJ288">
        <f t="shared" si="42"/>
        <v>0</v>
      </c>
      <c r="BK288">
        <f t="shared" si="43"/>
        <v>0</v>
      </c>
      <c r="BN288" s="1">
        <f t="shared" si="44"/>
        <v>0</v>
      </c>
      <c r="BO288" s="1">
        <f t="shared" si="45"/>
        <v>0</v>
      </c>
      <c r="BP288" s="1"/>
      <c r="BQ288" s="1"/>
      <c r="BR288">
        <f t="shared" si="46"/>
        <v>6.3864720065631424</v>
      </c>
    </row>
    <row r="289" spans="1:70" x14ac:dyDescent="0.2">
      <c r="A289">
        <v>35.108460000000001</v>
      </c>
      <c r="B289">
        <v>3.3723779999999999</v>
      </c>
      <c r="C289">
        <v>1.7652650000000001</v>
      </c>
      <c r="D289">
        <v>2.784154</v>
      </c>
      <c r="E289">
        <v>-0.16157289999999999</v>
      </c>
      <c r="F289">
        <v>-0.1187768</v>
      </c>
      <c r="G289">
        <v>3.1559169999999998E-2</v>
      </c>
      <c r="H289">
        <v>0.9791784</v>
      </c>
      <c r="I289">
        <v>0.31272640000000002</v>
      </c>
      <c r="J289">
        <v>-7.7217850000000005E-2</v>
      </c>
      <c r="K289">
        <v>0.60275959999999995</v>
      </c>
      <c r="L289">
        <v>5.8767390000000003E-2</v>
      </c>
      <c r="M289">
        <v>0.79200040000000005</v>
      </c>
      <c r="N289">
        <v>1</v>
      </c>
      <c r="O289">
        <v>0</v>
      </c>
      <c r="P289">
        <v>0</v>
      </c>
      <c r="Q289">
        <v>0</v>
      </c>
      <c r="R289">
        <v>43.170540000000003</v>
      </c>
      <c r="S289">
        <v>9.5852090000000008</v>
      </c>
      <c r="T289">
        <v>45.207540000000002</v>
      </c>
      <c r="U289">
        <v>81.192040000000006</v>
      </c>
      <c r="V289">
        <v>104.7004</v>
      </c>
      <c r="W289">
        <v>97.286450000000002</v>
      </c>
      <c r="X289">
        <v>92.917060000000006</v>
      </c>
      <c r="Y289">
        <v>93.150109999999998</v>
      </c>
      <c r="Z289">
        <v>0</v>
      </c>
      <c r="AA289">
        <v>1</v>
      </c>
      <c r="AB289">
        <v>0</v>
      </c>
      <c r="AC289">
        <v>0</v>
      </c>
      <c r="AD289">
        <v>0</v>
      </c>
      <c r="AE289">
        <v>4.2287329999999998E-2</v>
      </c>
      <c r="AF289">
        <v>2.745735E-3</v>
      </c>
      <c r="AG289">
        <v>1.1700580000000001E-3</v>
      </c>
      <c r="AH289">
        <v>0.99910089999999996</v>
      </c>
      <c r="AI289">
        <v>1</v>
      </c>
      <c r="AJ289">
        <v>0</v>
      </c>
      <c r="AK289">
        <v>0</v>
      </c>
      <c r="AL289">
        <v>0</v>
      </c>
      <c r="AM289">
        <v>1</v>
      </c>
      <c r="AN289">
        <v>1</v>
      </c>
      <c r="AO289">
        <v>1</v>
      </c>
      <c r="AP289">
        <v>0</v>
      </c>
      <c r="AQ289">
        <v>0</v>
      </c>
      <c r="AR289">
        <v>0</v>
      </c>
      <c r="AS289">
        <v>-2.0487439999999999E-3</v>
      </c>
      <c r="AT289">
        <v>-3.025411E-3</v>
      </c>
      <c r="AU289">
        <v>2.5861600000000001E-3</v>
      </c>
      <c r="AV289">
        <v>0.99998989999999999</v>
      </c>
      <c r="AW289">
        <v>1</v>
      </c>
      <c r="AX289">
        <v>0</v>
      </c>
      <c r="AY289">
        <v>0</v>
      </c>
      <c r="AZ289">
        <v>0</v>
      </c>
      <c r="BA289">
        <v>1</v>
      </c>
      <c r="BB289" s="1">
        <f t="shared" si="38"/>
        <v>0</v>
      </c>
      <c r="BC289" s="1">
        <f t="shared" si="39"/>
        <v>0</v>
      </c>
      <c r="BD289" s="1"/>
      <c r="BE289" s="1"/>
      <c r="BF289" s="1">
        <f t="shared" si="40"/>
        <v>4.8596408001523743</v>
      </c>
      <c r="BG289" s="1">
        <f t="shared" si="41"/>
        <v>0.51502543586498517</v>
      </c>
      <c r="BH289" s="1"/>
      <c r="BI289" s="1"/>
      <c r="BJ289">
        <f t="shared" si="42"/>
        <v>0</v>
      </c>
      <c r="BK289">
        <f t="shared" si="43"/>
        <v>0</v>
      </c>
      <c r="BN289" s="1">
        <f t="shared" si="44"/>
        <v>0</v>
      </c>
      <c r="BO289" s="1">
        <f t="shared" si="45"/>
        <v>0</v>
      </c>
      <c r="BP289" s="1"/>
      <c r="BQ289" s="1"/>
      <c r="BR289">
        <f t="shared" si="46"/>
        <v>5.3746662360173598</v>
      </c>
    </row>
    <row r="290" spans="1:70" x14ac:dyDescent="0.2">
      <c r="A290">
        <v>35.1586</v>
      </c>
      <c r="B290">
        <v>3.3723779999999999</v>
      </c>
      <c r="C290">
        <v>1.7652650000000001</v>
      </c>
      <c r="D290">
        <v>2.784154</v>
      </c>
      <c r="E290">
        <v>-0.14140449999999999</v>
      </c>
      <c r="F290">
        <v>-0.11772639999999999</v>
      </c>
      <c r="G290">
        <v>3.07038E-2</v>
      </c>
      <c r="H290">
        <v>0.98244730000000002</v>
      </c>
      <c r="I290">
        <v>0.31272640000000002</v>
      </c>
      <c r="J290">
        <v>-7.724114E-2</v>
      </c>
      <c r="K290">
        <v>0.60296099999999997</v>
      </c>
      <c r="L290">
        <v>5.881658E-2</v>
      </c>
      <c r="M290">
        <v>0.79184109999999996</v>
      </c>
      <c r="N290">
        <v>1</v>
      </c>
      <c r="O290">
        <v>0</v>
      </c>
      <c r="P290">
        <v>0</v>
      </c>
      <c r="Q290">
        <v>0</v>
      </c>
      <c r="R290">
        <v>41.776000000000003</v>
      </c>
      <c r="S290">
        <v>9.3488509999999998</v>
      </c>
      <c r="T290">
        <v>44.272309999999997</v>
      </c>
      <c r="U290">
        <v>79.32638</v>
      </c>
      <c r="V290">
        <v>102.2072</v>
      </c>
      <c r="W290">
        <v>94.80444</v>
      </c>
      <c r="X290">
        <v>90.435299999999998</v>
      </c>
      <c r="Y290">
        <v>90.602140000000006</v>
      </c>
      <c r="Z290">
        <v>0</v>
      </c>
      <c r="AA290">
        <v>1</v>
      </c>
      <c r="AB290">
        <v>0</v>
      </c>
      <c r="AC290">
        <v>0</v>
      </c>
      <c r="AD290">
        <v>0</v>
      </c>
      <c r="AE290">
        <v>2.1722269999999998E-2</v>
      </c>
      <c r="AF290">
        <v>1.532638E-3</v>
      </c>
      <c r="AG290">
        <v>-1.409354E-3</v>
      </c>
      <c r="AH290">
        <v>0.99976149999999997</v>
      </c>
      <c r="AI290">
        <v>1</v>
      </c>
      <c r="AJ290">
        <v>0</v>
      </c>
      <c r="AK290">
        <v>0</v>
      </c>
      <c r="AL290">
        <v>0</v>
      </c>
      <c r="AM290">
        <v>1</v>
      </c>
      <c r="AN290">
        <v>1</v>
      </c>
      <c r="AO290">
        <v>1</v>
      </c>
      <c r="AP290">
        <v>0</v>
      </c>
      <c r="AQ290">
        <v>0</v>
      </c>
      <c r="AR290">
        <v>0</v>
      </c>
      <c r="AS290">
        <v>-1.3772350000000001E-3</v>
      </c>
      <c r="AT290">
        <v>4.109146E-4</v>
      </c>
      <c r="AU290">
        <v>2.6650240000000002E-3</v>
      </c>
      <c r="AV290">
        <v>0.99999550000000004</v>
      </c>
      <c r="AW290">
        <v>1</v>
      </c>
      <c r="AX290">
        <v>0</v>
      </c>
      <c r="AY290">
        <v>0</v>
      </c>
      <c r="AZ290">
        <v>0</v>
      </c>
      <c r="BA290">
        <v>1</v>
      </c>
      <c r="BB290" s="1">
        <f t="shared" si="38"/>
        <v>0</v>
      </c>
      <c r="BC290" s="1">
        <f t="shared" si="39"/>
        <v>0</v>
      </c>
      <c r="BD290" s="1"/>
      <c r="BE290" s="1"/>
      <c r="BF290" s="1">
        <f t="shared" si="40"/>
        <v>2.5027671704617993</v>
      </c>
      <c r="BG290" s="1">
        <f t="shared" si="41"/>
        <v>0.34377480599269844</v>
      </c>
      <c r="BH290" s="1"/>
      <c r="BI290" s="1"/>
      <c r="BJ290">
        <f t="shared" si="42"/>
        <v>0</v>
      </c>
      <c r="BK290">
        <f t="shared" si="43"/>
        <v>0</v>
      </c>
      <c r="BN290" s="1">
        <f t="shared" si="44"/>
        <v>0</v>
      </c>
      <c r="BO290" s="1">
        <f t="shared" si="45"/>
        <v>0</v>
      </c>
      <c r="BP290" s="1"/>
      <c r="BQ290" s="1"/>
      <c r="BR290">
        <f t="shared" si="46"/>
        <v>2.8465419764544979</v>
      </c>
    </row>
    <row r="291" spans="1:70" x14ac:dyDescent="0.2">
      <c r="A291">
        <v>35.208030000000001</v>
      </c>
      <c r="B291">
        <v>3.3723779999999999</v>
      </c>
      <c r="C291">
        <v>1.7652650000000001</v>
      </c>
      <c r="D291">
        <v>2.784154</v>
      </c>
      <c r="E291">
        <v>-0.12924069999999999</v>
      </c>
      <c r="F291">
        <v>-0.1158629</v>
      </c>
      <c r="G291">
        <v>3.090182E-2</v>
      </c>
      <c r="H291">
        <v>0.98433619999999999</v>
      </c>
      <c r="I291">
        <v>0.31272640000000002</v>
      </c>
      <c r="J291">
        <v>-7.7259159999999993E-2</v>
      </c>
      <c r="K291">
        <v>0.60311689999999996</v>
      </c>
      <c r="L291">
        <v>5.8854669999999998E-2</v>
      </c>
      <c r="M291">
        <v>0.79171789999999997</v>
      </c>
      <c r="N291">
        <v>1</v>
      </c>
      <c r="O291">
        <v>0</v>
      </c>
      <c r="P291">
        <v>0</v>
      </c>
      <c r="Q291">
        <v>0</v>
      </c>
      <c r="R291">
        <v>41.520290000000003</v>
      </c>
      <c r="S291">
        <v>9.3956890000000008</v>
      </c>
      <c r="T291">
        <v>44.320140000000002</v>
      </c>
      <c r="U291">
        <v>79.320980000000006</v>
      </c>
      <c r="V291">
        <v>102.1474</v>
      </c>
      <c r="W291">
        <v>94.654399999999995</v>
      </c>
      <c r="X291">
        <v>90.227919999999997</v>
      </c>
      <c r="Y291">
        <v>90.701459999999997</v>
      </c>
      <c r="Z291">
        <v>0</v>
      </c>
      <c r="AA291">
        <v>1</v>
      </c>
      <c r="AB291">
        <v>0</v>
      </c>
      <c r="AC291">
        <v>0</v>
      </c>
      <c r="AD291">
        <v>0</v>
      </c>
      <c r="AE291">
        <v>1.361706E-2</v>
      </c>
      <c r="AF291">
        <v>3.5414929999999999E-4</v>
      </c>
      <c r="AG291">
        <v>-1.8900430000000001E-3</v>
      </c>
      <c r="AH291">
        <v>0.9999055</v>
      </c>
      <c r="AI291">
        <v>1</v>
      </c>
      <c r="AJ291">
        <v>0</v>
      </c>
      <c r="AK291">
        <v>0</v>
      </c>
      <c r="AL291">
        <v>0</v>
      </c>
      <c r="AM291">
        <v>1</v>
      </c>
      <c r="AN291">
        <v>1</v>
      </c>
      <c r="AO291">
        <v>1</v>
      </c>
      <c r="AP291">
        <v>0</v>
      </c>
      <c r="AQ291">
        <v>0</v>
      </c>
      <c r="AR291">
        <v>0</v>
      </c>
      <c r="AS291">
        <v>-1.481883E-3</v>
      </c>
      <c r="AT291">
        <v>2.0897559999999999E-3</v>
      </c>
      <c r="AU291">
        <v>3.2131759999999999E-3</v>
      </c>
      <c r="AV291">
        <v>0.99999150000000003</v>
      </c>
      <c r="AW291">
        <v>1</v>
      </c>
      <c r="AX291">
        <v>0</v>
      </c>
      <c r="AY291">
        <v>0</v>
      </c>
      <c r="AZ291">
        <v>0</v>
      </c>
      <c r="BA291">
        <v>1</v>
      </c>
      <c r="BB291" s="1">
        <f t="shared" si="38"/>
        <v>0</v>
      </c>
      <c r="BC291" s="1">
        <f t="shared" si="39"/>
        <v>0</v>
      </c>
      <c r="BD291" s="1"/>
      <c r="BE291" s="1"/>
      <c r="BF291" s="1">
        <f t="shared" si="40"/>
        <v>1.5753858860511105</v>
      </c>
      <c r="BG291" s="1">
        <f t="shared" si="41"/>
        <v>0.4724734363372472</v>
      </c>
      <c r="BH291" s="1"/>
      <c r="BI291" s="1"/>
      <c r="BJ291">
        <f t="shared" si="42"/>
        <v>0</v>
      </c>
      <c r="BK291">
        <f t="shared" si="43"/>
        <v>0</v>
      </c>
      <c r="BN291" s="1">
        <f t="shared" si="44"/>
        <v>0</v>
      </c>
      <c r="BO291" s="1">
        <f t="shared" si="45"/>
        <v>0</v>
      </c>
      <c r="BP291" s="1"/>
      <c r="BQ291" s="1"/>
      <c r="BR291">
        <f t="shared" si="46"/>
        <v>2.0478593223883577</v>
      </c>
    </row>
    <row r="292" spans="1:70" x14ac:dyDescent="0.2">
      <c r="A292">
        <v>35.258110000000002</v>
      </c>
      <c r="B292">
        <v>3.3723779999999999</v>
      </c>
      <c r="C292">
        <v>1.7652650000000001</v>
      </c>
      <c r="D292">
        <v>2.784154</v>
      </c>
      <c r="E292">
        <v>-0.12365669999999999</v>
      </c>
      <c r="F292">
        <v>-0.1136041</v>
      </c>
      <c r="G292">
        <v>3.0289509999999999E-2</v>
      </c>
      <c r="H292">
        <v>0.98533539999999997</v>
      </c>
      <c r="I292">
        <v>0.31272640000000002</v>
      </c>
      <c r="J292">
        <v>-7.7273069999999999E-2</v>
      </c>
      <c r="K292">
        <v>0.60323740000000003</v>
      </c>
      <c r="L292">
        <v>5.888413E-2</v>
      </c>
      <c r="M292">
        <v>0.79162259999999995</v>
      </c>
      <c r="N292">
        <v>1</v>
      </c>
      <c r="O292">
        <v>0</v>
      </c>
      <c r="P292">
        <v>0</v>
      </c>
      <c r="Q292">
        <v>0</v>
      </c>
      <c r="R292">
        <v>42.348669999999998</v>
      </c>
      <c r="S292">
        <v>9.7361369999999994</v>
      </c>
      <c r="T292">
        <v>45.381779999999999</v>
      </c>
      <c r="U292">
        <v>81.149029999999996</v>
      </c>
      <c r="V292">
        <v>104.47709999999999</v>
      </c>
      <c r="W292">
        <v>96.761309999999995</v>
      </c>
      <c r="X292">
        <v>92.202920000000006</v>
      </c>
      <c r="Y292">
        <v>92.918099999999995</v>
      </c>
      <c r="Z292">
        <v>0</v>
      </c>
      <c r="AA292">
        <v>1</v>
      </c>
      <c r="AB292">
        <v>0</v>
      </c>
      <c r="AC292">
        <v>0</v>
      </c>
      <c r="AD292">
        <v>0</v>
      </c>
      <c r="AE292">
        <v>6.5396430000000004E-3</v>
      </c>
      <c r="AF292">
        <v>-1.001743E-3</v>
      </c>
      <c r="AG292">
        <v>-4.523694E-3</v>
      </c>
      <c r="AH292">
        <v>0.99996779999999996</v>
      </c>
      <c r="AI292">
        <v>1</v>
      </c>
      <c r="AJ292">
        <v>0</v>
      </c>
      <c r="AK292">
        <v>0</v>
      </c>
      <c r="AL292">
        <v>0</v>
      </c>
      <c r="AM292">
        <v>1</v>
      </c>
      <c r="AN292">
        <v>1</v>
      </c>
      <c r="AO292">
        <v>1</v>
      </c>
      <c r="AP292">
        <v>0</v>
      </c>
      <c r="AQ292">
        <v>0</v>
      </c>
      <c r="AR292">
        <v>0</v>
      </c>
      <c r="AS292">
        <v>-9.0588080000000002E-4</v>
      </c>
      <c r="AT292">
        <v>3.4294579999999998E-3</v>
      </c>
      <c r="AU292">
        <v>4.2503710000000002E-3</v>
      </c>
      <c r="AV292">
        <v>0.99998450000000005</v>
      </c>
      <c r="AW292">
        <v>1</v>
      </c>
      <c r="AX292">
        <v>0</v>
      </c>
      <c r="AY292">
        <v>0</v>
      </c>
      <c r="AZ292">
        <v>0</v>
      </c>
      <c r="BA292">
        <v>1</v>
      </c>
      <c r="BB292" s="1">
        <f t="shared" si="38"/>
        <v>0</v>
      </c>
      <c r="BC292" s="1">
        <f t="shared" si="39"/>
        <v>0</v>
      </c>
      <c r="BD292" s="1"/>
      <c r="BE292" s="1"/>
      <c r="BF292" s="1">
        <f t="shared" si="40"/>
        <v>0.9195952664784437</v>
      </c>
      <c r="BG292" s="1">
        <f t="shared" si="41"/>
        <v>0.63801962273638813</v>
      </c>
      <c r="BH292" s="1"/>
      <c r="BI292" s="1"/>
      <c r="BJ292">
        <f t="shared" si="42"/>
        <v>0</v>
      </c>
      <c r="BK292">
        <f t="shared" si="43"/>
        <v>0</v>
      </c>
      <c r="BN292" s="1">
        <f t="shared" si="44"/>
        <v>0</v>
      </c>
      <c r="BO292" s="1">
        <f t="shared" si="45"/>
        <v>0</v>
      </c>
      <c r="BP292" s="1"/>
      <c r="BQ292" s="1"/>
      <c r="BR292">
        <f t="shared" si="46"/>
        <v>1.5576148892148318</v>
      </c>
    </row>
    <row r="293" spans="1:70" x14ac:dyDescent="0.2">
      <c r="A293">
        <v>35.308160000000001</v>
      </c>
      <c r="B293">
        <v>3.3723779999999999</v>
      </c>
      <c r="C293">
        <v>1.7652650000000001</v>
      </c>
      <c r="D293">
        <v>2.784154</v>
      </c>
      <c r="E293">
        <v>-0.11858589999999999</v>
      </c>
      <c r="F293">
        <v>-0.1076819</v>
      </c>
      <c r="G293">
        <v>3.4297660000000001E-2</v>
      </c>
      <c r="H293">
        <v>0.98649160000000002</v>
      </c>
      <c r="I293">
        <v>0.31272640000000002</v>
      </c>
      <c r="J293">
        <v>-7.7283840000000006E-2</v>
      </c>
      <c r="K293">
        <v>0.60333060000000005</v>
      </c>
      <c r="L293">
        <v>5.8906930000000003E-2</v>
      </c>
      <c r="M293">
        <v>0.79154869999999999</v>
      </c>
      <c r="N293">
        <v>1</v>
      </c>
      <c r="O293">
        <v>0</v>
      </c>
      <c r="P293">
        <v>0</v>
      </c>
      <c r="Q293">
        <v>0</v>
      </c>
      <c r="R293">
        <v>42.280929999999998</v>
      </c>
      <c r="S293">
        <v>9.8075360000000007</v>
      </c>
      <c r="T293">
        <v>45.415619999999997</v>
      </c>
      <c r="U293">
        <v>81.117710000000002</v>
      </c>
      <c r="V293">
        <v>104.4306</v>
      </c>
      <c r="W293">
        <v>96.689179999999993</v>
      </c>
      <c r="X293">
        <v>92.118510000000001</v>
      </c>
      <c r="Y293">
        <v>92.961299999999994</v>
      </c>
      <c r="Z293">
        <v>0</v>
      </c>
      <c r="AA293">
        <v>1</v>
      </c>
      <c r="AB293">
        <v>0</v>
      </c>
      <c r="AC293">
        <v>0</v>
      </c>
      <c r="AD293">
        <v>0</v>
      </c>
      <c r="AE293">
        <v>5.5165120000000003E-3</v>
      </c>
      <c r="AF293">
        <v>8.3889710000000005E-4</v>
      </c>
      <c r="AG293">
        <v>-1.875343E-3</v>
      </c>
      <c r="AH293">
        <v>0.9999825</v>
      </c>
      <c r="AI293">
        <v>1</v>
      </c>
      <c r="AJ293">
        <v>0</v>
      </c>
      <c r="AK293">
        <v>0</v>
      </c>
      <c r="AL293">
        <v>0</v>
      </c>
      <c r="AM293">
        <v>1</v>
      </c>
      <c r="AN293">
        <v>1</v>
      </c>
      <c r="AO293">
        <v>1</v>
      </c>
      <c r="AP293">
        <v>0</v>
      </c>
      <c r="AQ293">
        <v>0</v>
      </c>
      <c r="AR293">
        <v>0</v>
      </c>
      <c r="AS293">
        <v>-1.0160410000000001E-3</v>
      </c>
      <c r="AT293">
        <v>5.7700019999999998E-3</v>
      </c>
      <c r="AU293">
        <v>5.6514649999999996E-3</v>
      </c>
      <c r="AV293">
        <v>0.99996680000000004</v>
      </c>
      <c r="AW293">
        <v>1</v>
      </c>
      <c r="AX293">
        <v>0</v>
      </c>
      <c r="AY293">
        <v>0</v>
      </c>
      <c r="AZ293">
        <v>0</v>
      </c>
      <c r="BA293">
        <v>1</v>
      </c>
      <c r="BB293" s="1">
        <f t="shared" si="38"/>
        <v>0</v>
      </c>
      <c r="BC293" s="1">
        <f t="shared" si="39"/>
        <v>0</v>
      </c>
      <c r="BD293" s="1"/>
      <c r="BE293" s="1"/>
      <c r="BF293" s="1">
        <f t="shared" si="40"/>
        <v>0.67793379432452805</v>
      </c>
      <c r="BG293" s="1">
        <f t="shared" si="41"/>
        <v>0.93376559756286281</v>
      </c>
      <c r="BH293" s="1"/>
      <c r="BI293" s="1"/>
      <c r="BJ293">
        <f t="shared" si="42"/>
        <v>0</v>
      </c>
      <c r="BK293">
        <f t="shared" si="43"/>
        <v>0</v>
      </c>
      <c r="BN293" s="1">
        <f t="shared" si="44"/>
        <v>0</v>
      </c>
      <c r="BO293" s="1">
        <f t="shared" si="45"/>
        <v>0</v>
      </c>
      <c r="BP293" s="1"/>
      <c r="BQ293" s="1"/>
      <c r="BR293">
        <f t="shared" si="46"/>
        <v>1.6116993918873908</v>
      </c>
    </row>
    <row r="294" spans="1:70" x14ac:dyDescent="0.2">
      <c r="A294">
        <v>35.358319999999999</v>
      </c>
      <c r="B294">
        <v>3.3723779999999999</v>
      </c>
      <c r="C294">
        <v>1.7652650000000001</v>
      </c>
      <c r="D294">
        <v>2.784154</v>
      </c>
      <c r="E294">
        <v>-0.1197718</v>
      </c>
      <c r="F294">
        <v>-0.1049007</v>
      </c>
      <c r="G294">
        <v>3.2977149999999997E-2</v>
      </c>
      <c r="H294">
        <v>0.98669300000000004</v>
      </c>
      <c r="I294">
        <v>0.31272640000000002</v>
      </c>
      <c r="J294">
        <v>-7.7292169999999993E-2</v>
      </c>
      <c r="K294">
        <v>0.60340280000000002</v>
      </c>
      <c r="L294">
        <v>5.8924589999999999E-2</v>
      </c>
      <c r="M294">
        <v>0.79149159999999996</v>
      </c>
      <c r="N294">
        <v>1</v>
      </c>
      <c r="O294">
        <v>0</v>
      </c>
      <c r="P294">
        <v>0</v>
      </c>
      <c r="Q294">
        <v>0</v>
      </c>
      <c r="R294">
        <v>41.32206</v>
      </c>
      <c r="S294">
        <v>9.6259770000000007</v>
      </c>
      <c r="T294">
        <v>44.445970000000003</v>
      </c>
      <c r="U294">
        <v>79.203950000000006</v>
      </c>
      <c r="V294">
        <v>101.98480000000001</v>
      </c>
      <c r="W294">
        <v>94.414439999999999</v>
      </c>
      <c r="X294">
        <v>89.954509999999999</v>
      </c>
      <c r="Y294">
        <v>90.876050000000006</v>
      </c>
      <c r="Z294">
        <v>0</v>
      </c>
      <c r="AA294">
        <v>1</v>
      </c>
      <c r="AB294">
        <v>0</v>
      </c>
      <c r="AC294">
        <v>0</v>
      </c>
      <c r="AD294">
        <v>0</v>
      </c>
      <c r="AE294">
        <v>4.1438359999999998E-4</v>
      </c>
      <c r="AF294">
        <v>1.2124799999999999E-3</v>
      </c>
      <c r="AG294">
        <v>-2.7672899999999999E-3</v>
      </c>
      <c r="AH294">
        <v>0.99999510000000003</v>
      </c>
      <c r="AI294">
        <v>1</v>
      </c>
      <c r="AJ294">
        <v>0</v>
      </c>
      <c r="AK294">
        <v>0</v>
      </c>
      <c r="AL294">
        <v>0</v>
      </c>
      <c r="AM294">
        <v>1</v>
      </c>
      <c r="AN294">
        <v>1</v>
      </c>
      <c r="AO294">
        <v>1</v>
      </c>
      <c r="AP294">
        <v>0</v>
      </c>
      <c r="AQ294">
        <v>0</v>
      </c>
      <c r="AR294">
        <v>0</v>
      </c>
      <c r="AS294">
        <v>-1.5244480000000001E-3</v>
      </c>
      <c r="AT294">
        <v>1.3474959999999999E-3</v>
      </c>
      <c r="AU294">
        <v>1.012762E-3</v>
      </c>
      <c r="AV294">
        <v>0.99999729999999998</v>
      </c>
      <c r="AW294">
        <v>1</v>
      </c>
      <c r="AX294">
        <v>0</v>
      </c>
      <c r="AY294">
        <v>0</v>
      </c>
      <c r="AZ294">
        <v>0</v>
      </c>
      <c r="BA294">
        <v>1</v>
      </c>
      <c r="BB294" s="1">
        <f t="shared" si="38"/>
        <v>0</v>
      </c>
      <c r="BC294" s="1">
        <f t="shared" si="39"/>
        <v>0</v>
      </c>
      <c r="BD294" s="1"/>
      <c r="BE294" s="1"/>
      <c r="BF294" s="1">
        <f t="shared" si="40"/>
        <v>0.35872846836220917</v>
      </c>
      <c r="BG294" s="1">
        <f t="shared" si="41"/>
        <v>0.26628677975021031</v>
      </c>
      <c r="BH294" s="1"/>
      <c r="BI294" s="1"/>
      <c r="BJ294">
        <f t="shared" si="42"/>
        <v>0</v>
      </c>
      <c r="BK294">
        <f t="shared" si="43"/>
        <v>0</v>
      </c>
      <c r="BN294" s="1">
        <f t="shared" si="44"/>
        <v>0</v>
      </c>
      <c r="BO294" s="1">
        <f t="shared" si="45"/>
        <v>0</v>
      </c>
      <c r="BP294" s="1"/>
      <c r="BQ294" s="1"/>
      <c r="BR294">
        <f t="shared" si="46"/>
        <v>0.62501524811241949</v>
      </c>
    </row>
    <row r="295" spans="1:70" x14ac:dyDescent="0.2">
      <c r="A295">
        <v>35.408839999999998</v>
      </c>
      <c r="B295">
        <v>3.3723779999999999</v>
      </c>
      <c r="C295">
        <v>1.7652650000000001</v>
      </c>
      <c r="D295">
        <v>2.784154</v>
      </c>
      <c r="E295">
        <v>-0.1226257</v>
      </c>
      <c r="F295">
        <v>-0.11102040000000001</v>
      </c>
      <c r="G295">
        <v>1.9640520000000002E-2</v>
      </c>
      <c r="H295">
        <v>0.98602829999999997</v>
      </c>
      <c r="I295">
        <v>0.31272640000000002</v>
      </c>
      <c r="J295">
        <v>-7.7298619999999998E-2</v>
      </c>
      <c r="K295">
        <v>0.60345870000000001</v>
      </c>
      <c r="L295">
        <v>5.8938249999999998E-2</v>
      </c>
      <c r="M295">
        <v>0.79144729999999996</v>
      </c>
      <c r="N295">
        <v>1</v>
      </c>
      <c r="O295">
        <v>0</v>
      </c>
      <c r="P295">
        <v>0</v>
      </c>
      <c r="Q295">
        <v>0</v>
      </c>
      <c r="R295">
        <v>42.272590000000001</v>
      </c>
      <c r="S295">
        <v>9.8066010000000006</v>
      </c>
      <c r="T295">
        <v>45.458060000000003</v>
      </c>
      <c r="U295">
        <v>81.057980000000001</v>
      </c>
      <c r="V295">
        <v>104.36369999999999</v>
      </c>
      <c r="W295">
        <v>96.609440000000006</v>
      </c>
      <c r="X295">
        <v>92.038839999999993</v>
      </c>
      <c r="Y295">
        <v>92.991230000000002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-7.861038E-7</v>
      </c>
      <c r="AF295">
        <v>1.5197800000000001E-3</v>
      </c>
      <c r="AG295">
        <v>-1.201684E-3</v>
      </c>
      <c r="AH295">
        <v>0.9999979</v>
      </c>
      <c r="AI295">
        <v>1</v>
      </c>
      <c r="AJ295">
        <v>0</v>
      </c>
      <c r="AK295">
        <v>0</v>
      </c>
      <c r="AL295">
        <v>0</v>
      </c>
      <c r="AM295">
        <v>1</v>
      </c>
      <c r="AN295">
        <v>1</v>
      </c>
      <c r="AO295">
        <v>1</v>
      </c>
      <c r="AP295">
        <v>0</v>
      </c>
      <c r="AQ295">
        <v>0</v>
      </c>
      <c r="AR295">
        <v>0</v>
      </c>
      <c r="AS295">
        <v>-1.277336E-3</v>
      </c>
      <c r="AT295">
        <v>-9.3027990000000005E-3</v>
      </c>
      <c r="AU295">
        <v>-1.1512079999999999E-2</v>
      </c>
      <c r="AV295">
        <v>0.99988949999999999</v>
      </c>
      <c r="AW295">
        <v>1</v>
      </c>
      <c r="AX295">
        <v>0</v>
      </c>
      <c r="AY295">
        <v>0</v>
      </c>
      <c r="AZ295">
        <v>0</v>
      </c>
      <c r="BA295">
        <v>1</v>
      </c>
      <c r="BB295" s="1">
        <f t="shared" si="38"/>
        <v>0</v>
      </c>
      <c r="BC295" s="1">
        <f t="shared" si="39"/>
        <v>0</v>
      </c>
      <c r="BD295" s="1"/>
      <c r="BE295" s="1"/>
      <c r="BF295" s="1">
        <f t="shared" si="40"/>
        <v>0.23484285380491424</v>
      </c>
      <c r="BG295" s="1">
        <f t="shared" si="41"/>
        <v>1.7035416813706901</v>
      </c>
      <c r="BH295" s="1"/>
      <c r="BI295" s="1"/>
      <c r="BJ295">
        <f t="shared" si="42"/>
        <v>0</v>
      </c>
      <c r="BK295">
        <f t="shared" si="43"/>
        <v>0</v>
      </c>
      <c r="BN295" s="1">
        <f t="shared" si="44"/>
        <v>0</v>
      </c>
      <c r="BO295" s="1">
        <f t="shared" si="45"/>
        <v>0</v>
      </c>
      <c r="BP295" s="1"/>
      <c r="BQ295" s="1"/>
      <c r="BR295">
        <f t="shared" si="46"/>
        <v>1.9383845351756044</v>
      </c>
    </row>
    <row r="296" spans="1:70" x14ac:dyDescent="0.2">
      <c r="A296">
        <v>35.458620000000003</v>
      </c>
      <c r="B296">
        <v>3.3723779999999999</v>
      </c>
      <c r="C296">
        <v>1.7652650000000001</v>
      </c>
      <c r="D296">
        <v>2.784154</v>
      </c>
      <c r="E296">
        <v>-0.12936639999999999</v>
      </c>
      <c r="F296">
        <v>-0.1144695</v>
      </c>
      <c r="G296">
        <v>5.1260460000000004E-3</v>
      </c>
      <c r="H296">
        <v>0.9849542</v>
      </c>
      <c r="I296">
        <v>0.31272640000000002</v>
      </c>
      <c r="J296">
        <v>-7.7303609999999995E-2</v>
      </c>
      <c r="K296">
        <v>0.60350190000000004</v>
      </c>
      <c r="L296">
        <v>5.8948819999999999E-2</v>
      </c>
      <c r="M296">
        <v>0.79141309999999998</v>
      </c>
      <c r="N296">
        <v>1</v>
      </c>
      <c r="O296">
        <v>0</v>
      </c>
      <c r="P296">
        <v>0</v>
      </c>
      <c r="Q296">
        <v>0</v>
      </c>
      <c r="R296">
        <v>39.334809999999997</v>
      </c>
      <c r="S296">
        <v>8.999924</v>
      </c>
      <c r="T296">
        <v>42.231270000000002</v>
      </c>
      <c r="U296">
        <v>75.639870000000002</v>
      </c>
      <c r="V296">
        <v>97.341480000000004</v>
      </c>
      <c r="W296">
        <v>90.094220000000007</v>
      </c>
      <c r="X296">
        <v>85.805220000000006</v>
      </c>
      <c r="Y296">
        <v>86.556790000000007</v>
      </c>
      <c r="Z296">
        <v>0</v>
      </c>
      <c r="AA296">
        <v>1</v>
      </c>
      <c r="AB296">
        <v>0</v>
      </c>
      <c r="AC296">
        <v>0</v>
      </c>
      <c r="AD296">
        <v>0</v>
      </c>
      <c r="AE296">
        <v>-1.3118660000000001E-3</v>
      </c>
      <c r="AF296">
        <v>1.7343440000000001E-3</v>
      </c>
      <c r="AG296">
        <v>-2.0716229999999999E-3</v>
      </c>
      <c r="AH296">
        <v>0.99999530000000003</v>
      </c>
      <c r="AI296">
        <v>1</v>
      </c>
      <c r="AJ296">
        <v>0</v>
      </c>
      <c r="AK296">
        <v>0</v>
      </c>
      <c r="AL296">
        <v>0</v>
      </c>
      <c r="AM296">
        <v>1</v>
      </c>
      <c r="AN296">
        <v>1</v>
      </c>
      <c r="AO296">
        <v>1</v>
      </c>
      <c r="AP296">
        <v>0</v>
      </c>
      <c r="AQ296">
        <v>0</v>
      </c>
      <c r="AR296">
        <v>0</v>
      </c>
      <c r="AS296">
        <v>-3.792728E-3</v>
      </c>
      <c r="AT296">
        <v>-7.1553889999999998E-3</v>
      </c>
      <c r="AU296">
        <v>-1.2550169999999999E-2</v>
      </c>
      <c r="AV296">
        <v>0.99988840000000001</v>
      </c>
      <c r="AW296">
        <v>1</v>
      </c>
      <c r="AX296">
        <v>0</v>
      </c>
      <c r="AY296">
        <v>0</v>
      </c>
      <c r="AZ296">
        <v>0</v>
      </c>
      <c r="BA296">
        <v>1</v>
      </c>
      <c r="BB296" s="1">
        <f t="shared" si="38"/>
        <v>0</v>
      </c>
      <c r="BC296" s="1">
        <f t="shared" si="39"/>
        <v>0</v>
      </c>
      <c r="BD296" s="1"/>
      <c r="BE296" s="1"/>
      <c r="BF296" s="1">
        <f t="shared" si="40"/>
        <v>0.35133120477594149</v>
      </c>
      <c r="BG296" s="1">
        <f t="shared" si="41"/>
        <v>1.7120000074350075</v>
      </c>
      <c r="BH296" s="1"/>
      <c r="BI296" s="1"/>
      <c r="BJ296">
        <f t="shared" si="42"/>
        <v>0</v>
      </c>
      <c r="BK296">
        <f t="shared" si="43"/>
        <v>0</v>
      </c>
      <c r="BN296" s="1">
        <f t="shared" si="44"/>
        <v>0</v>
      </c>
      <c r="BO296" s="1">
        <f t="shared" si="45"/>
        <v>0</v>
      </c>
      <c r="BP296" s="1"/>
      <c r="BQ296" s="1"/>
      <c r="BR296">
        <f t="shared" si="46"/>
        <v>2.0633312122109491</v>
      </c>
    </row>
    <row r="297" spans="1:70" x14ac:dyDescent="0.2">
      <c r="A297">
        <v>35.508569999999999</v>
      </c>
      <c r="B297">
        <v>3.3723779999999999</v>
      </c>
      <c r="C297">
        <v>1.7652650000000001</v>
      </c>
      <c r="D297">
        <v>2.784154</v>
      </c>
      <c r="E297">
        <v>-0.14022470000000001</v>
      </c>
      <c r="F297">
        <v>-0.1172045</v>
      </c>
      <c r="G297">
        <v>-5.5017160000000002E-3</v>
      </c>
      <c r="H297">
        <v>0.98314290000000004</v>
      </c>
      <c r="I297">
        <v>0.31272640000000002</v>
      </c>
      <c r="J297">
        <v>-7.7307470000000003E-2</v>
      </c>
      <c r="K297">
        <v>0.60353520000000005</v>
      </c>
      <c r="L297">
        <v>5.8957000000000002E-2</v>
      </c>
      <c r="M297">
        <v>0.7913867</v>
      </c>
      <c r="N297">
        <v>1</v>
      </c>
      <c r="O297">
        <v>0</v>
      </c>
      <c r="P297">
        <v>0</v>
      </c>
      <c r="Q297">
        <v>0</v>
      </c>
      <c r="R297">
        <v>42.193399999999997</v>
      </c>
      <c r="S297">
        <v>9.4788189999999997</v>
      </c>
      <c r="T297">
        <v>45.185360000000003</v>
      </c>
      <c r="U297">
        <v>81.272829999999999</v>
      </c>
      <c r="V297">
        <v>104.5548</v>
      </c>
      <c r="W297">
        <v>96.768010000000004</v>
      </c>
      <c r="X297">
        <v>92.144319999999993</v>
      </c>
      <c r="Y297">
        <v>92.796750000000003</v>
      </c>
      <c r="Z297">
        <v>0</v>
      </c>
      <c r="AA297">
        <v>1</v>
      </c>
      <c r="AB297">
        <v>0</v>
      </c>
      <c r="AC297">
        <v>0</v>
      </c>
      <c r="AD297">
        <v>0</v>
      </c>
      <c r="AE297">
        <v>-4.6101520000000002E-3</v>
      </c>
      <c r="AF297">
        <v>1.577579E-3</v>
      </c>
      <c r="AG297">
        <v>-3.048355E-3</v>
      </c>
      <c r="AH297">
        <v>0.99998330000000002</v>
      </c>
      <c r="AI297">
        <v>1</v>
      </c>
      <c r="AJ297">
        <v>0</v>
      </c>
      <c r="AK297">
        <v>0</v>
      </c>
      <c r="AL297">
        <v>0</v>
      </c>
      <c r="AM297">
        <v>1</v>
      </c>
      <c r="AN297">
        <v>1</v>
      </c>
      <c r="AO297">
        <v>1</v>
      </c>
      <c r="AP297">
        <v>0</v>
      </c>
      <c r="AQ297">
        <v>0</v>
      </c>
      <c r="AR297">
        <v>0</v>
      </c>
      <c r="AS297">
        <v>-5.0694030000000001E-3</v>
      </c>
      <c r="AT297">
        <v>-5.8736639999999998E-3</v>
      </c>
      <c r="AU297">
        <v>-8.3296619999999998E-3</v>
      </c>
      <c r="AV297">
        <v>0.99993500000000002</v>
      </c>
      <c r="AW297">
        <v>1</v>
      </c>
      <c r="AX297">
        <v>0</v>
      </c>
      <c r="AY297">
        <v>0</v>
      </c>
      <c r="AZ297">
        <v>0</v>
      </c>
      <c r="BA297">
        <v>1</v>
      </c>
      <c r="BB297" s="1">
        <f t="shared" si="38"/>
        <v>0</v>
      </c>
      <c r="BC297" s="1">
        <f t="shared" si="39"/>
        <v>0</v>
      </c>
      <c r="BD297" s="1"/>
      <c r="BE297" s="1"/>
      <c r="BF297" s="1">
        <f t="shared" si="40"/>
        <v>0.66225686035629938</v>
      </c>
      <c r="BG297" s="1">
        <f t="shared" si="41"/>
        <v>1.3065518724752525</v>
      </c>
      <c r="BH297" s="1"/>
      <c r="BI297" s="1"/>
      <c r="BJ297">
        <f t="shared" si="42"/>
        <v>0</v>
      </c>
      <c r="BK297">
        <f t="shared" si="43"/>
        <v>0</v>
      </c>
      <c r="BN297" s="1">
        <f t="shared" si="44"/>
        <v>0</v>
      </c>
      <c r="BO297" s="1">
        <f t="shared" si="45"/>
        <v>0</v>
      </c>
      <c r="BP297" s="1"/>
      <c r="BQ297" s="1"/>
      <c r="BR297">
        <f t="shared" si="46"/>
        <v>1.968808732831552</v>
      </c>
    </row>
    <row r="298" spans="1:70" x14ac:dyDescent="0.2">
      <c r="A298">
        <v>35.558030000000002</v>
      </c>
      <c r="B298">
        <v>3.3723779999999999</v>
      </c>
      <c r="C298">
        <v>1.7652650000000001</v>
      </c>
      <c r="D298">
        <v>2.784154</v>
      </c>
      <c r="E298">
        <v>-0.1486074</v>
      </c>
      <c r="F298">
        <v>-0.1179765</v>
      </c>
      <c r="G298">
        <v>-8.6997789999999995E-3</v>
      </c>
      <c r="H298">
        <v>0.98179519999999998</v>
      </c>
      <c r="I298">
        <v>0.31272640000000002</v>
      </c>
      <c r="J298">
        <v>-7.7310450000000003E-2</v>
      </c>
      <c r="K298">
        <v>0.60356100000000001</v>
      </c>
      <c r="L298">
        <v>5.896332E-2</v>
      </c>
      <c r="M298">
        <v>0.79136620000000002</v>
      </c>
      <c r="N298">
        <v>1</v>
      </c>
      <c r="O298">
        <v>0</v>
      </c>
      <c r="P298">
        <v>0</v>
      </c>
      <c r="Q298">
        <v>0</v>
      </c>
      <c r="R298">
        <v>41.295929999999998</v>
      </c>
      <c r="S298">
        <v>9.083005</v>
      </c>
      <c r="T298">
        <v>44.046100000000003</v>
      </c>
      <c r="U298">
        <v>79.490840000000006</v>
      </c>
      <c r="V298">
        <v>102.2542</v>
      </c>
      <c r="W298">
        <v>94.663870000000003</v>
      </c>
      <c r="X298">
        <v>90.14819</v>
      </c>
      <c r="Y298">
        <v>90.557659999999998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-7.8688719999999996E-4</v>
      </c>
      <c r="AF298">
        <v>4.0981210000000001E-5</v>
      </c>
      <c r="AG298">
        <v>-4.4204880000000001E-4</v>
      </c>
      <c r="AH298">
        <v>0.99999959999999999</v>
      </c>
      <c r="AI298">
        <v>1</v>
      </c>
      <c r="AJ298">
        <v>0</v>
      </c>
      <c r="AK298">
        <v>0</v>
      </c>
      <c r="AL298">
        <v>0</v>
      </c>
      <c r="AM298">
        <v>1</v>
      </c>
      <c r="AN298">
        <v>1</v>
      </c>
      <c r="AO298">
        <v>1</v>
      </c>
      <c r="AP298">
        <v>0</v>
      </c>
      <c r="AQ298">
        <v>0</v>
      </c>
      <c r="AR298">
        <v>0</v>
      </c>
      <c r="AS298">
        <v>-7.2742500000000003E-3</v>
      </c>
      <c r="AT298">
        <v>-1.359234E-3</v>
      </c>
      <c r="AU298">
        <v>-3.581136E-3</v>
      </c>
      <c r="AV298">
        <v>0.99996609999999997</v>
      </c>
      <c r="AW298">
        <v>1</v>
      </c>
      <c r="AX298">
        <v>0</v>
      </c>
      <c r="AY298">
        <v>0</v>
      </c>
      <c r="AZ298">
        <v>0</v>
      </c>
      <c r="BA298">
        <v>1</v>
      </c>
      <c r="BB298" s="1">
        <f t="shared" si="38"/>
        <v>0</v>
      </c>
      <c r="BC298" s="1">
        <f t="shared" si="39"/>
        <v>0</v>
      </c>
      <c r="BD298" s="1"/>
      <c r="BE298" s="1"/>
      <c r="BF298" s="1">
        <f t="shared" si="40"/>
        <v>0.10249380966999271</v>
      </c>
      <c r="BG298" s="1">
        <f t="shared" si="41"/>
        <v>0.94355821884395796</v>
      </c>
      <c r="BH298" s="1"/>
      <c r="BI298" s="1"/>
      <c r="BJ298">
        <f t="shared" si="42"/>
        <v>0</v>
      </c>
      <c r="BK298">
        <f t="shared" si="43"/>
        <v>0</v>
      </c>
      <c r="BN298" s="1">
        <f t="shared" si="44"/>
        <v>0</v>
      </c>
      <c r="BO298" s="1">
        <f t="shared" si="45"/>
        <v>0</v>
      </c>
      <c r="BP298" s="1"/>
      <c r="BQ298" s="1"/>
      <c r="BR298">
        <f t="shared" si="46"/>
        <v>1.0460520285139507</v>
      </c>
    </row>
    <row r="299" spans="1:70" x14ac:dyDescent="0.2">
      <c r="A299">
        <v>35.608490000000003</v>
      </c>
      <c r="B299">
        <v>3.3723779999999999</v>
      </c>
      <c r="C299">
        <v>1.7652650000000001</v>
      </c>
      <c r="D299">
        <v>2.784154</v>
      </c>
      <c r="E299">
        <v>-0.15332960000000001</v>
      </c>
      <c r="F299">
        <v>-0.1196203</v>
      </c>
      <c r="G299">
        <v>-5.1803090000000001E-3</v>
      </c>
      <c r="H299">
        <v>0.98089459999999995</v>
      </c>
      <c r="I299">
        <v>0.31272640000000002</v>
      </c>
      <c r="J299">
        <v>-7.7312790000000006E-2</v>
      </c>
      <c r="K299">
        <v>0.60358109999999998</v>
      </c>
      <c r="L299">
        <v>5.8968239999999998E-2</v>
      </c>
      <c r="M299">
        <v>0.79135040000000001</v>
      </c>
      <c r="N299">
        <v>1</v>
      </c>
      <c r="O299">
        <v>0</v>
      </c>
      <c r="P299">
        <v>0</v>
      </c>
      <c r="Q299">
        <v>0</v>
      </c>
      <c r="R299">
        <v>43.297750000000001</v>
      </c>
      <c r="S299">
        <v>9.4802610000000005</v>
      </c>
      <c r="T299">
        <v>46.038269999999997</v>
      </c>
      <c r="U299">
        <v>83.213620000000006</v>
      </c>
      <c r="V299">
        <v>107.0527</v>
      </c>
      <c r="W299">
        <v>99.137879999999996</v>
      </c>
      <c r="X299">
        <v>94.426789999999997</v>
      </c>
      <c r="Y299">
        <v>94.674019999999999</v>
      </c>
      <c r="Z299">
        <v>0</v>
      </c>
      <c r="AA299">
        <v>1</v>
      </c>
      <c r="AB299">
        <v>0</v>
      </c>
      <c r="AC299">
        <v>0</v>
      </c>
      <c r="AD299">
        <v>0</v>
      </c>
      <c r="AE299">
        <v>1.4924790000000001E-9</v>
      </c>
      <c r="AF299">
        <v>-1.2055080000000001E-9</v>
      </c>
      <c r="AG299">
        <v>6.671958E-9</v>
      </c>
      <c r="AH299">
        <v>1</v>
      </c>
      <c r="AI299">
        <v>1</v>
      </c>
      <c r="AJ299">
        <v>0</v>
      </c>
      <c r="AK299">
        <v>0</v>
      </c>
      <c r="AL299">
        <v>0</v>
      </c>
      <c r="AM299">
        <v>1</v>
      </c>
      <c r="AN299">
        <v>1</v>
      </c>
      <c r="AO299">
        <v>1</v>
      </c>
      <c r="AP299">
        <v>0</v>
      </c>
      <c r="AQ299">
        <v>0</v>
      </c>
      <c r="AR299">
        <v>0</v>
      </c>
      <c r="AS299">
        <v>-5.2081380000000002E-3</v>
      </c>
      <c r="AT299">
        <v>-1.1300920000000001E-3</v>
      </c>
      <c r="AU299">
        <v>3.1316109999999999E-3</v>
      </c>
      <c r="AV299">
        <v>0.9999806</v>
      </c>
      <c r="AW299">
        <v>1</v>
      </c>
      <c r="AX299">
        <v>0</v>
      </c>
      <c r="AY299">
        <v>0</v>
      </c>
      <c r="AZ299">
        <v>0</v>
      </c>
      <c r="BA299">
        <v>1</v>
      </c>
      <c r="BB299" s="1">
        <f t="shared" si="38"/>
        <v>0</v>
      </c>
      <c r="BC299" s="1">
        <f t="shared" si="39"/>
        <v>0</v>
      </c>
      <c r="BD299" s="1"/>
      <c r="BE299" s="1"/>
      <c r="BF299" s="1">
        <f t="shared" si="40"/>
        <v>0</v>
      </c>
      <c r="BG299" s="1">
        <f t="shared" si="41"/>
        <v>0.71378791870303537</v>
      </c>
      <c r="BH299" s="1"/>
      <c r="BI299" s="1"/>
      <c r="BJ299">
        <f t="shared" si="42"/>
        <v>0</v>
      </c>
      <c r="BK299">
        <f t="shared" si="43"/>
        <v>0</v>
      </c>
      <c r="BN299" s="1">
        <f t="shared" si="44"/>
        <v>0</v>
      </c>
      <c r="BO299" s="1">
        <f t="shared" si="45"/>
        <v>0</v>
      </c>
      <c r="BP299" s="1"/>
      <c r="BQ299" s="1"/>
      <c r="BR299">
        <f t="shared" si="46"/>
        <v>0.71378791870303537</v>
      </c>
    </row>
    <row r="300" spans="1:70" x14ac:dyDescent="0.2">
      <c r="A300">
        <v>35.658630000000002</v>
      </c>
      <c r="B300">
        <v>3.3723779999999999</v>
      </c>
      <c r="C300">
        <v>1.7652650000000001</v>
      </c>
      <c r="D300">
        <v>2.784154</v>
      </c>
      <c r="E300">
        <v>-0.15916169999999999</v>
      </c>
      <c r="F300">
        <v>-0.1212231</v>
      </c>
      <c r="G300">
        <v>-2.6303759999999998E-3</v>
      </c>
      <c r="H300">
        <v>0.97977829999999999</v>
      </c>
      <c r="I300">
        <v>0.31272640000000002</v>
      </c>
      <c r="J300">
        <v>-7.7314579999999994E-2</v>
      </c>
      <c r="K300">
        <v>0.60359660000000004</v>
      </c>
      <c r="L300">
        <v>5.8972030000000002E-2</v>
      </c>
      <c r="M300">
        <v>0.79133810000000004</v>
      </c>
      <c r="N300">
        <v>1</v>
      </c>
      <c r="O300">
        <v>0</v>
      </c>
      <c r="P300">
        <v>0</v>
      </c>
      <c r="Q300">
        <v>0</v>
      </c>
      <c r="R300">
        <v>45.318080000000002</v>
      </c>
      <c r="S300">
        <v>9.9458149999999996</v>
      </c>
      <c r="T300">
        <v>48.0914</v>
      </c>
      <c r="U300">
        <v>86.904139999999998</v>
      </c>
      <c r="V300">
        <v>111.8252</v>
      </c>
      <c r="W300">
        <v>103.5955</v>
      </c>
      <c r="X300">
        <v>98.7</v>
      </c>
      <c r="Y300">
        <v>98.887600000000006</v>
      </c>
      <c r="Z300">
        <v>0</v>
      </c>
      <c r="AA300">
        <v>1</v>
      </c>
      <c r="AB300">
        <v>0</v>
      </c>
      <c r="AC300">
        <v>0</v>
      </c>
      <c r="AD300">
        <v>0</v>
      </c>
      <c r="AE300">
        <v>-1.625025E-9</v>
      </c>
      <c r="AF300">
        <v>1.090928E-8</v>
      </c>
      <c r="AG300">
        <v>1.127742E-10</v>
      </c>
      <c r="AH300">
        <v>1</v>
      </c>
      <c r="AI300">
        <v>1</v>
      </c>
      <c r="AJ300">
        <v>0</v>
      </c>
      <c r="AK300">
        <v>0</v>
      </c>
      <c r="AL300">
        <v>0</v>
      </c>
      <c r="AM300">
        <v>1</v>
      </c>
      <c r="AN300">
        <v>1</v>
      </c>
      <c r="AO300">
        <v>1</v>
      </c>
      <c r="AP300">
        <v>0</v>
      </c>
      <c r="AQ300">
        <v>0</v>
      </c>
      <c r="AR300">
        <v>0</v>
      </c>
      <c r="AS300">
        <v>-6.1964430000000003E-3</v>
      </c>
      <c r="AT300">
        <v>-1.3164229999999999E-3</v>
      </c>
      <c r="AU300">
        <v>2.0501270000000001E-3</v>
      </c>
      <c r="AV300">
        <v>0.99997760000000002</v>
      </c>
      <c r="AW300">
        <v>1</v>
      </c>
      <c r="AX300">
        <v>0</v>
      </c>
      <c r="AY300">
        <v>0</v>
      </c>
      <c r="AZ300">
        <v>0</v>
      </c>
      <c r="BA300">
        <v>1</v>
      </c>
      <c r="BB300" s="1">
        <f t="shared" si="38"/>
        <v>0</v>
      </c>
      <c r="BC300" s="1">
        <f t="shared" si="39"/>
        <v>0</v>
      </c>
      <c r="BD300" s="1"/>
      <c r="BE300" s="1"/>
      <c r="BF300" s="1">
        <f t="shared" si="40"/>
        <v>0</v>
      </c>
      <c r="BG300" s="1">
        <f t="shared" si="41"/>
        <v>0.7669948462511762</v>
      </c>
      <c r="BH300" s="1"/>
      <c r="BI300" s="1"/>
      <c r="BJ300">
        <f t="shared" si="42"/>
        <v>0</v>
      </c>
      <c r="BK300">
        <f t="shared" si="43"/>
        <v>0</v>
      </c>
      <c r="BN300" s="1">
        <f t="shared" si="44"/>
        <v>0</v>
      </c>
      <c r="BO300" s="1">
        <f t="shared" si="45"/>
        <v>0</v>
      </c>
      <c r="BP300" s="1"/>
      <c r="BQ300" s="1"/>
      <c r="BR300">
        <f t="shared" si="46"/>
        <v>0.7669948462511762</v>
      </c>
    </row>
    <row r="301" spans="1:70" x14ac:dyDescent="0.2">
      <c r="A301">
        <v>35.708669999999998</v>
      </c>
      <c r="B301">
        <v>3.3723779999999999</v>
      </c>
      <c r="C301">
        <v>1.7652650000000001</v>
      </c>
      <c r="D301">
        <v>2.784154</v>
      </c>
      <c r="E301">
        <v>-0.1670143</v>
      </c>
      <c r="F301">
        <v>-0.1248363</v>
      </c>
      <c r="G301">
        <v>-7.5557039999999999E-3</v>
      </c>
      <c r="H301">
        <v>0.97799029999999998</v>
      </c>
      <c r="I301">
        <v>0.31272640000000002</v>
      </c>
      <c r="J301">
        <v>-7.7315980000000006E-2</v>
      </c>
      <c r="K301">
        <v>0.60360860000000005</v>
      </c>
      <c r="L301">
        <v>5.8974970000000002E-2</v>
      </c>
      <c r="M301">
        <v>0.79132860000000005</v>
      </c>
      <c r="N301">
        <v>1</v>
      </c>
      <c r="O301">
        <v>0</v>
      </c>
      <c r="P301">
        <v>0</v>
      </c>
      <c r="Q301">
        <v>0</v>
      </c>
      <c r="R301">
        <v>45.400770000000001</v>
      </c>
      <c r="S301">
        <v>9.9676489999999998</v>
      </c>
      <c r="T301">
        <v>48.06541</v>
      </c>
      <c r="U301">
        <v>86.912080000000003</v>
      </c>
      <c r="V301">
        <v>111.8522</v>
      </c>
      <c r="W301">
        <v>103.65430000000001</v>
      </c>
      <c r="X301">
        <v>98.777850000000001</v>
      </c>
      <c r="Y301">
        <v>98.991590000000002</v>
      </c>
      <c r="Z301">
        <v>0</v>
      </c>
      <c r="AA301">
        <v>1</v>
      </c>
      <c r="AB301">
        <v>0</v>
      </c>
      <c r="AC301">
        <v>0</v>
      </c>
      <c r="AD301">
        <v>0</v>
      </c>
      <c r="AE301">
        <v>2.1048709999999999E-9</v>
      </c>
      <c r="AF301">
        <v>1.9180909999999999E-8</v>
      </c>
      <c r="AG301">
        <v>2.0505609999999999E-9</v>
      </c>
      <c r="AH301">
        <v>1</v>
      </c>
      <c r="AI301">
        <v>1</v>
      </c>
      <c r="AJ301">
        <v>0</v>
      </c>
      <c r="AK301">
        <v>0</v>
      </c>
      <c r="AL301">
        <v>0</v>
      </c>
      <c r="AM301">
        <v>1</v>
      </c>
      <c r="AN301">
        <v>1</v>
      </c>
      <c r="AO301">
        <v>1</v>
      </c>
      <c r="AP301">
        <v>0</v>
      </c>
      <c r="AQ301">
        <v>0</v>
      </c>
      <c r="AR301">
        <v>0</v>
      </c>
      <c r="AS301">
        <v>-7.3935420000000003E-3</v>
      </c>
      <c r="AT301">
        <v>-4.5398590000000003E-3</v>
      </c>
      <c r="AU301">
        <v>-5.1854930000000002E-3</v>
      </c>
      <c r="AV301">
        <v>0.99994890000000003</v>
      </c>
      <c r="AW301">
        <v>1</v>
      </c>
      <c r="AX301">
        <v>0</v>
      </c>
      <c r="AY301">
        <v>0</v>
      </c>
      <c r="AZ301">
        <v>0</v>
      </c>
      <c r="BA301">
        <v>1</v>
      </c>
      <c r="BB301" s="1">
        <f t="shared" si="38"/>
        <v>0</v>
      </c>
      <c r="BC301" s="1">
        <f t="shared" si="39"/>
        <v>0</v>
      </c>
      <c r="BD301" s="1"/>
      <c r="BE301" s="1"/>
      <c r="BF301" s="1">
        <f t="shared" si="40"/>
        <v>0</v>
      </c>
      <c r="BG301" s="1">
        <f t="shared" si="41"/>
        <v>1.15845701927267</v>
      </c>
      <c r="BH301" s="1"/>
      <c r="BI301" s="1"/>
      <c r="BJ301">
        <f t="shared" si="42"/>
        <v>0</v>
      </c>
      <c r="BK301">
        <f t="shared" si="43"/>
        <v>0</v>
      </c>
      <c r="BN301" s="1">
        <f t="shared" si="44"/>
        <v>0</v>
      </c>
      <c r="BO301" s="1">
        <f t="shared" si="45"/>
        <v>0</v>
      </c>
      <c r="BP301" s="1"/>
      <c r="BQ301" s="1"/>
      <c r="BR301">
        <f t="shared" si="46"/>
        <v>1.15845701927267</v>
      </c>
    </row>
    <row r="302" spans="1:70" x14ac:dyDescent="0.2">
      <c r="A302">
        <v>35.75882</v>
      </c>
      <c r="B302">
        <v>3.3723779999999999</v>
      </c>
      <c r="C302">
        <v>1.7652650000000001</v>
      </c>
      <c r="D302">
        <v>2.784154</v>
      </c>
      <c r="E302">
        <v>-0.17562929999999999</v>
      </c>
      <c r="F302">
        <v>-0.12751080000000001</v>
      </c>
      <c r="G302">
        <v>-1.379143E-2</v>
      </c>
      <c r="H302">
        <v>0.97606619999999999</v>
      </c>
      <c r="I302">
        <v>0.31272640000000002</v>
      </c>
      <c r="J302">
        <v>-7.731702E-2</v>
      </c>
      <c r="K302">
        <v>0.60361779999999998</v>
      </c>
      <c r="L302">
        <v>5.8977229999999999E-2</v>
      </c>
      <c r="M302">
        <v>0.79132119999999995</v>
      </c>
      <c r="N302">
        <v>1</v>
      </c>
      <c r="O302">
        <v>0</v>
      </c>
      <c r="P302">
        <v>0</v>
      </c>
      <c r="Q302">
        <v>0</v>
      </c>
      <c r="R302">
        <v>44.482680000000002</v>
      </c>
      <c r="S302">
        <v>9.7421579999999999</v>
      </c>
      <c r="T302">
        <v>46.939749999999997</v>
      </c>
      <c r="U302">
        <v>85.116290000000006</v>
      </c>
      <c r="V302">
        <v>109.53740000000001</v>
      </c>
      <c r="W302">
        <v>101.5361</v>
      </c>
      <c r="X302">
        <v>96.768770000000004</v>
      </c>
      <c r="Y302">
        <v>97.039599999999993</v>
      </c>
      <c r="Z302">
        <v>0</v>
      </c>
      <c r="AA302">
        <v>1</v>
      </c>
      <c r="AB302">
        <v>0</v>
      </c>
      <c r="AC302">
        <v>0</v>
      </c>
      <c r="AD302">
        <v>0</v>
      </c>
      <c r="AE302">
        <v>-3.9399050000000004E-9</v>
      </c>
      <c r="AF302">
        <v>2.4420869999999999E-8</v>
      </c>
      <c r="AG302">
        <v>-3.0193360000000002E-10</v>
      </c>
      <c r="AH302">
        <v>1</v>
      </c>
      <c r="AI302">
        <v>1</v>
      </c>
      <c r="AJ302">
        <v>0</v>
      </c>
      <c r="AK302">
        <v>0</v>
      </c>
      <c r="AL302">
        <v>0</v>
      </c>
      <c r="AM302">
        <v>1</v>
      </c>
      <c r="AN302">
        <v>1</v>
      </c>
      <c r="AO302">
        <v>1</v>
      </c>
      <c r="AP302">
        <v>0</v>
      </c>
      <c r="AQ302">
        <v>0</v>
      </c>
      <c r="AR302">
        <v>0</v>
      </c>
      <c r="AS302">
        <v>-7.979781E-3</v>
      </c>
      <c r="AT302">
        <v>-3.8090039999999999E-3</v>
      </c>
      <c r="AU302">
        <v>-6.7651090000000001E-3</v>
      </c>
      <c r="AV302">
        <v>0.99993779999999999</v>
      </c>
      <c r="AW302">
        <v>1</v>
      </c>
      <c r="AX302">
        <v>0</v>
      </c>
      <c r="AY302">
        <v>0</v>
      </c>
      <c r="AZ302">
        <v>0</v>
      </c>
      <c r="BA302">
        <v>1</v>
      </c>
      <c r="BB302" s="1">
        <f t="shared" si="38"/>
        <v>0</v>
      </c>
      <c r="BC302" s="1">
        <f t="shared" si="39"/>
        <v>0</v>
      </c>
      <c r="BD302" s="1"/>
      <c r="BE302" s="1"/>
      <c r="BF302" s="1">
        <f t="shared" si="40"/>
        <v>0</v>
      </c>
      <c r="BG302" s="1">
        <f t="shared" si="41"/>
        <v>1.2781006901846053</v>
      </c>
      <c r="BH302" s="1"/>
      <c r="BI302" s="1"/>
      <c r="BJ302">
        <f t="shared" si="42"/>
        <v>0</v>
      </c>
      <c r="BK302">
        <f t="shared" si="43"/>
        <v>0</v>
      </c>
      <c r="BN302" s="1">
        <f t="shared" si="44"/>
        <v>0</v>
      </c>
      <c r="BO302" s="1">
        <f t="shared" si="45"/>
        <v>0</v>
      </c>
      <c r="BP302" s="1"/>
      <c r="BQ302" s="1"/>
      <c r="BR302">
        <f t="shared" si="46"/>
        <v>1.2781006901846053</v>
      </c>
    </row>
    <row r="303" spans="1:70" x14ac:dyDescent="0.2">
      <c r="A303">
        <v>35.808459999999997</v>
      </c>
      <c r="B303">
        <v>3.3723779999999999</v>
      </c>
      <c r="C303">
        <v>1.7652650000000001</v>
      </c>
      <c r="D303">
        <v>2.784154</v>
      </c>
      <c r="E303">
        <v>-0.1856737</v>
      </c>
      <c r="F303">
        <v>-0.12526119999999999</v>
      </c>
      <c r="G303">
        <v>-1.102501E-2</v>
      </c>
      <c r="H303">
        <v>0.97453239999999997</v>
      </c>
      <c r="I303">
        <v>0.31272640000000002</v>
      </c>
      <c r="J303">
        <v>-7.7317860000000002E-2</v>
      </c>
      <c r="K303">
        <v>0.60362499999999997</v>
      </c>
      <c r="L303">
        <v>5.8978990000000002E-2</v>
      </c>
      <c r="M303">
        <v>0.79131560000000001</v>
      </c>
      <c r="N303">
        <v>1</v>
      </c>
      <c r="O303">
        <v>0</v>
      </c>
      <c r="P303">
        <v>0</v>
      </c>
      <c r="Q303">
        <v>0</v>
      </c>
      <c r="R303">
        <v>44.569180000000003</v>
      </c>
      <c r="S303">
        <v>9.7303850000000001</v>
      </c>
      <c r="T303">
        <v>46.864379999999997</v>
      </c>
      <c r="U303">
        <v>85.135239999999996</v>
      </c>
      <c r="V303">
        <v>109.5752</v>
      </c>
      <c r="W303">
        <v>101.60680000000001</v>
      </c>
      <c r="X303">
        <v>96.856960000000001</v>
      </c>
      <c r="Y303">
        <v>97.17062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7.9531130000000002E-10</v>
      </c>
      <c r="AF303">
        <v>2.355188E-8</v>
      </c>
      <c r="AG303">
        <v>1.0503869999999999E-8</v>
      </c>
      <c r="AH303">
        <v>1</v>
      </c>
      <c r="AI303">
        <v>1</v>
      </c>
      <c r="AJ303">
        <v>0</v>
      </c>
      <c r="AK303">
        <v>0</v>
      </c>
      <c r="AL303">
        <v>0</v>
      </c>
      <c r="AM303">
        <v>1</v>
      </c>
      <c r="AN303">
        <v>1</v>
      </c>
      <c r="AO303">
        <v>1</v>
      </c>
      <c r="AP303">
        <v>0</v>
      </c>
      <c r="AQ303">
        <v>0</v>
      </c>
      <c r="AR303">
        <v>0</v>
      </c>
      <c r="AS303">
        <v>-1.03874E-2</v>
      </c>
      <c r="AT303">
        <v>2.6459579999999999E-3</v>
      </c>
      <c r="AU303">
        <v>1.0153180000000001E-3</v>
      </c>
      <c r="AV303">
        <v>0.999942</v>
      </c>
      <c r="AW303">
        <v>1</v>
      </c>
      <c r="AX303">
        <v>0</v>
      </c>
      <c r="AY303">
        <v>0</v>
      </c>
      <c r="AZ303">
        <v>0</v>
      </c>
      <c r="BA303">
        <v>1</v>
      </c>
      <c r="BB303" s="1">
        <f t="shared" si="38"/>
        <v>0</v>
      </c>
      <c r="BC303" s="1">
        <f t="shared" si="39"/>
        <v>0</v>
      </c>
      <c r="BD303" s="1"/>
      <c r="BE303" s="1"/>
      <c r="BF303" s="1">
        <f t="shared" si="40"/>
        <v>0</v>
      </c>
      <c r="BG303" s="1">
        <f t="shared" si="41"/>
        <v>1.234194827048787</v>
      </c>
      <c r="BH303" s="1"/>
      <c r="BI303" s="1"/>
      <c r="BJ303">
        <f t="shared" si="42"/>
        <v>0</v>
      </c>
      <c r="BK303">
        <f t="shared" si="43"/>
        <v>0</v>
      </c>
      <c r="BN303" s="1">
        <f t="shared" si="44"/>
        <v>0</v>
      </c>
      <c r="BO303" s="1">
        <f t="shared" si="45"/>
        <v>0</v>
      </c>
      <c r="BP303" s="1"/>
      <c r="BQ303" s="1"/>
      <c r="BR303">
        <f t="shared" si="46"/>
        <v>1.234194827048787</v>
      </c>
    </row>
    <row r="304" spans="1:70" x14ac:dyDescent="0.2">
      <c r="A304">
        <v>35.858449999999998</v>
      </c>
      <c r="B304">
        <v>3.3723779999999999</v>
      </c>
      <c r="C304">
        <v>1.7652330000000001</v>
      </c>
      <c r="D304">
        <v>2.7834669999999999</v>
      </c>
      <c r="E304">
        <v>-0.19342680000000001</v>
      </c>
      <c r="F304">
        <v>-0.130302</v>
      </c>
      <c r="G304">
        <v>-1.043442E-2</v>
      </c>
      <c r="H304">
        <v>0.97236750000000005</v>
      </c>
      <c r="I304">
        <v>0.31272640000000002</v>
      </c>
      <c r="J304">
        <v>-7.7318059999999994E-2</v>
      </c>
      <c r="K304">
        <v>0.60363670000000003</v>
      </c>
      <c r="L304">
        <v>5.8980970000000001E-2</v>
      </c>
      <c r="M304">
        <v>0.79130639999999997</v>
      </c>
      <c r="N304">
        <v>1</v>
      </c>
      <c r="O304">
        <v>0</v>
      </c>
      <c r="P304">
        <v>-2.6226040000000002E-6</v>
      </c>
      <c r="Q304">
        <v>-5.6505200000000002E-5</v>
      </c>
      <c r="R304">
        <v>44.695869999999999</v>
      </c>
      <c r="S304">
        <v>9.7553160000000005</v>
      </c>
      <c r="T304">
        <v>46.835760000000001</v>
      </c>
      <c r="U304">
        <v>85.116849999999999</v>
      </c>
      <c r="V304">
        <v>109.5848</v>
      </c>
      <c r="W304">
        <v>101.66379999999999</v>
      </c>
      <c r="X304">
        <v>96.945670000000007</v>
      </c>
      <c r="Y304">
        <v>97.286779999999993</v>
      </c>
      <c r="Z304">
        <v>0</v>
      </c>
      <c r="AA304">
        <v>1</v>
      </c>
      <c r="AB304">
        <v>0</v>
      </c>
      <c r="AC304">
        <v>0</v>
      </c>
      <c r="AD304">
        <v>0</v>
      </c>
      <c r="AE304">
        <v>5.6254299999999997E-9</v>
      </c>
      <c r="AF304">
        <v>3.048897E-8</v>
      </c>
      <c r="AG304">
        <v>1.1277779999999999E-8</v>
      </c>
      <c r="AH304">
        <v>1</v>
      </c>
      <c r="AI304">
        <v>1</v>
      </c>
      <c r="AJ304">
        <v>0</v>
      </c>
      <c r="AK304">
        <v>0</v>
      </c>
      <c r="AL304">
        <v>0</v>
      </c>
      <c r="AM304">
        <v>1</v>
      </c>
      <c r="AN304">
        <v>1</v>
      </c>
      <c r="AO304">
        <v>1</v>
      </c>
      <c r="AP304">
        <v>0</v>
      </c>
      <c r="AQ304">
        <v>0</v>
      </c>
      <c r="AR304">
        <v>0</v>
      </c>
      <c r="AS304">
        <v>-8.0876030000000005E-3</v>
      </c>
      <c r="AT304">
        <v>-4.9876210000000002E-3</v>
      </c>
      <c r="AU304">
        <v>5.1560289999999997E-4</v>
      </c>
      <c r="AV304">
        <v>0.99995460000000003</v>
      </c>
      <c r="AW304">
        <v>1</v>
      </c>
      <c r="AX304">
        <v>0</v>
      </c>
      <c r="AY304">
        <v>0</v>
      </c>
      <c r="AZ304">
        <v>0</v>
      </c>
      <c r="BA304">
        <v>1</v>
      </c>
      <c r="BB304" s="1">
        <f t="shared" si="38"/>
        <v>0</v>
      </c>
      <c r="BC304" s="1">
        <f t="shared" si="39"/>
        <v>0</v>
      </c>
      <c r="BD304" s="1"/>
      <c r="BE304" s="1"/>
      <c r="BF304" s="1">
        <f t="shared" si="40"/>
        <v>0</v>
      </c>
      <c r="BG304" s="1">
        <f t="shared" si="41"/>
        <v>1.091936027560656</v>
      </c>
      <c r="BH304" s="1"/>
      <c r="BI304" s="1"/>
      <c r="BJ304">
        <f t="shared" si="42"/>
        <v>0</v>
      </c>
      <c r="BK304">
        <f t="shared" si="43"/>
        <v>0</v>
      </c>
      <c r="BN304" s="1">
        <f t="shared" si="44"/>
        <v>0</v>
      </c>
      <c r="BO304" s="1">
        <f t="shared" si="45"/>
        <v>0</v>
      </c>
      <c r="BP304" s="1"/>
      <c r="BQ304" s="1"/>
      <c r="BR304">
        <f t="shared" si="46"/>
        <v>1.091936027560656</v>
      </c>
    </row>
    <row r="305" spans="1:70" x14ac:dyDescent="0.2">
      <c r="A305">
        <v>35.907859999999999</v>
      </c>
      <c r="B305">
        <v>3.3723779999999999</v>
      </c>
      <c r="C305">
        <v>1.7654129999999999</v>
      </c>
      <c r="D305">
        <v>2.7846510000000002</v>
      </c>
      <c r="E305">
        <v>-0.1984349</v>
      </c>
      <c r="F305">
        <v>-0.1316117</v>
      </c>
      <c r="G305">
        <v>-7.975312E-3</v>
      </c>
      <c r="H305">
        <v>0.97120459999999997</v>
      </c>
      <c r="I305">
        <v>0.31272640000000002</v>
      </c>
      <c r="J305">
        <v>-7.7319879999999994E-2</v>
      </c>
      <c r="K305">
        <v>0.60363920000000004</v>
      </c>
      <c r="L305">
        <v>5.8982769999999997E-2</v>
      </c>
      <c r="M305">
        <v>0.79130420000000001</v>
      </c>
      <c r="N305">
        <v>1</v>
      </c>
      <c r="O305">
        <v>0</v>
      </c>
      <c r="P305">
        <v>5.269051E-5</v>
      </c>
      <c r="Q305">
        <v>3.364086E-4</v>
      </c>
      <c r="R305">
        <v>44.783810000000003</v>
      </c>
      <c r="S305">
        <v>9.7932419999999993</v>
      </c>
      <c r="T305">
        <v>46.792490000000001</v>
      </c>
      <c r="U305">
        <v>85.111159999999998</v>
      </c>
      <c r="V305">
        <v>109.6002</v>
      </c>
      <c r="W305">
        <v>101.7159</v>
      </c>
      <c r="X305">
        <v>97.019880000000001</v>
      </c>
      <c r="Y305">
        <v>97.399990000000003</v>
      </c>
      <c r="Z305">
        <v>0</v>
      </c>
      <c r="AA305">
        <v>1</v>
      </c>
      <c r="AB305">
        <v>0</v>
      </c>
      <c r="AC305">
        <v>0</v>
      </c>
      <c r="AD305">
        <v>0</v>
      </c>
      <c r="AE305">
        <v>-7.0666519999999996E-9</v>
      </c>
      <c r="AF305">
        <v>5.6428609999999997E-8</v>
      </c>
      <c r="AG305">
        <v>-1.9249890000000002E-8</v>
      </c>
      <c r="AH305">
        <v>1</v>
      </c>
      <c r="AI305">
        <v>1</v>
      </c>
      <c r="AJ305">
        <v>0</v>
      </c>
      <c r="AK305">
        <v>0</v>
      </c>
      <c r="AL305">
        <v>0</v>
      </c>
      <c r="AM305">
        <v>1</v>
      </c>
      <c r="AN305">
        <v>1</v>
      </c>
      <c r="AO305">
        <v>1</v>
      </c>
      <c r="AP305">
        <v>0</v>
      </c>
      <c r="AQ305">
        <v>0</v>
      </c>
      <c r="AR305">
        <v>0</v>
      </c>
      <c r="AS305">
        <v>-5.4241530000000001E-3</v>
      </c>
      <c r="AT305">
        <v>-9.0086609999999998E-4</v>
      </c>
      <c r="AU305">
        <v>1.9906059999999998E-3</v>
      </c>
      <c r="AV305">
        <v>0.9999827</v>
      </c>
      <c r="AW305">
        <v>1</v>
      </c>
      <c r="AX305">
        <v>0</v>
      </c>
      <c r="AY305">
        <v>0</v>
      </c>
      <c r="AZ305">
        <v>0</v>
      </c>
      <c r="BA305">
        <v>1</v>
      </c>
      <c r="BB305" s="1">
        <f t="shared" si="38"/>
        <v>0</v>
      </c>
      <c r="BC305" s="1">
        <f t="shared" si="39"/>
        <v>0</v>
      </c>
      <c r="BD305" s="1"/>
      <c r="BE305" s="1"/>
      <c r="BF305" s="1">
        <f t="shared" si="40"/>
        <v>0</v>
      </c>
      <c r="BG305" s="1">
        <f t="shared" si="41"/>
        <v>0.67404874368432877</v>
      </c>
      <c r="BH305" s="1"/>
      <c r="BI305" s="1"/>
      <c r="BJ305">
        <f t="shared" si="42"/>
        <v>0</v>
      </c>
      <c r="BK305">
        <f t="shared" si="43"/>
        <v>0</v>
      </c>
      <c r="BN305" s="1">
        <f t="shared" si="44"/>
        <v>0</v>
      </c>
      <c r="BO305" s="1">
        <f t="shared" si="45"/>
        <v>0</v>
      </c>
      <c r="BP305" s="1"/>
      <c r="BQ305" s="1"/>
      <c r="BR305">
        <f t="shared" si="46"/>
        <v>0.67404874368432877</v>
      </c>
    </row>
    <row r="306" spans="1:70" x14ac:dyDescent="0.2">
      <c r="A306">
        <v>35.958320000000001</v>
      </c>
      <c r="B306">
        <v>3.3723779999999999</v>
      </c>
      <c r="C306">
        <v>1.765779</v>
      </c>
      <c r="D306">
        <v>2.7865120000000001</v>
      </c>
      <c r="E306">
        <v>-0.20269670000000001</v>
      </c>
      <c r="F306">
        <v>-0.13731180000000001</v>
      </c>
      <c r="G306">
        <v>-8.7406470000000007E-3</v>
      </c>
      <c r="H306">
        <v>0.96952729999999998</v>
      </c>
      <c r="I306">
        <v>0.31272640000000002</v>
      </c>
      <c r="J306">
        <v>-7.7327110000000004E-2</v>
      </c>
      <c r="K306">
        <v>0.60361229999999999</v>
      </c>
      <c r="L306">
        <v>5.8984160000000001E-2</v>
      </c>
      <c r="M306">
        <v>0.79132400000000003</v>
      </c>
      <c r="N306">
        <v>1</v>
      </c>
      <c r="O306">
        <v>0</v>
      </c>
      <c r="P306">
        <v>9.1314319999999995E-5</v>
      </c>
      <c r="Q306">
        <v>4.4298169999999997E-4</v>
      </c>
      <c r="R306">
        <v>44.855809999999998</v>
      </c>
      <c r="S306">
        <v>9.8024609999999992</v>
      </c>
      <c r="T306">
        <v>46.790970000000002</v>
      </c>
      <c r="U306">
        <v>85.147469999999998</v>
      </c>
      <c r="V306">
        <v>109.65689999999999</v>
      </c>
      <c r="W306">
        <v>101.80719999999999</v>
      </c>
      <c r="X306">
        <v>97.130279999999999</v>
      </c>
      <c r="Y306">
        <v>97.542670000000001</v>
      </c>
      <c r="Z306">
        <v>0</v>
      </c>
      <c r="AA306">
        <v>1</v>
      </c>
      <c r="AB306">
        <v>0</v>
      </c>
      <c r="AC306">
        <v>0</v>
      </c>
      <c r="AD306">
        <v>0</v>
      </c>
      <c r="AE306">
        <v>3.6370889999999999E-10</v>
      </c>
      <c r="AF306">
        <v>-6.5251199999999999E-9</v>
      </c>
      <c r="AG306">
        <v>-1.5600959999999999E-8</v>
      </c>
      <c r="AH306">
        <v>1</v>
      </c>
      <c r="AI306">
        <v>1</v>
      </c>
      <c r="AJ306">
        <v>0</v>
      </c>
      <c r="AK306">
        <v>0</v>
      </c>
      <c r="AL306">
        <v>0</v>
      </c>
      <c r="AM306">
        <v>1</v>
      </c>
      <c r="AN306">
        <v>1</v>
      </c>
      <c r="AO306">
        <v>1</v>
      </c>
      <c r="AP306">
        <v>0</v>
      </c>
      <c r="AQ306">
        <v>0</v>
      </c>
      <c r="AR306">
        <v>0</v>
      </c>
      <c r="AS306">
        <v>-4.4142870000000002E-3</v>
      </c>
      <c r="AT306">
        <v>-5.8764560000000004E-3</v>
      </c>
      <c r="AU306">
        <v>-1.7827469999999999E-4</v>
      </c>
      <c r="AV306">
        <v>0.9999728</v>
      </c>
      <c r="AW306">
        <v>1</v>
      </c>
      <c r="AX306">
        <v>0</v>
      </c>
      <c r="AY306">
        <v>0</v>
      </c>
      <c r="AZ306">
        <v>0</v>
      </c>
      <c r="BA306">
        <v>1</v>
      </c>
      <c r="BB306" s="1">
        <f t="shared" si="38"/>
        <v>0</v>
      </c>
      <c r="BC306" s="1">
        <f t="shared" si="39"/>
        <v>0</v>
      </c>
      <c r="BD306" s="1"/>
      <c r="BE306" s="1"/>
      <c r="BF306" s="1">
        <f t="shared" si="40"/>
        <v>0</v>
      </c>
      <c r="BG306" s="1">
        <f t="shared" si="41"/>
        <v>0.84518749406354743</v>
      </c>
      <c r="BH306" s="1"/>
      <c r="BI306" s="1"/>
      <c r="BJ306">
        <f t="shared" si="42"/>
        <v>0</v>
      </c>
      <c r="BK306">
        <f t="shared" si="43"/>
        <v>0</v>
      </c>
      <c r="BN306" s="1">
        <f t="shared" si="44"/>
        <v>0</v>
      </c>
      <c r="BO306" s="1">
        <f t="shared" si="45"/>
        <v>0</v>
      </c>
      <c r="BP306" s="1"/>
      <c r="BQ306" s="1"/>
      <c r="BR306">
        <f t="shared" si="46"/>
        <v>0.84518749406354743</v>
      </c>
    </row>
    <row r="307" spans="1:70" x14ac:dyDescent="0.2">
      <c r="A307">
        <v>36.008580000000002</v>
      </c>
      <c r="B307">
        <v>3.3724440000000002</v>
      </c>
      <c r="C307">
        <v>1.766332</v>
      </c>
      <c r="D307">
        <v>2.7881209999999998</v>
      </c>
      <c r="E307">
        <v>-0.20643619999999999</v>
      </c>
      <c r="F307">
        <v>-0.14065810000000001</v>
      </c>
      <c r="G307">
        <v>-8.2967779999999994E-3</v>
      </c>
      <c r="H307">
        <v>0.96826159999999994</v>
      </c>
      <c r="I307">
        <v>0.31272640000000002</v>
      </c>
      <c r="J307">
        <v>-7.7341579999999993E-2</v>
      </c>
      <c r="K307">
        <v>0.60355890000000001</v>
      </c>
      <c r="L307">
        <v>5.8987079999999997E-2</v>
      </c>
      <c r="M307">
        <v>0.79136309999999999</v>
      </c>
      <c r="N307">
        <v>1</v>
      </c>
      <c r="O307">
        <v>6.5326689999999998E-5</v>
      </c>
      <c r="P307">
        <v>1.713037E-4</v>
      </c>
      <c r="Q307">
        <v>3.099442E-4</v>
      </c>
      <c r="R307">
        <v>45.872660000000003</v>
      </c>
      <c r="S307">
        <v>9.9987720000000007</v>
      </c>
      <c r="T307">
        <v>47.800229999999999</v>
      </c>
      <c r="U307">
        <v>87.092250000000007</v>
      </c>
      <c r="V307">
        <v>112.1514</v>
      </c>
      <c r="W307">
        <v>104.15989999999999</v>
      </c>
      <c r="X307">
        <v>99.391559999999998</v>
      </c>
      <c r="Y307">
        <v>99.862210000000005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-3.2519900000000001E-9</v>
      </c>
      <c r="AF307">
        <v>2.030193E-8</v>
      </c>
      <c r="AG307">
        <v>1.202754E-9</v>
      </c>
      <c r="AH307">
        <v>1</v>
      </c>
      <c r="AI307">
        <v>1</v>
      </c>
      <c r="AJ307">
        <v>0</v>
      </c>
      <c r="AK307">
        <v>0</v>
      </c>
      <c r="AL307">
        <v>0</v>
      </c>
      <c r="AM307">
        <v>1</v>
      </c>
      <c r="AN307">
        <v>1</v>
      </c>
      <c r="AO307">
        <v>1</v>
      </c>
      <c r="AP307">
        <v>0</v>
      </c>
      <c r="AQ307">
        <v>0</v>
      </c>
      <c r="AR307">
        <v>0</v>
      </c>
      <c r="AS307">
        <v>-3.972878E-3</v>
      </c>
      <c r="AT307">
        <v>-3.2949350000000001E-3</v>
      </c>
      <c r="AU307">
        <v>5.8288090000000001E-4</v>
      </c>
      <c r="AV307">
        <v>0.99998629999999999</v>
      </c>
      <c r="AW307">
        <v>1</v>
      </c>
      <c r="AX307">
        <v>0</v>
      </c>
      <c r="AY307">
        <v>0</v>
      </c>
      <c r="AZ307">
        <v>0</v>
      </c>
      <c r="BA307">
        <v>1</v>
      </c>
      <c r="BB307" s="1">
        <f t="shared" si="38"/>
        <v>0</v>
      </c>
      <c r="BC307" s="1">
        <f t="shared" si="39"/>
        <v>0</v>
      </c>
      <c r="BD307" s="1"/>
      <c r="BE307" s="1"/>
      <c r="BF307" s="1">
        <f t="shared" si="40"/>
        <v>0</v>
      </c>
      <c r="BG307" s="1">
        <f t="shared" si="41"/>
        <v>0.59983030725168662</v>
      </c>
      <c r="BH307" s="1"/>
      <c r="BI307" s="1"/>
      <c r="BJ307">
        <f t="shared" si="42"/>
        <v>0</v>
      </c>
      <c r="BK307">
        <f t="shared" si="43"/>
        <v>0</v>
      </c>
      <c r="BN307" s="1">
        <f t="shared" si="44"/>
        <v>0</v>
      </c>
      <c r="BO307" s="1">
        <f t="shared" si="45"/>
        <v>0</v>
      </c>
      <c r="BP307" s="1"/>
      <c r="BQ307" s="1"/>
      <c r="BR307">
        <f t="shared" si="46"/>
        <v>0.59983030725168662</v>
      </c>
    </row>
    <row r="308" spans="1:70" x14ac:dyDescent="0.2">
      <c r="A308">
        <v>36.058860000000003</v>
      </c>
      <c r="B308">
        <v>3.3723190000000001</v>
      </c>
      <c r="C308">
        <v>1.7665230000000001</v>
      </c>
      <c r="D308">
        <v>2.7890440000000001</v>
      </c>
      <c r="E308">
        <v>-0.2077138</v>
      </c>
      <c r="F308">
        <v>-0.14234550000000001</v>
      </c>
      <c r="G308">
        <v>-5.1914869999999998E-3</v>
      </c>
      <c r="H308">
        <v>0.96776329999999999</v>
      </c>
      <c r="I308">
        <v>0.31272640000000002</v>
      </c>
      <c r="J308">
        <v>-7.7358540000000003E-2</v>
      </c>
      <c r="K308">
        <v>0.60349620000000004</v>
      </c>
      <c r="L308">
        <v>5.8990470000000003E-2</v>
      </c>
      <c r="M308">
        <v>0.79140900000000003</v>
      </c>
      <c r="N308">
        <v>1</v>
      </c>
      <c r="O308">
        <v>6.7234040000000003E-5</v>
      </c>
      <c r="P308">
        <v>1.707077E-4</v>
      </c>
      <c r="Q308">
        <v>1.3685229999999999E-4</v>
      </c>
      <c r="R308">
        <v>45.917389999999997</v>
      </c>
      <c r="S308">
        <v>9.9835650000000005</v>
      </c>
      <c r="T308">
        <v>47.807000000000002</v>
      </c>
      <c r="U308">
        <v>87.163570000000007</v>
      </c>
      <c r="V308">
        <v>112.23869999999999</v>
      </c>
      <c r="W308">
        <v>104.27379999999999</v>
      </c>
      <c r="X308">
        <v>99.516970000000001</v>
      </c>
      <c r="Y308">
        <v>100.0234</v>
      </c>
      <c r="Z308">
        <v>0</v>
      </c>
      <c r="AA308">
        <v>1</v>
      </c>
      <c r="AB308">
        <v>0</v>
      </c>
      <c r="AC308">
        <v>0</v>
      </c>
      <c r="AD308">
        <v>0</v>
      </c>
      <c r="AE308">
        <v>5.852812E-9</v>
      </c>
      <c r="AF308">
        <v>-1.676567E-8</v>
      </c>
      <c r="AG308">
        <v>1.026823E-8</v>
      </c>
      <c r="AH308">
        <v>1</v>
      </c>
      <c r="AI308">
        <v>1</v>
      </c>
      <c r="AJ308">
        <v>0</v>
      </c>
      <c r="AK308">
        <v>0</v>
      </c>
      <c r="AL308">
        <v>0</v>
      </c>
      <c r="AM308">
        <v>1</v>
      </c>
      <c r="AN308">
        <v>1</v>
      </c>
      <c r="AO308">
        <v>1</v>
      </c>
      <c r="AP308">
        <v>0</v>
      </c>
      <c r="AQ308">
        <v>0</v>
      </c>
      <c r="AR308">
        <v>0</v>
      </c>
      <c r="AS308">
        <v>-1.798238E-3</v>
      </c>
      <c r="AT308">
        <v>-1.048637E-3</v>
      </c>
      <c r="AU308">
        <v>3.1681589999999998E-3</v>
      </c>
      <c r="AV308">
        <v>0.99999269999999996</v>
      </c>
      <c r="AW308">
        <v>1</v>
      </c>
      <c r="AX308">
        <v>0</v>
      </c>
      <c r="AY308">
        <v>0</v>
      </c>
      <c r="AZ308">
        <v>0</v>
      </c>
      <c r="BA308">
        <v>1</v>
      </c>
      <c r="BB308" s="1">
        <f t="shared" si="38"/>
        <v>0</v>
      </c>
      <c r="BC308" s="1">
        <f t="shared" si="39"/>
        <v>0</v>
      </c>
      <c r="BD308" s="1"/>
      <c r="BE308" s="1"/>
      <c r="BF308" s="1">
        <f t="shared" si="40"/>
        <v>0</v>
      </c>
      <c r="BG308" s="1">
        <f t="shared" si="41"/>
        <v>0.43785399860753893</v>
      </c>
      <c r="BH308" s="1"/>
      <c r="BI308" s="1"/>
      <c r="BJ308">
        <f t="shared" si="42"/>
        <v>0</v>
      </c>
      <c r="BK308">
        <f t="shared" si="43"/>
        <v>0</v>
      </c>
      <c r="BN308" s="1">
        <f t="shared" si="44"/>
        <v>0</v>
      </c>
      <c r="BO308" s="1">
        <f t="shared" si="45"/>
        <v>0</v>
      </c>
      <c r="BP308" s="1"/>
      <c r="BQ308" s="1"/>
      <c r="BR308">
        <f t="shared" si="46"/>
        <v>0.43785399860753893</v>
      </c>
    </row>
    <row r="309" spans="1:70" x14ac:dyDescent="0.2">
      <c r="A309">
        <v>36.108400000000003</v>
      </c>
      <c r="B309">
        <v>3.3723049999999999</v>
      </c>
      <c r="C309">
        <v>1.766783</v>
      </c>
      <c r="D309">
        <v>2.7894100000000002</v>
      </c>
      <c r="E309">
        <v>-0.20845710000000001</v>
      </c>
      <c r="F309">
        <v>-0.1440043</v>
      </c>
      <c r="G309">
        <v>-2.8034119999999999E-3</v>
      </c>
      <c r="H309">
        <v>0.96736789999999995</v>
      </c>
      <c r="I309">
        <v>0.31272640000000002</v>
      </c>
      <c r="J309">
        <v>-7.7377570000000007E-2</v>
      </c>
      <c r="K309">
        <v>0.60343999999999998</v>
      </c>
      <c r="L309">
        <v>5.8996470000000002E-2</v>
      </c>
      <c r="M309">
        <v>0.79144950000000003</v>
      </c>
      <c r="N309">
        <v>1</v>
      </c>
      <c r="O309">
        <v>1.263618E-5</v>
      </c>
      <c r="P309">
        <v>6.8306920000000003E-5</v>
      </c>
      <c r="Q309">
        <v>9.536743E-5</v>
      </c>
      <c r="R309">
        <v>44.001890000000003</v>
      </c>
      <c r="S309">
        <v>9.5618680000000005</v>
      </c>
      <c r="T309">
        <v>45.7986</v>
      </c>
      <c r="U309">
        <v>83.479879999999994</v>
      </c>
      <c r="V309">
        <v>107.49939999999999</v>
      </c>
      <c r="W309">
        <v>99.892309999999995</v>
      </c>
      <c r="X309">
        <v>95.348789999999994</v>
      </c>
      <c r="Y309">
        <v>95.846810000000005</v>
      </c>
      <c r="Z309">
        <v>0</v>
      </c>
      <c r="AA309">
        <v>1</v>
      </c>
      <c r="AB309">
        <v>0</v>
      </c>
      <c r="AC309">
        <v>0</v>
      </c>
      <c r="AD309">
        <v>0</v>
      </c>
      <c r="AE309">
        <v>7.7141529999999996E-10</v>
      </c>
      <c r="AF309">
        <v>1.015767E-8</v>
      </c>
      <c r="AG309">
        <v>-5.8558139999999999E-9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1</v>
      </c>
      <c r="AN309">
        <v>1</v>
      </c>
      <c r="AO309">
        <v>1</v>
      </c>
      <c r="AP309">
        <v>0</v>
      </c>
      <c r="AQ309">
        <v>0</v>
      </c>
      <c r="AR309">
        <v>0</v>
      </c>
      <c r="AS309">
        <v>-1.1518450000000001E-3</v>
      </c>
      <c r="AT309">
        <v>-1.1597560000000001E-3</v>
      </c>
      <c r="AU309">
        <v>2.5476510000000002E-3</v>
      </c>
      <c r="AV309">
        <v>0.99999510000000003</v>
      </c>
      <c r="AW309">
        <v>1</v>
      </c>
      <c r="AX309">
        <v>0</v>
      </c>
      <c r="AY309">
        <v>0</v>
      </c>
      <c r="AZ309">
        <v>0</v>
      </c>
      <c r="BA309">
        <v>1</v>
      </c>
      <c r="BB309" s="1">
        <f t="shared" si="38"/>
        <v>0</v>
      </c>
      <c r="BC309" s="1">
        <f t="shared" si="39"/>
        <v>0</v>
      </c>
      <c r="BD309" s="1"/>
      <c r="BE309" s="1"/>
      <c r="BF309" s="1">
        <f t="shared" si="40"/>
        <v>0</v>
      </c>
      <c r="BG309" s="1">
        <f t="shared" si="41"/>
        <v>0.35872846836220917</v>
      </c>
      <c r="BH309" s="1"/>
      <c r="BI309" s="1"/>
      <c r="BJ309">
        <f t="shared" si="42"/>
        <v>0</v>
      </c>
      <c r="BK309">
        <f t="shared" si="43"/>
        <v>0</v>
      </c>
      <c r="BN309" s="1">
        <f t="shared" si="44"/>
        <v>0</v>
      </c>
      <c r="BO309" s="1">
        <f t="shared" si="45"/>
        <v>0</v>
      </c>
      <c r="BP309" s="1"/>
      <c r="BQ309" s="1"/>
      <c r="BR309">
        <f t="shared" si="46"/>
        <v>0.35872846836220917</v>
      </c>
    </row>
    <row r="310" spans="1:70" x14ac:dyDescent="0.2">
      <c r="A310">
        <v>36.15842</v>
      </c>
      <c r="B310">
        <v>3.3717380000000001</v>
      </c>
      <c r="C310">
        <v>1.7667040000000001</v>
      </c>
      <c r="D310">
        <v>2.7896290000000001</v>
      </c>
      <c r="E310">
        <v>-0.20508689999999999</v>
      </c>
      <c r="F310">
        <v>-0.14741889999999999</v>
      </c>
      <c r="G310">
        <v>-1.375998E-3</v>
      </c>
      <c r="H310">
        <v>0.96757689999999996</v>
      </c>
      <c r="I310">
        <v>0.30908550000000001</v>
      </c>
      <c r="J310">
        <v>-7.7394340000000006E-2</v>
      </c>
      <c r="K310">
        <v>0.60338930000000002</v>
      </c>
      <c r="L310">
        <v>5.9001560000000002E-2</v>
      </c>
      <c r="M310">
        <v>0.79148609999999997</v>
      </c>
      <c r="N310">
        <v>1</v>
      </c>
      <c r="O310">
        <v>-1.4472009999999999E-4</v>
      </c>
      <c r="P310">
        <v>-2.670288E-5</v>
      </c>
      <c r="Q310">
        <v>3.910065E-5</v>
      </c>
      <c r="R310">
        <v>43.042140000000003</v>
      </c>
      <c r="S310">
        <v>9.3621780000000001</v>
      </c>
      <c r="T310">
        <v>44.80077</v>
      </c>
      <c r="U310">
        <v>81.639830000000003</v>
      </c>
      <c r="V310">
        <v>105.1317</v>
      </c>
      <c r="W310">
        <v>97.704009999999997</v>
      </c>
      <c r="X310">
        <v>93.266859999999994</v>
      </c>
      <c r="Y310">
        <v>93.764970000000005</v>
      </c>
      <c r="Z310">
        <v>0</v>
      </c>
      <c r="AA310">
        <v>1</v>
      </c>
      <c r="AB310">
        <v>0</v>
      </c>
      <c r="AC310">
        <v>0</v>
      </c>
      <c r="AD310">
        <v>0</v>
      </c>
      <c r="AE310">
        <v>-3.2681439999999999E-9</v>
      </c>
      <c r="AF310">
        <v>3.0361540000000003E-8</v>
      </c>
      <c r="AG310">
        <v>1.5114589999999998E-8</v>
      </c>
      <c r="AH310">
        <v>1</v>
      </c>
      <c r="AI310">
        <v>0.98835729999999999</v>
      </c>
      <c r="AJ310">
        <v>0</v>
      </c>
      <c r="AK310">
        <v>0</v>
      </c>
      <c r="AL310">
        <v>0</v>
      </c>
      <c r="AM310">
        <v>1</v>
      </c>
      <c r="AN310">
        <v>1</v>
      </c>
      <c r="AO310">
        <v>1</v>
      </c>
      <c r="AP310">
        <v>0</v>
      </c>
      <c r="AQ310">
        <v>0</v>
      </c>
      <c r="AR310">
        <v>0</v>
      </c>
      <c r="AS310">
        <v>3.0874029999999998E-3</v>
      </c>
      <c r="AT310">
        <v>-2.9813109999999999E-3</v>
      </c>
      <c r="AU310">
        <v>2.5849079999999999E-3</v>
      </c>
      <c r="AV310">
        <v>0.99998750000000003</v>
      </c>
      <c r="AW310">
        <v>1</v>
      </c>
      <c r="AX310">
        <v>0</v>
      </c>
      <c r="AY310">
        <v>0</v>
      </c>
      <c r="AZ310">
        <v>0</v>
      </c>
      <c r="BA310">
        <v>1</v>
      </c>
      <c r="BB310" s="1">
        <f t="shared" si="38"/>
        <v>0</v>
      </c>
      <c r="BC310" s="1">
        <f t="shared" si="39"/>
        <v>0</v>
      </c>
      <c r="BD310" s="1"/>
      <c r="BE310" s="1"/>
      <c r="BF310" s="1">
        <f t="shared" si="40"/>
        <v>0</v>
      </c>
      <c r="BG310" s="1">
        <f t="shared" si="41"/>
        <v>0.57295839196286391</v>
      </c>
      <c r="BH310" s="1"/>
      <c r="BI310" s="1"/>
      <c r="BJ310">
        <f t="shared" si="42"/>
        <v>1.1642700000000006E-2</v>
      </c>
      <c r="BK310">
        <f t="shared" si="43"/>
        <v>0</v>
      </c>
      <c r="BN310" s="1">
        <f t="shared" si="44"/>
        <v>0</v>
      </c>
      <c r="BO310" s="1">
        <f t="shared" si="45"/>
        <v>0</v>
      </c>
      <c r="BP310" s="1"/>
      <c r="BQ310" s="1"/>
      <c r="BR310">
        <f t="shared" si="46"/>
        <v>0.58460109196286392</v>
      </c>
    </row>
    <row r="311" spans="1:70" x14ac:dyDescent="0.2">
      <c r="A311">
        <v>36.208590000000001</v>
      </c>
      <c r="B311">
        <v>3.3717380000000001</v>
      </c>
      <c r="C311">
        <v>1.7663740000000001</v>
      </c>
      <c r="D311">
        <v>2.784481</v>
      </c>
      <c r="E311">
        <v>-0.2022159</v>
      </c>
      <c r="F311">
        <v>-0.1448711</v>
      </c>
      <c r="G311">
        <v>6.5786680000000002E-3</v>
      </c>
      <c r="H311">
        <v>0.96854419999999997</v>
      </c>
      <c r="I311">
        <v>0.29924129999999999</v>
      </c>
      <c r="J311">
        <v>-7.7401319999999996E-2</v>
      </c>
      <c r="K311">
        <v>0.60342050000000003</v>
      </c>
      <c r="L311">
        <v>5.9011809999999998E-2</v>
      </c>
      <c r="M311">
        <v>0.79146090000000002</v>
      </c>
      <c r="N311">
        <v>1</v>
      </c>
      <c r="O311">
        <v>0</v>
      </c>
      <c r="P311">
        <v>0</v>
      </c>
      <c r="Q311">
        <v>0</v>
      </c>
      <c r="R311">
        <v>41.851059999999997</v>
      </c>
      <c r="S311">
        <v>8.9817110000000007</v>
      </c>
      <c r="T311">
        <v>43.569850000000002</v>
      </c>
      <c r="U311">
        <v>79.518349999999998</v>
      </c>
      <c r="V311">
        <v>102.4648</v>
      </c>
      <c r="W311">
        <v>95.200419999999994</v>
      </c>
      <c r="X311">
        <v>90.865679999999998</v>
      </c>
      <c r="Y311">
        <v>91.397319999999993</v>
      </c>
      <c r="Z311">
        <v>0</v>
      </c>
      <c r="AA311">
        <v>1</v>
      </c>
      <c r="AB311">
        <v>0</v>
      </c>
      <c r="AC311">
        <v>0</v>
      </c>
      <c r="AD311">
        <v>0</v>
      </c>
      <c r="AE311">
        <v>-4.6699739999999998E-9</v>
      </c>
      <c r="AF311">
        <v>1.1764769999999999E-8</v>
      </c>
      <c r="AG311">
        <v>1.8445520000000001E-8</v>
      </c>
      <c r="AH311">
        <v>1</v>
      </c>
      <c r="AI311">
        <v>0.96815059999999997</v>
      </c>
      <c r="AJ311">
        <v>0</v>
      </c>
      <c r="AK311">
        <v>0</v>
      </c>
      <c r="AL311">
        <v>0</v>
      </c>
      <c r="AM311">
        <v>1</v>
      </c>
      <c r="AN311">
        <v>1</v>
      </c>
      <c r="AO311">
        <v>1</v>
      </c>
      <c r="AP311">
        <v>0</v>
      </c>
      <c r="AQ311">
        <v>0</v>
      </c>
      <c r="AR311">
        <v>0</v>
      </c>
      <c r="AS311">
        <v>1.8140369999999999E-3</v>
      </c>
      <c r="AT311">
        <v>4.2198080000000002E-3</v>
      </c>
      <c r="AU311">
        <v>7.6071940000000003E-3</v>
      </c>
      <c r="AV311">
        <v>0.99996039999999997</v>
      </c>
      <c r="AW311">
        <v>1</v>
      </c>
      <c r="AX311">
        <v>0</v>
      </c>
      <c r="AY311">
        <v>0</v>
      </c>
      <c r="AZ311">
        <v>0</v>
      </c>
      <c r="BA311">
        <v>1</v>
      </c>
      <c r="BB311" s="1">
        <f t="shared" si="38"/>
        <v>0</v>
      </c>
      <c r="BC311" s="1">
        <f t="shared" si="39"/>
        <v>0</v>
      </c>
      <c r="BD311" s="1"/>
      <c r="BE311" s="1"/>
      <c r="BF311" s="1">
        <f t="shared" si="40"/>
        <v>0</v>
      </c>
      <c r="BG311" s="1">
        <f t="shared" si="41"/>
        <v>1.0198038613925224</v>
      </c>
      <c r="BH311" s="1"/>
      <c r="BI311" s="1"/>
      <c r="BJ311">
        <f t="shared" si="42"/>
        <v>3.1849400000000028E-2</v>
      </c>
      <c r="BK311">
        <f t="shared" si="43"/>
        <v>0</v>
      </c>
      <c r="BN311" s="1">
        <f t="shared" si="44"/>
        <v>0</v>
      </c>
      <c r="BO311" s="1">
        <f t="shared" si="45"/>
        <v>0</v>
      </c>
      <c r="BP311" s="1"/>
      <c r="BQ311" s="1"/>
      <c r="BR311">
        <f t="shared" si="46"/>
        <v>1.0516532613925225</v>
      </c>
    </row>
    <row r="312" spans="1:70" x14ac:dyDescent="0.2">
      <c r="A312">
        <v>36.258330000000001</v>
      </c>
      <c r="B312">
        <v>3.3717380000000001</v>
      </c>
      <c r="C312">
        <v>1.7663740000000001</v>
      </c>
      <c r="D312">
        <v>2.784481</v>
      </c>
      <c r="E312">
        <v>-0.2007285</v>
      </c>
      <c r="F312">
        <v>-0.15022070000000001</v>
      </c>
      <c r="G312">
        <v>4.531396E-3</v>
      </c>
      <c r="H312">
        <v>0.96805030000000003</v>
      </c>
      <c r="I312">
        <v>0.29197060000000002</v>
      </c>
      <c r="J312">
        <v>-7.7405080000000001E-2</v>
      </c>
      <c r="K312">
        <v>0.60346180000000005</v>
      </c>
      <c r="L312">
        <v>5.9021150000000001E-2</v>
      </c>
      <c r="M312">
        <v>0.79142840000000003</v>
      </c>
      <c r="N312">
        <v>1</v>
      </c>
      <c r="O312">
        <v>0</v>
      </c>
      <c r="P312">
        <v>0</v>
      </c>
      <c r="Q312">
        <v>0</v>
      </c>
      <c r="R312">
        <v>41.596290000000003</v>
      </c>
      <c r="S312">
        <v>8.7667260000000002</v>
      </c>
      <c r="T312">
        <v>43.259219999999999</v>
      </c>
      <c r="U312">
        <v>79.07526</v>
      </c>
      <c r="V312">
        <v>102.0116</v>
      </c>
      <c r="W312">
        <v>94.749549999999999</v>
      </c>
      <c r="X312">
        <v>90.430279999999996</v>
      </c>
      <c r="Y312">
        <v>91.006399999999999</v>
      </c>
      <c r="Z312">
        <v>0</v>
      </c>
      <c r="AA312">
        <v>1</v>
      </c>
      <c r="AB312">
        <v>0</v>
      </c>
      <c r="AC312">
        <v>0</v>
      </c>
      <c r="AD312">
        <v>0</v>
      </c>
      <c r="AE312">
        <v>-2.6587020000000002E-9</v>
      </c>
      <c r="AF312">
        <v>2.4931059999999999E-8</v>
      </c>
      <c r="AG312">
        <v>2.9382020000000001E-8</v>
      </c>
      <c r="AH312">
        <v>1</v>
      </c>
      <c r="AI312">
        <v>0.97570310000000005</v>
      </c>
      <c r="AJ312">
        <v>0</v>
      </c>
      <c r="AK312">
        <v>0</v>
      </c>
      <c r="AL312">
        <v>0</v>
      </c>
      <c r="AM312">
        <v>1</v>
      </c>
      <c r="AN312">
        <v>1</v>
      </c>
      <c r="AO312">
        <v>1</v>
      </c>
      <c r="AP312">
        <v>0</v>
      </c>
      <c r="AQ312">
        <v>0</v>
      </c>
      <c r="AR312">
        <v>0</v>
      </c>
      <c r="AS312">
        <v>1.687951E-3</v>
      </c>
      <c r="AT312">
        <v>-5.6536140000000004E-3</v>
      </c>
      <c r="AU312">
        <v>-6.7906569999999999E-4</v>
      </c>
      <c r="AV312">
        <v>0.99998209999999998</v>
      </c>
      <c r="AW312">
        <v>1</v>
      </c>
      <c r="AX312">
        <v>0</v>
      </c>
      <c r="AY312">
        <v>0</v>
      </c>
      <c r="AZ312">
        <v>0</v>
      </c>
      <c r="BA312">
        <v>1</v>
      </c>
      <c r="BB312" s="1">
        <f t="shared" si="38"/>
        <v>0</v>
      </c>
      <c r="BC312" s="1">
        <f t="shared" si="39"/>
        <v>0</v>
      </c>
      <c r="BD312" s="1"/>
      <c r="BE312" s="1"/>
      <c r="BF312" s="1">
        <f t="shared" si="40"/>
        <v>0</v>
      </c>
      <c r="BG312" s="1">
        <f t="shared" si="41"/>
        <v>0.68563785760955587</v>
      </c>
      <c r="BH312" s="1"/>
      <c r="BI312" s="1"/>
      <c r="BJ312">
        <f t="shared" si="42"/>
        <v>2.4296899999999955E-2</v>
      </c>
      <c r="BK312">
        <f t="shared" si="43"/>
        <v>0</v>
      </c>
      <c r="BN312" s="1">
        <f t="shared" si="44"/>
        <v>0</v>
      </c>
      <c r="BO312" s="1">
        <f t="shared" si="45"/>
        <v>0</v>
      </c>
      <c r="BP312" s="1"/>
      <c r="BQ312" s="1"/>
      <c r="BR312">
        <f t="shared" si="46"/>
        <v>0.70993475760955582</v>
      </c>
    </row>
    <row r="313" spans="1:70" x14ac:dyDescent="0.2">
      <c r="A313">
        <v>36.309040000000003</v>
      </c>
      <c r="B313">
        <v>3.3717380000000001</v>
      </c>
      <c r="C313">
        <v>1.7663740000000001</v>
      </c>
      <c r="D313">
        <v>2.784481</v>
      </c>
      <c r="E313">
        <v>-0.20035520000000001</v>
      </c>
      <c r="F313">
        <v>-0.14998520000000001</v>
      </c>
      <c r="G313">
        <v>6.9585269999999999E-3</v>
      </c>
      <c r="H313">
        <v>0.9681497</v>
      </c>
      <c r="I313">
        <v>0.28548430000000002</v>
      </c>
      <c r="J313">
        <v>-7.7407989999999996E-2</v>
      </c>
      <c r="K313">
        <v>0.60349379999999997</v>
      </c>
      <c r="L313">
        <v>5.9028379999999998E-2</v>
      </c>
      <c r="M313">
        <v>0.79140319999999997</v>
      </c>
      <c r="N313">
        <v>1</v>
      </c>
      <c r="O313">
        <v>0</v>
      </c>
      <c r="P313">
        <v>0</v>
      </c>
      <c r="Q313">
        <v>0</v>
      </c>
      <c r="R313">
        <v>38.481319999999997</v>
      </c>
      <c r="S313">
        <v>7.9597490000000004</v>
      </c>
      <c r="T313">
        <v>40.00562</v>
      </c>
      <c r="U313">
        <v>73.332049999999995</v>
      </c>
      <c r="V313">
        <v>94.658770000000004</v>
      </c>
      <c r="W313">
        <v>87.901240000000001</v>
      </c>
      <c r="X313">
        <v>83.884299999999996</v>
      </c>
      <c r="Y313">
        <v>84.476230000000001</v>
      </c>
      <c r="Z313">
        <v>0</v>
      </c>
      <c r="AA313">
        <v>1</v>
      </c>
      <c r="AB313">
        <v>0</v>
      </c>
      <c r="AC313">
        <v>0</v>
      </c>
      <c r="AD313">
        <v>0</v>
      </c>
      <c r="AE313">
        <v>1.9858179999999999E-9</v>
      </c>
      <c r="AF313">
        <v>-1.3025819999999999E-8</v>
      </c>
      <c r="AG313">
        <v>6.0397819999999998E-9</v>
      </c>
      <c r="AH313">
        <v>1</v>
      </c>
      <c r="AI313">
        <v>0.97778449999999995</v>
      </c>
      <c r="AJ313">
        <v>0</v>
      </c>
      <c r="AK313">
        <v>0</v>
      </c>
      <c r="AL313">
        <v>0</v>
      </c>
      <c r="AM313">
        <v>1</v>
      </c>
      <c r="AN313">
        <v>1</v>
      </c>
      <c r="AO313">
        <v>1</v>
      </c>
      <c r="AP313">
        <v>0</v>
      </c>
      <c r="AQ313">
        <v>0</v>
      </c>
      <c r="AR313">
        <v>0</v>
      </c>
      <c r="AS313">
        <v>1.5241419999999999E-5</v>
      </c>
      <c r="AT313">
        <v>7.3087589999999995E-4</v>
      </c>
      <c r="AU313">
        <v>2.3582339999999999E-3</v>
      </c>
      <c r="AV313">
        <v>0.99999680000000002</v>
      </c>
      <c r="AW313">
        <v>1</v>
      </c>
      <c r="AX313">
        <v>0</v>
      </c>
      <c r="AY313">
        <v>0</v>
      </c>
      <c r="AZ313">
        <v>0</v>
      </c>
      <c r="BA313">
        <v>1</v>
      </c>
      <c r="BB313" s="1">
        <f t="shared" si="38"/>
        <v>0</v>
      </c>
      <c r="BC313" s="1">
        <f t="shared" si="39"/>
        <v>0</v>
      </c>
      <c r="BD313" s="1"/>
      <c r="BE313" s="1"/>
      <c r="BF313" s="1">
        <f t="shared" si="40"/>
        <v>0</v>
      </c>
      <c r="BG313" s="1">
        <f t="shared" si="41"/>
        <v>0.28989633902670048</v>
      </c>
      <c r="BH313" s="1"/>
      <c r="BI313" s="1"/>
      <c r="BJ313">
        <f t="shared" si="42"/>
        <v>2.2215500000000055E-2</v>
      </c>
      <c r="BK313">
        <f t="shared" si="43"/>
        <v>0</v>
      </c>
      <c r="BN313" s="1">
        <f t="shared" si="44"/>
        <v>0</v>
      </c>
      <c r="BO313" s="1">
        <f t="shared" si="45"/>
        <v>0</v>
      </c>
      <c r="BP313" s="1"/>
      <c r="BQ313" s="1"/>
      <c r="BR313">
        <f t="shared" si="46"/>
        <v>0.31211183902670053</v>
      </c>
    </row>
    <row r="314" spans="1:70" x14ac:dyDescent="0.2">
      <c r="A314">
        <v>36.358710000000002</v>
      </c>
      <c r="B314">
        <v>3.3717380000000001</v>
      </c>
      <c r="C314">
        <v>1.7663740000000001</v>
      </c>
      <c r="D314">
        <v>2.784481</v>
      </c>
      <c r="E314">
        <v>-0.1984176</v>
      </c>
      <c r="F314">
        <v>-0.14989150000000001</v>
      </c>
      <c r="G314">
        <v>3.2642209999999999E-3</v>
      </c>
      <c r="H314">
        <v>0.96858259999999996</v>
      </c>
      <c r="I314">
        <v>0.28120980000000001</v>
      </c>
      <c r="J314">
        <v>-7.741025E-2</v>
      </c>
      <c r="K314">
        <v>0.60351849999999996</v>
      </c>
      <c r="L314">
        <v>5.9033960000000003E-2</v>
      </c>
      <c r="M314">
        <v>0.79138370000000002</v>
      </c>
      <c r="N314">
        <v>1</v>
      </c>
      <c r="O314">
        <v>0</v>
      </c>
      <c r="P314">
        <v>0</v>
      </c>
      <c r="Q314">
        <v>0</v>
      </c>
      <c r="R314">
        <v>24.888310000000001</v>
      </c>
      <c r="S314">
        <v>5.0425690000000003</v>
      </c>
      <c r="T314">
        <v>25.872579999999999</v>
      </c>
      <c r="U314">
        <v>47.524169999999998</v>
      </c>
      <c r="V314">
        <v>61.382660000000001</v>
      </c>
      <c r="W314">
        <v>56.991459999999996</v>
      </c>
      <c r="X314">
        <v>54.384039999999999</v>
      </c>
      <c r="Y314">
        <v>54.79569</v>
      </c>
      <c r="Z314">
        <v>0</v>
      </c>
      <c r="AA314">
        <v>1</v>
      </c>
      <c r="AB314">
        <v>0</v>
      </c>
      <c r="AC314">
        <v>0</v>
      </c>
      <c r="AD314">
        <v>0</v>
      </c>
      <c r="AE314">
        <v>6.8742650000000001E-9</v>
      </c>
      <c r="AF314">
        <v>-1.388722E-8</v>
      </c>
      <c r="AG314">
        <v>4.7531940000000002E-9</v>
      </c>
      <c r="AH314">
        <v>0.99999990000000005</v>
      </c>
      <c r="AI314">
        <v>0.98502699999999999</v>
      </c>
      <c r="AJ314">
        <v>0</v>
      </c>
      <c r="AK314">
        <v>0</v>
      </c>
      <c r="AL314">
        <v>0</v>
      </c>
      <c r="AM314">
        <v>1</v>
      </c>
      <c r="AN314">
        <v>1</v>
      </c>
      <c r="AO314">
        <v>1</v>
      </c>
      <c r="AP314">
        <v>0</v>
      </c>
      <c r="AQ314">
        <v>0</v>
      </c>
      <c r="AR314">
        <v>0</v>
      </c>
      <c r="AS314">
        <v>2.5210860000000001E-3</v>
      </c>
      <c r="AT314">
        <v>-5.7442850000000004E-4</v>
      </c>
      <c r="AU314">
        <v>-3.303612E-3</v>
      </c>
      <c r="AV314">
        <v>0.99999119999999997</v>
      </c>
      <c r="AW314">
        <v>1</v>
      </c>
      <c r="AX314">
        <v>0</v>
      </c>
      <c r="AY314">
        <v>0</v>
      </c>
      <c r="AZ314">
        <v>0</v>
      </c>
      <c r="BA314">
        <v>1</v>
      </c>
      <c r="BB314" s="1">
        <f t="shared" si="38"/>
        <v>0</v>
      </c>
      <c r="BC314" s="1">
        <f t="shared" si="39"/>
        <v>0</v>
      </c>
      <c r="BD314" s="1"/>
      <c r="BE314" s="1"/>
      <c r="BF314" s="1">
        <f t="shared" si="40"/>
        <v>5.1246903539594602E-2</v>
      </c>
      <c r="BG314" s="1">
        <f t="shared" si="41"/>
        <v>0.48073891667215596</v>
      </c>
      <c r="BH314" s="1"/>
      <c r="BI314" s="1"/>
      <c r="BJ314">
        <f t="shared" si="42"/>
        <v>1.4973000000000014E-2</v>
      </c>
      <c r="BK314">
        <f t="shared" si="43"/>
        <v>0</v>
      </c>
      <c r="BN314" s="1">
        <f t="shared" si="44"/>
        <v>0</v>
      </c>
      <c r="BO314" s="1">
        <f t="shared" si="45"/>
        <v>0</v>
      </c>
      <c r="BP314" s="1"/>
      <c r="BQ314" s="1"/>
      <c r="BR314">
        <f t="shared" si="46"/>
        <v>0.54695882021175057</v>
      </c>
    </row>
    <row r="315" spans="1:70" x14ac:dyDescent="0.2">
      <c r="A315">
        <v>36.408200000000001</v>
      </c>
      <c r="B315">
        <v>3.3717380000000001</v>
      </c>
      <c r="C315">
        <v>1.7663740000000001</v>
      </c>
      <c r="D315">
        <v>2.784481</v>
      </c>
      <c r="E315">
        <v>-0.1972082</v>
      </c>
      <c r="F315">
        <v>-0.14934130000000001</v>
      </c>
      <c r="G315">
        <v>2.073844E-3</v>
      </c>
      <c r="H315">
        <v>0.96891780000000005</v>
      </c>
      <c r="I315">
        <v>0.27675100000000002</v>
      </c>
      <c r="J315">
        <v>-7.741199E-2</v>
      </c>
      <c r="K315">
        <v>0.60353760000000001</v>
      </c>
      <c r="L315">
        <v>5.903829E-2</v>
      </c>
      <c r="M315">
        <v>0.79136850000000003</v>
      </c>
      <c r="N315">
        <v>1</v>
      </c>
      <c r="O315">
        <v>0</v>
      </c>
      <c r="P315">
        <v>0</v>
      </c>
      <c r="Q315">
        <v>0</v>
      </c>
      <c r="R315">
        <v>35.278100000000002</v>
      </c>
      <c r="S315">
        <v>7.03348</v>
      </c>
      <c r="T315">
        <v>36.691330000000001</v>
      </c>
      <c r="U315">
        <v>67.517309999999995</v>
      </c>
      <c r="V315">
        <v>87.228160000000003</v>
      </c>
      <c r="W315">
        <v>80.967680000000001</v>
      </c>
      <c r="X315">
        <v>77.251170000000002</v>
      </c>
      <c r="Y315">
        <v>77.856350000000006</v>
      </c>
      <c r="Z315">
        <v>0</v>
      </c>
      <c r="AA315">
        <v>1</v>
      </c>
      <c r="AB315">
        <v>0</v>
      </c>
      <c r="AC315">
        <v>0</v>
      </c>
      <c r="AD315">
        <v>0</v>
      </c>
      <c r="AE315">
        <v>-3.5883100000000002E-11</v>
      </c>
      <c r="AF315">
        <v>1.10122E-9</v>
      </c>
      <c r="AG315">
        <v>-1.1742219999999999E-8</v>
      </c>
      <c r="AH315">
        <v>1</v>
      </c>
      <c r="AI315">
        <v>0.98414420000000002</v>
      </c>
      <c r="AJ315">
        <v>0</v>
      </c>
      <c r="AK315">
        <v>0</v>
      </c>
      <c r="AL315">
        <v>0</v>
      </c>
      <c r="AM315">
        <v>1</v>
      </c>
      <c r="AN315">
        <v>1</v>
      </c>
      <c r="AO315">
        <v>1</v>
      </c>
      <c r="AP315">
        <v>0</v>
      </c>
      <c r="AQ315">
        <v>0</v>
      </c>
      <c r="AR315">
        <v>0</v>
      </c>
      <c r="AS315">
        <v>1.4146569999999999E-3</v>
      </c>
      <c r="AT315">
        <v>3.5088680000000002E-4</v>
      </c>
      <c r="AU315">
        <v>-1.0819359999999999E-3</v>
      </c>
      <c r="AV315">
        <v>0.99999830000000001</v>
      </c>
      <c r="AW315">
        <v>1</v>
      </c>
      <c r="AX315">
        <v>0</v>
      </c>
      <c r="AY315">
        <v>0</v>
      </c>
      <c r="AZ315">
        <v>0</v>
      </c>
      <c r="BA315">
        <v>1</v>
      </c>
      <c r="BB315" s="1">
        <f t="shared" si="38"/>
        <v>0</v>
      </c>
      <c r="BC315" s="1">
        <f t="shared" si="39"/>
        <v>0</v>
      </c>
      <c r="BD315" s="1"/>
      <c r="BE315" s="1"/>
      <c r="BF315" s="1">
        <f t="shared" si="40"/>
        <v>0</v>
      </c>
      <c r="BG315" s="1">
        <f t="shared" si="41"/>
        <v>0.21129642450768887</v>
      </c>
      <c r="BH315" s="1"/>
      <c r="BI315" s="1"/>
      <c r="BJ315">
        <f t="shared" si="42"/>
        <v>1.5855799999999975E-2</v>
      </c>
      <c r="BK315">
        <f t="shared" si="43"/>
        <v>0</v>
      </c>
      <c r="BN315" s="1">
        <f t="shared" si="44"/>
        <v>0</v>
      </c>
      <c r="BO315" s="1">
        <f t="shared" si="45"/>
        <v>0</v>
      </c>
      <c r="BP315" s="1"/>
      <c r="BQ315" s="1"/>
      <c r="BR315">
        <f t="shared" si="46"/>
        <v>0.22715222450768885</v>
      </c>
    </row>
    <row r="316" spans="1:70" x14ac:dyDescent="0.2">
      <c r="A316">
        <v>36.458159999999999</v>
      </c>
      <c r="B316">
        <v>3.3717380000000001</v>
      </c>
      <c r="C316">
        <v>1.7663740000000001</v>
      </c>
      <c r="D316">
        <v>2.784481</v>
      </c>
      <c r="E316">
        <v>-0.1972082</v>
      </c>
      <c r="F316">
        <v>-0.14934140000000001</v>
      </c>
      <c r="G316">
        <v>2.0738029999999999E-3</v>
      </c>
      <c r="H316">
        <v>0.9689179</v>
      </c>
      <c r="I316">
        <v>0.27266960000000001</v>
      </c>
      <c r="J316">
        <v>-7.7413330000000002E-2</v>
      </c>
      <c r="K316">
        <v>0.60355239999999999</v>
      </c>
      <c r="L316">
        <v>5.9041629999999998E-2</v>
      </c>
      <c r="M316">
        <v>0.79135690000000003</v>
      </c>
      <c r="N316">
        <v>0</v>
      </c>
      <c r="O316">
        <v>0</v>
      </c>
      <c r="P316">
        <v>0</v>
      </c>
      <c r="Q316">
        <v>0</v>
      </c>
      <c r="R316">
        <v>41.823480000000004</v>
      </c>
      <c r="S316">
        <v>8.2228770000000004</v>
      </c>
      <c r="T316">
        <v>43.500630000000001</v>
      </c>
      <c r="U316">
        <v>80.154390000000006</v>
      </c>
      <c r="V316">
        <v>103.58880000000001</v>
      </c>
      <c r="W316">
        <v>96.142169999999993</v>
      </c>
      <c r="X316">
        <v>91.724040000000002</v>
      </c>
      <c r="Y316">
        <v>92.468100000000007</v>
      </c>
      <c r="Z316">
        <v>0</v>
      </c>
      <c r="AA316">
        <v>1</v>
      </c>
      <c r="AB316">
        <v>0</v>
      </c>
      <c r="AC316">
        <v>0</v>
      </c>
      <c r="AD316">
        <v>0</v>
      </c>
      <c r="AE316">
        <v>2.1459039999999998E-9</v>
      </c>
      <c r="AF316">
        <v>1.277819E-8</v>
      </c>
      <c r="AG316">
        <v>-1.3898760000000001E-8</v>
      </c>
      <c r="AH316">
        <v>1</v>
      </c>
      <c r="AI316">
        <v>0.98525269999999998</v>
      </c>
      <c r="AJ316">
        <v>0</v>
      </c>
      <c r="AK316">
        <v>0</v>
      </c>
      <c r="AL316">
        <v>0</v>
      </c>
      <c r="AM316">
        <v>1</v>
      </c>
      <c r="AN316">
        <v>1</v>
      </c>
      <c r="AO316">
        <v>1</v>
      </c>
      <c r="AP316">
        <v>0</v>
      </c>
      <c r="AQ316">
        <v>0</v>
      </c>
      <c r="AR316">
        <v>0</v>
      </c>
      <c r="AS316">
        <v>1.0075940000000001E-9</v>
      </c>
      <c r="AT316">
        <v>9.0119979999999993E-9</v>
      </c>
      <c r="AU316">
        <v>-1.3459210000000001E-8</v>
      </c>
      <c r="AV316">
        <v>1</v>
      </c>
      <c r="AW316">
        <v>1</v>
      </c>
      <c r="AX316">
        <v>0</v>
      </c>
      <c r="AY316">
        <v>0</v>
      </c>
      <c r="AZ316">
        <v>0</v>
      </c>
      <c r="BA316">
        <v>1</v>
      </c>
      <c r="BB316" s="1">
        <f t="shared" si="38"/>
        <v>0</v>
      </c>
      <c r="BC316" s="1">
        <f t="shared" si="39"/>
        <v>0</v>
      </c>
      <c r="BD316" s="1"/>
      <c r="BE316" s="1"/>
      <c r="BF316" s="1">
        <f t="shared" si="40"/>
        <v>0</v>
      </c>
      <c r="BG316" s="1">
        <f t="shared" si="41"/>
        <v>0</v>
      </c>
      <c r="BH316" s="1"/>
      <c r="BI316" s="1"/>
      <c r="BJ316">
        <f t="shared" si="42"/>
        <v>1.4747300000000019E-2</v>
      </c>
      <c r="BK316">
        <f t="shared" si="43"/>
        <v>0</v>
      </c>
      <c r="BN316" s="1">
        <f t="shared" si="44"/>
        <v>0</v>
      </c>
      <c r="BO316" s="1">
        <f t="shared" si="45"/>
        <v>0</v>
      </c>
      <c r="BP316" s="1"/>
      <c r="BQ316" s="1"/>
      <c r="BR316">
        <f t="shared" si="46"/>
        <v>1.4747300000000019E-2</v>
      </c>
    </row>
    <row r="317" spans="1:70" x14ac:dyDescent="0.2">
      <c r="A317">
        <v>36.508220000000001</v>
      </c>
      <c r="B317">
        <v>3.3717380000000001</v>
      </c>
      <c r="C317">
        <v>1.7663740000000001</v>
      </c>
      <c r="D317">
        <v>2.784481</v>
      </c>
      <c r="E317">
        <v>-0.1972082</v>
      </c>
      <c r="F317">
        <v>-0.14934140000000001</v>
      </c>
      <c r="G317">
        <v>2.0737860000000002E-3</v>
      </c>
      <c r="H317">
        <v>0.96891780000000005</v>
      </c>
      <c r="I317">
        <v>0.26740619999999998</v>
      </c>
      <c r="J317">
        <v>-7.7414369999999996E-2</v>
      </c>
      <c r="K317">
        <v>0.60356390000000004</v>
      </c>
      <c r="L317">
        <v>5.9044220000000001E-2</v>
      </c>
      <c r="M317">
        <v>0.79134789999999999</v>
      </c>
      <c r="N317">
        <v>0</v>
      </c>
      <c r="O317">
        <v>0</v>
      </c>
      <c r="P317">
        <v>0</v>
      </c>
      <c r="Q317">
        <v>0</v>
      </c>
      <c r="R317">
        <v>40.744370000000004</v>
      </c>
      <c r="S317">
        <v>7.8906349999999996</v>
      </c>
      <c r="T317">
        <v>42.37077</v>
      </c>
      <c r="U317">
        <v>78.1815</v>
      </c>
      <c r="V317">
        <v>101.08</v>
      </c>
      <c r="W317">
        <v>93.805269999999993</v>
      </c>
      <c r="X317">
        <v>89.492540000000005</v>
      </c>
      <c r="Y317">
        <v>90.248369999999994</v>
      </c>
      <c r="Z317">
        <v>0</v>
      </c>
      <c r="AA317">
        <v>1</v>
      </c>
      <c r="AB317">
        <v>0</v>
      </c>
      <c r="AC317">
        <v>0</v>
      </c>
      <c r="AD317">
        <v>0</v>
      </c>
      <c r="AE317">
        <v>-5.9526600000000002E-11</v>
      </c>
      <c r="AF317">
        <v>-3.5844739999999998E-8</v>
      </c>
      <c r="AG317">
        <v>1.038703E-8</v>
      </c>
      <c r="AH317">
        <v>1</v>
      </c>
      <c r="AI317">
        <v>0.98069660000000003</v>
      </c>
      <c r="AJ317">
        <v>0</v>
      </c>
      <c r="AK317">
        <v>0</v>
      </c>
      <c r="AL317">
        <v>0</v>
      </c>
      <c r="AM317">
        <v>1</v>
      </c>
      <c r="AN317">
        <v>1</v>
      </c>
      <c r="AO317">
        <v>1</v>
      </c>
      <c r="AP317">
        <v>0</v>
      </c>
      <c r="AQ317">
        <v>0</v>
      </c>
      <c r="AR317">
        <v>0</v>
      </c>
      <c r="AS317">
        <v>-8.4731749999999995E-10</v>
      </c>
      <c r="AT317">
        <v>-2.5509649999999999E-8</v>
      </c>
      <c r="AU317">
        <v>8.4461270000000008E-9</v>
      </c>
      <c r="AV317">
        <v>1</v>
      </c>
      <c r="AW317">
        <v>1</v>
      </c>
      <c r="AX317">
        <v>0</v>
      </c>
      <c r="AY317">
        <v>0</v>
      </c>
      <c r="AZ317">
        <v>0</v>
      </c>
      <c r="BA317">
        <v>1</v>
      </c>
      <c r="BB317" s="1">
        <f t="shared" si="38"/>
        <v>0</v>
      </c>
      <c r="BC317" s="1">
        <f t="shared" si="39"/>
        <v>0</v>
      </c>
      <c r="BD317" s="1"/>
      <c r="BE317" s="1"/>
      <c r="BF317" s="1">
        <f t="shared" si="40"/>
        <v>0</v>
      </c>
      <c r="BG317" s="1">
        <f t="shared" si="41"/>
        <v>0</v>
      </c>
      <c r="BH317" s="1"/>
      <c r="BI317" s="1"/>
      <c r="BJ317">
        <f t="shared" si="42"/>
        <v>1.9303399999999971E-2</v>
      </c>
      <c r="BK317">
        <f t="shared" si="43"/>
        <v>0</v>
      </c>
      <c r="BN317" s="1">
        <f t="shared" si="44"/>
        <v>0</v>
      </c>
      <c r="BO317" s="1">
        <f t="shared" si="45"/>
        <v>0</v>
      </c>
      <c r="BP317" s="1"/>
      <c r="BQ317" s="1"/>
      <c r="BR317">
        <f t="shared" si="46"/>
        <v>1.9303399999999971E-2</v>
      </c>
    </row>
    <row r="318" spans="1:70" x14ac:dyDescent="0.2">
      <c r="A318">
        <v>36.557859999999998</v>
      </c>
      <c r="B318">
        <v>3.3717380000000001</v>
      </c>
      <c r="C318">
        <v>1.7663740000000001</v>
      </c>
      <c r="D318">
        <v>2.784481</v>
      </c>
      <c r="E318">
        <v>-0.19720840000000001</v>
      </c>
      <c r="F318">
        <v>-0.14934149999999999</v>
      </c>
      <c r="G318">
        <v>2.0738100000000001E-3</v>
      </c>
      <c r="H318">
        <v>0.96891780000000005</v>
      </c>
      <c r="I318">
        <v>0.2603048</v>
      </c>
      <c r="J318">
        <v>-7.7415200000000003E-2</v>
      </c>
      <c r="K318">
        <v>0.60357269999999996</v>
      </c>
      <c r="L318">
        <v>5.9046229999999998E-2</v>
      </c>
      <c r="M318">
        <v>0.79134090000000001</v>
      </c>
      <c r="N318">
        <v>0</v>
      </c>
      <c r="O318">
        <v>0</v>
      </c>
      <c r="P318">
        <v>0</v>
      </c>
      <c r="Q318">
        <v>0</v>
      </c>
      <c r="R318">
        <v>42.461109999999998</v>
      </c>
      <c r="S318">
        <v>8.0560349999999996</v>
      </c>
      <c r="T318">
        <v>44.144159999999999</v>
      </c>
      <c r="U318">
        <v>81.605739999999997</v>
      </c>
      <c r="V318">
        <v>105.56489999999999</v>
      </c>
      <c r="W318">
        <v>97.956209999999999</v>
      </c>
      <c r="X318">
        <v>93.450320000000005</v>
      </c>
      <c r="Y318">
        <v>94.281819999999996</v>
      </c>
      <c r="Z318">
        <v>0</v>
      </c>
      <c r="AA318">
        <v>1</v>
      </c>
      <c r="AB318">
        <v>0</v>
      </c>
      <c r="AC318">
        <v>0</v>
      </c>
      <c r="AD318">
        <v>0</v>
      </c>
      <c r="AE318">
        <v>-3.7015440000000001E-9</v>
      </c>
      <c r="AF318">
        <v>7.875713E-9</v>
      </c>
      <c r="AG318">
        <v>1.3563489999999999E-8</v>
      </c>
      <c r="AH318">
        <v>1</v>
      </c>
      <c r="AI318">
        <v>0.97344330000000001</v>
      </c>
      <c r="AJ318">
        <v>0</v>
      </c>
      <c r="AK318">
        <v>0</v>
      </c>
      <c r="AL318">
        <v>0</v>
      </c>
      <c r="AM318">
        <v>1</v>
      </c>
      <c r="AN318">
        <v>1</v>
      </c>
      <c r="AO318">
        <v>1</v>
      </c>
      <c r="AP318">
        <v>0</v>
      </c>
      <c r="AQ318">
        <v>0</v>
      </c>
      <c r="AR318">
        <v>0</v>
      </c>
      <c r="AS318">
        <v>-3.6445229999999999E-9</v>
      </c>
      <c r="AT318">
        <v>1.060551E-8</v>
      </c>
      <c r="AU318">
        <v>8.3959040000000004E-9</v>
      </c>
      <c r="AV318">
        <v>1</v>
      </c>
      <c r="AW318">
        <v>1</v>
      </c>
      <c r="AX318">
        <v>0</v>
      </c>
      <c r="AY318">
        <v>0</v>
      </c>
      <c r="AZ318">
        <v>0</v>
      </c>
      <c r="BA318">
        <v>1</v>
      </c>
      <c r="BB318" s="1">
        <f t="shared" si="38"/>
        <v>0</v>
      </c>
      <c r="BC318" s="1">
        <f t="shared" si="39"/>
        <v>0</v>
      </c>
      <c r="BD318" s="1"/>
      <c r="BE318" s="1"/>
      <c r="BF318" s="1">
        <f t="shared" si="40"/>
        <v>0</v>
      </c>
      <c r="BG318" s="1">
        <f t="shared" si="41"/>
        <v>0</v>
      </c>
      <c r="BH318" s="1"/>
      <c r="BI318" s="1"/>
      <c r="BJ318">
        <f t="shared" si="42"/>
        <v>2.6556699999999989E-2</v>
      </c>
      <c r="BK318">
        <f t="shared" si="43"/>
        <v>0</v>
      </c>
      <c r="BN318" s="1">
        <f t="shared" si="44"/>
        <v>0</v>
      </c>
      <c r="BO318" s="1">
        <f t="shared" si="45"/>
        <v>0</v>
      </c>
      <c r="BP318" s="1"/>
      <c r="BQ318" s="1"/>
      <c r="BR318">
        <f t="shared" si="46"/>
        <v>2.6556699999999989E-2</v>
      </c>
    </row>
    <row r="319" spans="1:70" x14ac:dyDescent="0.2">
      <c r="A319">
        <v>36.607909999999997</v>
      </c>
      <c r="B319">
        <v>3.3717380000000001</v>
      </c>
      <c r="C319">
        <v>1.7663740000000001</v>
      </c>
      <c r="D319">
        <v>2.784481</v>
      </c>
      <c r="E319">
        <v>-0.19720840000000001</v>
      </c>
      <c r="F319">
        <v>-0.14934149999999999</v>
      </c>
      <c r="G319">
        <v>2.073812E-3</v>
      </c>
      <c r="H319">
        <v>0.96891780000000005</v>
      </c>
      <c r="I319">
        <v>0.25390109999999999</v>
      </c>
      <c r="J319">
        <v>-7.7415810000000002E-2</v>
      </c>
      <c r="K319">
        <v>0.60357950000000005</v>
      </c>
      <c r="L319">
        <v>5.9047780000000001E-2</v>
      </c>
      <c r="M319">
        <v>0.79133549999999997</v>
      </c>
      <c r="N319">
        <v>0</v>
      </c>
      <c r="O319">
        <v>0</v>
      </c>
      <c r="P319">
        <v>0</v>
      </c>
      <c r="Q319">
        <v>0</v>
      </c>
      <c r="R319">
        <v>43.181519999999999</v>
      </c>
      <c r="S319">
        <v>7.9838399999999998</v>
      </c>
      <c r="T319">
        <v>44.877859999999998</v>
      </c>
      <c r="U319">
        <v>83.152950000000004</v>
      </c>
      <c r="V319">
        <v>107.6392</v>
      </c>
      <c r="W319">
        <v>99.866969999999995</v>
      </c>
      <c r="X319">
        <v>95.270200000000003</v>
      </c>
      <c r="Y319">
        <v>96.171360000000007</v>
      </c>
      <c r="Z319">
        <v>0</v>
      </c>
      <c r="AA319">
        <v>1</v>
      </c>
      <c r="AB319">
        <v>0</v>
      </c>
      <c r="AC319">
        <v>0</v>
      </c>
      <c r="AD319">
        <v>0</v>
      </c>
      <c r="AE319">
        <v>-3.5127570000000001E-9</v>
      </c>
      <c r="AF319">
        <v>3.2169800000000002E-9</v>
      </c>
      <c r="AG319">
        <v>6.752504E-9</v>
      </c>
      <c r="AH319">
        <v>1</v>
      </c>
      <c r="AI319">
        <v>0.97539929999999997</v>
      </c>
      <c r="AJ319">
        <v>0</v>
      </c>
      <c r="AK319">
        <v>0</v>
      </c>
      <c r="AL319">
        <v>0</v>
      </c>
      <c r="AM319">
        <v>1</v>
      </c>
      <c r="AN319">
        <v>1</v>
      </c>
      <c r="AO319">
        <v>1</v>
      </c>
      <c r="AP319">
        <v>0</v>
      </c>
      <c r="AQ319">
        <v>0</v>
      </c>
      <c r="AR319">
        <v>0</v>
      </c>
      <c r="AS319">
        <v>-3.5127570000000001E-9</v>
      </c>
      <c r="AT319">
        <v>3.2169800000000002E-9</v>
      </c>
      <c r="AU319">
        <v>6.752504E-9</v>
      </c>
      <c r="AV319">
        <v>1</v>
      </c>
      <c r="AW319">
        <v>1</v>
      </c>
      <c r="AX319">
        <v>0</v>
      </c>
      <c r="AY319">
        <v>0</v>
      </c>
      <c r="AZ319">
        <v>0</v>
      </c>
      <c r="BA319">
        <v>1</v>
      </c>
      <c r="BB319" s="1">
        <f t="shared" si="38"/>
        <v>0</v>
      </c>
      <c r="BC319" s="1">
        <f t="shared" si="39"/>
        <v>0</v>
      </c>
      <c r="BD319" s="1"/>
      <c r="BE319" s="1"/>
      <c r="BF319" s="1">
        <f t="shared" si="40"/>
        <v>0</v>
      </c>
      <c r="BG319" s="1">
        <f t="shared" si="41"/>
        <v>0</v>
      </c>
      <c r="BH319" s="1"/>
      <c r="BI319" s="1"/>
      <c r="BJ319">
        <f t="shared" si="42"/>
        <v>2.4600700000000031E-2</v>
      </c>
      <c r="BK319">
        <f t="shared" si="43"/>
        <v>0</v>
      </c>
      <c r="BN319" s="1">
        <f t="shared" si="44"/>
        <v>0</v>
      </c>
      <c r="BO319" s="1">
        <f t="shared" si="45"/>
        <v>0</v>
      </c>
      <c r="BP319" s="1"/>
      <c r="BQ319" s="1"/>
      <c r="BR319">
        <f t="shared" si="46"/>
        <v>2.4600700000000031E-2</v>
      </c>
    </row>
    <row r="320" spans="1:70" x14ac:dyDescent="0.2">
      <c r="A320">
        <v>36.657890000000002</v>
      </c>
      <c r="B320">
        <v>3.3717380000000001</v>
      </c>
      <c r="C320">
        <v>1.7663740000000001</v>
      </c>
      <c r="D320">
        <v>2.784481</v>
      </c>
      <c r="E320">
        <v>-0.19720850000000001</v>
      </c>
      <c r="F320">
        <v>-0.14934159999999999</v>
      </c>
      <c r="G320">
        <v>2.0738520000000002E-3</v>
      </c>
      <c r="H320">
        <v>0.96891780000000005</v>
      </c>
      <c r="I320">
        <v>0.2438871</v>
      </c>
      <c r="J320">
        <v>-7.7416299999999993E-2</v>
      </c>
      <c r="K320">
        <v>0.60358489999999998</v>
      </c>
      <c r="L320">
        <v>5.9048980000000001E-2</v>
      </c>
      <c r="M320">
        <v>0.79133129999999996</v>
      </c>
      <c r="N320">
        <v>0</v>
      </c>
      <c r="O320">
        <v>0</v>
      </c>
      <c r="P320">
        <v>0</v>
      </c>
      <c r="Q320">
        <v>0</v>
      </c>
      <c r="R320">
        <v>42.965850000000003</v>
      </c>
      <c r="S320">
        <v>7.7426029999999999</v>
      </c>
      <c r="T320">
        <v>44.638579999999997</v>
      </c>
      <c r="U320">
        <v>82.895049999999998</v>
      </c>
      <c r="V320">
        <v>107.3759</v>
      </c>
      <c r="W320">
        <v>99.609059999999999</v>
      </c>
      <c r="X320">
        <v>95.021429999999995</v>
      </c>
      <c r="Y320">
        <v>95.972459999999998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-6.1780290000000001E-9</v>
      </c>
      <c r="AF320">
        <v>-3.1110069999999999E-9</v>
      </c>
      <c r="AG320">
        <v>2.238129E-8</v>
      </c>
      <c r="AH320">
        <v>1</v>
      </c>
      <c r="AI320">
        <v>0.9605593</v>
      </c>
      <c r="AJ320">
        <v>0</v>
      </c>
      <c r="AK320">
        <v>0</v>
      </c>
      <c r="AL320">
        <v>0</v>
      </c>
      <c r="AM320">
        <v>1</v>
      </c>
      <c r="AN320">
        <v>1</v>
      </c>
      <c r="AO320">
        <v>1</v>
      </c>
      <c r="AP320">
        <v>0</v>
      </c>
      <c r="AQ320">
        <v>0</v>
      </c>
      <c r="AR320">
        <v>0</v>
      </c>
      <c r="AS320">
        <v>-6.4808570000000002E-9</v>
      </c>
      <c r="AT320">
        <v>-1.087973E-9</v>
      </c>
      <c r="AU320">
        <v>2.2931829999999999E-8</v>
      </c>
      <c r="AV320">
        <v>1</v>
      </c>
      <c r="AW320">
        <v>1</v>
      </c>
      <c r="AX320">
        <v>0</v>
      </c>
      <c r="AY320">
        <v>0</v>
      </c>
      <c r="AZ320">
        <v>0</v>
      </c>
      <c r="BA320">
        <v>1</v>
      </c>
      <c r="BB320" s="1">
        <f t="shared" si="38"/>
        <v>0</v>
      </c>
      <c r="BC320" s="1">
        <f t="shared" si="39"/>
        <v>0</v>
      </c>
      <c r="BD320" s="1"/>
      <c r="BE320" s="1"/>
      <c r="BF320" s="1">
        <f t="shared" si="40"/>
        <v>0</v>
      </c>
      <c r="BG320" s="1">
        <f t="shared" si="41"/>
        <v>0</v>
      </c>
      <c r="BH320" s="1"/>
      <c r="BI320" s="1"/>
      <c r="BJ320">
        <f t="shared" si="42"/>
        <v>3.9440699999999995E-2</v>
      </c>
      <c r="BK320">
        <f t="shared" si="43"/>
        <v>0</v>
      </c>
      <c r="BN320" s="1">
        <f t="shared" si="44"/>
        <v>0</v>
      </c>
      <c r="BO320" s="1">
        <f t="shared" si="45"/>
        <v>0</v>
      </c>
      <c r="BP320" s="1"/>
      <c r="BQ320" s="1"/>
      <c r="BR320">
        <f t="shared" si="46"/>
        <v>3.9440699999999995E-2</v>
      </c>
    </row>
    <row r="321" spans="1:70" x14ac:dyDescent="0.2">
      <c r="A321">
        <v>36.708480000000002</v>
      </c>
      <c r="B321">
        <v>3.3717380000000001</v>
      </c>
      <c r="C321">
        <v>1.7663740000000001</v>
      </c>
      <c r="D321">
        <v>2.784481</v>
      </c>
      <c r="E321">
        <v>-0.19720850000000001</v>
      </c>
      <c r="F321">
        <v>-0.14934149999999999</v>
      </c>
      <c r="G321">
        <v>2.0738649999999998E-3</v>
      </c>
      <c r="H321">
        <v>0.96891780000000005</v>
      </c>
      <c r="I321">
        <v>0.2359993</v>
      </c>
      <c r="J321">
        <v>-7.7416670000000007E-2</v>
      </c>
      <c r="K321">
        <v>0.60358889999999998</v>
      </c>
      <c r="L321">
        <v>5.9049909999999997E-2</v>
      </c>
      <c r="M321">
        <v>0.79132809999999998</v>
      </c>
      <c r="N321">
        <v>0</v>
      </c>
      <c r="O321">
        <v>0</v>
      </c>
      <c r="P321">
        <v>0</v>
      </c>
      <c r="Q321">
        <v>0</v>
      </c>
      <c r="R321">
        <v>42.68121</v>
      </c>
      <c r="S321">
        <v>7.4967480000000002</v>
      </c>
      <c r="T321">
        <v>44.32217</v>
      </c>
      <c r="U321">
        <v>82.553489999999996</v>
      </c>
      <c r="V321">
        <v>107.02719999999999</v>
      </c>
      <c r="W321">
        <v>99.267570000000006</v>
      </c>
      <c r="X321">
        <v>94.69211</v>
      </c>
      <c r="Y321">
        <v>95.709460000000007</v>
      </c>
      <c r="Z321">
        <v>0</v>
      </c>
      <c r="AA321">
        <v>1</v>
      </c>
      <c r="AB321">
        <v>0</v>
      </c>
      <c r="AC321">
        <v>0</v>
      </c>
      <c r="AD321">
        <v>0</v>
      </c>
      <c r="AE321">
        <v>-2.943369E-9</v>
      </c>
      <c r="AF321">
        <v>2.271731E-8</v>
      </c>
      <c r="AG321">
        <v>4.7919399999999999E-9</v>
      </c>
      <c r="AH321">
        <v>1</v>
      </c>
      <c r="AI321">
        <v>0.96765829999999997</v>
      </c>
      <c r="AJ321">
        <v>0</v>
      </c>
      <c r="AK321">
        <v>0</v>
      </c>
      <c r="AL321">
        <v>0</v>
      </c>
      <c r="AM321">
        <v>1</v>
      </c>
      <c r="AN321">
        <v>1</v>
      </c>
      <c r="AO321">
        <v>1</v>
      </c>
      <c r="AP321">
        <v>0</v>
      </c>
      <c r="AQ321">
        <v>0</v>
      </c>
      <c r="AR321">
        <v>0</v>
      </c>
      <c r="AS321">
        <v>-1.9876329999999998E-9</v>
      </c>
      <c r="AT321">
        <v>1.8661419999999999E-8</v>
      </c>
      <c r="AU321">
        <v>3.492257E-9</v>
      </c>
      <c r="AV321">
        <v>1</v>
      </c>
      <c r="AW321">
        <v>1</v>
      </c>
      <c r="AX321">
        <v>0</v>
      </c>
      <c r="AY321">
        <v>0</v>
      </c>
      <c r="AZ321">
        <v>0</v>
      </c>
      <c r="BA321">
        <v>1</v>
      </c>
      <c r="BB321" s="1">
        <f t="shared" si="38"/>
        <v>0</v>
      </c>
      <c r="BC321" s="1">
        <f t="shared" si="39"/>
        <v>0</v>
      </c>
      <c r="BD321" s="1"/>
      <c r="BE321" s="1"/>
      <c r="BF321" s="1">
        <f t="shared" si="40"/>
        <v>0</v>
      </c>
      <c r="BG321" s="1">
        <f t="shared" si="41"/>
        <v>0</v>
      </c>
      <c r="BH321" s="1"/>
      <c r="BI321" s="1"/>
      <c r="BJ321">
        <f t="shared" si="42"/>
        <v>3.2341700000000029E-2</v>
      </c>
      <c r="BK321">
        <f t="shared" si="43"/>
        <v>0</v>
      </c>
      <c r="BN321" s="1">
        <f t="shared" si="44"/>
        <v>0</v>
      </c>
      <c r="BO321" s="1">
        <f t="shared" si="45"/>
        <v>0</v>
      </c>
      <c r="BP321" s="1"/>
      <c r="BQ321" s="1"/>
      <c r="BR321">
        <f t="shared" si="46"/>
        <v>3.2341700000000029E-2</v>
      </c>
    </row>
    <row r="322" spans="1:70" x14ac:dyDescent="0.2">
      <c r="A322">
        <v>36.758839999999999</v>
      </c>
      <c r="B322">
        <v>3.3717380000000001</v>
      </c>
      <c r="C322">
        <v>1.7663740000000001</v>
      </c>
      <c r="D322">
        <v>2.784481</v>
      </c>
      <c r="E322">
        <v>-0.19720850000000001</v>
      </c>
      <c r="F322">
        <v>-0.14934149999999999</v>
      </c>
      <c r="G322">
        <v>2.0739019999999999E-3</v>
      </c>
      <c r="H322">
        <v>0.96891780000000005</v>
      </c>
      <c r="I322">
        <v>0.2296726</v>
      </c>
      <c r="J322">
        <v>-7.7416990000000005E-2</v>
      </c>
      <c r="K322">
        <v>0.60359220000000002</v>
      </c>
      <c r="L322">
        <v>5.9050640000000001E-2</v>
      </c>
      <c r="M322">
        <v>0.79132559999999996</v>
      </c>
      <c r="N322">
        <v>0</v>
      </c>
      <c r="O322">
        <v>0</v>
      </c>
      <c r="P322">
        <v>0</v>
      </c>
      <c r="Q322">
        <v>0</v>
      </c>
      <c r="R322">
        <v>41.506970000000003</v>
      </c>
      <c r="S322">
        <v>7.1813390000000004</v>
      </c>
      <c r="T322">
        <v>43.084269999999997</v>
      </c>
      <c r="U322">
        <v>80.462230000000005</v>
      </c>
      <c r="V322">
        <v>104.3976</v>
      </c>
      <c r="W322">
        <v>96.812970000000007</v>
      </c>
      <c r="X322">
        <v>92.347620000000006</v>
      </c>
      <c r="Y322">
        <v>93.400890000000004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-4.3838870000000002E-10</v>
      </c>
      <c r="AF322">
        <v>3.127203E-8</v>
      </c>
      <c r="AG322">
        <v>1.207697E-8</v>
      </c>
      <c r="AH322">
        <v>0.99999990000000005</v>
      </c>
      <c r="AI322">
        <v>0.97319169999999999</v>
      </c>
      <c r="AJ322">
        <v>0</v>
      </c>
      <c r="AK322">
        <v>0</v>
      </c>
      <c r="AL322">
        <v>0</v>
      </c>
      <c r="AM322">
        <v>1</v>
      </c>
      <c r="AN322">
        <v>1</v>
      </c>
      <c r="AO322">
        <v>1</v>
      </c>
      <c r="AP322">
        <v>0</v>
      </c>
      <c r="AQ322">
        <v>0</v>
      </c>
      <c r="AR322">
        <v>0</v>
      </c>
      <c r="AS322">
        <v>-6.8551750000000001E-11</v>
      </c>
      <c r="AT322">
        <v>2.3661299999999999E-8</v>
      </c>
      <c r="AU322">
        <v>1.079324E-8</v>
      </c>
      <c r="AV322">
        <v>0.99999990000000005</v>
      </c>
      <c r="AW322">
        <v>1</v>
      </c>
      <c r="AX322">
        <v>0</v>
      </c>
      <c r="AY322">
        <v>0</v>
      </c>
      <c r="AZ322">
        <v>0</v>
      </c>
      <c r="BA322">
        <v>1</v>
      </c>
      <c r="BB322" s="1">
        <f t="shared" si="38"/>
        <v>0</v>
      </c>
      <c r="BC322" s="1">
        <f t="shared" si="39"/>
        <v>0</v>
      </c>
      <c r="BD322" s="1"/>
      <c r="BE322" s="1"/>
      <c r="BF322" s="1">
        <f t="shared" si="40"/>
        <v>5.1246903539594602E-2</v>
      </c>
      <c r="BG322" s="1">
        <f t="shared" si="41"/>
        <v>5.1246903539594602E-2</v>
      </c>
      <c r="BH322" s="1"/>
      <c r="BI322" s="1"/>
      <c r="BJ322">
        <f t="shared" si="42"/>
        <v>2.6808300000000007E-2</v>
      </c>
      <c r="BK322">
        <f t="shared" si="43"/>
        <v>0</v>
      </c>
      <c r="BN322" s="1">
        <f t="shared" si="44"/>
        <v>0</v>
      </c>
      <c r="BO322" s="1">
        <f t="shared" si="45"/>
        <v>0</v>
      </c>
      <c r="BP322" s="1"/>
      <c r="BQ322" s="1"/>
      <c r="BR322">
        <f t="shared" si="46"/>
        <v>0.12930210707918921</v>
      </c>
    </row>
    <row r="323" spans="1:70" x14ac:dyDescent="0.2">
      <c r="A323">
        <v>36.808909999999997</v>
      </c>
      <c r="B323">
        <v>3.3717380000000001</v>
      </c>
      <c r="C323">
        <v>1.7663740000000001</v>
      </c>
      <c r="D323">
        <v>2.784481</v>
      </c>
      <c r="E323">
        <v>-0.19720840000000001</v>
      </c>
      <c r="F323">
        <v>-0.14934159999999999</v>
      </c>
      <c r="G323">
        <v>2.0738509999999998E-3</v>
      </c>
      <c r="H323">
        <v>0.96891780000000005</v>
      </c>
      <c r="I323">
        <v>0.2252026</v>
      </c>
      <c r="J323">
        <v>-7.741721E-2</v>
      </c>
      <c r="K323">
        <v>0.60359450000000003</v>
      </c>
      <c r="L323">
        <v>5.9051199999999998E-2</v>
      </c>
      <c r="M323">
        <v>0.79132369999999996</v>
      </c>
      <c r="N323">
        <v>0</v>
      </c>
      <c r="O323">
        <v>0</v>
      </c>
      <c r="P323">
        <v>0</v>
      </c>
      <c r="Q323">
        <v>0</v>
      </c>
      <c r="R323">
        <v>42.249890000000001</v>
      </c>
      <c r="S323">
        <v>7.2362169999999999</v>
      </c>
      <c r="T323">
        <v>43.84158</v>
      </c>
      <c r="U323">
        <v>82.033609999999996</v>
      </c>
      <c r="V323">
        <v>106.4962</v>
      </c>
      <c r="W323">
        <v>98.747699999999995</v>
      </c>
      <c r="X323">
        <v>94.190860000000001</v>
      </c>
      <c r="Y323">
        <v>95.310209999999998</v>
      </c>
      <c r="Z323">
        <v>0</v>
      </c>
      <c r="AA323">
        <v>1</v>
      </c>
      <c r="AB323">
        <v>0</v>
      </c>
      <c r="AC323">
        <v>0</v>
      </c>
      <c r="AD323">
        <v>0</v>
      </c>
      <c r="AE323">
        <v>-5.4821930000000002E-9</v>
      </c>
      <c r="AF323">
        <v>5.4665809999999999E-9</v>
      </c>
      <c r="AG323">
        <v>-1.0254520000000001E-8</v>
      </c>
      <c r="AH323">
        <v>1</v>
      </c>
      <c r="AI323">
        <v>0.98053769999999996</v>
      </c>
      <c r="AJ323">
        <v>0</v>
      </c>
      <c r="AK323">
        <v>0</v>
      </c>
      <c r="AL323">
        <v>0</v>
      </c>
      <c r="AM323">
        <v>1</v>
      </c>
      <c r="AN323">
        <v>1</v>
      </c>
      <c r="AO323">
        <v>1</v>
      </c>
      <c r="AP323">
        <v>0</v>
      </c>
      <c r="AQ323">
        <v>0</v>
      </c>
      <c r="AR323">
        <v>0</v>
      </c>
      <c r="AS323">
        <v>-5.4821930000000002E-9</v>
      </c>
      <c r="AT323">
        <v>5.4665809999999999E-9</v>
      </c>
      <c r="AU323">
        <v>-1.0254520000000001E-8</v>
      </c>
      <c r="AV323">
        <v>1</v>
      </c>
      <c r="AW323">
        <v>1</v>
      </c>
      <c r="AX323">
        <v>0</v>
      </c>
      <c r="AY323">
        <v>0</v>
      </c>
      <c r="AZ323">
        <v>0</v>
      </c>
      <c r="BA323">
        <v>1</v>
      </c>
      <c r="BB323" s="1">
        <f t="shared" si="38"/>
        <v>0</v>
      </c>
      <c r="BC323" s="1">
        <f t="shared" si="39"/>
        <v>0</v>
      </c>
      <c r="BD323" s="1"/>
      <c r="BE323" s="1"/>
      <c r="BF323" s="1">
        <f t="shared" si="40"/>
        <v>0</v>
      </c>
      <c r="BG323" s="1">
        <f t="shared" si="41"/>
        <v>0</v>
      </c>
      <c r="BH323" s="1"/>
      <c r="BI323" s="1"/>
      <c r="BJ323">
        <f t="shared" si="42"/>
        <v>1.9462300000000043E-2</v>
      </c>
      <c r="BK323">
        <f t="shared" si="43"/>
        <v>0</v>
      </c>
      <c r="BN323" s="1">
        <f t="shared" si="44"/>
        <v>0</v>
      </c>
      <c r="BO323" s="1">
        <f t="shared" si="45"/>
        <v>0</v>
      </c>
      <c r="BP323" s="1"/>
      <c r="BQ323" s="1"/>
      <c r="BR323">
        <f t="shared" si="46"/>
        <v>1.9462300000000043E-2</v>
      </c>
    </row>
    <row r="324" spans="1:70" x14ac:dyDescent="0.2">
      <c r="A324">
        <v>36.858170000000001</v>
      </c>
      <c r="B324">
        <v>3.3717380000000001</v>
      </c>
      <c r="C324">
        <v>1.7663740000000001</v>
      </c>
      <c r="D324">
        <v>2.784481</v>
      </c>
      <c r="E324">
        <v>-0.19720840000000001</v>
      </c>
      <c r="F324">
        <v>-0.14934169999999999</v>
      </c>
      <c r="G324">
        <v>2.0737860000000002E-3</v>
      </c>
      <c r="H324">
        <v>0.96891780000000005</v>
      </c>
      <c r="I324">
        <v>0.22209380000000001</v>
      </c>
      <c r="J324">
        <v>-7.7417399999999997E-2</v>
      </c>
      <c r="K324">
        <v>0.60359649999999998</v>
      </c>
      <c r="L324">
        <v>5.9051640000000002E-2</v>
      </c>
      <c r="M324">
        <v>0.79132210000000003</v>
      </c>
      <c r="N324">
        <v>0</v>
      </c>
      <c r="O324">
        <v>0</v>
      </c>
      <c r="P324">
        <v>0</v>
      </c>
      <c r="Q324">
        <v>0</v>
      </c>
      <c r="R324">
        <v>41.19876</v>
      </c>
      <c r="S324">
        <v>7.005198</v>
      </c>
      <c r="T324">
        <v>42.740400000000001</v>
      </c>
      <c r="U324">
        <v>80.089680000000001</v>
      </c>
      <c r="V324">
        <v>104.0172</v>
      </c>
      <c r="W324">
        <v>96.440449999999998</v>
      </c>
      <c r="X324">
        <v>91.98854</v>
      </c>
      <c r="Y324">
        <v>93.115179999999995</v>
      </c>
      <c r="Z324">
        <v>0</v>
      </c>
      <c r="AA324">
        <v>1</v>
      </c>
      <c r="AB324">
        <v>0</v>
      </c>
      <c r="AC324">
        <v>0</v>
      </c>
      <c r="AD324">
        <v>0</v>
      </c>
      <c r="AE324">
        <v>-4.6915080000000003E-9</v>
      </c>
      <c r="AF324">
        <v>-8.7306189999999999E-9</v>
      </c>
      <c r="AG324">
        <v>-1.5218830000000001E-8</v>
      </c>
      <c r="AH324">
        <v>1</v>
      </c>
      <c r="AI324">
        <v>0.98619520000000005</v>
      </c>
      <c r="AJ324">
        <v>0</v>
      </c>
      <c r="AK324">
        <v>0</v>
      </c>
      <c r="AL324">
        <v>0</v>
      </c>
      <c r="AM324">
        <v>1</v>
      </c>
      <c r="AN324">
        <v>1</v>
      </c>
      <c r="AO324">
        <v>1</v>
      </c>
      <c r="AP324">
        <v>0</v>
      </c>
      <c r="AQ324">
        <v>0</v>
      </c>
      <c r="AR324">
        <v>0</v>
      </c>
      <c r="AS324">
        <v>-2.8128579999999999E-9</v>
      </c>
      <c r="AT324">
        <v>-1.5874359999999999E-8</v>
      </c>
      <c r="AU324">
        <v>-1.4106960000000001E-8</v>
      </c>
      <c r="AV324">
        <v>1</v>
      </c>
      <c r="AW324">
        <v>1</v>
      </c>
      <c r="AX324">
        <v>0</v>
      </c>
      <c r="AY324">
        <v>0</v>
      </c>
      <c r="AZ324">
        <v>0</v>
      </c>
      <c r="BA324">
        <v>1</v>
      </c>
      <c r="BB324" s="1">
        <f t="shared" ref="BB324:BB387" si="47">SQRT(SUMSQ(AB324:AD324))</f>
        <v>0</v>
      </c>
      <c r="BC324" s="1">
        <f t="shared" ref="BC324:BC387" si="48">SQRT(SUMSQ(AP324:AR324))</f>
        <v>0</v>
      </c>
      <c r="BD324" s="1"/>
      <c r="BE324" s="1"/>
      <c r="BF324" s="1">
        <f t="shared" ref="BF324:BF387" si="49">DEGREES(2*ACOS(AH324))</f>
        <v>0</v>
      </c>
      <c r="BG324" s="1">
        <f t="shared" ref="BG324:BG387" si="50">DEGREES(2*ACOS(AV324))</f>
        <v>0</v>
      </c>
      <c r="BH324" s="1"/>
      <c r="BI324" s="1"/>
      <c r="BJ324">
        <f t="shared" ref="BJ324:BJ387" si="51">ABS(AI324-1)</f>
        <v>1.380479999999995E-2</v>
      </c>
      <c r="BK324">
        <f t="shared" ref="BK324:BK387" si="52">ABS(AW324-1)</f>
        <v>0</v>
      </c>
      <c r="BN324" s="1">
        <f t="shared" ref="BN324:BN387" si="53">DEGREES(2*ACOS(AM324))</f>
        <v>0</v>
      </c>
      <c r="BO324" s="1">
        <f t="shared" ref="BO324:BO387" si="54">DEGREES(2*ACOS(BA324))</f>
        <v>0</v>
      </c>
      <c r="BP324" s="1"/>
      <c r="BQ324" s="1"/>
      <c r="BR324">
        <f t="shared" ref="BR324:BR387" si="55">SUM(BB324:BP324)</f>
        <v>1.380479999999995E-2</v>
      </c>
    </row>
    <row r="325" spans="1:70" x14ac:dyDescent="0.2">
      <c r="A325">
        <v>36.908119999999997</v>
      </c>
      <c r="B325">
        <v>3.3717380000000001</v>
      </c>
      <c r="C325">
        <v>1.7663740000000001</v>
      </c>
      <c r="D325">
        <v>2.784481</v>
      </c>
      <c r="E325">
        <v>-0.19720840000000001</v>
      </c>
      <c r="F325">
        <v>-0.14934169999999999</v>
      </c>
      <c r="G325">
        <v>2.0737680000000001E-3</v>
      </c>
      <c r="H325">
        <v>0.96891769999999999</v>
      </c>
      <c r="I325">
        <v>0.2208398</v>
      </c>
      <c r="J325">
        <v>-7.7417540000000007E-2</v>
      </c>
      <c r="K325">
        <v>0.60359790000000002</v>
      </c>
      <c r="L325">
        <v>5.9051979999999997E-2</v>
      </c>
      <c r="M325">
        <v>0.79132100000000005</v>
      </c>
      <c r="N325">
        <v>0</v>
      </c>
      <c r="O325">
        <v>0</v>
      </c>
      <c r="P325">
        <v>0</v>
      </c>
      <c r="Q325">
        <v>0</v>
      </c>
      <c r="R325">
        <v>42.042969999999997</v>
      </c>
      <c r="S325">
        <v>7.1225860000000001</v>
      </c>
      <c r="T325">
        <v>43.610480000000003</v>
      </c>
      <c r="U325">
        <v>81.783119999999997</v>
      </c>
      <c r="V325">
        <v>106.2403</v>
      </c>
      <c r="W325">
        <v>98.497190000000003</v>
      </c>
      <c r="X325">
        <v>93.949449999999999</v>
      </c>
      <c r="Y325">
        <v>95.118210000000005</v>
      </c>
      <c r="Z325">
        <v>0</v>
      </c>
      <c r="AA325">
        <v>1</v>
      </c>
      <c r="AB325">
        <v>0</v>
      </c>
      <c r="AC325">
        <v>0</v>
      </c>
      <c r="AD325">
        <v>0</v>
      </c>
      <c r="AE325">
        <v>1.4661880000000001E-10</v>
      </c>
      <c r="AF325">
        <v>-2.3816980000000001E-8</v>
      </c>
      <c r="AG325">
        <v>-6.6052549999999996E-9</v>
      </c>
      <c r="AH325">
        <v>1</v>
      </c>
      <c r="AI325">
        <v>0.99435399999999996</v>
      </c>
      <c r="AJ325">
        <v>0</v>
      </c>
      <c r="AK325">
        <v>0</v>
      </c>
      <c r="AL325">
        <v>0</v>
      </c>
      <c r="AM325">
        <v>1</v>
      </c>
      <c r="AN325">
        <v>1</v>
      </c>
      <c r="AO325">
        <v>1</v>
      </c>
      <c r="AP325">
        <v>0</v>
      </c>
      <c r="AQ325">
        <v>0</v>
      </c>
      <c r="AR325">
        <v>0</v>
      </c>
      <c r="AS325">
        <v>1.4661880000000001E-10</v>
      </c>
      <c r="AT325">
        <v>-2.3816980000000001E-8</v>
      </c>
      <c r="AU325">
        <v>-6.6052549999999996E-9</v>
      </c>
      <c r="AV325">
        <v>1</v>
      </c>
      <c r="AW325">
        <v>1</v>
      </c>
      <c r="AX325">
        <v>0</v>
      </c>
      <c r="AY325">
        <v>0</v>
      </c>
      <c r="AZ325">
        <v>0</v>
      </c>
      <c r="BA325">
        <v>1</v>
      </c>
      <c r="BB325" s="1">
        <f t="shared" si="47"/>
        <v>0</v>
      </c>
      <c r="BC325" s="1">
        <f t="shared" si="48"/>
        <v>0</v>
      </c>
      <c r="BD325" s="1"/>
      <c r="BE325" s="1"/>
      <c r="BF325" s="1">
        <f t="shared" si="49"/>
        <v>0</v>
      </c>
      <c r="BG325" s="1">
        <f t="shared" si="50"/>
        <v>0</v>
      </c>
      <c r="BH325" s="1"/>
      <c r="BI325" s="1"/>
      <c r="BJ325">
        <f t="shared" si="51"/>
        <v>5.6460000000000399E-3</v>
      </c>
      <c r="BK325">
        <f t="shared" si="52"/>
        <v>0</v>
      </c>
      <c r="BN325" s="1">
        <f t="shared" si="53"/>
        <v>0</v>
      </c>
      <c r="BO325" s="1">
        <f t="shared" si="54"/>
        <v>0</v>
      </c>
      <c r="BP325" s="1"/>
      <c r="BQ325" s="1"/>
      <c r="BR325">
        <f t="shared" si="55"/>
        <v>5.6460000000000399E-3</v>
      </c>
    </row>
    <row r="326" spans="1:70" x14ac:dyDescent="0.2">
      <c r="A326">
        <v>36.95787</v>
      </c>
      <c r="B326">
        <v>3.3717380000000001</v>
      </c>
      <c r="C326">
        <v>1.7663740000000001</v>
      </c>
      <c r="D326">
        <v>2.784481</v>
      </c>
      <c r="E326">
        <v>-0.19720850000000001</v>
      </c>
      <c r="F326">
        <v>-0.1493418</v>
      </c>
      <c r="G326">
        <v>2.0737189999999999E-3</v>
      </c>
      <c r="H326">
        <v>0.96891769999999999</v>
      </c>
      <c r="I326">
        <v>0.22089809999999999</v>
      </c>
      <c r="J326">
        <v>-7.7417639999999996E-2</v>
      </c>
      <c r="K326">
        <v>0.60359910000000006</v>
      </c>
      <c r="L326">
        <v>5.9052229999999997E-2</v>
      </c>
      <c r="M326">
        <v>0.79132009999999997</v>
      </c>
      <c r="N326">
        <v>0</v>
      </c>
      <c r="O326">
        <v>0</v>
      </c>
      <c r="P326">
        <v>0</v>
      </c>
      <c r="Q326">
        <v>0</v>
      </c>
      <c r="R326">
        <v>40.190049999999999</v>
      </c>
      <c r="S326">
        <v>6.7997459999999998</v>
      </c>
      <c r="T326">
        <v>41.686480000000003</v>
      </c>
      <c r="U326">
        <v>78.196979999999996</v>
      </c>
      <c r="V326">
        <v>101.5903</v>
      </c>
      <c r="W326">
        <v>94.184330000000003</v>
      </c>
      <c r="X326">
        <v>89.835459999999998</v>
      </c>
      <c r="Y326">
        <v>90.959429999999998</v>
      </c>
      <c r="Z326">
        <v>0</v>
      </c>
      <c r="AA326">
        <v>1</v>
      </c>
      <c r="AB326">
        <v>0</v>
      </c>
      <c r="AC326">
        <v>0</v>
      </c>
      <c r="AD326">
        <v>0</v>
      </c>
      <c r="AE326">
        <v>5.554297E-9</v>
      </c>
      <c r="AF326">
        <v>-2.1831310000000002E-8</v>
      </c>
      <c r="AG326">
        <v>-1.5619890000000002E-8</v>
      </c>
      <c r="AH326">
        <v>0.99999990000000005</v>
      </c>
      <c r="AI326">
        <v>1.000264</v>
      </c>
      <c r="AJ326">
        <v>0</v>
      </c>
      <c r="AK326">
        <v>0</v>
      </c>
      <c r="AL326">
        <v>0</v>
      </c>
      <c r="AM326">
        <v>1</v>
      </c>
      <c r="AN326">
        <v>1</v>
      </c>
      <c r="AO326">
        <v>1</v>
      </c>
      <c r="AP326">
        <v>0</v>
      </c>
      <c r="AQ326">
        <v>0</v>
      </c>
      <c r="AR326">
        <v>0</v>
      </c>
      <c r="AS326">
        <v>5.8305959999999997E-9</v>
      </c>
      <c r="AT326">
        <v>-1.121243E-8</v>
      </c>
      <c r="AU326">
        <v>-1.991994E-8</v>
      </c>
      <c r="AV326">
        <v>0.99999990000000005</v>
      </c>
      <c r="AW326">
        <v>1</v>
      </c>
      <c r="AX326">
        <v>0</v>
      </c>
      <c r="AY326">
        <v>0</v>
      </c>
      <c r="AZ326">
        <v>0</v>
      </c>
      <c r="BA326">
        <v>1</v>
      </c>
      <c r="BB326" s="1">
        <f t="shared" si="47"/>
        <v>0</v>
      </c>
      <c r="BC326" s="1">
        <f t="shared" si="48"/>
        <v>0</v>
      </c>
      <c r="BD326" s="1"/>
      <c r="BE326" s="1"/>
      <c r="BF326" s="1">
        <f t="shared" si="49"/>
        <v>5.1246903539594602E-2</v>
      </c>
      <c r="BG326" s="1">
        <f t="shared" si="50"/>
        <v>5.1246903539594602E-2</v>
      </c>
      <c r="BH326" s="1"/>
      <c r="BI326" s="1"/>
      <c r="BJ326">
        <f t="shared" si="51"/>
        <v>2.6400000000004198E-4</v>
      </c>
      <c r="BK326">
        <f t="shared" si="52"/>
        <v>0</v>
      </c>
      <c r="BN326" s="1">
        <f t="shared" si="53"/>
        <v>0</v>
      </c>
      <c r="BO326" s="1">
        <f t="shared" si="54"/>
        <v>0</v>
      </c>
      <c r="BP326" s="1"/>
      <c r="BQ326" s="1"/>
      <c r="BR326">
        <f t="shared" si="55"/>
        <v>0.10275780707918925</v>
      </c>
    </row>
    <row r="327" spans="1:70" x14ac:dyDescent="0.2">
      <c r="A327">
        <v>37.008780000000002</v>
      </c>
      <c r="B327">
        <v>3.3717380000000001</v>
      </c>
      <c r="C327">
        <v>1.7663740000000001</v>
      </c>
      <c r="D327">
        <v>2.784481</v>
      </c>
      <c r="E327">
        <v>-0.19720850000000001</v>
      </c>
      <c r="F327">
        <v>-0.1493418</v>
      </c>
      <c r="G327">
        <v>2.073741E-3</v>
      </c>
      <c r="H327">
        <v>0.96891769999999999</v>
      </c>
      <c r="I327">
        <v>0.22089809999999999</v>
      </c>
      <c r="J327">
        <v>-7.7417719999999995E-2</v>
      </c>
      <c r="K327">
        <v>0.60360000000000003</v>
      </c>
      <c r="L327">
        <v>5.9052430000000003E-2</v>
      </c>
      <c r="M327">
        <v>0.79131940000000001</v>
      </c>
      <c r="N327">
        <v>0</v>
      </c>
      <c r="O327">
        <v>0</v>
      </c>
      <c r="P327">
        <v>0</v>
      </c>
      <c r="Q327">
        <v>0</v>
      </c>
      <c r="R327">
        <v>42.929560000000002</v>
      </c>
      <c r="S327">
        <v>7.2629799999999998</v>
      </c>
      <c r="T327">
        <v>44.527929999999998</v>
      </c>
      <c r="U327">
        <v>83.527659999999997</v>
      </c>
      <c r="V327">
        <v>108.51600000000001</v>
      </c>
      <c r="W327">
        <v>100.60509999999999</v>
      </c>
      <c r="X327">
        <v>95.959760000000003</v>
      </c>
      <c r="Y327">
        <v>97.160550000000001</v>
      </c>
      <c r="Z327">
        <v>0</v>
      </c>
      <c r="AA327">
        <v>1</v>
      </c>
      <c r="AB327">
        <v>0</v>
      </c>
      <c r="AC327">
        <v>0</v>
      </c>
      <c r="AD327">
        <v>0</v>
      </c>
      <c r="AE327">
        <v>-1.2121069999999999E-9</v>
      </c>
      <c r="AF327">
        <v>6.5854730000000001E-9</v>
      </c>
      <c r="AG327">
        <v>3.6484479999999999E-9</v>
      </c>
      <c r="AH327">
        <v>1</v>
      </c>
      <c r="AI327">
        <v>1</v>
      </c>
      <c r="AJ327">
        <v>0</v>
      </c>
      <c r="AK327">
        <v>0</v>
      </c>
      <c r="AL327">
        <v>0</v>
      </c>
      <c r="AM327">
        <v>1</v>
      </c>
      <c r="AN327">
        <v>1</v>
      </c>
      <c r="AO327">
        <v>1</v>
      </c>
      <c r="AP327">
        <v>0</v>
      </c>
      <c r="AQ327">
        <v>0</v>
      </c>
      <c r="AR327">
        <v>0</v>
      </c>
      <c r="AS327">
        <v>4.6772430000000004E-10</v>
      </c>
      <c r="AT327">
        <v>6.7180780000000002E-9</v>
      </c>
      <c r="AU327">
        <v>5.461254E-9</v>
      </c>
      <c r="AV327">
        <v>1</v>
      </c>
      <c r="AW327">
        <v>1</v>
      </c>
      <c r="AX327">
        <v>0</v>
      </c>
      <c r="AY327">
        <v>0</v>
      </c>
      <c r="AZ327">
        <v>0</v>
      </c>
      <c r="BA327">
        <v>1</v>
      </c>
      <c r="BB327" s="1">
        <f t="shared" si="47"/>
        <v>0</v>
      </c>
      <c r="BC327" s="1">
        <f t="shared" si="48"/>
        <v>0</v>
      </c>
      <c r="BD327" s="1"/>
      <c r="BE327" s="1"/>
      <c r="BF327" s="1">
        <f t="shared" si="49"/>
        <v>0</v>
      </c>
      <c r="BG327" s="1">
        <f t="shared" si="50"/>
        <v>0</v>
      </c>
      <c r="BH327" s="1"/>
      <c r="BI327" s="1"/>
      <c r="BJ327">
        <f t="shared" si="51"/>
        <v>0</v>
      </c>
      <c r="BK327">
        <f t="shared" si="52"/>
        <v>0</v>
      </c>
      <c r="BN327" s="1">
        <f t="shared" si="53"/>
        <v>0</v>
      </c>
      <c r="BO327" s="1">
        <f t="shared" si="54"/>
        <v>0</v>
      </c>
      <c r="BP327" s="1"/>
      <c r="BQ327" s="1"/>
      <c r="BR327">
        <f t="shared" si="55"/>
        <v>0</v>
      </c>
    </row>
    <row r="328" spans="1:70" x14ac:dyDescent="0.2">
      <c r="A328">
        <v>37.05818</v>
      </c>
      <c r="B328">
        <v>3.3717380000000001</v>
      </c>
      <c r="C328">
        <v>1.7663740000000001</v>
      </c>
      <c r="D328">
        <v>2.784481</v>
      </c>
      <c r="E328">
        <v>-0.19720850000000001</v>
      </c>
      <c r="F328">
        <v>-0.1493418</v>
      </c>
      <c r="G328">
        <v>2.0737849999999999E-3</v>
      </c>
      <c r="H328">
        <v>0.96891769999999999</v>
      </c>
      <c r="I328">
        <v>0.22089809999999999</v>
      </c>
      <c r="J328">
        <v>-7.741779E-2</v>
      </c>
      <c r="K328">
        <v>0.60360069999999999</v>
      </c>
      <c r="L328">
        <v>5.9052590000000002E-2</v>
      </c>
      <c r="M328">
        <v>0.79131879999999999</v>
      </c>
      <c r="N328">
        <v>0</v>
      </c>
      <c r="O328">
        <v>0</v>
      </c>
      <c r="P328">
        <v>0</v>
      </c>
      <c r="Q328">
        <v>0</v>
      </c>
      <c r="R328">
        <v>43.842950000000002</v>
      </c>
      <c r="S328">
        <v>7.4175110000000002</v>
      </c>
      <c r="T328">
        <v>45.47533</v>
      </c>
      <c r="U328">
        <v>85.304850000000002</v>
      </c>
      <c r="V328">
        <v>110.8249</v>
      </c>
      <c r="W328">
        <v>102.7456</v>
      </c>
      <c r="X328">
        <v>98.001459999999994</v>
      </c>
      <c r="Y328">
        <v>99.227789999999999</v>
      </c>
      <c r="Z328">
        <v>0</v>
      </c>
      <c r="AA328">
        <v>1</v>
      </c>
      <c r="AB328">
        <v>0</v>
      </c>
      <c r="AC328">
        <v>0</v>
      </c>
      <c r="AD328">
        <v>0</v>
      </c>
      <c r="AE328">
        <v>-2.4148150000000002E-9</v>
      </c>
      <c r="AF328">
        <v>-6.0770519999999996E-9</v>
      </c>
      <c r="AG328">
        <v>2.304324E-8</v>
      </c>
      <c r="AH328">
        <v>1</v>
      </c>
      <c r="AI328">
        <v>1</v>
      </c>
      <c r="AJ328">
        <v>0</v>
      </c>
      <c r="AK328">
        <v>0</v>
      </c>
      <c r="AL328">
        <v>0</v>
      </c>
      <c r="AM328">
        <v>1</v>
      </c>
      <c r="AN328">
        <v>1</v>
      </c>
      <c r="AO328">
        <v>1</v>
      </c>
      <c r="AP328">
        <v>0</v>
      </c>
      <c r="AQ328">
        <v>0</v>
      </c>
      <c r="AR328">
        <v>0</v>
      </c>
      <c r="AS328">
        <v>-2.4148150000000002E-9</v>
      </c>
      <c r="AT328">
        <v>-6.0770519999999996E-9</v>
      </c>
      <c r="AU328">
        <v>2.304324E-8</v>
      </c>
      <c r="AV328">
        <v>1</v>
      </c>
      <c r="AW328">
        <v>1</v>
      </c>
      <c r="AX328">
        <v>0</v>
      </c>
      <c r="AY328">
        <v>0</v>
      </c>
      <c r="AZ328">
        <v>0</v>
      </c>
      <c r="BA328">
        <v>1</v>
      </c>
      <c r="BB328" s="1">
        <f t="shared" si="47"/>
        <v>0</v>
      </c>
      <c r="BC328" s="1">
        <f t="shared" si="48"/>
        <v>0</v>
      </c>
      <c r="BD328" s="1"/>
      <c r="BE328" s="1"/>
      <c r="BF328" s="1">
        <f t="shared" si="49"/>
        <v>0</v>
      </c>
      <c r="BG328" s="1">
        <f t="shared" si="50"/>
        <v>0</v>
      </c>
      <c r="BH328" s="1"/>
      <c r="BI328" s="1"/>
      <c r="BJ328">
        <f t="shared" si="51"/>
        <v>0</v>
      </c>
      <c r="BK328">
        <f t="shared" si="52"/>
        <v>0</v>
      </c>
      <c r="BN328" s="1">
        <f t="shared" si="53"/>
        <v>0</v>
      </c>
      <c r="BO328" s="1">
        <f t="shared" si="54"/>
        <v>0</v>
      </c>
      <c r="BP328" s="1"/>
      <c r="BQ328" s="1"/>
      <c r="BR328">
        <f t="shared" si="55"/>
        <v>0</v>
      </c>
    </row>
    <row r="329" spans="1:70" x14ac:dyDescent="0.2">
      <c r="A329">
        <v>37.108490000000003</v>
      </c>
      <c r="B329">
        <v>3.3717380000000001</v>
      </c>
      <c r="C329">
        <v>1.7663740000000001</v>
      </c>
      <c r="D329">
        <v>2.784481</v>
      </c>
      <c r="E329">
        <v>-0.19720860000000001</v>
      </c>
      <c r="F329">
        <v>-0.1493418</v>
      </c>
      <c r="G329">
        <v>2.0738000000000002E-3</v>
      </c>
      <c r="H329">
        <v>0.96891769999999999</v>
      </c>
      <c r="I329">
        <v>0.22089809999999999</v>
      </c>
      <c r="J329">
        <v>-7.7417840000000002E-2</v>
      </c>
      <c r="K329">
        <v>0.60360119999999995</v>
      </c>
      <c r="L329">
        <v>5.9052710000000001E-2</v>
      </c>
      <c r="M329">
        <v>0.79131850000000004</v>
      </c>
      <c r="N329">
        <v>0</v>
      </c>
      <c r="O329">
        <v>0</v>
      </c>
      <c r="P329">
        <v>0</v>
      </c>
      <c r="Q329">
        <v>0</v>
      </c>
      <c r="R329">
        <v>43.842950000000002</v>
      </c>
      <c r="S329">
        <v>7.4175110000000002</v>
      </c>
      <c r="T329">
        <v>45.47533</v>
      </c>
      <c r="U329">
        <v>85.304850000000002</v>
      </c>
      <c r="V329">
        <v>110.8249</v>
      </c>
      <c r="W329">
        <v>102.7456</v>
      </c>
      <c r="X329">
        <v>98.001459999999994</v>
      </c>
      <c r="Y329">
        <v>99.227789999999999</v>
      </c>
      <c r="Z329">
        <v>0</v>
      </c>
      <c r="AA329">
        <v>1</v>
      </c>
      <c r="AB329">
        <v>0</v>
      </c>
      <c r="AC329">
        <v>0</v>
      </c>
      <c r="AD329">
        <v>0</v>
      </c>
      <c r="AE329">
        <v>-8.2299210000000002E-10</v>
      </c>
      <c r="AF329">
        <v>-9.0802050000000001E-9</v>
      </c>
      <c r="AG329">
        <v>4.739954E-9</v>
      </c>
      <c r="AH329">
        <v>1</v>
      </c>
      <c r="AI329">
        <v>1</v>
      </c>
      <c r="AJ329">
        <v>0</v>
      </c>
      <c r="AK329">
        <v>0</v>
      </c>
      <c r="AL329">
        <v>0</v>
      </c>
      <c r="AM329">
        <v>1</v>
      </c>
      <c r="AN329">
        <v>1</v>
      </c>
      <c r="AO329">
        <v>1</v>
      </c>
      <c r="AP329">
        <v>0</v>
      </c>
      <c r="AQ329">
        <v>0</v>
      </c>
      <c r="AR329">
        <v>0</v>
      </c>
      <c r="AS329">
        <v>-1.242544E-9</v>
      </c>
      <c r="AT329">
        <v>-1.182004E-8</v>
      </c>
      <c r="AU329">
        <v>-4.2908649999999998E-10</v>
      </c>
      <c r="AV329">
        <v>1</v>
      </c>
      <c r="AW329">
        <v>1</v>
      </c>
      <c r="AX329">
        <v>0</v>
      </c>
      <c r="AY329">
        <v>0</v>
      </c>
      <c r="AZ329">
        <v>0</v>
      </c>
      <c r="BA329">
        <v>1</v>
      </c>
      <c r="BB329" s="1">
        <f t="shared" si="47"/>
        <v>0</v>
      </c>
      <c r="BC329" s="1">
        <f t="shared" si="48"/>
        <v>0</v>
      </c>
      <c r="BD329" s="1"/>
      <c r="BE329" s="1"/>
      <c r="BF329" s="1">
        <f t="shared" si="49"/>
        <v>0</v>
      </c>
      <c r="BG329" s="1">
        <f t="shared" si="50"/>
        <v>0</v>
      </c>
      <c r="BH329" s="1"/>
      <c r="BI329" s="1"/>
      <c r="BJ329">
        <f t="shared" si="51"/>
        <v>0</v>
      </c>
      <c r="BK329">
        <f t="shared" si="52"/>
        <v>0</v>
      </c>
      <c r="BN329" s="1">
        <f t="shared" si="53"/>
        <v>0</v>
      </c>
      <c r="BO329" s="1">
        <f t="shared" si="54"/>
        <v>0</v>
      </c>
      <c r="BP329" s="1"/>
      <c r="BQ329" s="1"/>
      <c r="BR329">
        <f t="shared" si="55"/>
        <v>0</v>
      </c>
    </row>
    <row r="330" spans="1:70" x14ac:dyDescent="0.2">
      <c r="A330">
        <v>37.158790000000003</v>
      </c>
      <c r="B330">
        <v>3.3717380000000001</v>
      </c>
      <c r="C330">
        <v>1.7663740000000001</v>
      </c>
      <c r="D330">
        <v>2.784481</v>
      </c>
      <c r="E330">
        <v>-0.19720860000000001</v>
      </c>
      <c r="F330">
        <v>-0.1493418</v>
      </c>
      <c r="G330">
        <v>2.073826E-3</v>
      </c>
      <c r="H330">
        <v>0.96891769999999999</v>
      </c>
      <c r="I330">
        <v>0.22089809999999999</v>
      </c>
      <c r="J330">
        <v>-7.7417920000000001E-2</v>
      </c>
      <c r="K330">
        <v>0.60360159999999996</v>
      </c>
      <c r="L330">
        <v>5.9052830000000001E-2</v>
      </c>
      <c r="M330">
        <v>0.79131810000000002</v>
      </c>
      <c r="N330">
        <v>0</v>
      </c>
      <c r="O330">
        <v>0</v>
      </c>
      <c r="P330">
        <v>0</v>
      </c>
      <c r="Q330">
        <v>0</v>
      </c>
      <c r="R330">
        <v>44.756349999999998</v>
      </c>
      <c r="S330">
        <v>7.5720429999999999</v>
      </c>
      <c r="T330">
        <v>46.422730000000001</v>
      </c>
      <c r="U330">
        <v>87.082030000000003</v>
      </c>
      <c r="V330">
        <v>113.1337</v>
      </c>
      <c r="W330">
        <v>104.8862</v>
      </c>
      <c r="X330">
        <v>100.0432</v>
      </c>
      <c r="Y330">
        <v>101.295</v>
      </c>
      <c r="Z330">
        <v>0</v>
      </c>
      <c r="AA330">
        <v>1</v>
      </c>
      <c r="AB330">
        <v>0</v>
      </c>
      <c r="AC330">
        <v>0</v>
      </c>
      <c r="AD330">
        <v>0</v>
      </c>
      <c r="AE330">
        <v>4.0341050000000003E-9</v>
      </c>
      <c r="AF330">
        <v>-1.279405E-8</v>
      </c>
      <c r="AG330">
        <v>1.418643E-8</v>
      </c>
      <c r="AH330">
        <v>1</v>
      </c>
      <c r="AI330">
        <v>1</v>
      </c>
      <c r="AJ330">
        <v>0</v>
      </c>
      <c r="AK330">
        <v>0</v>
      </c>
      <c r="AL330">
        <v>0</v>
      </c>
      <c r="AM330">
        <v>1</v>
      </c>
      <c r="AN330">
        <v>1</v>
      </c>
      <c r="AO330">
        <v>1</v>
      </c>
      <c r="AP330">
        <v>0</v>
      </c>
      <c r="AQ330">
        <v>0</v>
      </c>
      <c r="AR330">
        <v>0</v>
      </c>
      <c r="AS330">
        <v>3.0892939999999998E-9</v>
      </c>
      <c r="AT330">
        <v>-7.8101069999999995E-9</v>
      </c>
      <c r="AU330">
        <v>1.115977E-8</v>
      </c>
      <c r="AV330">
        <v>1</v>
      </c>
      <c r="AW330">
        <v>1</v>
      </c>
      <c r="AX330">
        <v>0</v>
      </c>
      <c r="AY330">
        <v>0</v>
      </c>
      <c r="AZ330">
        <v>0</v>
      </c>
      <c r="BA330">
        <v>1</v>
      </c>
      <c r="BB330" s="1">
        <f t="shared" si="47"/>
        <v>0</v>
      </c>
      <c r="BC330" s="1">
        <f t="shared" si="48"/>
        <v>0</v>
      </c>
      <c r="BD330" s="1"/>
      <c r="BE330" s="1"/>
      <c r="BF330" s="1">
        <f t="shared" si="49"/>
        <v>0</v>
      </c>
      <c r="BG330" s="1">
        <f t="shared" si="50"/>
        <v>0</v>
      </c>
      <c r="BH330" s="1"/>
      <c r="BI330" s="1"/>
      <c r="BJ330">
        <f t="shared" si="51"/>
        <v>0</v>
      </c>
      <c r="BK330">
        <f t="shared" si="52"/>
        <v>0</v>
      </c>
      <c r="BN330" s="1">
        <f t="shared" si="53"/>
        <v>0</v>
      </c>
      <c r="BO330" s="1">
        <f t="shared" si="54"/>
        <v>0</v>
      </c>
      <c r="BP330" s="1"/>
      <c r="BQ330" s="1"/>
      <c r="BR330">
        <f t="shared" si="55"/>
        <v>0</v>
      </c>
    </row>
    <row r="331" spans="1:70" x14ac:dyDescent="0.2">
      <c r="A331">
        <v>37.208440000000003</v>
      </c>
      <c r="B331">
        <v>3.3717380000000001</v>
      </c>
      <c r="C331">
        <v>1.7663740000000001</v>
      </c>
      <c r="D331">
        <v>2.784481</v>
      </c>
      <c r="E331">
        <v>-0.19720869999999999</v>
      </c>
      <c r="F331">
        <v>-0.1493418</v>
      </c>
      <c r="G331">
        <v>2.0738919999999999E-3</v>
      </c>
      <c r="H331">
        <v>0.96891769999999999</v>
      </c>
      <c r="I331">
        <v>0.22089809999999999</v>
      </c>
      <c r="J331">
        <v>-7.7417929999999996E-2</v>
      </c>
      <c r="K331">
        <v>0.60360179999999997</v>
      </c>
      <c r="L331">
        <v>5.9052889999999997E-2</v>
      </c>
      <c r="M331">
        <v>0.79131790000000002</v>
      </c>
      <c r="N331">
        <v>0</v>
      </c>
      <c r="O331">
        <v>0</v>
      </c>
      <c r="P331">
        <v>0</v>
      </c>
      <c r="Q331">
        <v>0</v>
      </c>
      <c r="R331">
        <v>44.756349999999998</v>
      </c>
      <c r="S331">
        <v>7.5720429999999999</v>
      </c>
      <c r="T331">
        <v>46.422730000000001</v>
      </c>
      <c r="U331">
        <v>87.082030000000003</v>
      </c>
      <c r="V331">
        <v>113.1337</v>
      </c>
      <c r="W331">
        <v>104.8862</v>
      </c>
      <c r="X331">
        <v>100.0432</v>
      </c>
      <c r="Y331">
        <v>101.295</v>
      </c>
      <c r="Z331">
        <v>0</v>
      </c>
      <c r="AA331">
        <v>1</v>
      </c>
      <c r="AB331">
        <v>0</v>
      </c>
      <c r="AC331">
        <v>0</v>
      </c>
      <c r="AD331">
        <v>0</v>
      </c>
      <c r="AE331">
        <v>-9.0300990000000004E-10</v>
      </c>
      <c r="AF331">
        <v>-2.9490870000000001E-8</v>
      </c>
      <c r="AG331">
        <v>2.773502E-8</v>
      </c>
      <c r="AH331">
        <v>1</v>
      </c>
      <c r="AI331">
        <v>1</v>
      </c>
      <c r="AJ331">
        <v>0</v>
      </c>
      <c r="AK331">
        <v>0</v>
      </c>
      <c r="AL331">
        <v>0</v>
      </c>
      <c r="AM331">
        <v>1</v>
      </c>
      <c r="AN331">
        <v>1</v>
      </c>
      <c r="AO331">
        <v>1</v>
      </c>
      <c r="AP331">
        <v>0</v>
      </c>
      <c r="AQ331">
        <v>0</v>
      </c>
      <c r="AR331">
        <v>0</v>
      </c>
      <c r="AS331">
        <v>2.5342179999999999E-10</v>
      </c>
      <c r="AT331">
        <v>-1.798786E-8</v>
      </c>
      <c r="AU331">
        <v>2.1205220000000001E-8</v>
      </c>
      <c r="AV331">
        <v>1</v>
      </c>
      <c r="AW331">
        <v>1</v>
      </c>
      <c r="AX331">
        <v>0</v>
      </c>
      <c r="AY331">
        <v>0</v>
      </c>
      <c r="AZ331">
        <v>0</v>
      </c>
      <c r="BA331">
        <v>1</v>
      </c>
      <c r="BB331" s="1">
        <f t="shared" si="47"/>
        <v>0</v>
      </c>
      <c r="BC331" s="1">
        <f t="shared" si="48"/>
        <v>0</v>
      </c>
      <c r="BD331" s="1"/>
      <c r="BE331" s="1"/>
      <c r="BF331" s="1">
        <f t="shared" si="49"/>
        <v>0</v>
      </c>
      <c r="BG331" s="1">
        <f t="shared" si="50"/>
        <v>0</v>
      </c>
      <c r="BH331" s="1"/>
      <c r="BI331" s="1"/>
      <c r="BJ331">
        <f t="shared" si="51"/>
        <v>0</v>
      </c>
      <c r="BK331">
        <f t="shared" si="52"/>
        <v>0</v>
      </c>
      <c r="BN331" s="1">
        <f t="shared" si="53"/>
        <v>0</v>
      </c>
      <c r="BO331" s="1">
        <f t="shared" si="54"/>
        <v>0</v>
      </c>
      <c r="BP331" s="1"/>
      <c r="BQ331" s="1"/>
      <c r="BR331">
        <f t="shared" si="55"/>
        <v>0</v>
      </c>
    </row>
    <row r="332" spans="1:70" x14ac:dyDescent="0.2">
      <c r="A332">
        <v>37.257910000000003</v>
      </c>
      <c r="B332">
        <v>3.3717380000000001</v>
      </c>
      <c r="C332">
        <v>1.7663740000000001</v>
      </c>
      <c r="D332">
        <v>2.784481</v>
      </c>
      <c r="E332">
        <v>-0.19720869999999999</v>
      </c>
      <c r="F332">
        <v>-0.1493418</v>
      </c>
      <c r="G332">
        <v>2.0738470000000002E-3</v>
      </c>
      <c r="H332">
        <v>0.96891769999999999</v>
      </c>
      <c r="I332">
        <v>0.22089809999999999</v>
      </c>
      <c r="J332">
        <v>-7.7417940000000005E-2</v>
      </c>
      <c r="K332">
        <v>0.60360210000000003</v>
      </c>
      <c r="L332">
        <v>5.9052929999999997E-2</v>
      </c>
      <c r="M332">
        <v>0.79131770000000001</v>
      </c>
      <c r="N332">
        <v>0</v>
      </c>
      <c r="O332">
        <v>0</v>
      </c>
      <c r="P332">
        <v>0</v>
      </c>
      <c r="Q332">
        <v>0</v>
      </c>
      <c r="R332">
        <v>43.842950000000002</v>
      </c>
      <c r="S332">
        <v>7.4175110000000002</v>
      </c>
      <c r="T332">
        <v>45.47533</v>
      </c>
      <c r="U332">
        <v>85.304850000000002</v>
      </c>
      <c r="V332">
        <v>110.8249</v>
      </c>
      <c r="W332">
        <v>102.7456</v>
      </c>
      <c r="X332">
        <v>98.001459999999994</v>
      </c>
      <c r="Y332">
        <v>99.227789999999999</v>
      </c>
      <c r="Z332">
        <v>0</v>
      </c>
      <c r="AA332">
        <v>1</v>
      </c>
      <c r="AB332">
        <v>0</v>
      </c>
      <c r="AC332">
        <v>0</v>
      </c>
      <c r="AD332">
        <v>0</v>
      </c>
      <c r="AE332">
        <v>8.6779750000000003E-9</v>
      </c>
      <c r="AF332">
        <v>3.4571840000000002E-8</v>
      </c>
      <c r="AG332">
        <v>-2.75089E-8</v>
      </c>
      <c r="AH332">
        <v>1</v>
      </c>
      <c r="AI332">
        <v>1</v>
      </c>
      <c r="AJ332">
        <v>0</v>
      </c>
      <c r="AK332">
        <v>0</v>
      </c>
      <c r="AL332">
        <v>0</v>
      </c>
      <c r="AM332">
        <v>1</v>
      </c>
      <c r="AN332">
        <v>1</v>
      </c>
      <c r="AO332">
        <v>1</v>
      </c>
      <c r="AP332">
        <v>0</v>
      </c>
      <c r="AQ332">
        <v>0</v>
      </c>
      <c r="AR332">
        <v>0</v>
      </c>
      <c r="AS332">
        <v>9.0183349999999993E-9</v>
      </c>
      <c r="AT332">
        <v>2.7969129999999999E-8</v>
      </c>
      <c r="AU332">
        <v>-2.8853500000000001E-8</v>
      </c>
      <c r="AV332">
        <v>1</v>
      </c>
      <c r="AW332">
        <v>1</v>
      </c>
      <c r="AX332">
        <v>0</v>
      </c>
      <c r="AY332">
        <v>0</v>
      </c>
      <c r="AZ332">
        <v>0</v>
      </c>
      <c r="BA332">
        <v>1</v>
      </c>
      <c r="BB332" s="1">
        <f t="shared" si="47"/>
        <v>0</v>
      </c>
      <c r="BC332" s="1">
        <f t="shared" si="48"/>
        <v>0</v>
      </c>
      <c r="BD332" s="1"/>
      <c r="BE332" s="1"/>
      <c r="BF332" s="1">
        <f t="shared" si="49"/>
        <v>0</v>
      </c>
      <c r="BG332" s="1">
        <f t="shared" si="50"/>
        <v>0</v>
      </c>
      <c r="BH332" s="1"/>
      <c r="BI332" s="1"/>
      <c r="BJ332">
        <f t="shared" si="51"/>
        <v>0</v>
      </c>
      <c r="BK332">
        <f t="shared" si="52"/>
        <v>0</v>
      </c>
      <c r="BN332" s="1">
        <f t="shared" si="53"/>
        <v>0</v>
      </c>
      <c r="BO332" s="1">
        <f t="shared" si="54"/>
        <v>0</v>
      </c>
      <c r="BP332" s="1"/>
      <c r="BQ332" s="1"/>
      <c r="BR332">
        <f t="shared" si="55"/>
        <v>0</v>
      </c>
    </row>
    <row r="333" spans="1:70" x14ac:dyDescent="0.2">
      <c r="A333">
        <v>37.307929999999999</v>
      </c>
      <c r="B333">
        <v>3.3727070000000001</v>
      </c>
      <c r="C333">
        <v>1.767617</v>
      </c>
      <c r="D333">
        <v>2.7864800000000001</v>
      </c>
      <c r="E333">
        <v>-0.19720869999999999</v>
      </c>
      <c r="F333">
        <v>-0.14934169999999999</v>
      </c>
      <c r="G333">
        <v>2.0739030000000002E-3</v>
      </c>
      <c r="H333">
        <v>0.96891769999999999</v>
      </c>
      <c r="I333">
        <v>0.22089809999999999</v>
      </c>
      <c r="J333">
        <v>-7.7422149999999995E-2</v>
      </c>
      <c r="K333">
        <v>0.60359529999999995</v>
      </c>
      <c r="L333">
        <v>5.9055120000000003E-2</v>
      </c>
      <c r="M333">
        <v>0.79132239999999998</v>
      </c>
      <c r="N333">
        <v>0</v>
      </c>
      <c r="O333">
        <v>0</v>
      </c>
      <c r="P333">
        <v>0</v>
      </c>
      <c r="Q333">
        <v>0</v>
      </c>
      <c r="R333">
        <v>44.756349999999998</v>
      </c>
      <c r="S333">
        <v>7.5720409999999996</v>
      </c>
      <c r="T333">
        <v>46.422730000000001</v>
      </c>
      <c r="U333">
        <v>87.082030000000003</v>
      </c>
      <c r="V333">
        <v>113.1337</v>
      </c>
      <c r="W333">
        <v>104.8862</v>
      </c>
      <c r="X333">
        <v>100.0432</v>
      </c>
      <c r="Y333">
        <v>101.295</v>
      </c>
      <c r="Z333">
        <v>0</v>
      </c>
      <c r="AA333">
        <v>1</v>
      </c>
      <c r="AB333">
        <v>3.2277059999999999E-3</v>
      </c>
      <c r="AC333">
        <v>4.1443859999999999E-3</v>
      </c>
      <c r="AD333">
        <v>6.663782E-3</v>
      </c>
      <c r="AE333">
        <v>9.5158089999999993E-9</v>
      </c>
      <c r="AF333">
        <v>3.3443899999999999E-8</v>
      </c>
      <c r="AG333">
        <v>1.464528E-8</v>
      </c>
      <c r="AH333">
        <v>1</v>
      </c>
      <c r="AI333">
        <v>1</v>
      </c>
      <c r="AJ333">
        <v>0</v>
      </c>
      <c r="AK333">
        <v>0</v>
      </c>
      <c r="AL333">
        <v>0</v>
      </c>
      <c r="AM333">
        <v>1</v>
      </c>
      <c r="AN333">
        <v>1</v>
      </c>
      <c r="AO333">
        <v>1</v>
      </c>
      <c r="AP333">
        <v>0</v>
      </c>
      <c r="AQ333">
        <v>0</v>
      </c>
      <c r="AR333">
        <v>0</v>
      </c>
      <c r="AS333">
        <v>9.5158089999999993E-9</v>
      </c>
      <c r="AT333">
        <v>3.3443899999999999E-8</v>
      </c>
      <c r="AU333">
        <v>1.464528E-8</v>
      </c>
      <c r="AV333">
        <v>1</v>
      </c>
      <c r="AW333">
        <v>1</v>
      </c>
      <c r="AX333">
        <v>0</v>
      </c>
      <c r="AY333">
        <v>0</v>
      </c>
      <c r="AZ333">
        <v>0</v>
      </c>
      <c r="BA333">
        <v>1</v>
      </c>
      <c r="BB333" s="1">
        <f t="shared" si="47"/>
        <v>8.485282074448439E-3</v>
      </c>
      <c r="BC333" s="1">
        <f t="shared" si="48"/>
        <v>0</v>
      </c>
      <c r="BD333" s="1"/>
      <c r="BE333" s="1"/>
      <c r="BF333" s="1">
        <f t="shared" si="49"/>
        <v>0</v>
      </c>
      <c r="BG333" s="1">
        <f t="shared" si="50"/>
        <v>0</v>
      </c>
      <c r="BH333" s="1"/>
      <c r="BI333" s="1"/>
      <c r="BJ333">
        <f t="shared" si="51"/>
        <v>0</v>
      </c>
      <c r="BK333">
        <f t="shared" si="52"/>
        <v>0</v>
      </c>
      <c r="BN333" s="1">
        <f t="shared" si="53"/>
        <v>0</v>
      </c>
      <c r="BO333" s="1">
        <f t="shared" si="54"/>
        <v>0</v>
      </c>
      <c r="BP333" s="1"/>
      <c r="BQ333" s="1"/>
      <c r="BR333">
        <f t="shared" si="55"/>
        <v>8.485282074448439E-3</v>
      </c>
    </row>
    <row r="334" spans="1:70" x14ac:dyDescent="0.2">
      <c r="A334">
        <v>37.358240000000002</v>
      </c>
      <c r="B334">
        <v>3.3984290000000001</v>
      </c>
      <c r="C334">
        <v>1.790651</v>
      </c>
      <c r="D334">
        <v>2.7997879999999999</v>
      </c>
      <c r="E334">
        <v>-0.19720869999999999</v>
      </c>
      <c r="F334">
        <v>-0.14934169999999999</v>
      </c>
      <c r="G334">
        <v>2.0739619999999999E-3</v>
      </c>
      <c r="H334">
        <v>0.96891769999999999</v>
      </c>
      <c r="I334">
        <v>0.22089809999999999</v>
      </c>
      <c r="J334">
        <v>-7.7614269999999999E-2</v>
      </c>
      <c r="K334">
        <v>0.60346069999999996</v>
      </c>
      <c r="L334">
        <v>5.9182930000000002E-2</v>
      </c>
      <c r="M334">
        <v>0.79139660000000001</v>
      </c>
      <c r="N334">
        <v>0</v>
      </c>
      <c r="O334">
        <v>0</v>
      </c>
      <c r="P334">
        <v>0</v>
      </c>
      <c r="Q334">
        <v>0</v>
      </c>
      <c r="R334">
        <v>42.204430000000002</v>
      </c>
      <c r="S334">
        <v>6.847461</v>
      </c>
      <c r="T334">
        <v>43.531950000000002</v>
      </c>
      <c r="U334">
        <v>81.851100000000002</v>
      </c>
      <c r="V334">
        <v>106.34690000000001</v>
      </c>
      <c r="W334">
        <v>98.658050000000003</v>
      </c>
      <c r="X334">
        <v>94.151390000000006</v>
      </c>
      <c r="Y334">
        <v>95.288470000000004</v>
      </c>
      <c r="Z334">
        <v>0</v>
      </c>
      <c r="AA334">
        <v>1</v>
      </c>
      <c r="AB334">
        <v>3.782187E-2</v>
      </c>
      <c r="AC334">
        <v>3.2208630000000002E-2</v>
      </c>
      <c r="AD334">
        <v>1.301682E-2</v>
      </c>
      <c r="AE334">
        <v>-2.2060560000000001E-9</v>
      </c>
      <c r="AF334">
        <v>-1.444977E-9</v>
      </c>
      <c r="AG334">
        <v>3.7127269999999999E-8</v>
      </c>
      <c r="AH334">
        <v>1</v>
      </c>
      <c r="AI334">
        <v>1</v>
      </c>
      <c r="AJ334">
        <v>0</v>
      </c>
      <c r="AK334">
        <v>0</v>
      </c>
      <c r="AL334">
        <v>0</v>
      </c>
      <c r="AM334">
        <v>1</v>
      </c>
      <c r="AN334">
        <v>1</v>
      </c>
      <c r="AO334">
        <v>1</v>
      </c>
      <c r="AP334">
        <v>0</v>
      </c>
      <c r="AQ334">
        <v>0</v>
      </c>
      <c r="AR334">
        <v>0</v>
      </c>
      <c r="AS334">
        <v>-1.5864950000000001E-10</v>
      </c>
      <c r="AT334">
        <v>-3.2640489999999998E-9</v>
      </c>
      <c r="AU334">
        <v>2.959536E-8</v>
      </c>
      <c r="AV334">
        <v>1</v>
      </c>
      <c r="AW334">
        <v>1</v>
      </c>
      <c r="AX334">
        <v>0</v>
      </c>
      <c r="AY334">
        <v>0</v>
      </c>
      <c r="AZ334">
        <v>0</v>
      </c>
      <c r="BA334">
        <v>1</v>
      </c>
      <c r="BB334" s="1">
        <f t="shared" si="47"/>
        <v>5.1354915048962939E-2</v>
      </c>
      <c r="BC334" s="1">
        <f t="shared" si="48"/>
        <v>0</v>
      </c>
      <c r="BD334" s="1"/>
      <c r="BE334" s="1"/>
      <c r="BF334" s="1">
        <f t="shared" si="49"/>
        <v>0</v>
      </c>
      <c r="BG334" s="1">
        <f t="shared" si="50"/>
        <v>0</v>
      </c>
      <c r="BH334" s="1"/>
      <c r="BI334" s="1"/>
      <c r="BJ334">
        <f t="shared" si="51"/>
        <v>0</v>
      </c>
      <c r="BK334">
        <f t="shared" si="52"/>
        <v>0</v>
      </c>
      <c r="BN334" s="1">
        <f t="shared" si="53"/>
        <v>0</v>
      </c>
      <c r="BO334" s="1">
        <f t="shared" si="54"/>
        <v>0</v>
      </c>
      <c r="BP334" s="1"/>
      <c r="BQ334" s="1"/>
      <c r="BR334">
        <f t="shared" si="55"/>
        <v>5.1354915048962939E-2</v>
      </c>
    </row>
    <row r="335" spans="1:70" x14ac:dyDescent="0.2">
      <c r="A335">
        <v>37.4084</v>
      </c>
      <c r="B335">
        <v>3.4448690000000002</v>
      </c>
      <c r="C335">
        <v>1.833078</v>
      </c>
      <c r="D335">
        <v>2.8129019999999998</v>
      </c>
      <c r="E335">
        <v>-0.19720869999999999</v>
      </c>
      <c r="F335">
        <v>-0.1493418</v>
      </c>
      <c r="G335">
        <v>2.0739370000000001E-3</v>
      </c>
      <c r="H335">
        <v>0.96891769999999999</v>
      </c>
      <c r="I335">
        <v>0.22089809999999999</v>
      </c>
      <c r="J335">
        <v>-7.8243759999999996E-2</v>
      </c>
      <c r="K335">
        <v>0.6033191</v>
      </c>
      <c r="L335">
        <v>5.9648100000000003E-2</v>
      </c>
      <c r="M335">
        <v>0.79140770000000005</v>
      </c>
      <c r="N335">
        <v>1</v>
      </c>
      <c r="O335">
        <v>-8.8822840000000007E-3</v>
      </c>
      <c r="P335">
        <v>-2.920508E-3</v>
      </c>
      <c r="Q335">
        <v>1.3949870000000001E-3</v>
      </c>
      <c r="R335">
        <v>43.396470000000001</v>
      </c>
      <c r="S335">
        <v>5.8359509999999997</v>
      </c>
      <c r="T335">
        <v>42.880180000000003</v>
      </c>
      <c r="U335">
        <v>81.924490000000006</v>
      </c>
      <c r="V335">
        <v>106.6138</v>
      </c>
      <c r="W335">
        <v>99.202709999999996</v>
      </c>
      <c r="X335">
        <v>94.931209999999993</v>
      </c>
      <c r="Y335">
        <v>95.819710000000001</v>
      </c>
      <c r="Z335">
        <v>0</v>
      </c>
      <c r="AA335">
        <v>1</v>
      </c>
      <c r="AB335">
        <v>6.6772049999999999E-2</v>
      </c>
      <c r="AC335">
        <v>5.4365730000000001E-2</v>
      </c>
      <c r="AD335">
        <v>1.244397E-2</v>
      </c>
      <c r="AE335">
        <v>-2.534215E-9</v>
      </c>
      <c r="AF335">
        <v>-1.2090969999999999E-8</v>
      </c>
      <c r="AG335">
        <v>-2.0820149999999999E-9</v>
      </c>
      <c r="AH335">
        <v>1</v>
      </c>
      <c r="AI335">
        <v>1</v>
      </c>
      <c r="AJ335">
        <v>0</v>
      </c>
      <c r="AK335">
        <v>0</v>
      </c>
      <c r="AL335">
        <v>0</v>
      </c>
      <c r="AM335">
        <v>1</v>
      </c>
      <c r="AN335">
        <v>1</v>
      </c>
      <c r="AO335">
        <v>1</v>
      </c>
      <c r="AP335">
        <v>0</v>
      </c>
      <c r="AQ335">
        <v>0</v>
      </c>
      <c r="AR335">
        <v>0</v>
      </c>
      <c r="AS335">
        <v>-2.2266509999999999E-9</v>
      </c>
      <c r="AT335">
        <v>3.887427E-9</v>
      </c>
      <c r="AU335">
        <v>-4.0255930000000001E-9</v>
      </c>
      <c r="AV335">
        <v>1</v>
      </c>
      <c r="AW335">
        <v>1</v>
      </c>
      <c r="AX335">
        <v>0</v>
      </c>
      <c r="AY335">
        <v>0</v>
      </c>
      <c r="AZ335">
        <v>0</v>
      </c>
      <c r="BA335">
        <v>1</v>
      </c>
      <c r="BB335" s="1">
        <f t="shared" si="47"/>
        <v>8.699995200571263E-2</v>
      </c>
      <c r="BC335" s="1">
        <f t="shared" si="48"/>
        <v>0</v>
      </c>
      <c r="BD335" s="1"/>
      <c r="BE335" s="1"/>
      <c r="BF335" s="1">
        <f t="shared" si="49"/>
        <v>0</v>
      </c>
      <c r="BG335" s="1">
        <f t="shared" si="50"/>
        <v>0</v>
      </c>
      <c r="BH335" s="1"/>
      <c r="BI335" s="1"/>
      <c r="BJ335">
        <f t="shared" si="51"/>
        <v>0</v>
      </c>
      <c r="BK335">
        <f t="shared" si="52"/>
        <v>0</v>
      </c>
      <c r="BN335" s="1">
        <f t="shared" si="53"/>
        <v>0</v>
      </c>
      <c r="BO335" s="1">
        <f t="shared" si="54"/>
        <v>0</v>
      </c>
      <c r="BP335" s="1"/>
      <c r="BQ335" s="1"/>
      <c r="BR335">
        <f t="shared" si="55"/>
        <v>8.699995200571263E-2</v>
      </c>
    </row>
    <row r="336" spans="1:70" x14ac:dyDescent="0.2">
      <c r="A336">
        <v>37.458649999999999</v>
      </c>
      <c r="B336">
        <v>3.4397579999999999</v>
      </c>
      <c r="C336">
        <v>1.862625</v>
      </c>
      <c r="D336">
        <v>2.835861</v>
      </c>
      <c r="E336">
        <v>-0.19720860000000001</v>
      </c>
      <c r="F336">
        <v>-0.1493418</v>
      </c>
      <c r="G336">
        <v>2.073919E-3</v>
      </c>
      <c r="H336">
        <v>0.96891769999999999</v>
      </c>
      <c r="I336">
        <v>0.22089809999999999</v>
      </c>
      <c r="J336">
        <v>-7.9310640000000002E-2</v>
      </c>
      <c r="K336">
        <v>0.60289309999999996</v>
      </c>
      <c r="L336">
        <v>6.0406439999999999E-2</v>
      </c>
      <c r="M336">
        <v>0.79156859999999996</v>
      </c>
      <c r="N336">
        <v>1</v>
      </c>
      <c r="O336">
        <v>-1.5788079999999999E-2</v>
      </c>
      <c r="P336">
        <v>-5.191088E-3</v>
      </c>
      <c r="Q336">
        <v>2.4797920000000002E-3</v>
      </c>
      <c r="R336">
        <v>44.376269999999998</v>
      </c>
      <c r="S336">
        <v>5.6022270000000001</v>
      </c>
      <c r="T336">
        <v>41.262689999999999</v>
      </c>
      <c r="U336">
        <v>80.186880000000002</v>
      </c>
      <c r="V336">
        <v>104.6242</v>
      </c>
      <c r="W336">
        <v>97.816360000000003</v>
      </c>
      <c r="X336">
        <v>93.998699999999999</v>
      </c>
      <c r="Y336">
        <v>94.593289999999996</v>
      </c>
      <c r="Z336">
        <v>0</v>
      </c>
      <c r="AA336">
        <v>1</v>
      </c>
      <c r="AB336">
        <v>6.2074169999999998E-2</v>
      </c>
      <c r="AC336">
        <v>5.0746050000000001E-2</v>
      </c>
      <c r="AD336">
        <v>1.151685E-2</v>
      </c>
      <c r="AE336">
        <v>-1.8697779999999999E-9</v>
      </c>
      <c r="AF336">
        <v>2.438468E-8</v>
      </c>
      <c r="AG336">
        <v>-5.6867130000000002E-9</v>
      </c>
      <c r="AH336">
        <v>1</v>
      </c>
      <c r="AI336">
        <v>1</v>
      </c>
      <c r="AJ336">
        <v>0</v>
      </c>
      <c r="AK336">
        <v>0</v>
      </c>
      <c r="AL336">
        <v>0</v>
      </c>
      <c r="AM336">
        <v>1</v>
      </c>
      <c r="AN336">
        <v>1</v>
      </c>
      <c r="AO336">
        <v>1</v>
      </c>
      <c r="AP336">
        <v>0</v>
      </c>
      <c r="AQ336">
        <v>0</v>
      </c>
      <c r="AR336">
        <v>0</v>
      </c>
      <c r="AS336">
        <v>-1.516178E-9</v>
      </c>
      <c r="AT336">
        <v>2.1292339999999999E-8</v>
      </c>
      <c r="AU336">
        <v>-8.6345139999999998E-9</v>
      </c>
      <c r="AV336">
        <v>1</v>
      </c>
      <c r="AW336">
        <v>1</v>
      </c>
      <c r="AX336">
        <v>0</v>
      </c>
      <c r="AY336">
        <v>0</v>
      </c>
      <c r="AZ336">
        <v>0</v>
      </c>
      <c r="BA336">
        <v>1</v>
      </c>
      <c r="BB336" s="1">
        <f t="shared" si="47"/>
        <v>8.1000012380949046E-2</v>
      </c>
      <c r="BC336" s="1">
        <f t="shared" si="48"/>
        <v>0</v>
      </c>
      <c r="BD336" s="1"/>
      <c r="BE336" s="1"/>
      <c r="BF336" s="1">
        <f t="shared" si="49"/>
        <v>0</v>
      </c>
      <c r="BG336" s="1">
        <f t="shared" si="50"/>
        <v>0</v>
      </c>
      <c r="BH336" s="1"/>
      <c r="BI336" s="1"/>
      <c r="BJ336">
        <f t="shared" si="51"/>
        <v>0</v>
      </c>
      <c r="BK336">
        <f t="shared" si="52"/>
        <v>0</v>
      </c>
      <c r="BN336" s="1">
        <f t="shared" si="53"/>
        <v>0</v>
      </c>
      <c r="BO336" s="1">
        <f t="shared" si="54"/>
        <v>0</v>
      </c>
      <c r="BP336" s="1"/>
      <c r="BQ336" s="1"/>
      <c r="BR336">
        <f t="shared" si="55"/>
        <v>8.1000012380949046E-2</v>
      </c>
    </row>
    <row r="337" spans="1:70" x14ac:dyDescent="0.2">
      <c r="A337">
        <v>37.50873</v>
      </c>
      <c r="B337">
        <v>3.4323950000000001</v>
      </c>
      <c r="C337">
        <v>1.8773200000000001</v>
      </c>
      <c r="D337">
        <v>2.8403200000000002</v>
      </c>
      <c r="E337">
        <v>-0.19720860000000001</v>
      </c>
      <c r="F337">
        <v>-0.14934169999999999</v>
      </c>
      <c r="G337">
        <v>2.0738689999999999E-3</v>
      </c>
      <c r="H337">
        <v>0.96891769999999999</v>
      </c>
      <c r="I337">
        <v>0.22089809999999999</v>
      </c>
      <c r="J337">
        <v>-8.0538349999999995E-2</v>
      </c>
      <c r="K337">
        <v>0.60222569999999997</v>
      </c>
      <c r="L337">
        <v>6.1248879999999999E-2</v>
      </c>
      <c r="M337">
        <v>0.79188789999999998</v>
      </c>
      <c r="N337">
        <v>1</v>
      </c>
      <c r="O337">
        <v>-9.4895359999999998E-3</v>
      </c>
      <c r="P337">
        <v>-4.9865250000000003E-3</v>
      </c>
      <c r="Q337">
        <v>-3.929615E-3</v>
      </c>
      <c r="R337">
        <v>46.571899999999999</v>
      </c>
      <c r="S337">
        <v>6.1051979999999997</v>
      </c>
      <c r="T337">
        <v>42.142220000000002</v>
      </c>
      <c r="U337">
        <v>82.320650000000001</v>
      </c>
      <c r="V337">
        <v>107.4949</v>
      </c>
      <c r="W337">
        <v>100.872</v>
      </c>
      <c r="X337">
        <v>97.181640000000002</v>
      </c>
      <c r="Y337">
        <v>97.910340000000005</v>
      </c>
      <c r="Z337">
        <v>0</v>
      </c>
      <c r="AA337">
        <v>1</v>
      </c>
      <c r="AB337">
        <v>3.4404909999999997E-2</v>
      </c>
      <c r="AC337">
        <v>2.828487E-2</v>
      </c>
      <c r="AD337">
        <v>6.4239600000000003E-3</v>
      </c>
      <c r="AE337">
        <v>-4.1035559999999998E-9</v>
      </c>
      <c r="AF337">
        <v>2.1094919999999999E-8</v>
      </c>
      <c r="AG337">
        <v>-3.0904089999999999E-8</v>
      </c>
      <c r="AH337">
        <v>1</v>
      </c>
      <c r="AI337">
        <v>1</v>
      </c>
      <c r="AJ337">
        <v>0</v>
      </c>
      <c r="AK337">
        <v>0</v>
      </c>
      <c r="AL337">
        <v>0</v>
      </c>
      <c r="AM337">
        <v>1</v>
      </c>
      <c r="AN337">
        <v>1</v>
      </c>
      <c r="AO337">
        <v>1</v>
      </c>
      <c r="AP337">
        <v>0</v>
      </c>
      <c r="AQ337">
        <v>0</v>
      </c>
      <c r="AR337">
        <v>0</v>
      </c>
      <c r="AS337">
        <v>-2.7460840000000001E-9</v>
      </c>
      <c r="AT337">
        <v>2.0960919999999999E-8</v>
      </c>
      <c r="AU337">
        <v>-2.7461679999999999E-8</v>
      </c>
      <c r="AV337">
        <v>1</v>
      </c>
      <c r="AW337">
        <v>1</v>
      </c>
      <c r="AX337">
        <v>0</v>
      </c>
      <c r="AY337">
        <v>0</v>
      </c>
      <c r="AZ337">
        <v>0</v>
      </c>
      <c r="BA337">
        <v>1</v>
      </c>
      <c r="BB337" s="1">
        <f t="shared" si="47"/>
        <v>4.4999988501182975E-2</v>
      </c>
      <c r="BC337" s="1">
        <f t="shared" si="48"/>
        <v>0</v>
      </c>
      <c r="BD337" s="1"/>
      <c r="BE337" s="1"/>
      <c r="BF337" s="1">
        <f t="shared" si="49"/>
        <v>0</v>
      </c>
      <c r="BG337" s="1">
        <f t="shared" si="50"/>
        <v>0</v>
      </c>
      <c r="BH337" s="1"/>
      <c r="BI337" s="1"/>
      <c r="BJ337">
        <f t="shared" si="51"/>
        <v>0</v>
      </c>
      <c r="BK337">
        <f t="shared" si="52"/>
        <v>0</v>
      </c>
      <c r="BN337" s="1">
        <f t="shared" si="53"/>
        <v>0</v>
      </c>
      <c r="BO337" s="1">
        <f t="shared" si="54"/>
        <v>0</v>
      </c>
      <c r="BP337" s="1"/>
      <c r="BQ337" s="1"/>
      <c r="BR337">
        <f t="shared" si="55"/>
        <v>4.4999988501182975E-2</v>
      </c>
    </row>
    <row r="338" spans="1:70" x14ac:dyDescent="0.2">
      <c r="A338">
        <v>37.558439999999997</v>
      </c>
      <c r="B338">
        <v>3.4236599999999999</v>
      </c>
      <c r="C338">
        <v>1.8809800000000001</v>
      </c>
      <c r="D338">
        <v>2.8334389999999998</v>
      </c>
      <c r="E338">
        <v>-0.19720860000000001</v>
      </c>
      <c r="F338">
        <v>-0.14934169999999999</v>
      </c>
      <c r="G338">
        <v>2.0738950000000001E-3</v>
      </c>
      <c r="H338">
        <v>0.96891769999999999</v>
      </c>
      <c r="I338">
        <v>0.22089809999999999</v>
      </c>
      <c r="J338">
        <v>-8.1630910000000001E-2</v>
      </c>
      <c r="K338">
        <v>0.60177499999999995</v>
      </c>
      <c r="L338">
        <v>6.2019970000000001E-2</v>
      </c>
      <c r="M338">
        <v>0.79205859999999995</v>
      </c>
      <c r="N338">
        <v>1</v>
      </c>
      <c r="O338">
        <v>-5.0051210000000004E-3</v>
      </c>
      <c r="P338">
        <v>-3.1260250000000002E-3</v>
      </c>
      <c r="Q338">
        <v>-2.5317669999999999E-3</v>
      </c>
      <c r="R338">
        <v>47.146700000000003</v>
      </c>
      <c r="S338">
        <v>6.027692</v>
      </c>
      <c r="T338">
        <v>41.950270000000003</v>
      </c>
      <c r="U338">
        <v>82.263180000000006</v>
      </c>
      <c r="V338">
        <v>107.5167</v>
      </c>
      <c r="W338">
        <v>101.0553</v>
      </c>
      <c r="X338">
        <v>97.458929999999995</v>
      </c>
      <c r="Y338">
        <v>98.373249999999999</v>
      </c>
      <c r="Z338">
        <v>0</v>
      </c>
      <c r="AA338">
        <v>1</v>
      </c>
      <c r="AB338">
        <v>1.7587200000000001E-2</v>
      </c>
      <c r="AC338">
        <v>1.533906E-2</v>
      </c>
      <c r="AD338">
        <v>6.3472550000000004E-3</v>
      </c>
      <c r="AE338">
        <v>-9.4247280000000002E-10</v>
      </c>
      <c r="AF338">
        <v>5.297825E-8</v>
      </c>
      <c r="AG338">
        <v>-9.792729E-9</v>
      </c>
      <c r="AH338">
        <v>1</v>
      </c>
      <c r="AI338">
        <v>1</v>
      </c>
      <c r="AJ338">
        <v>0</v>
      </c>
      <c r="AK338">
        <v>0</v>
      </c>
      <c r="AL338">
        <v>0</v>
      </c>
      <c r="AM338">
        <v>1</v>
      </c>
      <c r="AN338">
        <v>1</v>
      </c>
      <c r="AO338">
        <v>1</v>
      </c>
      <c r="AP338">
        <v>0</v>
      </c>
      <c r="AQ338">
        <v>0</v>
      </c>
      <c r="AR338">
        <v>0</v>
      </c>
      <c r="AS338">
        <v>-2.6070050000000001E-9</v>
      </c>
      <c r="AT338">
        <v>5.8105979999999998E-8</v>
      </c>
      <c r="AU338">
        <v>-6.282118E-10</v>
      </c>
      <c r="AV338">
        <v>1</v>
      </c>
      <c r="AW338">
        <v>1</v>
      </c>
      <c r="AX338">
        <v>0</v>
      </c>
      <c r="AY338">
        <v>0</v>
      </c>
      <c r="AZ338">
        <v>0</v>
      </c>
      <c r="BA338">
        <v>1</v>
      </c>
      <c r="BB338" s="1">
        <f t="shared" si="47"/>
        <v>2.4184375360108541E-2</v>
      </c>
      <c r="BC338" s="1">
        <f t="shared" si="48"/>
        <v>0</v>
      </c>
      <c r="BD338" s="1"/>
      <c r="BE338" s="1"/>
      <c r="BF338" s="1">
        <f t="shared" si="49"/>
        <v>0</v>
      </c>
      <c r="BG338" s="1">
        <f t="shared" si="50"/>
        <v>0</v>
      </c>
      <c r="BH338" s="1"/>
      <c r="BI338" s="1"/>
      <c r="BJ338">
        <f t="shared" si="51"/>
        <v>0</v>
      </c>
      <c r="BK338">
        <f t="shared" si="52"/>
        <v>0</v>
      </c>
      <c r="BN338" s="1">
        <f t="shared" si="53"/>
        <v>0</v>
      </c>
      <c r="BO338" s="1">
        <f t="shared" si="54"/>
        <v>0</v>
      </c>
      <c r="BP338" s="1"/>
      <c r="BQ338" s="1"/>
      <c r="BR338">
        <f t="shared" si="55"/>
        <v>2.4184375360108541E-2</v>
      </c>
    </row>
    <row r="339" spans="1:70" x14ac:dyDescent="0.2">
      <c r="A339">
        <v>37.608780000000003</v>
      </c>
      <c r="B339">
        <v>3.420245</v>
      </c>
      <c r="C339">
        <v>1.8831770000000001</v>
      </c>
      <c r="D339">
        <v>2.8301919999999998</v>
      </c>
      <c r="E339">
        <v>-0.19720860000000001</v>
      </c>
      <c r="F339">
        <v>-0.14934169999999999</v>
      </c>
      <c r="G339">
        <v>2.0738589999999999E-3</v>
      </c>
      <c r="H339">
        <v>0.96891769999999999</v>
      </c>
      <c r="I339">
        <v>0.22089809999999999</v>
      </c>
      <c r="J339">
        <v>-8.2534830000000003E-2</v>
      </c>
      <c r="K339">
        <v>0.60147079999999997</v>
      </c>
      <c r="L339">
        <v>6.2668180000000004E-2</v>
      </c>
      <c r="M339">
        <v>0.79214499999999999</v>
      </c>
      <c r="N339">
        <v>1</v>
      </c>
      <c r="O339">
        <v>-3.4258370000000002E-3</v>
      </c>
      <c r="P339">
        <v>-2.4292469999999998E-3</v>
      </c>
      <c r="Q339">
        <v>-2.0706650000000002E-3</v>
      </c>
      <c r="R339">
        <v>47.317689999999999</v>
      </c>
      <c r="S339">
        <v>5.6784270000000001</v>
      </c>
      <c r="T339">
        <v>41.664610000000003</v>
      </c>
      <c r="U339">
        <v>81.972980000000007</v>
      </c>
      <c r="V339">
        <v>107.2371</v>
      </c>
      <c r="W339">
        <v>100.82</v>
      </c>
      <c r="X339">
        <v>97.248310000000004</v>
      </c>
      <c r="Y339">
        <v>98.31165</v>
      </c>
      <c r="Z339">
        <v>0</v>
      </c>
      <c r="AA339">
        <v>1</v>
      </c>
      <c r="AB339">
        <v>1.29961E-2</v>
      </c>
      <c r="AC339">
        <v>1.1570810000000001E-2</v>
      </c>
      <c r="AD339">
        <v>5.4943789999999998E-3</v>
      </c>
      <c r="AE339">
        <v>-2.7203060000000001E-9</v>
      </c>
      <c r="AF339">
        <v>6.9398070000000001E-9</v>
      </c>
      <c r="AG339">
        <v>-2.1514160000000001E-8</v>
      </c>
      <c r="AH339">
        <v>1</v>
      </c>
      <c r="AI339">
        <v>1</v>
      </c>
      <c r="AJ339">
        <v>0</v>
      </c>
      <c r="AK339">
        <v>0</v>
      </c>
      <c r="AL339">
        <v>0</v>
      </c>
      <c r="AM339">
        <v>1</v>
      </c>
      <c r="AN339">
        <v>1</v>
      </c>
      <c r="AO339">
        <v>1</v>
      </c>
      <c r="AP339">
        <v>0</v>
      </c>
      <c r="AQ339">
        <v>0</v>
      </c>
      <c r="AR339">
        <v>0</v>
      </c>
      <c r="AS339">
        <v>-2.39583E-9</v>
      </c>
      <c r="AT339">
        <v>3.361151E-9</v>
      </c>
      <c r="AU339">
        <v>-2.0471370000000001E-8</v>
      </c>
      <c r="AV339">
        <v>1</v>
      </c>
      <c r="AW339">
        <v>1</v>
      </c>
      <c r="AX339">
        <v>0</v>
      </c>
      <c r="AY339">
        <v>0</v>
      </c>
      <c r="AZ339">
        <v>0</v>
      </c>
      <c r="BA339">
        <v>1</v>
      </c>
      <c r="BB339" s="1">
        <f t="shared" si="47"/>
        <v>1.8247478178141249E-2</v>
      </c>
      <c r="BC339" s="1">
        <f t="shared" si="48"/>
        <v>0</v>
      </c>
      <c r="BD339" s="1"/>
      <c r="BE339" s="1"/>
      <c r="BF339" s="1">
        <f t="shared" si="49"/>
        <v>0</v>
      </c>
      <c r="BG339" s="1">
        <f t="shared" si="50"/>
        <v>0</v>
      </c>
      <c r="BH339" s="1"/>
      <c r="BI339" s="1"/>
      <c r="BJ339">
        <f t="shared" si="51"/>
        <v>0</v>
      </c>
      <c r="BK339">
        <f t="shared" si="52"/>
        <v>0</v>
      </c>
      <c r="BN339" s="1">
        <f t="shared" si="53"/>
        <v>0</v>
      </c>
      <c r="BO339" s="1">
        <f t="shared" si="54"/>
        <v>0</v>
      </c>
      <c r="BP339" s="1"/>
      <c r="BQ339" s="1"/>
      <c r="BR339">
        <f t="shared" si="55"/>
        <v>1.8247478178141249E-2</v>
      </c>
    </row>
    <row r="340" spans="1:70" x14ac:dyDescent="0.2">
      <c r="A340">
        <v>37.658250000000002</v>
      </c>
      <c r="B340">
        <v>3.4188290000000001</v>
      </c>
      <c r="C340">
        <v>1.88561</v>
      </c>
      <c r="D340">
        <v>2.8267099999999998</v>
      </c>
      <c r="E340">
        <v>-0.19720860000000001</v>
      </c>
      <c r="F340">
        <v>-0.14934169999999999</v>
      </c>
      <c r="G340">
        <v>2.073868E-3</v>
      </c>
      <c r="H340">
        <v>0.96891769999999999</v>
      </c>
      <c r="I340">
        <v>0.22089809999999999</v>
      </c>
      <c r="J340">
        <v>-8.3280859999999998E-2</v>
      </c>
      <c r="K340">
        <v>0.60127410000000003</v>
      </c>
      <c r="L340">
        <v>6.3211729999999994E-2</v>
      </c>
      <c r="M340">
        <v>0.79217309999999996</v>
      </c>
      <c r="N340">
        <v>1</v>
      </c>
      <c r="O340">
        <v>-3.470421E-3</v>
      </c>
      <c r="P340">
        <v>-1.977801E-3</v>
      </c>
      <c r="Q340">
        <v>-1.579762E-3</v>
      </c>
      <c r="R340">
        <v>47.407989999999998</v>
      </c>
      <c r="S340">
        <v>5.4667060000000003</v>
      </c>
      <c r="T340">
        <v>41.473050000000001</v>
      </c>
      <c r="U340">
        <v>81.771389999999997</v>
      </c>
      <c r="V340">
        <v>107.03830000000001</v>
      </c>
      <c r="W340">
        <v>100.64149999999999</v>
      </c>
      <c r="X340">
        <v>97.082769999999996</v>
      </c>
      <c r="Y340">
        <v>98.226230000000001</v>
      </c>
      <c r="Z340">
        <v>0</v>
      </c>
      <c r="AA340">
        <v>1</v>
      </c>
      <c r="AB340">
        <v>1.374476E-2</v>
      </c>
      <c r="AC340">
        <v>1.132299E-2</v>
      </c>
      <c r="AD340">
        <v>2.6213230000000001E-3</v>
      </c>
      <c r="AE340">
        <v>7.7264859999999998E-10</v>
      </c>
      <c r="AF340">
        <v>4.567349E-9</v>
      </c>
      <c r="AG340">
        <v>-3.9824810000000001E-10</v>
      </c>
      <c r="AH340">
        <v>1</v>
      </c>
      <c r="AI340">
        <v>1</v>
      </c>
      <c r="AJ340">
        <v>0</v>
      </c>
      <c r="AK340">
        <v>0</v>
      </c>
      <c r="AL340">
        <v>0</v>
      </c>
      <c r="AM340">
        <v>1</v>
      </c>
      <c r="AN340">
        <v>1</v>
      </c>
      <c r="AO340">
        <v>1</v>
      </c>
      <c r="AP340">
        <v>0</v>
      </c>
      <c r="AQ340">
        <v>0</v>
      </c>
      <c r="AR340">
        <v>0</v>
      </c>
      <c r="AS340">
        <v>-1.310083E-9</v>
      </c>
      <c r="AT340">
        <v>1.0832519999999999E-8</v>
      </c>
      <c r="AU340">
        <v>3.110778E-10</v>
      </c>
      <c r="AV340">
        <v>1</v>
      </c>
      <c r="AW340">
        <v>1</v>
      </c>
      <c r="AX340">
        <v>0</v>
      </c>
      <c r="AY340">
        <v>0</v>
      </c>
      <c r="AZ340">
        <v>0</v>
      </c>
      <c r="BA340">
        <v>1</v>
      </c>
      <c r="BB340" s="1">
        <f t="shared" si="47"/>
        <v>1.7999996229667078E-2</v>
      </c>
      <c r="BC340" s="1">
        <f t="shared" si="48"/>
        <v>0</v>
      </c>
      <c r="BD340" s="1"/>
      <c r="BE340" s="1"/>
      <c r="BF340" s="1">
        <f t="shared" si="49"/>
        <v>0</v>
      </c>
      <c r="BG340" s="1">
        <f t="shared" si="50"/>
        <v>0</v>
      </c>
      <c r="BH340" s="1"/>
      <c r="BI340" s="1"/>
      <c r="BJ340">
        <f t="shared" si="51"/>
        <v>0</v>
      </c>
      <c r="BK340">
        <f t="shared" si="52"/>
        <v>0</v>
      </c>
      <c r="BN340" s="1">
        <f t="shared" si="53"/>
        <v>0</v>
      </c>
      <c r="BO340" s="1">
        <f t="shared" si="54"/>
        <v>0</v>
      </c>
      <c r="BP340" s="1"/>
      <c r="BQ340" s="1"/>
      <c r="BR340">
        <f t="shared" si="55"/>
        <v>1.7999996229667078E-2</v>
      </c>
    </row>
    <row r="341" spans="1:70" x14ac:dyDescent="0.2">
      <c r="A341">
        <v>37.708100000000002</v>
      </c>
      <c r="B341">
        <v>3.41614</v>
      </c>
      <c r="C341">
        <v>1.888244</v>
      </c>
      <c r="D341">
        <v>2.824249</v>
      </c>
      <c r="E341">
        <v>-0.19720869999999999</v>
      </c>
      <c r="F341">
        <v>-0.1493418</v>
      </c>
      <c r="G341">
        <v>2.0738879999999999E-3</v>
      </c>
      <c r="H341">
        <v>0.96891769999999999</v>
      </c>
      <c r="I341">
        <v>0.22089809999999999</v>
      </c>
      <c r="J341">
        <v>-8.3913230000000005E-2</v>
      </c>
      <c r="K341">
        <v>0.60116400000000003</v>
      </c>
      <c r="L341">
        <v>6.3681719999999997E-2</v>
      </c>
      <c r="M341">
        <v>0.79215219999999997</v>
      </c>
      <c r="N341">
        <v>1</v>
      </c>
      <c r="O341">
        <v>-2.5732519999999998E-3</v>
      </c>
      <c r="P341">
        <v>-1.255155E-3</v>
      </c>
      <c r="Q341">
        <v>-9.7560880000000004E-4</v>
      </c>
      <c r="R341">
        <v>47.513939999999998</v>
      </c>
      <c r="S341">
        <v>5.3293499999999998</v>
      </c>
      <c r="T341">
        <v>41.28519</v>
      </c>
      <c r="U341">
        <v>81.581140000000005</v>
      </c>
      <c r="V341">
        <v>106.8531</v>
      </c>
      <c r="W341">
        <v>100.4773</v>
      </c>
      <c r="X341">
        <v>96.935230000000004</v>
      </c>
      <c r="Y341">
        <v>98.130510000000001</v>
      </c>
      <c r="Z341">
        <v>0</v>
      </c>
      <c r="AA341">
        <v>1</v>
      </c>
      <c r="AB341">
        <v>1.066133E-2</v>
      </c>
      <c r="AC341">
        <v>9.7280439999999999E-3</v>
      </c>
      <c r="AD341">
        <v>5.0714000000000002E-3</v>
      </c>
      <c r="AE341">
        <v>-3.190492E-9</v>
      </c>
      <c r="AF341">
        <v>-2.5079559999999999E-8</v>
      </c>
      <c r="AG341">
        <v>2.7435709999999999E-8</v>
      </c>
      <c r="AH341">
        <v>1</v>
      </c>
      <c r="AI341">
        <v>1</v>
      </c>
      <c r="AJ341">
        <v>0</v>
      </c>
      <c r="AK341">
        <v>0</v>
      </c>
      <c r="AL341">
        <v>0</v>
      </c>
      <c r="AM341">
        <v>1</v>
      </c>
      <c r="AN341">
        <v>1</v>
      </c>
      <c r="AO341">
        <v>1</v>
      </c>
      <c r="AP341">
        <v>0</v>
      </c>
      <c r="AQ341">
        <v>0</v>
      </c>
      <c r="AR341">
        <v>0</v>
      </c>
      <c r="AS341">
        <v>-2.065294E-9</v>
      </c>
      <c r="AT341">
        <v>-2.8414829999999999E-8</v>
      </c>
      <c r="AU341">
        <v>2.739346E-8</v>
      </c>
      <c r="AV341">
        <v>1</v>
      </c>
      <c r="AW341">
        <v>1</v>
      </c>
      <c r="AX341">
        <v>0</v>
      </c>
      <c r="AY341">
        <v>0</v>
      </c>
      <c r="AZ341">
        <v>0</v>
      </c>
      <c r="BA341">
        <v>1</v>
      </c>
      <c r="BB341" s="1">
        <f t="shared" si="47"/>
        <v>1.529764345887418E-2</v>
      </c>
      <c r="BC341" s="1">
        <f t="shared" si="48"/>
        <v>0</v>
      </c>
      <c r="BD341" s="1"/>
      <c r="BE341" s="1"/>
      <c r="BF341" s="1">
        <f t="shared" si="49"/>
        <v>0</v>
      </c>
      <c r="BG341" s="1">
        <f t="shared" si="50"/>
        <v>0</v>
      </c>
      <c r="BH341" s="1"/>
      <c r="BI341" s="1"/>
      <c r="BJ341">
        <f t="shared" si="51"/>
        <v>0</v>
      </c>
      <c r="BK341">
        <f t="shared" si="52"/>
        <v>0</v>
      </c>
      <c r="BN341" s="1">
        <f t="shared" si="53"/>
        <v>0</v>
      </c>
      <c r="BO341" s="1">
        <f t="shared" si="54"/>
        <v>0</v>
      </c>
      <c r="BP341" s="1"/>
      <c r="BQ341" s="1"/>
      <c r="BR341">
        <f t="shared" si="55"/>
        <v>1.529764345887418E-2</v>
      </c>
    </row>
    <row r="342" spans="1:70" x14ac:dyDescent="0.2">
      <c r="A342">
        <v>37.757919999999999</v>
      </c>
      <c r="B342">
        <v>3.4132950000000002</v>
      </c>
      <c r="C342">
        <v>1.8869800000000001</v>
      </c>
      <c r="D342">
        <v>2.8225820000000001</v>
      </c>
      <c r="E342">
        <v>-0.19720860000000001</v>
      </c>
      <c r="F342">
        <v>-0.1493418</v>
      </c>
      <c r="G342">
        <v>2.0738950000000001E-3</v>
      </c>
      <c r="H342">
        <v>0.96891769999999999</v>
      </c>
      <c r="I342">
        <v>0.22089809999999999</v>
      </c>
      <c r="J342">
        <v>-8.4415290000000004E-2</v>
      </c>
      <c r="K342">
        <v>0.60109219999999997</v>
      </c>
      <c r="L342">
        <v>6.4057439999999993E-2</v>
      </c>
      <c r="M342">
        <v>0.79212309999999997</v>
      </c>
      <c r="N342">
        <v>1</v>
      </c>
      <c r="O342">
        <v>-6.3323969999999998E-4</v>
      </c>
      <c r="P342">
        <v>-4.4929980000000001E-4</v>
      </c>
      <c r="Q342">
        <v>-3.8313870000000001E-4</v>
      </c>
      <c r="R342">
        <v>46.535870000000003</v>
      </c>
      <c r="S342">
        <v>5.0653389999999998</v>
      </c>
      <c r="T342">
        <v>40.254379999999998</v>
      </c>
      <c r="U342">
        <v>79.66395</v>
      </c>
      <c r="V342">
        <v>104.38679999999999</v>
      </c>
      <c r="W342">
        <v>98.161140000000003</v>
      </c>
      <c r="X342">
        <v>94.703569999999999</v>
      </c>
      <c r="Y342">
        <v>95.927890000000005</v>
      </c>
      <c r="Z342">
        <v>0</v>
      </c>
      <c r="AA342">
        <v>1</v>
      </c>
      <c r="AB342">
        <v>0</v>
      </c>
      <c r="AC342">
        <v>0</v>
      </c>
      <c r="AD342">
        <v>0</v>
      </c>
      <c r="AE342">
        <v>2.4331999999999998E-9</v>
      </c>
      <c r="AF342">
        <v>-7.5798119999999997E-10</v>
      </c>
      <c r="AG342">
        <v>-1.6582499999999999E-9</v>
      </c>
      <c r="AH342">
        <v>1</v>
      </c>
      <c r="AI342">
        <v>1</v>
      </c>
      <c r="AJ342">
        <v>0</v>
      </c>
      <c r="AK342">
        <v>0</v>
      </c>
      <c r="AL342">
        <v>0</v>
      </c>
      <c r="AM342">
        <v>1</v>
      </c>
      <c r="AN342">
        <v>1</v>
      </c>
      <c r="AO342">
        <v>1</v>
      </c>
      <c r="AP342">
        <v>0</v>
      </c>
      <c r="AQ342">
        <v>0</v>
      </c>
      <c r="AR342">
        <v>0</v>
      </c>
      <c r="AS342">
        <v>-6.3352960000000002E-9</v>
      </c>
      <c r="AT342">
        <v>2.38701E-8</v>
      </c>
      <c r="AU342">
        <v>1.0933440000000001E-8</v>
      </c>
      <c r="AV342">
        <v>1</v>
      </c>
      <c r="AW342">
        <v>1</v>
      </c>
      <c r="AX342">
        <v>0</v>
      </c>
      <c r="AY342">
        <v>0</v>
      </c>
      <c r="AZ342">
        <v>0</v>
      </c>
      <c r="BA342">
        <v>1</v>
      </c>
      <c r="BB342" s="1">
        <f t="shared" si="47"/>
        <v>0</v>
      </c>
      <c r="BC342" s="1">
        <f t="shared" si="48"/>
        <v>0</v>
      </c>
      <c r="BD342" s="1"/>
      <c r="BE342" s="1"/>
      <c r="BF342" s="1">
        <f t="shared" si="49"/>
        <v>0</v>
      </c>
      <c r="BG342" s="1">
        <f t="shared" si="50"/>
        <v>0</v>
      </c>
      <c r="BH342" s="1"/>
      <c r="BI342" s="1"/>
      <c r="BJ342">
        <f t="shared" si="51"/>
        <v>0</v>
      </c>
      <c r="BK342">
        <f t="shared" si="52"/>
        <v>0</v>
      </c>
      <c r="BN342" s="1">
        <f t="shared" si="53"/>
        <v>0</v>
      </c>
      <c r="BO342" s="1">
        <f t="shared" si="54"/>
        <v>0</v>
      </c>
      <c r="BP342" s="1"/>
      <c r="BQ342" s="1"/>
      <c r="BR342">
        <f t="shared" si="55"/>
        <v>0</v>
      </c>
    </row>
    <row r="343" spans="1:70" x14ac:dyDescent="0.2">
      <c r="A343">
        <v>37.808199999999999</v>
      </c>
      <c r="B343">
        <v>3.4126460000000001</v>
      </c>
      <c r="C343">
        <v>1.8866959999999999</v>
      </c>
      <c r="D343">
        <v>2.8222589999999999</v>
      </c>
      <c r="E343">
        <v>-0.19720879999999999</v>
      </c>
      <c r="F343">
        <v>-0.14934169999999999</v>
      </c>
      <c r="G343">
        <v>2.0740049999999999E-3</v>
      </c>
      <c r="H343">
        <v>0.96891769999999999</v>
      </c>
      <c r="I343">
        <v>0.22089809999999999</v>
      </c>
      <c r="J343">
        <v>-8.4798899999999997E-2</v>
      </c>
      <c r="K343">
        <v>0.60104230000000003</v>
      </c>
      <c r="L343">
        <v>6.4345340000000001E-2</v>
      </c>
      <c r="M343">
        <v>0.79209669999999999</v>
      </c>
      <c r="N343">
        <v>1</v>
      </c>
      <c r="O343">
        <v>-1.094341E-4</v>
      </c>
      <c r="P343">
        <v>-7.5936319999999995E-5</v>
      </c>
      <c r="Q343">
        <v>-6.4134599999999994E-5</v>
      </c>
      <c r="R343">
        <v>47.535499999999999</v>
      </c>
      <c r="S343">
        <v>5.045973</v>
      </c>
      <c r="T343">
        <v>41.10595</v>
      </c>
      <c r="U343">
        <v>81.369439999999997</v>
      </c>
      <c r="V343">
        <v>106.63379999999999</v>
      </c>
      <c r="W343">
        <v>100.2621</v>
      </c>
      <c r="X343">
        <v>96.719880000000003</v>
      </c>
      <c r="Y343">
        <v>98.008170000000007</v>
      </c>
      <c r="Z343">
        <v>0</v>
      </c>
      <c r="AA343">
        <v>1</v>
      </c>
      <c r="AB343">
        <v>0</v>
      </c>
      <c r="AC343">
        <v>0</v>
      </c>
      <c r="AD343">
        <v>0</v>
      </c>
      <c r="AE343">
        <v>-5.3242520000000003E-9</v>
      </c>
      <c r="AF343">
        <v>4.1354830000000001E-8</v>
      </c>
      <c r="AG343">
        <v>5.4007330000000001E-8</v>
      </c>
      <c r="AH343">
        <v>1</v>
      </c>
      <c r="AI343">
        <v>1</v>
      </c>
      <c r="AJ343">
        <v>0</v>
      </c>
      <c r="AK343">
        <v>0</v>
      </c>
      <c r="AL343">
        <v>0</v>
      </c>
      <c r="AM343">
        <v>1</v>
      </c>
      <c r="AN343">
        <v>1</v>
      </c>
      <c r="AO343">
        <v>1</v>
      </c>
      <c r="AP343">
        <v>0</v>
      </c>
      <c r="AQ343">
        <v>0</v>
      </c>
      <c r="AR343">
        <v>0</v>
      </c>
      <c r="AS343">
        <v>-4.6955569999999995E-10</v>
      </c>
      <c r="AT343">
        <v>2.2242070000000001E-8</v>
      </c>
      <c r="AU343">
        <v>9.6117029999999999E-9</v>
      </c>
      <c r="AV343">
        <v>1</v>
      </c>
      <c r="AW343">
        <v>1</v>
      </c>
      <c r="AX343">
        <v>0</v>
      </c>
      <c r="AY343">
        <v>0</v>
      </c>
      <c r="AZ343">
        <v>0</v>
      </c>
      <c r="BA343">
        <v>1</v>
      </c>
      <c r="BB343" s="1">
        <f t="shared" si="47"/>
        <v>0</v>
      </c>
      <c r="BC343" s="1">
        <f t="shared" si="48"/>
        <v>0</v>
      </c>
      <c r="BD343" s="1"/>
      <c r="BE343" s="1"/>
      <c r="BF343" s="1">
        <f t="shared" si="49"/>
        <v>0</v>
      </c>
      <c r="BG343" s="1">
        <f t="shared" si="50"/>
        <v>0</v>
      </c>
      <c r="BH343" s="1"/>
      <c r="BI343" s="1"/>
      <c r="BJ343">
        <f t="shared" si="51"/>
        <v>0</v>
      </c>
      <c r="BK343">
        <f t="shared" si="52"/>
        <v>0</v>
      </c>
      <c r="BN343" s="1">
        <f t="shared" si="53"/>
        <v>0</v>
      </c>
      <c r="BO343" s="1">
        <f t="shared" si="54"/>
        <v>0</v>
      </c>
      <c r="BP343" s="1"/>
      <c r="BQ343" s="1"/>
      <c r="BR343">
        <f t="shared" si="55"/>
        <v>0</v>
      </c>
    </row>
    <row r="344" spans="1:70" x14ac:dyDescent="0.2">
      <c r="A344">
        <v>37.858550000000001</v>
      </c>
      <c r="B344">
        <v>3.412534</v>
      </c>
      <c r="C344">
        <v>1.8866480000000001</v>
      </c>
      <c r="D344">
        <v>2.8222049999999999</v>
      </c>
      <c r="E344">
        <v>-0.19720879999999999</v>
      </c>
      <c r="F344">
        <v>-0.14934169999999999</v>
      </c>
      <c r="G344">
        <v>2.0740070000000001E-3</v>
      </c>
      <c r="H344">
        <v>0.96891769999999999</v>
      </c>
      <c r="I344">
        <v>0.22089809999999999</v>
      </c>
      <c r="J344">
        <v>-8.509506E-2</v>
      </c>
      <c r="K344">
        <v>0.60100430000000005</v>
      </c>
      <c r="L344">
        <v>6.4567700000000006E-2</v>
      </c>
      <c r="M344">
        <v>0.79207550000000004</v>
      </c>
      <c r="N344">
        <v>1</v>
      </c>
      <c r="O344">
        <v>-1.8358229999999999E-5</v>
      </c>
      <c r="P344">
        <v>-1.2755389999999999E-5</v>
      </c>
      <c r="Q344">
        <v>-1.0728840000000001E-5</v>
      </c>
      <c r="R344">
        <v>50.613030000000002</v>
      </c>
      <c r="S344">
        <v>5.3199259999999997</v>
      </c>
      <c r="T344">
        <v>43.775860000000002</v>
      </c>
      <c r="U344">
        <v>86.654650000000004</v>
      </c>
      <c r="V344">
        <v>113.5625</v>
      </c>
      <c r="W344">
        <v>106.77030000000001</v>
      </c>
      <c r="X344">
        <v>102.9924</v>
      </c>
      <c r="Y344">
        <v>104.3785</v>
      </c>
      <c r="Z344">
        <v>0</v>
      </c>
      <c r="AA344">
        <v>1</v>
      </c>
      <c r="AB344">
        <v>0</v>
      </c>
      <c r="AC344">
        <v>0</v>
      </c>
      <c r="AD344">
        <v>0</v>
      </c>
      <c r="AE344">
        <v>-3.231232E-10</v>
      </c>
      <c r="AF344">
        <v>1.087621E-8</v>
      </c>
      <c r="AG344">
        <v>-4.4225570000000004E-9</v>
      </c>
      <c r="AH344">
        <v>1</v>
      </c>
      <c r="AI344">
        <v>1</v>
      </c>
      <c r="AJ344">
        <v>0</v>
      </c>
      <c r="AK344">
        <v>0</v>
      </c>
      <c r="AL344">
        <v>0</v>
      </c>
      <c r="AM344">
        <v>1</v>
      </c>
      <c r="AN344">
        <v>1</v>
      </c>
      <c r="AO344">
        <v>1</v>
      </c>
      <c r="AP344">
        <v>0</v>
      </c>
      <c r="AQ344">
        <v>0</v>
      </c>
      <c r="AR344">
        <v>0</v>
      </c>
      <c r="AS344">
        <v>-1.4506459999999999E-9</v>
      </c>
      <c r="AT344">
        <v>4.4495930000000003E-9</v>
      </c>
      <c r="AU344">
        <v>1.9560209999999999E-9</v>
      </c>
      <c r="AV344">
        <v>1</v>
      </c>
      <c r="AW344">
        <v>1</v>
      </c>
      <c r="AX344">
        <v>0</v>
      </c>
      <c r="AY344">
        <v>0</v>
      </c>
      <c r="AZ344">
        <v>0</v>
      </c>
      <c r="BA344">
        <v>1</v>
      </c>
      <c r="BB344" s="1">
        <f t="shared" si="47"/>
        <v>0</v>
      </c>
      <c r="BC344" s="1">
        <f t="shared" si="48"/>
        <v>0</v>
      </c>
      <c r="BD344" s="1"/>
      <c r="BE344" s="1"/>
      <c r="BF344" s="1">
        <f t="shared" si="49"/>
        <v>0</v>
      </c>
      <c r="BG344" s="1">
        <f t="shared" si="50"/>
        <v>0</v>
      </c>
      <c r="BH344" s="1"/>
      <c r="BI344" s="1"/>
      <c r="BJ344">
        <f t="shared" si="51"/>
        <v>0</v>
      </c>
      <c r="BK344">
        <f t="shared" si="52"/>
        <v>0</v>
      </c>
      <c r="BN344" s="1">
        <f t="shared" si="53"/>
        <v>0</v>
      </c>
      <c r="BO344" s="1">
        <f t="shared" si="54"/>
        <v>0</v>
      </c>
      <c r="BP344" s="1"/>
      <c r="BQ344" s="1"/>
      <c r="BR344">
        <f t="shared" si="55"/>
        <v>0</v>
      </c>
    </row>
    <row r="345" spans="1:70" x14ac:dyDescent="0.2">
      <c r="A345">
        <v>37.9086</v>
      </c>
      <c r="B345">
        <v>3.4116960000000001</v>
      </c>
      <c r="C345">
        <v>1.8841669999999999</v>
      </c>
      <c r="D345">
        <v>2.8158720000000002</v>
      </c>
      <c r="E345">
        <v>-0.19720869999999999</v>
      </c>
      <c r="F345">
        <v>-0.14934159999999999</v>
      </c>
      <c r="G345">
        <v>2.0740160000000001E-3</v>
      </c>
      <c r="H345">
        <v>0.96891769999999999</v>
      </c>
      <c r="I345">
        <v>0.22089809999999999</v>
      </c>
      <c r="J345">
        <v>-8.5309330000000003E-2</v>
      </c>
      <c r="K345">
        <v>0.60101320000000003</v>
      </c>
      <c r="L345">
        <v>6.4734810000000004E-2</v>
      </c>
      <c r="M345">
        <v>0.79203210000000002</v>
      </c>
      <c r="N345">
        <v>1</v>
      </c>
      <c r="O345">
        <v>0</v>
      </c>
      <c r="P345">
        <v>0</v>
      </c>
      <c r="Q345">
        <v>0</v>
      </c>
      <c r="R345">
        <v>49.570599999999999</v>
      </c>
      <c r="S345">
        <v>5.1889459999999996</v>
      </c>
      <c r="T345">
        <v>42.873280000000001</v>
      </c>
      <c r="U345">
        <v>84.872209999999995</v>
      </c>
      <c r="V345">
        <v>111.229</v>
      </c>
      <c r="W345">
        <v>104.57259999999999</v>
      </c>
      <c r="X345">
        <v>100.8699</v>
      </c>
      <c r="Y345">
        <v>102.2313</v>
      </c>
      <c r="Z345">
        <v>0</v>
      </c>
      <c r="AA345">
        <v>1</v>
      </c>
      <c r="AB345">
        <v>-1.6123699999999999E-3</v>
      </c>
      <c r="AC345">
        <v>-4.8520009999999999E-3</v>
      </c>
      <c r="AD345">
        <v>-1.240397E-2</v>
      </c>
      <c r="AE345">
        <v>8.5453190000000005E-9</v>
      </c>
      <c r="AF345">
        <v>-2.7605540000000001E-8</v>
      </c>
      <c r="AG345">
        <v>1.075383E-8</v>
      </c>
      <c r="AH345">
        <v>1</v>
      </c>
      <c r="AI345">
        <v>1</v>
      </c>
      <c r="AJ345">
        <v>0</v>
      </c>
      <c r="AK345">
        <v>0</v>
      </c>
      <c r="AL345">
        <v>0</v>
      </c>
      <c r="AM345">
        <v>1</v>
      </c>
      <c r="AN345">
        <v>1</v>
      </c>
      <c r="AO345">
        <v>1</v>
      </c>
      <c r="AP345">
        <v>0</v>
      </c>
      <c r="AQ345">
        <v>0</v>
      </c>
      <c r="AR345">
        <v>0</v>
      </c>
      <c r="AS345">
        <v>7.8692170000000005E-9</v>
      </c>
      <c r="AT345">
        <v>-3.2799290000000001E-8</v>
      </c>
      <c r="AU345">
        <v>9.3475199999999996E-9</v>
      </c>
      <c r="AV345">
        <v>1</v>
      </c>
      <c r="AW345">
        <v>1</v>
      </c>
      <c r="AX345">
        <v>0</v>
      </c>
      <c r="AY345">
        <v>0</v>
      </c>
      <c r="AZ345">
        <v>0</v>
      </c>
      <c r="BA345">
        <v>1</v>
      </c>
      <c r="BB345" s="1">
        <f t="shared" si="47"/>
        <v>1.3416412429625178E-2</v>
      </c>
      <c r="BC345" s="1">
        <f t="shared" si="48"/>
        <v>0</v>
      </c>
      <c r="BD345" s="1"/>
      <c r="BE345" s="1"/>
      <c r="BF345" s="1">
        <f t="shared" si="49"/>
        <v>0</v>
      </c>
      <c r="BG345" s="1">
        <f t="shared" si="50"/>
        <v>0</v>
      </c>
      <c r="BH345" s="1"/>
      <c r="BI345" s="1"/>
      <c r="BJ345">
        <f t="shared" si="51"/>
        <v>0</v>
      </c>
      <c r="BK345">
        <f t="shared" si="52"/>
        <v>0</v>
      </c>
      <c r="BN345" s="1">
        <f t="shared" si="53"/>
        <v>0</v>
      </c>
      <c r="BO345" s="1">
        <f t="shared" si="54"/>
        <v>0</v>
      </c>
      <c r="BP345" s="1"/>
      <c r="BQ345" s="1"/>
      <c r="BR345">
        <f t="shared" si="55"/>
        <v>1.3416412429625178E-2</v>
      </c>
    </row>
    <row r="346" spans="1:70" x14ac:dyDescent="0.2">
      <c r="A346">
        <v>37.958089999999999</v>
      </c>
      <c r="B346">
        <v>3.4110420000000001</v>
      </c>
      <c r="C346">
        <v>1.8821920000000001</v>
      </c>
      <c r="D346">
        <v>2.8108170000000001</v>
      </c>
      <c r="E346">
        <v>-0.19720869999999999</v>
      </c>
      <c r="F346">
        <v>-0.14934159999999999</v>
      </c>
      <c r="G346">
        <v>2.0740009999999998E-3</v>
      </c>
      <c r="H346">
        <v>0.96891769999999999</v>
      </c>
      <c r="I346">
        <v>0.22089809999999999</v>
      </c>
      <c r="J346">
        <v>-8.5421659999999996E-2</v>
      </c>
      <c r="K346">
        <v>0.60115890000000005</v>
      </c>
      <c r="L346">
        <v>6.4846539999999994E-2</v>
      </c>
      <c r="M346">
        <v>0.7919003</v>
      </c>
      <c r="N346">
        <v>1</v>
      </c>
      <c r="O346">
        <v>0</v>
      </c>
      <c r="P346">
        <v>0</v>
      </c>
      <c r="Q346">
        <v>0</v>
      </c>
      <c r="R346">
        <v>47.434330000000003</v>
      </c>
      <c r="S346">
        <v>4.7864509999999996</v>
      </c>
      <c r="T346">
        <v>40.930700000000002</v>
      </c>
      <c r="U346">
        <v>81.131960000000007</v>
      </c>
      <c r="V346">
        <v>106.37009999999999</v>
      </c>
      <c r="W346">
        <v>99.961250000000007</v>
      </c>
      <c r="X346">
        <v>96.400220000000004</v>
      </c>
      <c r="Y346">
        <v>97.710419999999999</v>
      </c>
      <c r="Z346">
        <v>0</v>
      </c>
      <c r="AA346">
        <v>1</v>
      </c>
      <c r="AB346">
        <v>0</v>
      </c>
      <c r="AC346">
        <v>0</v>
      </c>
      <c r="AD346">
        <v>0</v>
      </c>
      <c r="AE346">
        <v>-6.0991249999999999E-9</v>
      </c>
      <c r="AF346">
        <v>3.3595649999999999E-8</v>
      </c>
      <c r="AG346">
        <v>-7.0615470000000002E-9</v>
      </c>
      <c r="AH346">
        <v>1</v>
      </c>
      <c r="AI346">
        <v>1</v>
      </c>
      <c r="AJ346">
        <v>0</v>
      </c>
      <c r="AK346">
        <v>0</v>
      </c>
      <c r="AL346">
        <v>0</v>
      </c>
      <c r="AM346">
        <v>1</v>
      </c>
      <c r="AN346">
        <v>1</v>
      </c>
      <c r="AO346">
        <v>1</v>
      </c>
      <c r="AP346">
        <v>0</v>
      </c>
      <c r="AQ346">
        <v>0</v>
      </c>
      <c r="AR346">
        <v>0</v>
      </c>
      <c r="AS346">
        <v>-6.0991249999999999E-9</v>
      </c>
      <c r="AT346">
        <v>3.3595649999999999E-8</v>
      </c>
      <c r="AU346">
        <v>-7.0615470000000002E-9</v>
      </c>
      <c r="AV346">
        <v>1</v>
      </c>
      <c r="AW346">
        <v>1</v>
      </c>
      <c r="AX346">
        <v>0</v>
      </c>
      <c r="AY346">
        <v>0</v>
      </c>
      <c r="AZ346">
        <v>0</v>
      </c>
      <c r="BA346">
        <v>1</v>
      </c>
      <c r="BB346" s="1">
        <f t="shared" si="47"/>
        <v>0</v>
      </c>
      <c r="BC346" s="1">
        <f t="shared" si="48"/>
        <v>0</v>
      </c>
      <c r="BD346" s="1"/>
      <c r="BE346" s="1"/>
      <c r="BF346" s="1">
        <f t="shared" si="49"/>
        <v>0</v>
      </c>
      <c r="BG346" s="1">
        <f t="shared" si="50"/>
        <v>0</v>
      </c>
      <c r="BH346" s="1"/>
      <c r="BI346" s="1"/>
      <c r="BJ346">
        <f t="shared" si="51"/>
        <v>0</v>
      </c>
      <c r="BK346">
        <f t="shared" si="52"/>
        <v>0</v>
      </c>
      <c r="BN346" s="1">
        <f t="shared" si="53"/>
        <v>0</v>
      </c>
      <c r="BO346" s="1">
        <f t="shared" si="54"/>
        <v>0</v>
      </c>
      <c r="BP346" s="1"/>
      <c r="BQ346" s="1"/>
      <c r="BR346">
        <f t="shared" si="55"/>
        <v>0</v>
      </c>
    </row>
    <row r="347" spans="1:70" x14ac:dyDescent="0.2">
      <c r="A347">
        <v>38.008769999999998</v>
      </c>
      <c r="B347">
        <v>3.4109319999999999</v>
      </c>
      <c r="C347">
        <v>1.8818600000000001</v>
      </c>
      <c r="D347">
        <v>2.809968</v>
      </c>
      <c r="E347">
        <v>-0.19720869999999999</v>
      </c>
      <c r="F347">
        <v>-0.14934159999999999</v>
      </c>
      <c r="G347">
        <v>2.074027E-3</v>
      </c>
      <c r="H347">
        <v>0.96891769999999999</v>
      </c>
      <c r="I347">
        <v>0.22089809999999999</v>
      </c>
      <c r="J347">
        <v>-8.5495680000000004E-2</v>
      </c>
      <c r="K347">
        <v>0.60130490000000003</v>
      </c>
      <c r="L347">
        <v>6.4928780000000005E-2</v>
      </c>
      <c r="M347">
        <v>0.79177470000000005</v>
      </c>
      <c r="N347">
        <v>1</v>
      </c>
      <c r="O347">
        <v>0</v>
      </c>
      <c r="P347">
        <v>0</v>
      </c>
      <c r="Q347">
        <v>0</v>
      </c>
      <c r="R347">
        <v>49.434240000000003</v>
      </c>
      <c r="S347">
        <v>4.8333329999999997</v>
      </c>
      <c r="T347">
        <v>42.569180000000003</v>
      </c>
      <c r="U347">
        <v>84.47475</v>
      </c>
      <c r="V347">
        <v>110.7916</v>
      </c>
      <c r="W347">
        <v>104.0771</v>
      </c>
      <c r="X347">
        <v>100.35</v>
      </c>
      <c r="Y347">
        <v>101.72150000000001</v>
      </c>
      <c r="Z347">
        <v>0</v>
      </c>
      <c r="AA347">
        <v>1</v>
      </c>
      <c r="AB347">
        <v>0</v>
      </c>
      <c r="AC347">
        <v>0</v>
      </c>
      <c r="AD347">
        <v>0</v>
      </c>
      <c r="AE347">
        <v>1.3459000000000001E-9</v>
      </c>
      <c r="AF347">
        <v>2.879886E-8</v>
      </c>
      <c r="AG347">
        <v>9.6529540000000007E-9</v>
      </c>
      <c r="AH347">
        <v>1</v>
      </c>
      <c r="AI347">
        <v>1</v>
      </c>
      <c r="AJ347">
        <v>0</v>
      </c>
      <c r="AK347">
        <v>0</v>
      </c>
      <c r="AL347">
        <v>0</v>
      </c>
      <c r="AM347">
        <v>1</v>
      </c>
      <c r="AN347">
        <v>1</v>
      </c>
      <c r="AO347">
        <v>1</v>
      </c>
      <c r="AP347">
        <v>0</v>
      </c>
      <c r="AQ347">
        <v>0</v>
      </c>
      <c r="AR347">
        <v>0</v>
      </c>
      <c r="AS347">
        <v>-6.382891E-10</v>
      </c>
      <c r="AT347">
        <v>2.5571850000000001E-8</v>
      </c>
      <c r="AU347">
        <v>4.2928690000000004E-9</v>
      </c>
      <c r="AV347">
        <v>1</v>
      </c>
      <c r="AW347">
        <v>1</v>
      </c>
      <c r="AX347">
        <v>0</v>
      </c>
      <c r="AY347">
        <v>0</v>
      </c>
      <c r="AZ347">
        <v>0</v>
      </c>
      <c r="BA347">
        <v>1</v>
      </c>
      <c r="BB347" s="1">
        <f t="shared" si="47"/>
        <v>0</v>
      </c>
      <c r="BC347" s="1">
        <f t="shared" si="48"/>
        <v>0</v>
      </c>
      <c r="BD347" s="1"/>
      <c r="BE347" s="1"/>
      <c r="BF347" s="1">
        <f t="shared" si="49"/>
        <v>0</v>
      </c>
      <c r="BG347" s="1">
        <f t="shared" si="50"/>
        <v>0</v>
      </c>
      <c r="BH347" s="1"/>
      <c r="BI347" s="1"/>
      <c r="BJ347">
        <f t="shared" si="51"/>
        <v>0</v>
      </c>
      <c r="BK347">
        <f t="shared" si="52"/>
        <v>0</v>
      </c>
      <c r="BN347" s="1">
        <f t="shared" si="53"/>
        <v>0</v>
      </c>
      <c r="BO347" s="1">
        <f t="shared" si="54"/>
        <v>0</v>
      </c>
      <c r="BP347" s="1"/>
      <c r="BQ347" s="1"/>
      <c r="BR347">
        <f t="shared" si="55"/>
        <v>0</v>
      </c>
    </row>
    <row r="348" spans="1:70" x14ac:dyDescent="0.2">
      <c r="A348">
        <v>38.058529999999998</v>
      </c>
      <c r="B348">
        <v>3.4109129999999999</v>
      </c>
      <c r="C348">
        <v>1.881804</v>
      </c>
      <c r="D348">
        <v>2.809825</v>
      </c>
      <c r="E348">
        <v>-0.19720869999999999</v>
      </c>
      <c r="F348">
        <v>-0.14934159999999999</v>
      </c>
      <c r="G348">
        <v>2.0740279999999999E-3</v>
      </c>
      <c r="H348">
        <v>0.96891769999999999</v>
      </c>
      <c r="I348">
        <v>0.22089809999999999</v>
      </c>
      <c r="J348">
        <v>-8.5550769999999998E-2</v>
      </c>
      <c r="K348">
        <v>0.60142340000000005</v>
      </c>
      <c r="L348">
        <v>6.4991729999999998E-2</v>
      </c>
      <c r="M348">
        <v>0.79167350000000003</v>
      </c>
      <c r="N348">
        <v>1</v>
      </c>
      <c r="O348">
        <v>0</v>
      </c>
      <c r="P348">
        <v>0</v>
      </c>
      <c r="Q348">
        <v>0</v>
      </c>
      <c r="R348">
        <v>49.414819999999999</v>
      </c>
      <c r="S348">
        <v>4.784122</v>
      </c>
      <c r="T348">
        <v>42.524830000000001</v>
      </c>
      <c r="U348">
        <v>84.416480000000007</v>
      </c>
      <c r="V348">
        <v>110.7274</v>
      </c>
      <c r="W348">
        <v>104.0046</v>
      </c>
      <c r="X348">
        <v>100.27370000000001</v>
      </c>
      <c r="Y348">
        <v>101.6467</v>
      </c>
      <c r="Z348">
        <v>0</v>
      </c>
      <c r="AA348">
        <v>1</v>
      </c>
      <c r="AB348">
        <v>0</v>
      </c>
      <c r="AC348">
        <v>0</v>
      </c>
      <c r="AD348">
        <v>0</v>
      </c>
      <c r="AE348">
        <v>4.2115640000000001E-10</v>
      </c>
      <c r="AF348">
        <v>-9.9861190000000008E-9</v>
      </c>
      <c r="AG348">
        <v>4.6586430000000001E-9</v>
      </c>
      <c r="AH348">
        <v>1</v>
      </c>
      <c r="AI348">
        <v>1</v>
      </c>
      <c r="AJ348">
        <v>0</v>
      </c>
      <c r="AK348">
        <v>0</v>
      </c>
      <c r="AL348">
        <v>0</v>
      </c>
      <c r="AM348">
        <v>1</v>
      </c>
      <c r="AN348">
        <v>1</v>
      </c>
      <c r="AO348">
        <v>1</v>
      </c>
      <c r="AP348">
        <v>0</v>
      </c>
      <c r="AQ348">
        <v>0</v>
      </c>
      <c r="AR348">
        <v>0</v>
      </c>
      <c r="AS348">
        <v>4.2115640000000001E-10</v>
      </c>
      <c r="AT348">
        <v>-9.9861190000000008E-9</v>
      </c>
      <c r="AU348">
        <v>4.6586430000000001E-9</v>
      </c>
      <c r="AV348">
        <v>1</v>
      </c>
      <c r="AW348">
        <v>1</v>
      </c>
      <c r="AX348">
        <v>0</v>
      </c>
      <c r="AY348">
        <v>0</v>
      </c>
      <c r="AZ348">
        <v>0</v>
      </c>
      <c r="BA348">
        <v>1</v>
      </c>
      <c r="BB348" s="1">
        <f t="shared" si="47"/>
        <v>0</v>
      </c>
      <c r="BC348" s="1">
        <f t="shared" si="48"/>
        <v>0</v>
      </c>
      <c r="BD348" s="1"/>
      <c r="BE348" s="1"/>
      <c r="BF348" s="1">
        <f t="shared" si="49"/>
        <v>0</v>
      </c>
      <c r="BG348" s="1">
        <f t="shared" si="50"/>
        <v>0</v>
      </c>
      <c r="BH348" s="1"/>
      <c r="BI348" s="1"/>
      <c r="BJ348">
        <f t="shared" si="51"/>
        <v>0</v>
      </c>
      <c r="BK348">
        <f t="shared" si="52"/>
        <v>0</v>
      </c>
      <c r="BN348" s="1">
        <f t="shared" si="53"/>
        <v>0</v>
      </c>
      <c r="BO348" s="1">
        <f t="shared" si="54"/>
        <v>0</v>
      </c>
      <c r="BP348" s="1"/>
      <c r="BQ348" s="1"/>
      <c r="BR348">
        <f t="shared" si="55"/>
        <v>0</v>
      </c>
    </row>
    <row r="349" spans="1:70" x14ac:dyDescent="0.2">
      <c r="A349">
        <v>38.108490000000003</v>
      </c>
      <c r="B349">
        <v>3.4109099999999999</v>
      </c>
      <c r="C349">
        <v>1.8817950000000001</v>
      </c>
      <c r="D349">
        <v>2.8098010000000002</v>
      </c>
      <c r="E349">
        <v>-0.19720869999999999</v>
      </c>
      <c r="F349">
        <v>-0.14934169999999999</v>
      </c>
      <c r="G349">
        <v>2.074092E-3</v>
      </c>
      <c r="H349">
        <v>0.96891769999999999</v>
      </c>
      <c r="I349">
        <v>0.22089809999999999</v>
      </c>
      <c r="J349">
        <v>-8.5592959999999996E-2</v>
      </c>
      <c r="K349">
        <v>0.60151619999999995</v>
      </c>
      <c r="L349">
        <v>6.5040310000000004E-2</v>
      </c>
      <c r="M349">
        <v>0.79159460000000004</v>
      </c>
      <c r="N349">
        <v>1</v>
      </c>
      <c r="O349">
        <v>0</v>
      </c>
      <c r="P349">
        <v>0</v>
      </c>
      <c r="Q349">
        <v>0</v>
      </c>
      <c r="R349">
        <v>50.439419999999998</v>
      </c>
      <c r="S349">
        <v>4.8715289999999998</v>
      </c>
      <c r="T349">
        <v>43.399619999999999</v>
      </c>
      <c r="U349">
        <v>86.160480000000007</v>
      </c>
      <c r="V349">
        <v>113.01819999999999</v>
      </c>
      <c r="W349">
        <v>106.15300000000001</v>
      </c>
      <c r="X349">
        <v>102.34350000000001</v>
      </c>
      <c r="Y349">
        <v>103.74550000000001</v>
      </c>
      <c r="Z349">
        <v>0</v>
      </c>
      <c r="AA349">
        <v>1</v>
      </c>
      <c r="AB349">
        <v>0</v>
      </c>
      <c r="AC349">
        <v>0</v>
      </c>
      <c r="AD349">
        <v>0</v>
      </c>
      <c r="AE349">
        <v>2.3141149999999999E-9</v>
      </c>
      <c r="AF349">
        <v>-2.9382260000000001E-8</v>
      </c>
      <c r="AG349">
        <v>3.2401179999999998E-8</v>
      </c>
      <c r="AH349">
        <v>1</v>
      </c>
      <c r="AI349">
        <v>1</v>
      </c>
      <c r="AJ349">
        <v>0</v>
      </c>
      <c r="AK349">
        <v>0</v>
      </c>
      <c r="AL349">
        <v>0</v>
      </c>
      <c r="AM349">
        <v>1</v>
      </c>
      <c r="AN349">
        <v>1</v>
      </c>
      <c r="AO349">
        <v>1</v>
      </c>
      <c r="AP349">
        <v>0</v>
      </c>
      <c r="AQ349">
        <v>0</v>
      </c>
      <c r="AR349">
        <v>0</v>
      </c>
      <c r="AS349">
        <v>1.8253039999999999E-9</v>
      </c>
      <c r="AT349">
        <v>-3.3426390000000003E-8</v>
      </c>
      <c r="AU349">
        <v>3.0564960000000003E-8</v>
      </c>
      <c r="AV349">
        <v>1</v>
      </c>
      <c r="AW349">
        <v>1</v>
      </c>
      <c r="AX349">
        <v>0</v>
      </c>
      <c r="AY349">
        <v>0</v>
      </c>
      <c r="AZ349">
        <v>0</v>
      </c>
      <c r="BA349">
        <v>1</v>
      </c>
      <c r="BB349" s="1">
        <f t="shared" si="47"/>
        <v>0</v>
      </c>
      <c r="BC349" s="1">
        <f t="shared" si="48"/>
        <v>0</v>
      </c>
      <c r="BD349" s="1"/>
      <c r="BE349" s="1"/>
      <c r="BF349" s="1">
        <f t="shared" si="49"/>
        <v>0</v>
      </c>
      <c r="BG349" s="1">
        <f t="shared" si="50"/>
        <v>0</v>
      </c>
      <c r="BH349" s="1"/>
      <c r="BI349" s="1"/>
      <c r="BJ349">
        <f t="shared" si="51"/>
        <v>0</v>
      </c>
      <c r="BK349">
        <f t="shared" si="52"/>
        <v>0</v>
      </c>
      <c r="BN349" s="1">
        <f t="shared" si="53"/>
        <v>0</v>
      </c>
      <c r="BO349" s="1">
        <f t="shared" si="54"/>
        <v>0</v>
      </c>
      <c r="BP349" s="1"/>
      <c r="BQ349" s="1"/>
      <c r="BR349">
        <f t="shared" si="55"/>
        <v>0</v>
      </c>
    </row>
    <row r="350" spans="1:70" x14ac:dyDescent="0.2">
      <c r="A350">
        <v>38.158009999999997</v>
      </c>
      <c r="B350">
        <v>3.4109099999999999</v>
      </c>
      <c r="C350">
        <v>1.881793</v>
      </c>
      <c r="D350">
        <v>2.8097970000000001</v>
      </c>
      <c r="E350">
        <v>-0.19720869999999999</v>
      </c>
      <c r="F350">
        <v>-0.14934169999999999</v>
      </c>
      <c r="G350">
        <v>2.074055E-3</v>
      </c>
      <c r="H350">
        <v>0.96891769999999999</v>
      </c>
      <c r="I350">
        <v>0.22089809999999999</v>
      </c>
      <c r="J350">
        <v>-8.5625519999999997E-2</v>
      </c>
      <c r="K350">
        <v>0.60158809999999996</v>
      </c>
      <c r="L350">
        <v>6.5077860000000001E-2</v>
      </c>
      <c r="M350">
        <v>0.79153320000000005</v>
      </c>
      <c r="N350">
        <v>1</v>
      </c>
      <c r="O350">
        <v>0</v>
      </c>
      <c r="P350">
        <v>0</v>
      </c>
      <c r="Q350">
        <v>0</v>
      </c>
      <c r="R350">
        <v>49.409010000000002</v>
      </c>
      <c r="S350">
        <v>4.7694520000000002</v>
      </c>
      <c r="T350">
        <v>42.511510000000001</v>
      </c>
      <c r="U350">
        <v>84.398920000000004</v>
      </c>
      <c r="V350">
        <v>110.70820000000001</v>
      </c>
      <c r="W350">
        <v>103.98269999999999</v>
      </c>
      <c r="X350">
        <v>100.25069999999999</v>
      </c>
      <c r="Y350">
        <v>101.6242</v>
      </c>
      <c r="Z350">
        <v>0</v>
      </c>
      <c r="AA350">
        <v>1</v>
      </c>
      <c r="AB350">
        <v>0</v>
      </c>
      <c r="AC350">
        <v>0</v>
      </c>
      <c r="AD350">
        <v>0</v>
      </c>
      <c r="AE350">
        <v>2.765609E-10</v>
      </c>
      <c r="AF350">
        <v>-2.926663E-9</v>
      </c>
      <c r="AG350">
        <v>-1.834582E-8</v>
      </c>
      <c r="AH350">
        <v>1</v>
      </c>
      <c r="AI350">
        <v>1</v>
      </c>
      <c r="AJ350">
        <v>0</v>
      </c>
      <c r="AK350">
        <v>0</v>
      </c>
      <c r="AL350">
        <v>0</v>
      </c>
      <c r="AM350">
        <v>1</v>
      </c>
      <c r="AN350">
        <v>1</v>
      </c>
      <c r="AO350">
        <v>1</v>
      </c>
      <c r="AP350">
        <v>0</v>
      </c>
      <c r="AQ350">
        <v>0</v>
      </c>
      <c r="AR350">
        <v>0</v>
      </c>
      <c r="AS350">
        <v>1.3745620000000001E-10</v>
      </c>
      <c r="AT350">
        <v>3.6548079999999999E-9</v>
      </c>
      <c r="AU350">
        <v>-1.821104E-8</v>
      </c>
      <c r="AV350">
        <v>1</v>
      </c>
      <c r="AW350">
        <v>1</v>
      </c>
      <c r="AX350">
        <v>0</v>
      </c>
      <c r="AY350">
        <v>0</v>
      </c>
      <c r="AZ350">
        <v>0</v>
      </c>
      <c r="BA350">
        <v>1</v>
      </c>
      <c r="BB350" s="1">
        <f t="shared" si="47"/>
        <v>0</v>
      </c>
      <c r="BC350" s="1">
        <f t="shared" si="48"/>
        <v>0</v>
      </c>
      <c r="BD350" s="1"/>
      <c r="BE350" s="1"/>
      <c r="BF350" s="1">
        <f t="shared" si="49"/>
        <v>0</v>
      </c>
      <c r="BG350" s="1">
        <f t="shared" si="50"/>
        <v>0</v>
      </c>
      <c r="BH350" s="1"/>
      <c r="BI350" s="1"/>
      <c r="BJ350">
        <f t="shared" si="51"/>
        <v>0</v>
      </c>
      <c r="BK350">
        <f t="shared" si="52"/>
        <v>0</v>
      </c>
      <c r="BN350" s="1">
        <f t="shared" si="53"/>
        <v>0</v>
      </c>
      <c r="BO350" s="1">
        <f t="shared" si="54"/>
        <v>0</v>
      </c>
      <c r="BP350" s="1"/>
      <c r="BQ350" s="1"/>
      <c r="BR350">
        <f t="shared" si="55"/>
        <v>0</v>
      </c>
    </row>
    <row r="351" spans="1:70" x14ac:dyDescent="0.2">
      <c r="A351">
        <v>38.217140000000001</v>
      </c>
      <c r="B351">
        <v>3.4109099999999999</v>
      </c>
      <c r="C351">
        <v>1.881793</v>
      </c>
      <c r="D351">
        <v>2.8097970000000001</v>
      </c>
      <c r="E351">
        <v>-0.19720869999999999</v>
      </c>
      <c r="F351">
        <v>-0.14934169999999999</v>
      </c>
      <c r="G351">
        <v>2.0740699999999999E-3</v>
      </c>
      <c r="H351">
        <v>0.96891769999999999</v>
      </c>
      <c r="I351">
        <v>0.22089809999999999</v>
      </c>
      <c r="J351">
        <v>-8.5650669999999998E-2</v>
      </c>
      <c r="K351">
        <v>0.60164379999999995</v>
      </c>
      <c r="L351">
        <v>6.5106910000000004E-2</v>
      </c>
      <c r="M351">
        <v>0.79148580000000002</v>
      </c>
      <c r="N351">
        <v>1</v>
      </c>
      <c r="O351">
        <v>0</v>
      </c>
      <c r="P351">
        <v>0</v>
      </c>
      <c r="Q351">
        <v>0</v>
      </c>
      <c r="R351">
        <v>28.82179</v>
      </c>
      <c r="S351">
        <v>2.7818700000000001</v>
      </c>
      <c r="T351">
        <v>24.798100000000002</v>
      </c>
      <c r="U351">
        <v>49.232349999999997</v>
      </c>
      <c r="V351">
        <v>64.579350000000005</v>
      </c>
      <c r="W351">
        <v>60.656080000000003</v>
      </c>
      <c r="X351">
        <v>58.479080000000003</v>
      </c>
      <c r="Y351">
        <v>59.280270000000002</v>
      </c>
      <c r="Z351">
        <v>0</v>
      </c>
      <c r="AA351">
        <v>1</v>
      </c>
      <c r="AB351">
        <v>0</v>
      </c>
      <c r="AC351">
        <v>0</v>
      </c>
      <c r="AD351">
        <v>0</v>
      </c>
      <c r="AE351">
        <v>1.7492039999999999E-9</v>
      </c>
      <c r="AF351">
        <v>-2.5677090000000001E-8</v>
      </c>
      <c r="AG351">
        <v>7.1559349999999996E-9</v>
      </c>
      <c r="AH351">
        <v>1</v>
      </c>
      <c r="AI351">
        <v>1</v>
      </c>
      <c r="AJ351">
        <v>0</v>
      </c>
      <c r="AK351">
        <v>0</v>
      </c>
      <c r="AL351">
        <v>0</v>
      </c>
      <c r="AM351">
        <v>1</v>
      </c>
      <c r="AN351">
        <v>1</v>
      </c>
      <c r="AO351">
        <v>1</v>
      </c>
      <c r="AP351">
        <v>0</v>
      </c>
      <c r="AQ351">
        <v>0</v>
      </c>
      <c r="AR351">
        <v>0</v>
      </c>
      <c r="AS351">
        <v>2.3216390000000001E-10</v>
      </c>
      <c r="AT351">
        <v>-2.920603E-8</v>
      </c>
      <c r="AU351">
        <v>4.6670759999999999E-9</v>
      </c>
      <c r="AV351">
        <v>1</v>
      </c>
      <c r="AW351">
        <v>1</v>
      </c>
      <c r="AX351">
        <v>0</v>
      </c>
      <c r="AY351">
        <v>0</v>
      </c>
      <c r="AZ351">
        <v>0</v>
      </c>
      <c r="BA351">
        <v>1</v>
      </c>
      <c r="BB351" s="1">
        <f t="shared" si="47"/>
        <v>0</v>
      </c>
      <c r="BC351" s="1">
        <f t="shared" si="48"/>
        <v>0</v>
      </c>
      <c r="BD351" s="1"/>
      <c r="BE351" s="1"/>
      <c r="BF351" s="1">
        <f t="shared" si="49"/>
        <v>0</v>
      </c>
      <c r="BG351" s="1">
        <f t="shared" si="50"/>
        <v>0</v>
      </c>
      <c r="BH351" s="1"/>
      <c r="BI351" s="1"/>
      <c r="BJ351">
        <f t="shared" si="51"/>
        <v>0</v>
      </c>
      <c r="BK351">
        <f t="shared" si="52"/>
        <v>0</v>
      </c>
      <c r="BN351" s="1">
        <f t="shared" si="53"/>
        <v>0</v>
      </c>
      <c r="BO351" s="1">
        <f t="shared" si="54"/>
        <v>0</v>
      </c>
      <c r="BP351" s="1"/>
      <c r="BQ351" s="1"/>
      <c r="BR351">
        <f t="shared" si="55"/>
        <v>0</v>
      </c>
    </row>
    <row r="352" spans="1:70" x14ac:dyDescent="0.2">
      <c r="A352">
        <v>38.267490000000002</v>
      </c>
      <c r="B352">
        <v>3.4143620000000001</v>
      </c>
      <c r="C352">
        <v>1.886701</v>
      </c>
      <c r="D352">
        <v>2.8120509999999999</v>
      </c>
      <c r="E352">
        <v>-0.19720869999999999</v>
      </c>
      <c r="F352">
        <v>-0.14934159999999999</v>
      </c>
      <c r="G352">
        <v>2.0740810000000002E-3</v>
      </c>
      <c r="H352">
        <v>0.96891769999999999</v>
      </c>
      <c r="I352">
        <v>0.22089809999999999</v>
      </c>
      <c r="J352">
        <v>-8.5712010000000005E-2</v>
      </c>
      <c r="K352">
        <v>0.60167579999999998</v>
      </c>
      <c r="L352">
        <v>6.5159910000000001E-2</v>
      </c>
      <c r="M352">
        <v>0.79145049999999995</v>
      </c>
      <c r="N352">
        <v>1</v>
      </c>
      <c r="O352">
        <v>-1.6734600000000001E-3</v>
      </c>
      <c r="P352">
        <v>-5.5015089999999999E-4</v>
      </c>
      <c r="Q352">
        <v>2.6273730000000002E-4</v>
      </c>
      <c r="R352">
        <v>45.340350000000001</v>
      </c>
      <c r="S352">
        <v>4.4242509999999999</v>
      </c>
      <c r="T352">
        <v>38.953769999999999</v>
      </c>
      <c r="U352">
        <v>77.364900000000006</v>
      </c>
      <c r="V352">
        <v>101.4884</v>
      </c>
      <c r="W352">
        <v>95.334180000000003</v>
      </c>
      <c r="X352">
        <v>91.922389999999993</v>
      </c>
      <c r="Y352">
        <v>93.172920000000005</v>
      </c>
      <c r="Z352">
        <v>0</v>
      </c>
      <c r="AA352">
        <v>1</v>
      </c>
      <c r="AB352">
        <v>1.406933E-2</v>
      </c>
      <c r="AC352">
        <v>1.0950349999999999E-2</v>
      </c>
      <c r="AD352">
        <v>2.4786610000000001E-3</v>
      </c>
      <c r="AE352">
        <v>-2.111009E-10</v>
      </c>
      <c r="AF352">
        <v>6.451534E-9</v>
      </c>
      <c r="AG352">
        <v>8.2648379999999995E-9</v>
      </c>
      <c r="AH352">
        <v>1</v>
      </c>
      <c r="AI352">
        <v>1</v>
      </c>
      <c r="AJ352">
        <v>0</v>
      </c>
      <c r="AK352">
        <v>0</v>
      </c>
      <c r="AL352">
        <v>0</v>
      </c>
      <c r="AM352">
        <v>1</v>
      </c>
      <c r="AN352">
        <v>1</v>
      </c>
      <c r="AO352">
        <v>1</v>
      </c>
      <c r="AP352">
        <v>0</v>
      </c>
      <c r="AQ352">
        <v>0</v>
      </c>
      <c r="AR352">
        <v>0</v>
      </c>
      <c r="AS352">
        <v>-2.111009E-10</v>
      </c>
      <c r="AT352">
        <v>6.451534E-9</v>
      </c>
      <c r="AU352">
        <v>8.2648379999999995E-9</v>
      </c>
      <c r="AV352">
        <v>1</v>
      </c>
      <c r="AW352">
        <v>1</v>
      </c>
      <c r="AX352">
        <v>0</v>
      </c>
      <c r="AY352">
        <v>0</v>
      </c>
      <c r="AZ352">
        <v>0</v>
      </c>
      <c r="BA352">
        <v>1</v>
      </c>
      <c r="BB352" s="1">
        <f t="shared" si="47"/>
        <v>1.7999999225675568E-2</v>
      </c>
      <c r="BC352" s="1">
        <f t="shared" si="48"/>
        <v>0</v>
      </c>
      <c r="BD352" s="1"/>
      <c r="BE352" s="1"/>
      <c r="BF352" s="1">
        <f t="shared" si="49"/>
        <v>0</v>
      </c>
      <c r="BG352" s="1">
        <f t="shared" si="50"/>
        <v>0</v>
      </c>
      <c r="BH352" s="1"/>
      <c r="BI352" s="1"/>
      <c r="BJ352">
        <f t="shared" si="51"/>
        <v>0</v>
      </c>
      <c r="BK352">
        <f t="shared" si="52"/>
        <v>0</v>
      </c>
      <c r="BN352" s="1">
        <f t="shared" si="53"/>
        <v>0</v>
      </c>
      <c r="BO352" s="1">
        <f t="shared" si="54"/>
        <v>0</v>
      </c>
      <c r="BP352" s="1"/>
      <c r="BQ352" s="1"/>
      <c r="BR352">
        <f t="shared" si="55"/>
        <v>1.7999999225675568E-2</v>
      </c>
    </row>
    <row r="353" spans="1:70" x14ac:dyDescent="0.2">
      <c r="A353">
        <v>38.31758</v>
      </c>
      <c r="B353">
        <v>3.4164059999999998</v>
      </c>
      <c r="C353">
        <v>1.8959680000000001</v>
      </c>
      <c r="D353">
        <v>2.8180019999999999</v>
      </c>
      <c r="E353">
        <v>-0.19720869999999999</v>
      </c>
      <c r="F353">
        <v>-0.14934159999999999</v>
      </c>
      <c r="G353">
        <v>2.0740910000000001E-3</v>
      </c>
      <c r="H353">
        <v>0.96891769999999999</v>
      </c>
      <c r="I353">
        <v>0.22089809999999999</v>
      </c>
      <c r="J353">
        <v>-8.5877599999999998E-2</v>
      </c>
      <c r="K353">
        <v>0.60162280000000001</v>
      </c>
      <c r="L353">
        <v>6.5279009999999998E-2</v>
      </c>
      <c r="M353">
        <v>0.79146300000000003</v>
      </c>
      <c r="N353">
        <v>1</v>
      </c>
      <c r="O353">
        <v>-3.9293770000000004E-3</v>
      </c>
      <c r="P353">
        <v>-1.3564829999999999E-3</v>
      </c>
      <c r="Q353">
        <v>4.7659869999999997E-4</v>
      </c>
      <c r="R353">
        <v>43.455329999999996</v>
      </c>
      <c r="S353">
        <v>4.386641</v>
      </c>
      <c r="T353">
        <v>37.160089999999997</v>
      </c>
      <c r="U353">
        <v>73.878510000000006</v>
      </c>
      <c r="V353">
        <v>96.931449999999998</v>
      </c>
      <c r="W353">
        <v>91.10136</v>
      </c>
      <c r="X353">
        <v>87.876530000000002</v>
      </c>
      <c r="Y353">
        <v>89.062489999999997</v>
      </c>
      <c r="Z353">
        <v>0</v>
      </c>
      <c r="AA353">
        <v>1</v>
      </c>
      <c r="AB353">
        <v>2.5808069999999999E-2</v>
      </c>
      <c r="AC353">
        <v>2.0061269999999999E-2</v>
      </c>
      <c r="AD353">
        <v>4.5263969999999997E-3</v>
      </c>
      <c r="AE353">
        <v>3.6818570000000002E-10</v>
      </c>
      <c r="AF353">
        <v>1.439071E-8</v>
      </c>
      <c r="AG353">
        <v>1.6843260000000001E-9</v>
      </c>
      <c r="AH353">
        <v>1</v>
      </c>
      <c r="AI353">
        <v>1</v>
      </c>
      <c r="AJ353">
        <v>0</v>
      </c>
      <c r="AK353">
        <v>0</v>
      </c>
      <c r="AL353">
        <v>0</v>
      </c>
      <c r="AM353">
        <v>1</v>
      </c>
      <c r="AN353">
        <v>1</v>
      </c>
      <c r="AO353">
        <v>1</v>
      </c>
      <c r="AP353">
        <v>0</v>
      </c>
      <c r="AQ353">
        <v>0</v>
      </c>
      <c r="AR353">
        <v>0</v>
      </c>
      <c r="AS353">
        <v>-1.4177659999999999E-9</v>
      </c>
      <c r="AT353">
        <v>5.6037850000000002E-9</v>
      </c>
      <c r="AU353">
        <v>3.517948E-9</v>
      </c>
      <c r="AV353">
        <v>1</v>
      </c>
      <c r="AW353">
        <v>1</v>
      </c>
      <c r="AX353">
        <v>0</v>
      </c>
      <c r="AY353">
        <v>0</v>
      </c>
      <c r="AZ353">
        <v>0</v>
      </c>
      <c r="BA353">
        <v>1</v>
      </c>
      <c r="BB353" s="1">
        <f t="shared" si="47"/>
        <v>3.2999989408171164E-2</v>
      </c>
      <c r="BC353" s="1">
        <f t="shared" si="48"/>
        <v>0</v>
      </c>
      <c r="BD353" s="1"/>
      <c r="BE353" s="1"/>
      <c r="BF353" s="1">
        <f t="shared" si="49"/>
        <v>0</v>
      </c>
      <c r="BG353" s="1">
        <f t="shared" si="50"/>
        <v>0</v>
      </c>
      <c r="BH353" s="1"/>
      <c r="BI353" s="1"/>
      <c r="BJ353">
        <f t="shared" si="51"/>
        <v>0</v>
      </c>
      <c r="BK353">
        <f t="shared" si="52"/>
        <v>0</v>
      </c>
      <c r="BN353" s="1">
        <f t="shared" si="53"/>
        <v>0</v>
      </c>
      <c r="BO353" s="1">
        <f t="shared" si="54"/>
        <v>0</v>
      </c>
      <c r="BP353" s="1"/>
      <c r="BQ353" s="1"/>
      <c r="BR353">
        <f t="shared" si="55"/>
        <v>3.2999989408171164E-2</v>
      </c>
    </row>
    <row r="354" spans="1:70" x14ac:dyDescent="0.2">
      <c r="A354">
        <v>38.36721</v>
      </c>
      <c r="B354">
        <v>3.4146040000000002</v>
      </c>
      <c r="C354">
        <v>1.901654</v>
      </c>
      <c r="D354">
        <v>2.8113030000000001</v>
      </c>
      <c r="E354">
        <v>-0.19720869999999999</v>
      </c>
      <c r="F354">
        <v>-0.14934159999999999</v>
      </c>
      <c r="G354">
        <v>2.0741090000000002E-3</v>
      </c>
      <c r="H354">
        <v>0.96891769999999999</v>
      </c>
      <c r="I354">
        <v>0.22089809999999999</v>
      </c>
      <c r="J354">
        <v>-8.6148459999999996E-2</v>
      </c>
      <c r="K354">
        <v>0.60159459999999998</v>
      </c>
      <c r="L354">
        <v>6.5483890000000003E-2</v>
      </c>
      <c r="M354">
        <v>0.79143810000000003</v>
      </c>
      <c r="N354">
        <v>1</v>
      </c>
      <c r="O354">
        <v>-5.3281780000000003E-3</v>
      </c>
      <c r="P354">
        <v>-2.6342869999999999E-3</v>
      </c>
      <c r="Q354">
        <v>-1.674652E-3</v>
      </c>
      <c r="R354">
        <v>46.925620000000002</v>
      </c>
      <c r="S354">
        <v>4.9629570000000003</v>
      </c>
      <c r="T354">
        <v>39.726990000000001</v>
      </c>
      <c r="U354">
        <v>79.166139999999999</v>
      </c>
      <c r="V354">
        <v>103.9164</v>
      </c>
      <c r="W354">
        <v>97.762690000000006</v>
      </c>
      <c r="X354">
        <v>94.37209</v>
      </c>
      <c r="Y354">
        <v>95.659409999999994</v>
      </c>
      <c r="Z354">
        <v>0</v>
      </c>
      <c r="AA354">
        <v>1</v>
      </c>
      <c r="AB354">
        <v>2.4216580000000001E-2</v>
      </c>
      <c r="AC354">
        <v>1.7914599999999999E-2</v>
      </c>
      <c r="AD354">
        <v>1.2945159999999999E-3</v>
      </c>
      <c r="AE354">
        <v>-4.5126460000000001E-9</v>
      </c>
      <c r="AF354">
        <v>1.7318220000000001E-8</v>
      </c>
      <c r="AG354">
        <v>6.3676260000000002E-9</v>
      </c>
      <c r="AH354">
        <v>1</v>
      </c>
      <c r="AI354">
        <v>1</v>
      </c>
      <c r="AJ354">
        <v>0</v>
      </c>
      <c r="AK354">
        <v>0</v>
      </c>
      <c r="AL354">
        <v>0</v>
      </c>
      <c r="AM354">
        <v>1</v>
      </c>
      <c r="AN354">
        <v>1</v>
      </c>
      <c r="AO354">
        <v>1</v>
      </c>
      <c r="AP354">
        <v>0</v>
      </c>
      <c r="AQ354">
        <v>0</v>
      </c>
      <c r="AR354">
        <v>0</v>
      </c>
      <c r="AS354">
        <v>-2.848267E-9</v>
      </c>
      <c r="AT354">
        <v>1.8915159999999999E-8</v>
      </c>
      <c r="AU354">
        <v>1.008074E-10</v>
      </c>
      <c r="AV354">
        <v>1</v>
      </c>
      <c r="AW354">
        <v>1</v>
      </c>
      <c r="AX354">
        <v>0</v>
      </c>
      <c r="AY354">
        <v>0</v>
      </c>
      <c r="AZ354">
        <v>0</v>
      </c>
      <c r="BA354">
        <v>1</v>
      </c>
      <c r="BB354" s="1">
        <f t="shared" si="47"/>
        <v>3.0150479461041012E-2</v>
      </c>
      <c r="BC354" s="1">
        <f t="shared" si="48"/>
        <v>0</v>
      </c>
      <c r="BD354" s="1"/>
      <c r="BE354" s="1"/>
      <c r="BF354" s="1">
        <f t="shared" si="49"/>
        <v>0</v>
      </c>
      <c r="BG354" s="1">
        <f t="shared" si="50"/>
        <v>0</v>
      </c>
      <c r="BH354" s="1"/>
      <c r="BI354" s="1"/>
      <c r="BJ354">
        <f t="shared" si="51"/>
        <v>0</v>
      </c>
      <c r="BK354">
        <f t="shared" si="52"/>
        <v>0</v>
      </c>
      <c r="BN354" s="1">
        <f t="shared" si="53"/>
        <v>0</v>
      </c>
      <c r="BO354" s="1">
        <f t="shared" si="54"/>
        <v>0</v>
      </c>
      <c r="BP354" s="1"/>
      <c r="BQ354" s="1"/>
      <c r="BR354">
        <f t="shared" si="55"/>
        <v>3.0150479461041012E-2</v>
      </c>
    </row>
    <row r="355" spans="1:70" x14ac:dyDescent="0.2">
      <c r="A355">
        <v>38.417580000000001</v>
      </c>
      <c r="B355">
        <v>3.4100250000000001</v>
      </c>
      <c r="C355">
        <v>1.9040220000000001</v>
      </c>
      <c r="D355">
        <v>2.8074340000000002</v>
      </c>
      <c r="E355">
        <v>-0.19720869999999999</v>
      </c>
      <c r="F355">
        <v>-0.14934159999999999</v>
      </c>
      <c r="G355">
        <v>2.0741660000000001E-3</v>
      </c>
      <c r="H355">
        <v>0.96891769999999999</v>
      </c>
      <c r="I355">
        <v>0.22089809999999999</v>
      </c>
      <c r="J355">
        <v>-8.642445E-2</v>
      </c>
      <c r="K355">
        <v>0.60164090000000003</v>
      </c>
      <c r="L355">
        <v>6.5705680000000002E-2</v>
      </c>
      <c r="M355">
        <v>0.79135449999999996</v>
      </c>
      <c r="N355">
        <v>1</v>
      </c>
      <c r="O355">
        <v>-3.4170149999999998E-3</v>
      </c>
      <c r="P355">
        <v>-1.45936E-3</v>
      </c>
      <c r="Q355">
        <v>-1.9598010000000001E-4</v>
      </c>
      <c r="R355">
        <v>46.115600000000001</v>
      </c>
      <c r="S355">
        <v>4.7936249999999996</v>
      </c>
      <c r="T355">
        <v>38.58493</v>
      </c>
      <c r="U355">
        <v>77.169529999999995</v>
      </c>
      <c r="V355">
        <v>101.3892</v>
      </c>
      <c r="W355">
        <v>95.422839999999994</v>
      </c>
      <c r="X355">
        <v>92.146100000000004</v>
      </c>
      <c r="Y355">
        <v>93.473150000000004</v>
      </c>
      <c r="Z355">
        <v>0</v>
      </c>
      <c r="AA355">
        <v>1</v>
      </c>
      <c r="AB355">
        <v>1.4808129999999999E-2</v>
      </c>
      <c r="AC355">
        <v>1.065611E-2</v>
      </c>
      <c r="AD355">
        <v>-3.9939400000000002E-4</v>
      </c>
      <c r="AE355">
        <v>-5.8428930000000004E-10</v>
      </c>
      <c r="AF355">
        <v>1.3613539999999999E-8</v>
      </c>
      <c r="AG355">
        <v>1.9617639999999998E-8</v>
      </c>
      <c r="AH355">
        <v>1</v>
      </c>
      <c r="AI355">
        <v>1</v>
      </c>
      <c r="AJ355">
        <v>0</v>
      </c>
      <c r="AK355">
        <v>0</v>
      </c>
      <c r="AL355">
        <v>0</v>
      </c>
      <c r="AM355">
        <v>1</v>
      </c>
      <c r="AN355">
        <v>1</v>
      </c>
      <c r="AO355">
        <v>1</v>
      </c>
      <c r="AP355">
        <v>0</v>
      </c>
      <c r="AQ355">
        <v>0</v>
      </c>
      <c r="AR355">
        <v>0</v>
      </c>
      <c r="AS355">
        <v>-2.2119350000000002E-9</v>
      </c>
      <c r="AT355">
        <v>2.5791289999999999E-8</v>
      </c>
      <c r="AU355">
        <v>1.937639E-8</v>
      </c>
      <c r="AV355">
        <v>1</v>
      </c>
      <c r="AW355">
        <v>1</v>
      </c>
      <c r="AX355">
        <v>0</v>
      </c>
      <c r="AY355">
        <v>0</v>
      </c>
      <c r="AZ355">
        <v>0</v>
      </c>
      <c r="BA355">
        <v>1</v>
      </c>
      <c r="BB355" s="1">
        <f t="shared" si="47"/>
        <v>1.8248093324954143E-2</v>
      </c>
      <c r="BC355" s="1">
        <f t="shared" si="48"/>
        <v>0</v>
      </c>
      <c r="BD355" s="1"/>
      <c r="BE355" s="1"/>
      <c r="BF355" s="1">
        <f t="shared" si="49"/>
        <v>0</v>
      </c>
      <c r="BG355" s="1">
        <f t="shared" si="50"/>
        <v>0</v>
      </c>
      <c r="BH355" s="1"/>
      <c r="BI355" s="1"/>
      <c r="BJ355">
        <f t="shared" si="51"/>
        <v>0</v>
      </c>
      <c r="BK355">
        <f t="shared" si="52"/>
        <v>0</v>
      </c>
      <c r="BN355" s="1">
        <f t="shared" si="53"/>
        <v>0</v>
      </c>
      <c r="BO355" s="1">
        <f t="shared" si="54"/>
        <v>0</v>
      </c>
      <c r="BP355" s="1"/>
      <c r="BQ355" s="1"/>
      <c r="BR355">
        <f t="shared" si="55"/>
        <v>1.8248093324954143E-2</v>
      </c>
    </row>
    <row r="356" spans="1:70" x14ac:dyDescent="0.2">
      <c r="A356">
        <v>38.466909999999999</v>
      </c>
      <c r="B356">
        <v>3.4076559999999998</v>
      </c>
      <c r="C356">
        <v>1.9074009999999999</v>
      </c>
      <c r="D356">
        <v>2.8031769999999998</v>
      </c>
      <c r="E356">
        <v>-0.19720869999999999</v>
      </c>
      <c r="F356">
        <v>-0.14934149999999999</v>
      </c>
      <c r="G356">
        <v>2.0741660000000001E-3</v>
      </c>
      <c r="H356">
        <v>0.96891769999999999</v>
      </c>
      <c r="I356">
        <v>0.22089809999999999</v>
      </c>
      <c r="J356">
        <v>-8.6698899999999995E-2</v>
      </c>
      <c r="K356">
        <v>0.60174070000000002</v>
      </c>
      <c r="L356">
        <v>6.5935679999999997E-2</v>
      </c>
      <c r="M356">
        <v>0.79122939999999997</v>
      </c>
      <c r="N356">
        <v>1</v>
      </c>
      <c r="O356">
        <v>-3.1144620000000001E-3</v>
      </c>
      <c r="P356">
        <v>-1.078606E-3</v>
      </c>
      <c r="Q356">
        <v>3.700256E-4</v>
      </c>
      <c r="R356">
        <v>47.284829999999999</v>
      </c>
      <c r="S356">
        <v>4.7376680000000002</v>
      </c>
      <c r="T356">
        <v>39.219450000000002</v>
      </c>
      <c r="U356">
        <v>78.669060000000002</v>
      </c>
      <c r="V356">
        <v>103.4423</v>
      </c>
      <c r="W356">
        <v>97.363619999999997</v>
      </c>
      <c r="X356">
        <v>94.0304</v>
      </c>
      <c r="Y356">
        <v>95.465770000000006</v>
      </c>
      <c r="Z356">
        <v>0</v>
      </c>
      <c r="AA356">
        <v>1</v>
      </c>
      <c r="AB356">
        <v>1.6307869999999999E-2</v>
      </c>
      <c r="AC356">
        <v>1.0038699999999999E-2</v>
      </c>
      <c r="AD356">
        <v>-6.188982E-3</v>
      </c>
      <c r="AE356">
        <v>4.4721139999999998E-10</v>
      </c>
      <c r="AF356">
        <v>4.6692409999999997E-8</v>
      </c>
      <c r="AG356">
        <v>-4.340845E-9</v>
      </c>
      <c r="AH356">
        <v>1</v>
      </c>
      <c r="AI356">
        <v>1</v>
      </c>
      <c r="AJ356">
        <v>0</v>
      </c>
      <c r="AK356">
        <v>0</v>
      </c>
      <c r="AL356">
        <v>0</v>
      </c>
      <c r="AM356">
        <v>1</v>
      </c>
      <c r="AN356">
        <v>1</v>
      </c>
      <c r="AO356">
        <v>1</v>
      </c>
      <c r="AP356">
        <v>0</v>
      </c>
      <c r="AQ356">
        <v>0</v>
      </c>
      <c r="AR356">
        <v>0</v>
      </c>
      <c r="AS356">
        <v>1.610587E-9</v>
      </c>
      <c r="AT356">
        <v>3.3875849999999997E-8</v>
      </c>
      <c r="AU356">
        <v>-8.4510250000000004E-9</v>
      </c>
      <c r="AV356">
        <v>1</v>
      </c>
      <c r="AW356">
        <v>1</v>
      </c>
      <c r="AX356">
        <v>0</v>
      </c>
      <c r="AY356">
        <v>0</v>
      </c>
      <c r="AZ356">
        <v>0</v>
      </c>
      <c r="BA356">
        <v>1</v>
      </c>
      <c r="BB356" s="1">
        <f t="shared" si="47"/>
        <v>2.0125248317057455E-2</v>
      </c>
      <c r="BC356" s="1">
        <f t="shared" si="48"/>
        <v>0</v>
      </c>
      <c r="BD356" s="1"/>
      <c r="BE356" s="1"/>
      <c r="BF356" s="1">
        <f t="shared" si="49"/>
        <v>0</v>
      </c>
      <c r="BG356" s="1">
        <f t="shared" si="50"/>
        <v>0</v>
      </c>
      <c r="BH356" s="1"/>
      <c r="BI356" s="1"/>
      <c r="BJ356">
        <f t="shared" si="51"/>
        <v>0</v>
      </c>
      <c r="BK356">
        <f t="shared" si="52"/>
        <v>0</v>
      </c>
      <c r="BN356" s="1">
        <f t="shared" si="53"/>
        <v>0</v>
      </c>
      <c r="BO356" s="1">
        <f t="shared" si="54"/>
        <v>0</v>
      </c>
      <c r="BP356" s="1"/>
      <c r="BQ356" s="1"/>
      <c r="BR356">
        <f t="shared" si="55"/>
        <v>2.0125248317057455E-2</v>
      </c>
    </row>
    <row r="357" spans="1:70" x14ac:dyDescent="0.2">
      <c r="A357">
        <v>38.516860000000001</v>
      </c>
      <c r="B357">
        <v>3.4057590000000002</v>
      </c>
      <c r="C357">
        <v>1.911144</v>
      </c>
      <c r="D357">
        <v>2.7979729999999998</v>
      </c>
      <c r="E357">
        <v>-0.19720879999999999</v>
      </c>
      <c r="F357">
        <v>-0.14934149999999999</v>
      </c>
      <c r="G357">
        <v>2.0741269999999998E-3</v>
      </c>
      <c r="H357">
        <v>0.96891769999999999</v>
      </c>
      <c r="I357">
        <v>0.22089809999999999</v>
      </c>
      <c r="J357">
        <v>-8.6983959999999999E-2</v>
      </c>
      <c r="K357">
        <v>0.60187860000000004</v>
      </c>
      <c r="L357">
        <v>6.6180740000000002E-2</v>
      </c>
      <c r="M357">
        <v>0.79107269999999996</v>
      </c>
      <c r="N357">
        <v>1</v>
      </c>
      <c r="O357">
        <v>-4.7521589999999997E-3</v>
      </c>
      <c r="P357">
        <v>-1.5624759999999999E-3</v>
      </c>
      <c r="Q357">
        <v>7.464886E-4</v>
      </c>
      <c r="R357">
        <v>48.483139999999999</v>
      </c>
      <c r="S357">
        <v>4.7445199999999996</v>
      </c>
      <c r="T357">
        <v>39.852519999999998</v>
      </c>
      <c r="U357">
        <v>80.176950000000005</v>
      </c>
      <c r="V357">
        <v>105.508</v>
      </c>
      <c r="W357">
        <v>99.322860000000006</v>
      </c>
      <c r="X357">
        <v>95.938869999999994</v>
      </c>
      <c r="Y357">
        <v>97.470730000000003</v>
      </c>
      <c r="Z357">
        <v>0</v>
      </c>
      <c r="AA357">
        <v>1</v>
      </c>
      <c r="AB357">
        <v>1.7047799999999998E-2</v>
      </c>
      <c r="AC357">
        <v>9.7266899999999996E-3</v>
      </c>
      <c r="AD357">
        <v>-9.0980490000000004E-3</v>
      </c>
      <c r="AE357">
        <v>-1.1827890000000001E-9</v>
      </c>
      <c r="AF357">
        <v>1.2743390000000001E-8</v>
      </c>
      <c r="AG357">
        <v>-2.133739E-8</v>
      </c>
      <c r="AH357">
        <v>1</v>
      </c>
      <c r="AI357">
        <v>1</v>
      </c>
      <c r="AJ357">
        <v>0</v>
      </c>
      <c r="AK357">
        <v>0</v>
      </c>
      <c r="AL357">
        <v>0</v>
      </c>
      <c r="AM357">
        <v>1</v>
      </c>
      <c r="AN357">
        <v>1</v>
      </c>
      <c r="AO357">
        <v>1</v>
      </c>
      <c r="AP357">
        <v>0</v>
      </c>
      <c r="AQ357">
        <v>0</v>
      </c>
      <c r="AR357">
        <v>0</v>
      </c>
      <c r="AS357">
        <v>-2.6091170000000001E-9</v>
      </c>
      <c r="AT357">
        <v>-1.714869E-9</v>
      </c>
      <c r="AU357">
        <v>-8.0165069999999999E-9</v>
      </c>
      <c r="AV357">
        <v>1</v>
      </c>
      <c r="AW357">
        <v>1</v>
      </c>
      <c r="AX357">
        <v>0</v>
      </c>
      <c r="AY357">
        <v>0</v>
      </c>
      <c r="AZ357">
        <v>0</v>
      </c>
      <c r="BA357">
        <v>1</v>
      </c>
      <c r="BB357" s="1">
        <f t="shared" si="47"/>
        <v>2.1633549842836726E-2</v>
      </c>
      <c r="BC357" s="1">
        <f t="shared" si="48"/>
        <v>0</v>
      </c>
      <c r="BD357" s="1"/>
      <c r="BE357" s="1"/>
      <c r="BF357" s="1">
        <f t="shared" si="49"/>
        <v>0</v>
      </c>
      <c r="BG357" s="1">
        <f t="shared" si="50"/>
        <v>0</v>
      </c>
      <c r="BH357" s="1"/>
      <c r="BI357" s="1"/>
      <c r="BJ357">
        <f t="shared" si="51"/>
        <v>0</v>
      </c>
      <c r="BK357">
        <f t="shared" si="52"/>
        <v>0</v>
      </c>
      <c r="BN357" s="1">
        <f t="shared" si="53"/>
        <v>0</v>
      </c>
      <c r="BO357" s="1">
        <f t="shared" si="54"/>
        <v>0</v>
      </c>
      <c r="BP357" s="1"/>
      <c r="BQ357" s="1"/>
      <c r="BR357">
        <f t="shared" si="55"/>
        <v>2.1633549842836726E-2</v>
      </c>
    </row>
    <row r="358" spans="1:70" x14ac:dyDescent="0.2">
      <c r="A358">
        <v>38.567740000000001</v>
      </c>
      <c r="B358">
        <v>3.4040729999999999</v>
      </c>
      <c r="C358">
        <v>1.9152929999999999</v>
      </c>
      <c r="D358">
        <v>2.7921900000000002</v>
      </c>
      <c r="E358">
        <v>-0.19720879999999999</v>
      </c>
      <c r="F358">
        <v>-0.14934149999999999</v>
      </c>
      <c r="G358">
        <v>2.0741230000000002E-3</v>
      </c>
      <c r="H358">
        <v>0.96891769999999999</v>
      </c>
      <c r="I358">
        <v>0.22089809999999999</v>
      </c>
      <c r="J358">
        <v>-8.7275340000000007E-2</v>
      </c>
      <c r="K358">
        <v>0.60207200000000005</v>
      </c>
      <c r="L358">
        <v>6.6440659999999999E-2</v>
      </c>
      <c r="M358">
        <v>0.79087169999999996</v>
      </c>
      <c r="N358">
        <v>1</v>
      </c>
      <c r="O358">
        <v>-5.0692560000000003E-3</v>
      </c>
      <c r="P358">
        <v>-1.6667839999999999E-3</v>
      </c>
      <c r="Q358">
        <v>7.9631809999999999E-4</v>
      </c>
      <c r="R358">
        <v>47.599780000000003</v>
      </c>
      <c r="S358">
        <v>4.5707779999999998</v>
      </c>
      <c r="T358">
        <v>38.713290000000001</v>
      </c>
      <c r="U358">
        <v>78.161029999999997</v>
      </c>
      <c r="V358">
        <v>102.95</v>
      </c>
      <c r="W358">
        <v>96.930999999999997</v>
      </c>
      <c r="X358">
        <v>93.648160000000004</v>
      </c>
      <c r="Y358">
        <v>95.206770000000006</v>
      </c>
      <c r="Z358">
        <v>0</v>
      </c>
      <c r="AA358">
        <v>1</v>
      </c>
      <c r="AB358">
        <v>1.9404589999999999E-2</v>
      </c>
      <c r="AC358">
        <v>1.1530479999999999E-2</v>
      </c>
      <c r="AD358">
        <v>-8.6851749999999998E-3</v>
      </c>
      <c r="AE358">
        <v>-5.1925079999999999E-10</v>
      </c>
      <c r="AF358">
        <v>1.3847179999999999E-8</v>
      </c>
      <c r="AG358">
        <v>-4.051246E-9</v>
      </c>
      <c r="AH358">
        <v>1</v>
      </c>
      <c r="AI358">
        <v>1</v>
      </c>
      <c r="AJ358">
        <v>0</v>
      </c>
      <c r="AK358">
        <v>0</v>
      </c>
      <c r="AL358">
        <v>0</v>
      </c>
      <c r="AM358">
        <v>1</v>
      </c>
      <c r="AN358">
        <v>1</v>
      </c>
      <c r="AO358">
        <v>1</v>
      </c>
      <c r="AP358">
        <v>0</v>
      </c>
      <c r="AQ358">
        <v>0</v>
      </c>
      <c r="AR358">
        <v>0</v>
      </c>
      <c r="AS358">
        <v>-7.3438899999999998E-10</v>
      </c>
      <c r="AT358">
        <v>3.3588579999999999E-9</v>
      </c>
      <c r="AU358">
        <v>1.099529E-10</v>
      </c>
      <c r="AV358">
        <v>1</v>
      </c>
      <c r="AW358">
        <v>1</v>
      </c>
      <c r="AX358">
        <v>0</v>
      </c>
      <c r="AY358">
        <v>0</v>
      </c>
      <c r="AZ358">
        <v>0</v>
      </c>
      <c r="BA358">
        <v>1</v>
      </c>
      <c r="BB358" s="1">
        <f t="shared" si="47"/>
        <v>2.4185167910914428E-2</v>
      </c>
      <c r="BC358" s="1">
        <f t="shared" si="48"/>
        <v>0</v>
      </c>
      <c r="BD358" s="1"/>
      <c r="BE358" s="1"/>
      <c r="BF358" s="1">
        <f t="shared" si="49"/>
        <v>0</v>
      </c>
      <c r="BG358" s="1">
        <f t="shared" si="50"/>
        <v>0</v>
      </c>
      <c r="BH358" s="1"/>
      <c r="BI358" s="1"/>
      <c r="BJ358">
        <f t="shared" si="51"/>
        <v>0</v>
      </c>
      <c r="BK358">
        <f t="shared" si="52"/>
        <v>0</v>
      </c>
      <c r="BN358" s="1">
        <f t="shared" si="53"/>
        <v>0</v>
      </c>
      <c r="BO358" s="1">
        <f t="shared" si="54"/>
        <v>0</v>
      </c>
      <c r="BP358" s="1"/>
      <c r="BQ358" s="1"/>
      <c r="BR358">
        <f t="shared" si="55"/>
        <v>2.4185167910914428E-2</v>
      </c>
    </row>
    <row r="359" spans="1:70" x14ac:dyDescent="0.2">
      <c r="A359">
        <v>38.617809999999999</v>
      </c>
      <c r="B359">
        <v>3.401643</v>
      </c>
      <c r="C359">
        <v>1.9201839999999999</v>
      </c>
      <c r="D359">
        <v>2.7903880000000001</v>
      </c>
      <c r="E359">
        <v>-0.19720879999999999</v>
      </c>
      <c r="F359">
        <v>-0.14934140000000001</v>
      </c>
      <c r="G359">
        <v>2.0741760000000001E-3</v>
      </c>
      <c r="H359">
        <v>0.96891769999999999</v>
      </c>
      <c r="I359">
        <v>0.22089809999999999</v>
      </c>
      <c r="J359">
        <v>-8.7594989999999998E-2</v>
      </c>
      <c r="K359">
        <v>0.60225609999999996</v>
      </c>
      <c r="L359">
        <v>6.6721199999999994E-2</v>
      </c>
      <c r="M359">
        <v>0.7906725</v>
      </c>
      <c r="N359">
        <v>1</v>
      </c>
      <c r="O359">
        <v>-3.2410619999999998E-3</v>
      </c>
      <c r="P359">
        <v>-1.12772E-3</v>
      </c>
      <c r="Q359">
        <v>3.7360190000000003E-4</v>
      </c>
      <c r="R359">
        <v>45.673690000000001</v>
      </c>
      <c r="S359">
        <v>4.3380549999999998</v>
      </c>
      <c r="T359">
        <v>36.72992</v>
      </c>
      <c r="U359">
        <v>74.427409999999995</v>
      </c>
      <c r="V359">
        <v>98.126230000000007</v>
      </c>
      <c r="W359">
        <v>92.411789999999996</v>
      </c>
      <c r="X359">
        <v>89.305930000000004</v>
      </c>
      <c r="Y359">
        <v>90.855220000000003</v>
      </c>
      <c r="Z359">
        <v>0</v>
      </c>
      <c r="AA359">
        <v>1</v>
      </c>
      <c r="AB359">
        <v>1.788294E-2</v>
      </c>
      <c r="AC359">
        <v>1.2202040000000001E-2</v>
      </c>
      <c r="AD359">
        <v>-2.8797520000000002E-3</v>
      </c>
      <c r="AE359">
        <v>-2.1117560000000001E-9</v>
      </c>
      <c r="AF359">
        <v>3.0591880000000002E-8</v>
      </c>
      <c r="AG359">
        <v>2.3422279999999999E-8</v>
      </c>
      <c r="AH359">
        <v>1</v>
      </c>
      <c r="AI359">
        <v>1</v>
      </c>
      <c r="AJ359">
        <v>0</v>
      </c>
      <c r="AK359">
        <v>0</v>
      </c>
      <c r="AL359">
        <v>0</v>
      </c>
      <c r="AM359">
        <v>1</v>
      </c>
      <c r="AN359">
        <v>1</v>
      </c>
      <c r="AO359">
        <v>1</v>
      </c>
      <c r="AP359">
        <v>0</v>
      </c>
      <c r="AQ359">
        <v>0</v>
      </c>
      <c r="AR359">
        <v>0</v>
      </c>
      <c r="AS359">
        <v>-4.3640680000000004E-9</v>
      </c>
      <c r="AT359">
        <v>3.5566660000000001E-8</v>
      </c>
      <c r="AU359">
        <v>2.1735110000000001E-8</v>
      </c>
      <c r="AV359">
        <v>1</v>
      </c>
      <c r="AW359">
        <v>1</v>
      </c>
      <c r="AX359">
        <v>0</v>
      </c>
      <c r="AY359">
        <v>0</v>
      </c>
      <c r="AZ359">
        <v>0</v>
      </c>
      <c r="BA359">
        <v>1</v>
      </c>
      <c r="BB359" s="1">
        <f t="shared" si="47"/>
        <v>2.1839924331066352E-2</v>
      </c>
      <c r="BC359" s="1">
        <f t="shared" si="48"/>
        <v>0</v>
      </c>
      <c r="BD359" s="1"/>
      <c r="BE359" s="1"/>
      <c r="BF359" s="1">
        <f t="shared" si="49"/>
        <v>0</v>
      </c>
      <c r="BG359" s="1">
        <f t="shared" si="50"/>
        <v>0</v>
      </c>
      <c r="BH359" s="1"/>
      <c r="BI359" s="1"/>
      <c r="BJ359">
        <f t="shared" si="51"/>
        <v>0</v>
      </c>
      <c r="BK359">
        <f t="shared" si="52"/>
        <v>0</v>
      </c>
      <c r="BN359" s="1">
        <f t="shared" si="53"/>
        <v>0</v>
      </c>
      <c r="BO359" s="1">
        <f t="shared" si="54"/>
        <v>0</v>
      </c>
      <c r="BP359" s="1"/>
      <c r="BQ359" s="1"/>
      <c r="BR359">
        <f t="shared" si="55"/>
        <v>2.1839924331066352E-2</v>
      </c>
    </row>
    <row r="360" spans="1:70" x14ac:dyDescent="0.2">
      <c r="A360">
        <v>38.667760000000001</v>
      </c>
      <c r="B360">
        <v>3.4018730000000001</v>
      </c>
      <c r="C360">
        <v>1.9264490000000001</v>
      </c>
      <c r="D360">
        <v>2.7845650000000002</v>
      </c>
      <c r="E360">
        <v>-0.19720889999999999</v>
      </c>
      <c r="F360">
        <v>-0.14934140000000001</v>
      </c>
      <c r="G360">
        <v>2.0742170000000002E-3</v>
      </c>
      <c r="H360">
        <v>0.96891769999999999</v>
      </c>
      <c r="I360">
        <v>0.22089809999999999</v>
      </c>
      <c r="J360">
        <v>-8.7942699999999999E-2</v>
      </c>
      <c r="K360">
        <v>0.60245930000000003</v>
      </c>
      <c r="L360">
        <v>6.7027249999999997E-2</v>
      </c>
      <c r="M360">
        <v>0.79045330000000003</v>
      </c>
      <c r="N360">
        <v>1</v>
      </c>
      <c r="O360">
        <v>-5.0086979999999998E-3</v>
      </c>
      <c r="P360">
        <v>-1.9288059999999999E-3</v>
      </c>
      <c r="Q360">
        <v>1.7166140000000001E-4</v>
      </c>
      <c r="R360">
        <v>49.092910000000003</v>
      </c>
      <c r="S360">
        <v>4.6845739999999996</v>
      </c>
      <c r="T360">
        <v>39.069070000000004</v>
      </c>
      <c r="U360">
        <v>79.401210000000006</v>
      </c>
      <c r="V360">
        <v>104.7732</v>
      </c>
      <c r="W360">
        <v>98.710809999999995</v>
      </c>
      <c r="X360">
        <v>95.427000000000007</v>
      </c>
      <c r="Y360">
        <v>97.146079999999998</v>
      </c>
      <c r="Z360">
        <v>0</v>
      </c>
      <c r="AA360">
        <v>1</v>
      </c>
      <c r="AB360">
        <v>2.8727269999999999E-2</v>
      </c>
      <c r="AC360">
        <v>1.894324E-2</v>
      </c>
      <c r="AD360">
        <v>-6.9925619999999999E-3</v>
      </c>
      <c r="AE360">
        <v>-6.2401729999999997E-9</v>
      </c>
      <c r="AF360">
        <v>3.1384619999999997E-8</v>
      </c>
      <c r="AG360">
        <v>3.4862630000000002E-10</v>
      </c>
      <c r="AH360">
        <v>1</v>
      </c>
      <c r="AI360">
        <v>1</v>
      </c>
      <c r="AJ360">
        <v>0</v>
      </c>
      <c r="AK360">
        <v>0</v>
      </c>
      <c r="AL360">
        <v>0</v>
      </c>
      <c r="AM360">
        <v>1</v>
      </c>
      <c r="AN360">
        <v>1</v>
      </c>
      <c r="AO360">
        <v>1</v>
      </c>
      <c r="AP360">
        <v>0</v>
      </c>
      <c r="AQ360">
        <v>0</v>
      </c>
      <c r="AR360">
        <v>0</v>
      </c>
      <c r="AS360">
        <v>-7.4593210000000006E-9</v>
      </c>
      <c r="AT360">
        <v>2.9535670000000001E-8</v>
      </c>
      <c r="AU360">
        <v>1.1222440000000001E-8</v>
      </c>
      <c r="AV360">
        <v>1</v>
      </c>
      <c r="AW360">
        <v>1</v>
      </c>
      <c r="AX360">
        <v>0</v>
      </c>
      <c r="AY360">
        <v>0</v>
      </c>
      <c r="AZ360">
        <v>0</v>
      </c>
      <c r="BA360">
        <v>1</v>
      </c>
      <c r="BB360" s="1">
        <f t="shared" si="47"/>
        <v>3.5114075620388242E-2</v>
      </c>
      <c r="BC360" s="1">
        <f t="shared" si="48"/>
        <v>0</v>
      </c>
      <c r="BD360" s="1"/>
      <c r="BE360" s="1"/>
      <c r="BF360" s="1">
        <f t="shared" si="49"/>
        <v>0</v>
      </c>
      <c r="BG360" s="1">
        <f t="shared" si="50"/>
        <v>0</v>
      </c>
      <c r="BH360" s="1"/>
      <c r="BI360" s="1"/>
      <c r="BJ360">
        <f t="shared" si="51"/>
        <v>0</v>
      </c>
      <c r="BK360">
        <f t="shared" si="52"/>
        <v>0</v>
      </c>
      <c r="BN360" s="1">
        <f t="shared" si="53"/>
        <v>0</v>
      </c>
      <c r="BO360" s="1">
        <f t="shared" si="54"/>
        <v>0</v>
      </c>
      <c r="BP360" s="1"/>
      <c r="BQ360" s="1"/>
      <c r="BR360">
        <f t="shared" si="55"/>
        <v>3.5114075620388242E-2</v>
      </c>
    </row>
    <row r="361" spans="1:70" x14ac:dyDescent="0.2">
      <c r="A361">
        <v>38.717239999999997</v>
      </c>
      <c r="B361">
        <v>3.399861</v>
      </c>
      <c r="C361">
        <v>1.9336899999999999</v>
      </c>
      <c r="D361">
        <v>2.7778420000000001</v>
      </c>
      <c r="E361">
        <v>-0.19720889999999999</v>
      </c>
      <c r="F361">
        <v>-0.14934149999999999</v>
      </c>
      <c r="G361">
        <v>2.0742159999999998E-3</v>
      </c>
      <c r="H361">
        <v>0.96891769999999999</v>
      </c>
      <c r="I361">
        <v>0.22089809999999999</v>
      </c>
      <c r="J361">
        <v>-8.8334540000000003E-2</v>
      </c>
      <c r="K361">
        <v>0.60270729999999995</v>
      </c>
      <c r="L361">
        <v>6.7375969999999993E-2</v>
      </c>
      <c r="M361">
        <v>0.79019079999999997</v>
      </c>
      <c r="N361">
        <v>1</v>
      </c>
      <c r="O361">
        <v>-6.6578389999999996E-3</v>
      </c>
      <c r="P361">
        <v>-2.4575E-3</v>
      </c>
      <c r="Q361">
        <v>-9.3674660000000001E-4</v>
      </c>
      <c r="R361">
        <v>48.314</v>
      </c>
      <c r="S361">
        <v>4.6773680000000004</v>
      </c>
      <c r="T361">
        <v>37.910249999999998</v>
      </c>
      <c r="U361">
        <v>77.372</v>
      </c>
      <c r="V361">
        <v>102.21510000000001</v>
      </c>
      <c r="W361">
        <v>96.343059999999994</v>
      </c>
      <c r="X361">
        <v>93.179680000000005</v>
      </c>
      <c r="Y361">
        <v>94.918769999999995</v>
      </c>
      <c r="Z361">
        <v>0</v>
      </c>
      <c r="AA361">
        <v>1</v>
      </c>
      <c r="AB361">
        <v>2.7948520000000001E-2</v>
      </c>
      <c r="AC361">
        <v>1.9292320000000002E-2</v>
      </c>
      <c r="AD361">
        <v>-4.0862770000000001E-3</v>
      </c>
      <c r="AE361">
        <v>2.8202190000000001E-9</v>
      </c>
      <c r="AF361">
        <v>-3.0490100000000002E-8</v>
      </c>
      <c r="AG361">
        <v>4.1505480000000001E-9</v>
      </c>
      <c r="AH361">
        <v>1</v>
      </c>
      <c r="AI361">
        <v>1</v>
      </c>
      <c r="AJ361">
        <v>0</v>
      </c>
      <c r="AK361">
        <v>0</v>
      </c>
      <c r="AL361">
        <v>0</v>
      </c>
      <c r="AM361">
        <v>1</v>
      </c>
      <c r="AN361">
        <v>1</v>
      </c>
      <c r="AO361">
        <v>1</v>
      </c>
      <c r="AP361">
        <v>0</v>
      </c>
      <c r="AQ361">
        <v>0</v>
      </c>
      <c r="AR361">
        <v>0</v>
      </c>
      <c r="AS361">
        <v>4.1697779999999998E-9</v>
      </c>
      <c r="AT361">
        <v>-2.823536E-8</v>
      </c>
      <c r="AU361">
        <v>5.3506769999999998E-9</v>
      </c>
      <c r="AV361">
        <v>1</v>
      </c>
      <c r="AW361">
        <v>1</v>
      </c>
      <c r="AX361">
        <v>0</v>
      </c>
      <c r="AY361">
        <v>0</v>
      </c>
      <c r="AZ361">
        <v>0</v>
      </c>
      <c r="BA361">
        <v>1</v>
      </c>
      <c r="BB361" s="1">
        <f t="shared" si="47"/>
        <v>3.4205424144330226E-2</v>
      </c>
      <c r="BC361" s="1">
        <f t="shared" si="48"/>
        <v>0</v>
      </c>
      <c r="BD361" s="1"/>
      <c r="BE361" s="1"/>
      <c r="BF361" s="1">
        <f t="shared" si="49"/>
        <v>0</v>
      </c>
      <c r="BG361" s="1">
        <f t="shared" si="50"/>
        <v>0</v>
      </c>
      <c r="BH361" s="1"/>
      <c r="BI361" s="1"/>
      <c r="BJ361">
        <f t="shared" si="51"/>
        <v>0</v>
      </c>
      <c r="BK361">
        <f t="shared" si="52"/>
        <v>0</v>
      </c>
      <c r="BN361" s="1">
        <f t="shared" si="53"/>
        <v>0</v>
      </c>
      <c r="BO361" s="1">
        <f t="shared" si="54"/>
        <v>0</v>
      </c>
      <c r="BP361" s="1"/>
      <c r="BQ361" s="1"/>
      <c r="BR361">
        <f t="shared" si="55"/>
        <v>3.4205424144330226E-2</v>
      </c>
    </row>
    <row r="362" spans="1:70" x14ac:dyDescent="0.2">
      <c r="A362">
        <v>38.767290000000003</v>
      </c>
      <c r="B362">
        <v>3.3943349999999999</v>
      </c>
      <c r="C362">
        <v>1.936733</v>
      </c>
      <c r="D362">
        <v>2.7746520000000001</v>
      </c>
      <c r="E362">
        <v>-0.19720889999999999</v>
      </c>
      <c r="F362">
        <v>-0.14934149999999999</v>
      </c>
      <c r="G362">
        <v>2.074247E-3</v>
      </c>
      <c r="H362">
        <v>0.96891769999999999</v>
      </c>
      <c r="I362">
        <v>0.22089809999999999</v>
      </c>
      <c r="J362">
        <v>-8.8736560000000006E-2</v>
      </c>
      <c r="K362">
        <v>0.60294899999999996</v>
      </c>
      <c r="L362">
        <v>6.7732039999999993E-2</v>
      </c>
      <c r="M362">
        <v>0.78993080000000004</v>
      </c>
      <c r="N362">
        <v>1</v>
      </c>
      <c r="O362">
        <v>-4.1584969999999997E-3</v>
      </c>
      <c r="P362">
        <v>-2.085805E-3</v>
      </c>
      <c r="Q362">
        <v>-1.144171E-3</v>
      </c>
      <c r="R362">
        <v>49.667209999999997</v>
      </c>
      <c r="S362">
        <v>4.829034</v>
      </c>
      <c r="T362">
        <v>38.444600000000001</v>
      </c>
      <c r="U362">
        <v>78.74606</v>
      </c>
      <c r="V362">
        <v>104.1598</v>
      </c>
      <c r="W362">
        <v>98.214789999999994</v>
      </c>
      <c r="X362">
        <v>95.02664</v>
      </c>
      <c r="Y362">
        <v>96.89725</v>
      </c>
      <c r="Z362">
        <v>0</v>
      </c>
      <c r="AA362">
        <v>1</v>
      </c>
      <c r="AB362">
        <v>1.3975400000000001E-2</v>
      </c>
      <c r="AC362">
        <v>1.1071660000000001E-2</v>
      </c>
      <c r="AD362">
        <v>2.471127E-3</v>
      </c>
      <c r="AE362">
        <v>-8.4212520000000007E-9</v>
      </c>
      <c r="AF362">
        <v>1.965029E-8</v>
      </c>
      <c r="AG362">
        <v>2.1534319999999999E-8</v>
      </c>
      <c r="AH362">
        <v>1</v>
      </c>
      <c r="AI362">
        <v>1</v>
      </c>
      <c r="AJ362">
        <v>0</v>
      </c>
      <c r="AK362">
        <v>0</v>
      </c>
      <c r="AL362">
        <v>0</v>
      </c>
      <c r="AM362">
        <v>1</v>
      </c>
      <c r="AN362">
        <v>1</v>
      </c>
      <c r="AO362">
        <v>1</v>
      </c>
      <c r="AP362">
        <v>0</v>
      </c>
      <c r="AQ362">
        <v>0</v>
      </c>
      <c r="AR362">
        <v>0</v>
      </c>
      <c r="AS362">
        <v>-8.4212520000000007E-9</v>
      </c>
      <c r="AT362">
        <v>1.965029E-8</v>
      </c>
      <c r="AU362">
        <v>2.1534319999999999E-8</v>
      </c>
      <c r="AV362">
        <v>1</v>
      </c>
      <c r="AW362">
        <v>1</v>
      </c>
      <c r="AX362">
        <v>0</v>
      </c>
      <c r="AY362">
        <v>0</v>
      </c>
      <c r="AZ362">
        <v>0</v>
      </c>
      <c r="BA362">
        <v>1</v>
      </c>
      <c r="BB362" s="1">
        <f t="shared" si="47"/>
        <v>1.7999998026825698E-2</v>
      </c>
      <c r="BC362" s="1">
        <f t="shared" si="48"/>
        <v>0</v>
      </c>
      <c r="BD362" s="1"/>
      <c r="BE362" s="1"/>
      <c r="BF362" s="1">
        <f t="shared" si="49"/>
        <v>0</v>
      </c>
      <c r="BG362" s="1">
        <f t="shared" si="50"/>
        <v>0</v>
      </c>
      <c r="BH362" s="1"/>
      <c r="BI362" s="1"/>
      <c r="BJ362">
        <f t="shared" si="51"/>
        <v>0</v>
      </c>
      <c r="BK362">
        <f t="shared" si="52"/>
        <v>0</v>
      </c>
      <c r="BN362" s="1">
        <f t="shared" si="53"/>
        <v>0</v>
      </c>
      <c r="BO362" s="1">
        <f t="shared" si="54"/>
        <v>0</v>
      </c>
      <c r="BP362" s="1"/>
      <c r="BQ362" s="1"/>
      <c r="BR362">
        <f t="shared" si="55"/>
        <v>1.7999998026825698E-2</v>
      </c>
    </row>
    <row r="363" spans="1:70" x14ac:dyDescent="0.2">
      <c r="A363">
        <v>38.81785</v>
      </c>
      <c r="B363">
        <v>3.3923070000000002</v>
      </c>
      <c r="C363">
        <v>1.93997</v>
      </c>
      <c r="D363">
        <v>2.7713640000000002</v>
      </c>
      <c r="E363">
        <v>-0.19720889999999999</v>
      </c>
      <c r="F363">
        <v>-0.14934159999999999</v>
      </c>
      <c r="G363">
        <v>2.0741900000000001E-3</v>
      </c>
      <c r="H363">
        <v>0.96891769999999999</v>
      </c>
      <c r="I363">
        <v>0.22089809999999999</v>
      </c>
      <c r="J363">
        <v>-8.9111079999999995E-2</v>
      </c>
      <c r="K363">
        <v>0.60317189999999998</v>
      </c>
      <c r="L363">
        <v>6.8063799999999994E-2</v>
      </c>
      <c r="M363">
        <v>0.78969</v>
      </c>
      <c r="N363">
        <v>1</v>
      </c>
      <c r="O363">
        <v>-3.6361219999999999E-3</v>
      </c>
      <c r="P363">
        <v>-1.8088819999999999E-3</v>
      </c>
      <c r="Q363">
        <v>-1.4114380000000001E-3</v>
      </c>
      <c r="R363">
        <v>50.903939999999999</v>
      </c>
      <c r="S363">
        <v>4.9065529999999997</v>
      </c>
      <c r="T363">
        <v>39.110129999999998</v>
      </c>
      <c r="U363">
        <v>80.218220000000002</v>
      </c>
      <c r="V363">
        <v>106.19159999999999</v>
      </c>
      <c r="W363">
        <v>100.15130000000001</v>
      </c>
      <c r="X363">
        <v>96.916690000000003</v>
      </c>
      <c r="Y363">
        <v>98.924250000000001</v>
      </c>
      <c r="Z363">
        <v>0</v>
      </c>
      <c r="AA363">
        <v>1</v>
      </c>
      <c r="AB363">
        <v>1.395776E-2</v>
      </c>
      <c r="AC363">
        <v>1.1092289999999999E-2</v>
      </c>
      <c r="AD363">
        <v>2.4782649999999999E-3</v>
      </c>
      <c r="AE363">
        <v>-3.019977E-9</v>
      </c>
      <c r="AF363">
        <v>1.3927870000000001E-8</v>
      </c>
      <c r="AG363">
        <v>-2.3809749999999999E-8</v>
      </c>
      <c r="AH363">
        <v>1</v>
      </c>
      <c r="AI363">
        <v>1</v>
      </c>
      <c r="AJ363">
        <v>0</v>
      </c>
      <c r="AK363">
        <v>0</v>
      </c>
      <c r="AL363">
        <v>0</v>
      </c>
      <c r="AM363">
        <v>1</v>
      </c>
      <c r="AN363">
        <v>1</v>
      </c>
      <c r="AO363">
        <v>1</v>
      </c>
      <c r="AP363">
        <v>0</v>
      </c>
      <c r="AQ363">
        <v>0</v>
      </c>
      <c r="AR363">
        <v>0</v>
      </c>
      <c r="AS363">
        <v>-4.6272309999999999E-9</v>
      </c>
      <c r="AT363">
        <v>1.4219579999999999E-8</v>
      </c>
      <c r="AU363">
        <v>-1.585597E-8</v>
      </c>
      <c r="AV363">
        <v>1</v>
      </c>
      <c r="AW363">
        <v>1</v>
      </c>
      <c r="AX363">
        <v>0</v>
      </c>
      <c r="AY363">
        <v>0</v>
      </c>
      <c r="AZ363">
        <v>0</v>
      </c>
      <c r="BA363">
        <v>1</v>
      </c>
      <c r="BB363" s="1">
        <f t="shared" si="47"/>
        <v>1.7999993307552229E-2</v>
      </c>
      <c r="BC363" s="1">
        <f t="shared" si="48"/>
        <v>0</v>
      </c>
      <c r="BD363" s="1"/>
      <c r="BE363" s="1"/>
      <c r="BF363" s="1">
        <f t="shared" si="49"/>
        <v>0</v>
      </c>
      <c r="BG363" s="1">
        <f t="shared" si="50"/>
        <v>0</v>
      </c>
      <c r="BH363" s="1"/>
      <c r="BI363" s="1"/>
      <c r="BJ363">
        <f t="shared" si="51"/>
        <v>0</v>
      </c>
      <c r="BK363">
        <f t="shared" si="52"/>
        <v>0</v>
      </c>
      <c r="BN363" s="1">
        <f t="shared" si="53"/>
        <v>0</v>
      </c>
      <c r="BO363" s="1">
        <f t="shared" si="54"/>
        <v>0</v>
      </c>
      <c r="BP363" s="1"/>
      <c r="BQ363" s="1"/>
      <c r="BR363">
        <f t="shared" si="55"/>
        <v>1.7999993307552229E-2</v>
      </c>
    </row>
    <row r="364" spans="1:70" x14ac:dyDescent="0.2">
      <c r="A364">
        <v>38.867289999999997</v>
      </c>
      <c r="B364">
        <v>3.3914230000000001</v>
      </c>
      <c r="C364">
        <v>1.943371</v>
      </c>
      <c r="D364">
        <v>2.7679149999999999</v>
      </c>
      <c r="E364">
        <v>-0.19720889999999999</v>
      </c>
      <c r="F364">
        <v>-0.14934159999999999</v>
      </c>
      <c r="G364">
        <v>2.0741959999999999E-3</v>
      </c>
      <c r="H364">
        <v>0.96891769999999999</v>
      </c>
      <c r="I364">
        <v>0.22089809999999999</v>
      </c>
      <c r="J364">
        <v>-8.9463689999999998E-2</v>
      </c>
      <c r="K364">
        <v>0.60339019999999999</v>
      </c>
      <c r="L364">
        <v>6.8378110000000006E-2</v>
      </c>
      <c r="M364">
        <v>0.78945609999999999</v>
      </c>
      <c r="N364">
        <v>1</v>
      </c>
      <c r="O364">
        <v>-2.732277E-3</v>
      </c>
      <c r="P364">
        <v>-1.655936E-3</v>
      </c>
      <c r="Q364">
        <v>-1.5614030000000001E-3</v>
      </c>
      <c r="R364">
        <v>48.880270000000003</v>
      </c>
      <c r="S364">
        <v>4.7246790000000001</v>
      </c>
      <c r="T364">
        <v>37.288899999999998</v>
      </c>
      <c r="U364">
        <v>76.609679999999997</v>
      </c>
      <c r="V364">
        <v>101.48560000000001</v>
      </c>
      <c r="W364">
        <v>95.731790000000004</v>
      </c>
      <c r="X364">
        <v>92.65701</v>
      </c>
      <c r="Y364">
        <v>94.641649999999998</v>
      </c>
      <c r="Z364">
        <v>0</v>
      </c>
      <c r="AA364">
        <v>1</v>
      </c>
      <c r="AB364">
        <v>1.395684E-2</v>
      </c>
      <c r="AC364">
        <v>1.1098220000000001E-2</v>
      </c>
      <c r="AD364">
        <v>2.4568490000000001E-3</v>
      </c>
      <c r="AE364">
        <v>1.0105250000000001E-9</v>
      </c>
      <c r="AF364">
        <v>-8.2126060000000006E-9</v>
      </c>
      <c r="AG364">
        <v>5.0648050000000001E-9</v>
      </c>
      <c r="AH364">
        <v>1</v>
      </c>
      <c r="AI364">
        <v>1</v>
      </c>
      <c r="AJ364">
        <v>0</v>
      </c>
      <c r="AK364">
        <v>0</v>
      </c>
      <c r="AL364">
        <v>0</v>
      </c>
      <c r="AM364">
        <v>1</v>
      </c>
      <c r="AN364">
        <v>1</v>
      </c>
      <c r="AO364">
        <v>1</v>
      </c>
      <c r="AP364">
        <v>0</v>
      </c>
      <c r="AQ364">
        <v>0</v>
      </c>
      <c r="AR364">
        <v>0</v>
      </c>
      <c r="AS364">
        <v>-1.8925769999999999E-10</v>
      </c>
      <c r="AT364">
        <v>-5.1906430000000003E-9</v>
      </c>
      <c r="AU364">
        <v>8.0305559999999996E-10</v>
      </c>
      <c r="AV364">
        <v>1</v>
      </c>
      <c r="AW364">
        <v>1</v>
      </c>
      <c r="AX364">
        <v>0</v>
      </c>
      <c r="AY364">
        <v>0</v>
      </c>
      <c r="AZ364">
        <v>0</v>
      </c>
      <c r="BA364">
        <v>1</v>
      </c>
      <c r="BB364" s="1">
        <f t="shared" si="47"/>
        <v>1.7999999360077793E-2</v>
      </c>
      <c r="BC364" s="1">
        <f t="shared" si="48"/>
        <v>0</v>
      </c>
      <c r="BD364" s="1"/>
      <c r="BE364" s="1"/>
      <c r="BF364" s="1">
        <f t="shared" si="49"/>
        <v>0</v>
      </c>
      <c r="BG364" s="1">
        <f t="shared" si="50"/>
        <v>0</v>
      </c>
      <c r="BH364" s="1"/>
      <c r="BI364" s="1"/>
      <c r="BJ364">
        <f t="shared" si="51"/>
        <v>0</v>
      </c>
      <c r="BK364">
        <f t="shared" si="52"/>
        <v>0</v>
      </c>
      <c r="BN364" s="1">
        <f t="shared" si="53"/>
        <v>0</v>
      </c>
      <c r="BO364" s="1">
        <f t="shared" si="54"/>
        <v>0</v>
      </c>
      <c r="BP364" s="1"/>
      <c r="BQ364" s="1"/>
      <c r="BR364">
        <f t="shared" si="55"/>
        <v>1.7999999360077793E-2</v>
      </c>
    </row>
    <row r="365" spans="1:70" x14ac:dyDescent="0.2">
      <c r="A365">
        <v>38.917430000000003</v>
      </c>
      <c r="B365">
        <v>3.3896820000000001</v>
      </c>
      <c r="C365">
        <v>1.9485969999999999</v>
      </c>
      <c r="D365">
        <v>2.7641779999999998</v>
      </c>
      <c r="E365">
        <v>-0.19720889999999999</v>
      </c>
      <c r="F365">
        <v>-0.14934149999999999</v>
      </c>
      <c r="G365">
        <v>2.0741230000000002E-3</v>
      </c>
      <c r="H365">
        <v>0.96891769999999999</v>
      </c>
      <c r="I365">
        <v>0.21898280000000001</v>
      </c>
      <c r="J365">
        <v>-8.9816549999999995E-2</v>
      </c>
      <c r="K365">
        <v>0.60362459999999996</v>
      </c>
      <c r="L365">
        <v>6.8695969999999995E-2</v>
      </c>
      <c r="M365">
        <v>0.78920920000000006</v>
      </c>
      <c r="N365">
        <v>1</v>
      </c>
      <c r="O365">
        <v>-3.4539699999999998E-3</v>
      </c>
      <c r="P365">
        <v>-1.2489560000000001E-3</v>
      </c>
      <c r="Q365">
        <v>-9.3698500000000004E-5</v>
      </c>
      <c r="R365">
        <v>50.137279999999997</v>
      </c>
      <c r="S365">
        <v>4.9196629999999999</v>
      </c>
      <c r="T365">
        <v>37.904389999999999</v>
      </c>
      <c r="U365">
        <v>78.081159999999997</v>
      </c>
      <c r="V365">
        <v>103.5215</v>
      </c>
      <c r="W365">
        <v>97.675569999999993</v>
      </c>
      <c r="X365">
        <v>94.56259</v>
      </c>
      <c r="Y365">
        <v>96.644660000000002</v>
      </c>
      <c r="Z365">
        <v>0</v>
      </c>
      <c r="AA365">
        <v>1</v>
      </c>
      <c r="AB365">
        <v>1.7009070000000001E-2</v>
      </c>
      <c r="AC365">
        <v>1.2678780000000001E-2</v>
      </c>
      <c r="AD365">
        <v>-5.8954810000000001E-5</v>
      </c>
      <c r="AE365">
        <v>1.406062E-9</v>
      </c>
      <c r="AF365">
        <v>2.4465749999999999E-8</v>
      </c>
      <c r="AG365">
        <v>-4.557308E-8</v>
      </c>
      <c r="AH365">
        <v>1</v>
      </c>
      <c r="AI365">
        <v>1</v>
      </c>
      <c r="AJ365">
        <v>0</v>
      </c>
      <c r="AK365">
        <v>0</v>
      </c>
      <c r="AL365">
        <v>0</v>
      </c>
      <c r="AM365">
        <v>1</v>
      </c>
      <c r="AN365">
        <v>1</v>
      </c>
      <c r="AO365">
        <v>1</v>
      </c>
      <c r="AP365">
        <v>0</v>
      </c>
      <c r="AQ365">
        <v>0</v>
      </c>
      <c r="AR365">
        <v>0</v>
      </c>
      <c r="AS365">
        <v>2.0209359999999998E-9</v>
      </c>
      <c r="AT365">
        <v>2.5676800000000001E-8</v>
      </c>
      <c r="AU365">
        <v>-3.2983369999999997E-8</v>
      </c>
      <c r="AV365">
        <v>1</v>
      </c>
      <c r="AW365">
        <v>0.99132980000000004</v>
      </c>
      <c r="AX365">
        <v>0</v>
      </c>
      <c r="AY365">
        <v>0</v>
      </c>
      <c r="AZ365">
        <v>0</v>
      </c>
      <c r="BA365">
        <v>1</v>
      </c>
      <c r="BB365" s="1">
        <f t="shared" si="47"/>
        <v>2.1214697740550587E-2</v>
      </c>
      <c r="BC365" s="1">
        <f t="shared" si="48"/>
        <v>0</v>
      </c>
      <c r="BD365" s="1"/>
      <c r="BE365" s="1"/>
      <c r="BF365" s="1">
        <f t="shared" si="49"/>
        <v>0</v>
      </c>
      <c r="BG365" s="1">
        <f t="shared" si="50"/>
        <v>0</v>
      </c>
      <c r="BH365" s="1"/>
      <c r="BI365" s="1"/>
      <c r="BJ365">
        <f t="shared" si="51"/>
        <v>0</v>
      </c>
      <c r="BK365">
        <f t="shared" si="52"/>
        <v>8.6701999999999613E-3</v>
      </c>
      <c r="BN365" s="1">
        <f t="shared" si="53"/>
        <v>0</v>
      </c>
      <c r="BO365" s="1">
        <f t="shared" si="54"/>
        <v>0</v>
      </c>
      <c r="BP365" s="1"/>
      <c r="BQ365" s="1"/>
      <c r="BR365">
        <f t="shared" si="55"/>
        <v>2.9884897740550549E-2</v>
      </c>
    </row>
    <row r="366" spans="1:70" x14ac:dyDescent="0.2">
      <c r="A366">
        <v>38.967260000000003</v>
      </c>
      <c r="B366">
        <v>3.3935309999999999</v>
      </c>
      <c r="C366">
        <v>1.9598139999999999</v>
      </c>
      <c r="D366">
        <v>2.7606280000000001</v>
      </c>
      <c r="E366">
        <v>-0.197209</v>
      </c>
      <c r="F366">
        <v>-0.14934159999999999</v>
      </c>
      <c r="G366">
        <v>2.074144E-3</v>
      </c>
      <c r="H366">
        <v>0.96891769999999999</v>
      </c>
      <c r="I366">
        <v>0.21303569999999999</v>
      </c>
      <c r="J366">
        <v>-9.024016E-2</v>
      </c>
      <c r="K366">
        <v>0.60386340000000005</v>
      </c>
      <c r="L366">
        <v>6.9070329999999999E-2</v>
      </c>
      <c r="M366">
        <v>0.78894560000000002</v>
      </c>
      <c r="N366">
        <v>1</v>
      </c>
      <c r="O366">
        <v>-5.3091049999999997E-3</v>
      </c>
      <c r="P366">
        <v>-1.9588470000000001E-3</v>
      </c>
      <c r="Q366">
        <v>-7.1716309999999997E-4</v>
      </c>
      <c r="R366">
        <v>47.030389999999997</v>
      </c>
      <c r="S366">
        <v>4.7752460000000001</v>
      </c>
      <c r="T366">
        <v>35.016620000000003</v>
      </c>
      <c r="U366">
        <v>72.593720000000005</v>
      </c>
      <c r="V366">
        <v>96.399119999999996</v>
      </c>
      <c r="W366">
        <v>91.00197</v>
      </c>
      <c r="X366">
        <v>88.15043</v>
      </c>
      <c r="Y366">
        <v>90.196690000000004</v>
      </c>
      <c r="Z366">
        <v>0</v>
      </c>
      <c r="AA366">
        <v>1</v>
      </c>
      <c r="AB366">
        <v>2.9332529999999999E-2</v>
      </c>
      <c r="AC366">
        <v>2.169538E-2</v>
      </c>
      <c r="AD366">
        <v>-1.0529140000000001E-3</v>
      </c>
      <c r="AE366">
        <v>-3.0065020000000001E-9</v>
      </c>
      <c r="AF366">
        <v>-2.030221E-8</v>
      </c>
      <c r="AG366">
        <v>1.5002280000000001E-8</v>
      </c>
      <c r="AH366">
        <v>1</v>
      </c>
      <c r="AI366">
        <v>1</v>
      </c>
      <c r="AJ366">
        <v>0</v>
      </c>
      <c r="AK366">
        <v>0</v>
      </c>
      <c r="AL366">
        <v>0</v>
      </c>
      <c r="AM366">
        <v>1</v>
      </c>
      <c r="AN366">
        <v>1</v>
      </c>
      <c r="AO366">
        <v>1</v>
      </c>
      <c r="AP366">
        <v>0</v>
      </c>
      <c r="AQ366">
        <v>0</v>
      </c>
      <c r="AR366">
        <v>0</v>
      </c>
      <c r="AS366">
        <v>-4.4827279999999997E-9</v>
      </c>
      <c r="AT366">
        <v>-1.6724800000000002E-8</v>
      </c>
      <c r="AU366">
        <v>2.0021310000000001E-8</v>
      </c>
      <c r="AV366">
        <v>1</v>
      </c>
      <c r="AW366">
        <v>0.97284210000000004</v>
      </c>
      <c r="AX366">
        <v>0</v>
      </c>
      <c r="AY366">
        <v>0</v>
      </c>
      <c r="AZ366">
        <v>0</v>
      </c>
      <c r="BA366">
        <v>1</v>
      </c>
      <c r="BB366" s="1">
        <f t="shared" si="47"/>
        <v>3.6499252833951217E-2</v>
      </c>
      <c r="BC366" s="1">
        <f t="shared" si="48"/>
        <v>0</v>
      </c>
      <c r="BD366" s="1"/>
      <c r="BE366" s="1"/>
      <c r="BF366" s="1">
        <f t="shared" si="49"/>
        <v>0</v>
      </c>
      <c r="BG366" s="1">
        <f t="shared" si="50"/>
        <v>0</v>
      </c>
      <c r="BH366" s="1"/>
      <c r="BI366" s="1"/>
      <c r="BJ366">
        <f t="shared" si="51"/>
        <v>0</v>
      </c>
      <c r="BK366">
        <f t="shared" si="52"/>
        <v>2.7157899999999957E-2</v>
      </c>
      <c r="BN366" s="1">
        <f t="shared" si="53"/>
        <v>0</v>
      </c>
      <c r="BO366" s="1">
        <f t="shared" si="54"/>
        <v>0</v>
      </c>
      <c r="BP366" s="1"/>
      <c r="BQ366" s="1"/>
      <c r="BR366">
        <f t="shared" si="55"/>
        <v>6.3657152833951181E-2</v>
      </c>
    </row>
    <row r="367" spans="1:70" x14ac:dyDescent="0.2">
      <c r="A367">
        <v>39.017069999999997</v>
      </c>
      <c r="B367">
        <v>3.3962189999999999</v>
      </c>
      <c r="C367">
        <v>1.9731449999999999</v>
      </c>
      <c r="D367">
        <v>2.752046</v>
      </c>
      <c r="E367">
        <v>-0.1972091</v>
      </c>
      <c r="F367">
        <v>-0.1493418</v>
      </c>
      <c r="G367">
        <v>2.0741190000000001E-3</v>
      </c>
      <c r="H367">
        <v>0.96891760000000005</v>
      </c>
      <c r="I367">
        <v>0.20861569999999999</v>
      </c>
      <c r="J367">
        <v>-9.0765819999999997E-2</v>
      </c>
      <c r="K367">
        <v>0.60416040000000004</v>
      </c>
      <c r="L367">
        <v>6.9535799999999995E-2</v>
      </c>
      <c r="M367">
        <v>0.78861700000000001</v>
      </c>
      <c r="N367">
        <v>1</v>
      </c>
      <c r="O367">
        <v>-9.9484919999999998E-3</v>
      </c>
      <c r="P367">
        <v>-3.512383E-3</v>
      </c>
      <c r="Q367">
        <v>2.07901E-4</v>
      </c>
      <c r="R367">
        <v>47.363660000000003</v>
      </c>
      <c r="S367">
        <v>5.1464369999999997</v>
      </c>
      <c r="T367">
        <v>34.42127</v>
      </c>
      <c r="U367">
        <v>72.091669999999993</v>
      </c>
      <c r="V367">
        <v>95.944810000000004</v>
      </c>
      <c r="W367">
        <v>90.662260000000003</v>
      </c>
      <c r="X367">
        <v>87.908690000000007</v>
      </c>
      <c r="Y367">
        <v>90.073009999999996</v>
      </c>
      <c r="Z367">
        <v>0</v>
      </c>
      <c r="AA367">
        <v>1</v>
      </c>
      <c r="AB367">
        <v>4.3969469999999997E-2</v>
      </c>
      <c r="AC367">
        <v>2.960043E-2</v>
      </c>
      <c r="AD367">
        <v>-1.074666E-2</v>
      </c>
      <c r="AE367">
        <v>6.5571359999999999E-9</v>
      </c>
      <c r="AF367">
        <v>-5.8190190000000001E-8</v>
      </c>
      <c r="AG367">
        <v>-4.002314E-9</v>
      </c>
      <c r="AH367">
        <v>1</v>
      </c>
      <c r="AI367">
        <v>1</v>
      </c>
      <c r="AJ367">
        <v>0</v>
      </c>
      <c r="AK367">
        <v>0</v>
      </c>
      <c r="AL367">
        <v>0</v>
      </c>
      <c r="AM367">
        <v>1</v>
      </c>
      <c r="AN367">
        <v>1</v>
      </c>
      <c r="AO367">
        <v>1</v>
      </c>
      <c r="AP367">
        <v>0</v>
      </c>
      <c r="AQ367">
        <v>0</v>
      </c>
      <c r="AR367">
        <v>0</v>
      </c>
      <c r="AS367">
        <v>5.5523469999999996E-9</v>
      </c>
      <c r="AT367">
        <v>-5.3128550000000001E-8</v>
      </c>
      <c r="AU367">
        <v>-6.8368360000000001E-9</v>
      </c>
      <c r="AV367">
        <v>1</v>
      </c>
      <c r="AW367">
        <v>0.97925200000000001</v>
      </c>
      <c r="AX367">
        <v>0</v>
      </c>
      <c r="AY367">
        <v>0</v>
      </c>
      <c r="AZ367">
        <v>0</v>
      </c>
      <c r="BA367">
        <v>1</v>
      </c>
      <c r="BB367" s="1">
        <f t="shared" si="47"/>
        <v>5.4083180836757366E-2</v>
      </c>
      <c r="BC367" s="1">
        <f t="shared" si="48"/>
        <v>0</v>
      </c>
      <c r="BD367" s="1"/>
      <c r="BE367" s="1"/>
      <c r="BF367" s="1">
        <f t="shared" si="49"/>
        <v>0</v>
      </c>
      <c r="BG367" s="1">
        <f t="shared" si="50"/>
        <v>0</v>
      </c>
      <c r="BH367" s="1"/>
      <c r="BI367" s="1"/>
      <c r="BJ367">
        <f t="shared" si="51"/>
        <v>0</v>
      </c>
      <c r="BK367">
        <f t="shared" si="52"/>
        <v>2.0747999999999989E-2</v>
      </c>
      <c r="BN367" s="1">
        <f t="shared" si="53"/>
        <v>0</v>
      </c>
      <c r="BO367" s="1">
        <f t="shared" si="54"/>
        <v>0</v>
      </c>
      <c r="BP367" s="1"/>
      <c r="BQ367" s="1"/>
      <c r="BR367">
        <f t="shared" si="55"/>
        <v>7.4831180836757355E-2</v>
      </c>
    </row>
    <row r="368" spans="1:70" x14ac:dyDescent="0.2">
      <c r="A368">
        <v>39.06682</v>
      </c>
      <c r="B368">
        <v>3.3952900000000001</v>
      </c>
      <c r="C368">
        <v>1.988558</v>
      </c>
      <c r="D368">
        <v>2.739938</v>
      </c>
      <c r="E368">
        <v>-0.1972092</v>
      </c>
      <c r="F368">
        <v>-0.1493419</v>
      </c>
      <c r="G368">
        <v>2.074237E-3</v>
      </c>
      <c r="H368">
        <v>0.96891749999999999</v>
      </c>
      <c r="I368">
        <v>0.2062205</v>
      </c>
      <c r="J368">
        <v>-9.1419890000000004E-2</v>
      </c>
      <c r="K368">
        <v>0.60455729999999996</v>
      </c>
      <c r="L368">
        <v>7.0121299999999998E-2</v>
      </c>
      <c r="M368">
        <v>0.78818520000000003</v>
      </c>
      <c r="N368">
        <v>1</v>
      </c>
      <c r="O368">
        <v>-1.4612440000000001E-2</v>
      </c>
      <c r="P368">
        <v>-5.4430959999999997E-3</v>
      </c>
      <c r="Q368">
        <v>9.0241430000000003E-4</v>
      </c>
      <c r="R368">
        <v>47.884050000000002</v>
      </c>
      <c r="S368">
        <v>5.7028619999999997</v>
      </c>
      <c r="T368">
        <v>33.723660000000002</v>
      </c>
      <c r="U368">
        <v>71.477999999999994</v>
      </c>
      <c r="V368">
        <v>95.386809999999997</v>
      </c>
      <c r="W368">
        <v>90.240819999999999</v>
      </c>
      <c r="X368">
        <v>87.604550000000003</v>
      </c>
      <c r="Y368">
        <v>89.919139999999999</v>
      </c>
      <c r="Z368">
        <v>0</v>
      </c>
      <c r="AA368">
        <v>1</v>
      </c>
      <c r="AB368">
        <v>5.7172210000000001E-2</v>
      </c>
      <c r="AC368">
        <v>3.8046730000000001E-2</v>
      </c>
      <c r="AD368">
        <v>-1.46868E-2</v>
      </c>
      <c r="AE368">
        <v>-7.0969730000000003E-9</v>
      </c>
      <c r="AF368">
        <v>-2.4345159999999999E-8</v>
      </c>
      <c r="AG368">
        <v>6.743753E-8</v>
      </c>
      <c r="AH368">
        <v>1</v>
      </c>
      <c r="AI368">
        <v>1</v>
      </c>
      <c r="AJ368">
        <v>0</v>
      </c>
      <c r="AK368">
        <v>0</v>
      </c>
      <c r="AL368">
        <v>0</v>
      </c>
      <c r="AM368">
        <v>1</v>
      </c>
      <c r="AN368">
        <v>1</v>
      </c>
      <c r="AO368">
        <v>1</v>
      </c>
      <c r="AP368">
        <v>0</v>
      </c>
      <c r="AQ368">
        <v>0</v>
      </c>
      <c r="AR368">
        <v>0</v>
      </c>
      <c r="AS368">
        <v>-6.8707219999999998E-9</v>
      </c>
      <c r="AT368">
        <v>-1.2883619999999999E-8</v>
      </c>
      <c r="AU368">
        <v>6.0775389999999999E-8</v>
      </c>
      <c r="AV368">
        <v>1</v>
      </c>
      <c r="AW368">
        <v>0.98851880000000003</v>
      </c>
      <c r="AX368">
        <v>0</v>
      </c>
      <c r="AY368">
        <v>0</v>
      </c>
      <c r="AZ368">
        <v>0</v>
      </c>
      <c r="BA368">
        <v>1</v>
      </c>
      <c r="BB368" s="1">
        <f t="shared" si="47"/>
        <v>7.0227611053039526E-2</v>
      </c>
      <c r="BC368" s="1">
        <f t="shared" si="48"/>
        <v>0</v>
      </c>
      <c r="BD368" s="1"/>
      <c r="BE368" s="1"/>
      <c r="BF368" s="1">
        <f t="shared" si="49"/>
        <v>0</v>
      </c>
      <c r="BG368" s="1">
        <f t="shared" si="50"/>
        <v>0</v>
      </c>
      <c r="BH368" s="1"/>
      <c r="BI368" s="1"/>
      <c r="BJ368">
        <f t="shared" si="51"/>
        <v>0</v>
      </c>
      <c r="BK368">
        <f t="shared" si="52"/>
        <v>1.1481199999999969E-2</v>
      </c>
      <c r="BN368" s="1">
        <f t="shared" si="53"/>
        <v>0</v>
      </c>
      <c r="BO368" s="1">
        <f t="shared" si="54"/>
        <v>0</v>
      </c>
      <c r="BP368" s="1"/>
      <c r="BQ368" s="1"/>
      <c r="BR368">
        <f t="shared" si="55"/>
        <v>8.1708811053039496E-2</v>
      </c>
    </row>
    <row r="369" spans="1:70" x14ac:dyDescent="0.2">
      <c r="A369">
        <v>39.11748</v>
      </c>
      <c r="B369">
        <v>3.3882300000000001</v>
      </c>
      <c r="C369">
        <v>2.002351</v>
      </c>
      <c r="D369">
        <v>2.7269070000000002</v>
      </c>
      <c r="E369">
        <v>-0.1972093</v>
      </c>
      <c r="F369">
        <v>-0.1493419</v>
      </c>
      <c r="G369">
        <v>2.074242E-3</v>
      </c>
      <c r="H369">
        <v>0.96891760000000005</v>
      </c>
      <c r="I369">
        <v>0.2038992</v>
      </c>
      <c r="J369">
        <v>-9.2203229999999997E-2</v>
      </c>
      <c r="K369">
        <v>0.6050586</v>
      </c>
      <c r="L369">
        <v>7.0829260000000005E-2</v>
      </c>
      <c r="M369">
        <v>0.78764579999999995</v>
      </c>
      <c r="N369">
        <v>1</v>
      </c>
      <c r="O369">
        <v>-1.300144E-2</v>
      </c>
      <c r="P369">
        <v>-4.5390129999999997E-3</v>
      </c>
      <c r="Q369">
        <v>1.465797E-3</v>
      </c>
      <c r="R369">
        <v>49.672669999999997</v>
      </c>
      <c r="S369">
        <v>6.5457900000000002</v>
      </c>
      <c r="T369">
        <v>33.68627</v>
      </c>
      <c r="U369">
        <v>72.354960000000005</v>
      </c>
      <c r="V369">
        <v>96.879490000000004</v>
      </c>
      <c r="W369">
        <v>91.773439999999994</v>
      </c>
      <c r="X369">
        <v>89.211250000000007</v>
      </c>
      <c r="Y369">
        <v>91.799009999999996</v>
      </c>
      <c r="Z369">
        <v>0</v>
      </c>
      <c r="AA369">
        <v>1</v>
      </c>
      <c r="AB369">
        <v>5.5616039999999999E-2</v>
      </c>
      <c r="AC369">
        <v>3.5767470000000003E-2</v>
      </c>
      <c r="AD369">
        <v>-1.8036050000000001E-2</v>
      </c>
      <c r="AE369">
        <v>6.0793249999999996E-10</v>
      </c>
      <c r="AF369">
        <v>-3.5646880000000003E-8</v>
      </c>
      <c r="AG369">
        <v>-4.4062890000000002E-9</v>
      </c>
      <c r="AH369">
        <v>1</v>
      </c>
      <c r="AI369">
        <v>1</v>
      </c>
      <c r="AJ369">
        <v>0</v>
      </c>
      <c r="AK369">
        <v>0</v>
      </c>
      <c r="AL369">
        <v>0</v>
      </c>
      <c r="AM369">
        <v>1</v>
      </c>
      <c r="AN369">
        <v>1</v>
      </c>
      <c r="AO369">
        <v>1</v>
      </c>
      <c r="AP369">
        <v>0</v>
      </c>
      <c r="AQ369">
        <v>0</v>
      </c>
      <c r="AR369">
        <v>0</v>
      </c>
      <c r="AS369">
        <v>-1.981149E-9</v>
      </c>
      <c r="AT369">
        <v>-3.3998809999999998E-8</v>
      </c>
      <c r="AU369">
        <v>3.0769669999999998E-9</v>
      </c>
      <c r="AV369">
        <v>1</v>
      </c>
      <c r="AW369">
        <v>0.9887435</v>
      </c>
      <c r="AX369">
        <v>0</v>
      </c>
      <c r="AY369">
        <v>0</v>
      </c>
      <c r="AZ369">
        <v>0</v>
      </c>
      <c r="BA369">
        <v>1</v>
      </c>
      <c r="BB369" s="1">
        <f t="shared" si="47"/>
        <v>6.8540170083572161E-2</v>
      </c>
      <c r="BC369" s="1">
        <f t="shared" si="48"/>
        <v>0</v>
      </c>
      <c r="BD369" s="1"/>
      <c r="BE369" s="1"/>
      <c r="BF369" s="1">
        <f t="shared" si="49"/>
        <v>0</v>
      </c>
      <c r="BG369" s="1">
        <f t="shared" si="50"/>
        <v>0</v>
      </c>
      <c r="BH369" s="1"/>
      <c r="BI369" s="1"/>
      <c r="BJ369">
        <f t="shared" si="51"/>
        <v>0</v>
      </c>
      <c r="BK369">
        <f t="shared" si="52"/>
        <v>1.1256500000000003E-2</v>
      </c>
      <c r="BN369" s="1">
        <f t="shared" si="53"/>
        <v>0</v>
      </c>
      <c r="BO369" s="1">
        <f t="shared" si="54"/>
        <v>0</v>
      </c>
      <c r="BP369" s="1"/>
      <c r="BQ369" s="1"/>
      <c r="BR369">
        <f t="shared" si="55"/>
        <v>7.9796670083572163E-2</v>
      </c>
    </row>
    <row r="370" spans="1:70" x14ac:dyDescent="0.2">
      <c r="A370">
        <v>39.167319999999997</v>
      </c>
      <c r="B370">
        <v>3.3822679999999998</v>
      </c>
      <c r="C370">
        <v>2.0143789999999999</v>
      </c>
      <c r="D370">
        <v>2.712952</v>
      </c>
      <c r="E370">
        <v>-0.1972093</v>
      </c>
      <c r="F370">
        <v>-0.1493419</v>
      </c>
      <c r="G370">
        <v>2.074237E-3</v>
      </c>
      <c r="H370">
        <v>0.96891749999999999</v>
      </c>
      <c r="I370">
        <v>0.20181569999999999</v>
      </c>
      <c r="J370">
        <v>-9.3045470000000005E-2</v>
      </c>
      <c r="K370">
        <v>0.60563160000000005</v>
      </c>
      <c r="L370">
        <v>7.1599319999999994E-2</v>
      </c>
      <c r="M370">
        <v>0.78703650000000003</v>
      </c>
      <c r="N370">
        <v>1</v>
      </c>
      <c r="O370">
        <v>-1.177287E-2</v>
      </c>
      <c r="P370">
        <v>-3.91531E-3</v>
      </c>
      <c r="Q370">
        <v>2.0806790000000002E-3</v>
      </c>
      <c r="R370">
        <v>47.969009999999997</v>
      </c>
      <c r="S370">
        <v>6.8419489999999996</v>
      </c>
      <c r="T370">
        <v>31.44115</v>
      </c>
      <c r="U370">
        <v>68.272989999999993</v>
      </c>
      <c r="V370">
        <v>91.722170000000006</v>
      </c>
      <c r="W370">
        <v>86.981309999999993</v>
      </c>
      <c r="X370">
        <v>84.643720000000002</v>
      </c>
      <c r="Y370">
        <v>87.385840000000002</v>
      </c>
      <c r="Z370">
        <v>0</v>
      </c>
      <c r="AA370">
        <v>1</v>
      </c>
      <c r="AB370">
        <v>5.006319E-2</v>
      </c>
      <c r="AC370">
        <v>2.9551879999999999E-2</v>
      </c>
      <c r="AD370">
        <v>-2.5006939999999998E-2</v>
      </c>
      <c r="AE370">
        <v>-8.4857730000000005E-10</v>
      </c>
      <c r="AF370">
        <v>-1.718764E-9</v>
      </c>
      <c r="AG370">
        <v>-1.1536719999999999E-8</v>
      </c>
      <c r="AH370">
        <v>1</v>
      </c>
      <c r="AI370">
        <v>1</v>
      </c>
      <c r="AJ370">
        <v>0</v>
      </c>
      <c r="AK370">
        <v>0</v>
      </c>
      <c r="AL370">
        <v>0</v>
      </c>
      <c r="AM370">
        <v>1</v>
      </c>
      <c r="AN370">
        <v>1</v>
      </c>
      <c r="AO370">
        <v>1</v>
      </c>
      <c r="AP370">
        <v>0</v>
      </c>
      <c r="AQ370">
        <v>0</v>
      </c>
      <c r="AR370">
        <v>0</v>
      </c>
      <c r="AS370">
        <v>-1.7419770000000001E-9</v>
      </c>
      <c r="AT370">
        <v>-2.5174449999999999E-9</v>
      </c>
      <c r="AU370">
        <v>-4.2522060000000001E-9</v>
      </c>
      <c r="AV370">
        <v>1</v>
      </c>
      <c r="AW370">
        <v>0.98978180000000004</v>
      </c>
      <c r="AX370">
        <v>0</v>
      </c>
      <c r="AY370">
        <v>0</v>
      </c>
      <c r="AZ370">
        <v>0</v>
      </c>
      <c r="BA370">
        <v>1</v>
      </c>
      <c r="BB370" s="1">
        <f t="shared" si="47"/>
        <v>6.3284940172793874E-2</v>
      </c>
      <c r="BC370" s="1">
        <f t="shared" si="48"/>
        <v>0</v>
      </c>
      <c r="BD370" s="1"/>
      <c r="BE370" s="1"/>
      <c r="BF370" s="1">
        <f t="shared" si="49"/>
        <v>0</v>
      </c>
      <c r="BG370" s="1">
        <f t="shared" si="50"/>
        <v>0</v>
      </c>
      <c r="BH370" s="1"/>
      <c r="BI370" s="1"/>
      <c r="BJ370">
        <f t="shared" si="51"/>
        <v>0</v>
      </c>
      <c r="BK370">
        <f t="shared" si="52"/>
        <v>1.0218199999999955E-2</v>
      </c>
      <c r="BN370" s="1">
        <f t="shared" si="53"/>
        <v>0</v>
      </c>
      <c r="BO370" s="1">
        <f t="shared" si="54"/>
        <v>0</v>
      </c>
      <c r="BP370" s="1"/>
      <c r="BQ370" s="1"/>
      <c r="BR370">
        <f t="shared" si="55"/>
        <v>7.3503140172793829E-2</v>
      </c>
    </row>
    <row r="371" spans="1:70" x14ac:dyDescent="0.2">
      <c r="A371">
        <v>39.217039999999997</v>
      </c>
      <c r="B371">
        <v>3.3757269999999999</v>
      </c>
      <c r="C371">
        <v>2.025792</v>
      </c>
      <c r="D371">
        <v>2.7046389999999998</v>
      </c>
      <c r="E371">
        <v>-0.1972093</v>
      </c>
      <c r="F371">
        <v>-0.149342</v>
      </c>
      <c r="G371">
        <v>2.0741980000000002E-3</v>
      </c>
      <c r="H371">
        <v>0.96891749999999999</v>
      </c>
      <c r="I371">
        <v>0.20035990000000001</v>
      </c>
      <c r="J371">
        <v>-9.3920740000000003E-2</v>
      </c>
      <c r="K371">
        <v>0.60621349999999996</v>
      </c>
      <c r="L371">
        <v>7.2399820000000004E-2</v>
      </c>
      <c r="M371">
        <v>0.78641110000000003</v>
      </c>
      <c r="N371">
        <v>1</v>
      </c>
      <c r="O371">
        <v>-9.7646710000000008E-3</v>
      </c>
      <c r="P371">
        <v>-3.247261E-3</v>
      </c>
      <c r="Q371">
        <v>1.725912E-3</v>
      </c>
      <c r="R371">
        <v>49.61891</v>
      </c>
      <c r="S371">
        <v>7.5825880000000003</v>
      </c>
      <c r="T371">
        <v>31.54975</v>
      </c>
      <c r="U371">
        <v>69.151820000000001</v>
      </c>
      <c r="V371">
        <v>93.191109999999995</v>
      </c>
      <c r="W371">
        <v>88.456440000000001</v>
      </c>
      <c r="X371">
        <v>86.159520000000001</v>
      </c>
      <c r="Y371">
        <v>89.232510000000005</v>
      </c>
      <c r="Z371">
        <v>0</v>
      </c>
      <c r="AA371">
        <v>1</v>
      </c>
      <c r="AB371">
        <v>4.2353769999999999E-2</v>
      </c>
      <c r="AC371">
        <v>2.7332390000000002E-2</v>
      </c>
      <c r="AD371">
        <v>-1.42875E-2</v>
      </c>
      <c r="AE371">
        <v>-7.3320570000000005E-11</v>
      </c>
      <c r="AF371">
        <v>-2.3346539999999999E-8</v>
      </c>
      <c r="AG371">
        <v>-1.1229840000000001E-8</v>
      </c>
      <c r="AH371">
        <v>1</v>
      </c>
      <c r="AI371">
        <v>1</v>
      </c>
      <c r="AJ371">
        <v>0</v>
      </c>
      <c r="AK371">
        <v>0</v>
      </c>
      <c r="AL371">
        <v>0</v>
      </c>
      <c r="AM371">
        <v>1</v>
      </c>
      <c r="AN371">
        <v>1</v>
      </c>
      <c r="AO371">
        <v>1</v>
      </c>
      <c r="AP371">
        <v>0</v>
      </c>
      <c r="AQ371">
        <v>0</v>
      </c>
      <c r="AR371">
        <v>0</v>
      </c>
      <c r="AS371">
        <v>6.3604070000000002E-10</v>
      </c>
      <c r="AT371">
        <v>-1.4883049999999999E-8</v>
      </c>
      <c r="AU371">
        <v>-1.386146E-8</v>
      </c>
      <c r="AV371">
        <v>1</v>
      </c>
      <c r="AW371">
        <v>0.99278670000000002</v>
      </c>
      <c r="AX371">
        <v>0</v>
      </c>
      <c r="AY371">
        <v>0</v>
      </c>
      <c r="AZ371">
        <v>0</v>
      </c>
      <c r="BA371">
        <v>1</v>
      </c>
      <c r="BB371" s="1">
        <f t="shared" si="47"/>
        <v>5.2393072371974908E-2</v>
      </c>
      <c r="BC371" s="1">
        <f t="shared" si="48"/>
        <v>0</v>
      </c>
      <c r="BD371" s="1"/>
      <c r="BE371" s="1"/>
      <c r="BF371" s="1">
        <f t="shared" si="49"/>
        <v>0</v>
      </c>
      <c r="BG371" s="1">
        <f t="shared" si="50"/>
        <v>0</v>
      </c>
      <c r="BH371" s="1"/>
      <c r="BI371" s="1"/>
      <c r="BJ371">
        <f t="shared" si="51"/>
        <v>0</v>
      </c>
      <c r="BK371">
        <f t="shared" si="52"/>
        <v>7.2132999999999781E-3</v>
      </c>
      <c r="BN371" s="1">
        <f t="shared" si="53"/>
        <v>0</v>
      </c>
      <c r="BO371" s="1">
        <f t="shared" si="54"/>
        <v>0</v>
      </c>
      <c r="BP371" s="1"/>
      <c r="BQ371" s="1"/>
      <c r="BR371">
        <f t="shared" si="55"/>
        <v>5.9606372371974886E-2</v>
      </c>
    </row>
    <row r="372" spans="1:70" x14ac:dyDescent="0.2">
      <c r="A372">
        <v>39.266829999999999</v>
      </c>
      <c r="B372">
        <v>3.371858</v>
      </c>
      <c r="C372">
        <v>2.0338150000000002</v>
      </c>
      <c r="D372">
        <v>2.6914210000000001</v>
      </c>
      <c r="E372">
        <v>-0.19720940000000001</v>
      </c>
      <c r="F372">
        <v>-0.14934210000000001</v>
      </c>
      <c r="G372">
        <v>2.0742400000000002E-3</v>
      </c>
      <c r="H372">
        <v>0.96891749999999999</v>
      </c>
      <c r="I372">
        <v>0.19896510000000001</v>
      </c>
      <c r="J372">
        <v>-9.476764E-2</v>
      </c>
      <c r="K372">
        <v>0.60680069999999997</v>
      </c>
      <c r="L372">
        <v>7.3181789999999997E-2</v>
      </c>
      <c r="M372">
        <v>0.78578389999999998</v>
      </c>
      <c r="N372">
        <v>1</v>
      </c>
      <c r="O372">
        <v>-9.4919199999999992E-3</v>
      </c>
      <c r="P372">
        <v>-3.1566620000000002E-3</v>
      </c>
      <c r="Q372">
        <v>1.6775130000000001E-3</v>
      </c>
      <c r="R372">
        <v>49.913049999999998</v>
      </c>
      <c r="S372">
        <v>8.0603169999999995</v>
      </c>
      <c r="T372">
        <v>31.07095</v>
      </c>
      <c r="U372">
        <v>68.560839999999999</v>
      </c>
      <c r="V372">
        <v>92.62612</v>
      </c>
      <c r="W372">
        <v>87.994550000000004</v>
      </c>
      <c r="X372">
        <v>85.775959999999998</v>
      </c>
      <c r="Y372">
        <v>89.092140000000001</v>
      </c>
      <c r="Z372">
        <v>0</v>
      </c>
      <c r="AA372">
        <v>1</v>
      </c>
      <c r="AB372">
        <v>3.7633809999999997E-2</v>
      </c>
      <c r="AC372">
        <v>2.0694859999999999E-2</v>
      </c>
      <c r="AD372">
        <v>-2.4006639999999999E-2</v>
      </c>
      <c r="AE372">
        <v>-2.1235070000000001E-9</v>
      </c>
      <c r="AF372">
        <v>5.5710049999999998E-9</v>
      </c>
      <c r="AG372">
        <v>2.2546569999999999E-8</v>
      </c>
      <c r="AH372">
        <v>1</v>
      </c>
      <c r="AI372">
        <v>1</v>
      </c>
      <c r="AJ372">
        <v>0</v>
      </c>
      <c r="AK372">
        <v>0</v>
      </c>
      <c r="AL372">
        <v>0</v>
      </c>
      <c r="AM372">
        <v>1</v>
      </c>
      <c r="AN372">
        <v>1</v>
      </c>
      <c r="AO372">
        <v>1</v>
      </c>
      <c r="AP372">
        <v>0</v>
      </c>
      <c r="AQ372">
        <v>0</v>
      </c>
      <c r="AR372">
        <v>0</v>
      </c>
      <c r="AS372">
        <v>-4.0597790000000003E-9</v>
      </c>
      <c r="AT372">
        <v>2.2600499999999999E-9</v>
      </c>
      <c r="AU372">
        <v>2.5661270000000001E-8</v>
      </c>
      <c r="AV372">
        <v>1</v>
      </c>
      <c r="AW372">
        <v>0.99303819999999998</v>
      </c>
      <c r="AX372">
        <v>0</v>
      </c>
      <c r="AY372">
        <v>0</v>
      </c>
      <c r="AZ372">
        <v>0</v>
      </c>
      <c r="BA372">
        <v>1</v>
      </c>
      <c r="BB372" s="1">
        <f t="shared" si="47"/>
        <v>4.9202638644947685E-2</v>
      </c>
      <c r="BC372" s="1">
        <f t="shared" si="48"/>
        <v>0</v>
      </c>
      <c r="BD372" s="1"/>
      <c r="BE372" s="1"/>
      <c r="BF372" s="1">
        <f t="shared" si="49"/>
        <v>0</v>
      </c>
      <c r="BG372" s="1">
        <f t="shared" si="50"/>
        <v>0</v>
      </c>
      <c r="BH372" s="1"/>
      <c r="BI372" s="1"/>
      <c r="BJ372">
        <f t="shared" si="51"/>
        <v>0</v>
      </c>
      <c r="BK372">
        <f t="shared" si="52"/>
        <v>6.961800000000018E-3</v>
      </c>
      <c r="BN372" s="1">
        <f t="shared" si="53"/>
        <v>0</v>
      </c>
      <c r="BO372" s="1">
        <f t="shared" si="54"/>
        <v>0</v>
      </c>
      <c r="BP372" s="1"/>
      <c r="BQ372" s="1"/>
      <c r="BR372">
        <f t="shared" si="55"/>
        <v>5.6164438644947703E-2</v>
      </c>
    </row>
    <row r="373" spans="1:70" x14ac:dyDescent="0.2">
      <c r="A373">
        <v>39.317889999999998</v>
      </c>
      <c r="B373">
        <v>3.3682859999999999</v>
      </c>
      <c r="C373">
        <v>2.041992</v>
      </c>
      <c r="D373">
        <v>2.6739039999999998</v>
      </c>
      <c r="E373">
        <v>-0.19720950000000001</v>
      </c>
      <c r="F373">
        <v>-0.14934210000000001</v>
      </c>
      <c r="G373">
        <v>2.0742320000000001E-3</v>
      </c>
      <c r="H373">
        <v>0.96891749999999999</v>
      </c>
      <c r="I373">
        <v>0.19757069999999999</v>
      </c>
      <c r="J373">
        <v>-9.5566239999999997E-2</v>
      </c>
      <c r="K373">
        <v>0.60751690000000003</v>
      </c>
      <c r="L373">
        <v>7.3953610000000003E-2</v>
      </c>
      <c r="M373">
        <v>0.78506120000000001</v>
      </c>
      <c r="N373">
        <v>1</v>
      </c>
      <c r="O373">
        <v>-1.029396E-2</v>
      </c>
      <c r="P373">
        <v>-3.423452E-3</v>
      </c>
      <c r="Q373">
        <v>1.8193720000000001E-3</v>
      </c>
      <c r="R373">
        <v>51.236049999999999</v>
      </c>
      <c r="S373">
        <v>8.8081250000000004</v>
      </c>
      <c r="T373">
        <v>31.192399999999999</v>
      </c>
      <c r="U373">
        <v>69.430660000000003</v>
      </c>
      <c r="V373">
        <v>94.073639999999997</v>
      </c>
      <c r="W373">
        <v>89.421639999999996</v>
      </c>
      <c r="X373">
        <v>87.230230000000006</v>
      </c>
      <c r="Y373">
        <v>90.838300000000004</v>
      </c>
      <c r="Z373">
        <v>0</v>
      </c>
      <c r="AA373">
        <v>1</v>
      </c>
      <c r="AB373">
        <v>4.30035E-2</v>
      </c>
      <c r="AC373">
        <v>2.4146580000000001E-2</v>
      </c>
      <c r="AD373">
        <v>-2.6107479999999999E-2</v>
      </c>
      <c r="AE373">
        <v>1.01884E-9</v>
      </c>
      <c r="AF373">
        <v>-9.7322120000000005E-10</v>
      </c>
      <c r="AG373">
        <v>-2.5843750000000002E-9</v>
      </c>
      <c r="AH373">
        <v>0.99999990000000005</v>
      </c>
      <c r="AI373">
        <v>1</v>
      </c>
      <c r="AJ373">
        <v>0</v>
      </c>
      <c r="AK373">
        <v>0</v>
      </c>
      <c r="AL373">
        <v>0</v>
      </c>
      <c r="AM373">
        <v>1</v>
      </c>
      <c r="AN373">
        <v>1</v>
      </c>
      <c r="AO373">
        <v>1</v>
      </c>
      <c r="AP373">
        <v>0</v>
      </c>
      <c r="AQ373">
        <v>0</v>
      </c>
      <c r="AR373">
        <v>0</v>
      </c>
      <c r="AS373">
        <v>1.4874980000000001E-9</v>
      </c>
      <c r="AT373">
        <v>-1.013749E-9</v>
      </c>
      <c r="AU373">
        <v>-2.2704760000000002E-9</v>
      </c>
      <c r="AV373">
        <v>0.99999990000000005</v>
      </c>
      <c r="AW373">
        <v>0.99299159999999997</v>
      </c>
      <c r="AX373">
        <v>0</v>
      </c>
      <c r="AY373">
        <v>0</v>
      </c>
      <c r="AZ373">
        <v>0</v>
      </c>
      <c r="BA373">
        <v>1</v>
      </c>
      <c r="BB373" s="1">
        <f t="shared" si="47"/>
        <v>5.5802857004787841E-2</v>
      </c>
      <c r="BC373" s="1">
        <f t="shared" si="48"/>
        <v>0</v>
      </c>
      <c r="BD373" s="1"/>
      <c r="BE373" s="1"/>
      <c r="BF373" s="1">
        <f t="shared" si="49"/>
        <v>5.1246903539594602E-2</v>
      </c>
      <c r="BG373" s="1">
        <f t="shared" si="50"/>
        <v>5.1246903539594602E-2</v>
      </c>
      <c r="BH373" s="1"/>
      <c r="BI373" s="1"/>
      <c r="BJ373">
        <f t="shared" si="51"/>
        <v>0</v>
      </c>
      <c r="BK373">
        <f t="shared" si="52"/>
        <v>7.0084000000000257E-3</v>
      </c>
      <c r="BN373" s="1">
        <f t="shared" si="53"/>
        <v>0</v>
      </c>
      <c r="BO373" s="1">
        <f t="shared" si="54"/>
        <v>0</v>
      </c>
      <c r="BP373" s="1"/>
      <c r="BQ373" s="1"/>
      <c r="BR373">
        <f t="shared" si="55"/>
        <v>0.16530506408397708</v>
      </c>
    </row>
    <row r="374" spans="1:70" x14ac:dyDescent="0.2">
      <c r="A374">
        <v>39.367170000000002</v>
      </c>
      <c r="B374">
        <v>3.3683450000000001</v>
      </c>
      <c r="C374">
        <v>2.0541610000000001</v>
      </c>
      <c r="D374">
        <v>2.651062</v>
      </c>
      <c r="E374">
        <v>-0.19720950000000001</v>
      </c>
      <c r="F374">
        <v>-0.14934220000000001</v>
      </c>
      <c r="G374">
        <v>2.0742569999999999E-3</v>
      </c>
      <c r="H374">
        <v>0.96891749999999999</v>
      </c>
      <c r="I374">
        <v>0.1961213</v>
      </c>
      <c r="J374">
        <v>-9.6357429999999994E-2</v>
      </c>
      <c r="K374">
        <v>0.60843959999999997</v>
      </c>
      <c r="L374">
        <v>7.476373E-2</v>
      </c>
      <c r="M374">
        <v>0.78417269999999994</v>
      </c>
      <c r="N374">
        <v>1</v>
      </c>
      <c r="O374">
        <v>-1.6159300000000001E-2</v>
      </c>
      <c r="P374">
        <v>-5.3040980000000001E-3</v>
      </c>
      <c r="Q374">
        <v>3.4139159999999999E-3</v>
      </c>
      <c r="R374">
        <v>50.222900000000003</v>
      </c>
      <c r="S374">
        <v>9.3281419999999997</v>
      </c>
      <c r="T374">
        <v>29.684480000000001</v>
      </c>
      <c r="U374">
        <v>66.927530000000004</v>
      </c>
      <c r="V374">
        <v>91.028440000000003</v>
      </c>
      <c r="W374">
        <v>86.572270000000003</v>
      </c>
      <c r="X374">
        <v>84.525469999999999</v>
      </c>
      <c r="Y374">
        <v>88.257900000000006</v>
      </c>
      <c r="Z374">
        <v>0</v>
      </c>
      <c r="AA374">
        <v>1</v>
      </c>
      <c r="AB374">
        <v>6.900705E-2</v>
      </c>
      <c r="AC374">
        <v>3.5610040000000003E-2</v>
      </c>
      <c r="AD374">
        <v>-5.1960729999999997E-2</v>
      </c>
      <c r="AE374">
        <v>-9.919011E-10</v>
      </c>
      <c r="AF374">
        <v>-2.778637E-8</v>
      </c>
      <c r="AG374">
        <v>1.8097960000000001E-8</v>
      </c>
      <c r="AH374">
        <v>1</v>
      </c>
      <c r="AI374">
        <v>1</v>
      </c>
      <c r="AJ374">
        <v>0</v>
      </c>
      <c r="AK374">
        <v>0</v>
      </c>
      <c r="AL374">
        <v>0</v>
      </c>
      <c r="AM374">
        <v>1</v>
      </c>
      <c r="AN374">
        <v>1</v>
      </c>
      <c r="AO374">
        <v>1</v>
      </c>
      <c r="AP374">
        <v>0</v>
      </c>
      <c r="AQ374">
        <v>0</v>
      </c>
      <c r="AR374">
        <v>0</v>
      </c>
      <c r="AS374">
        <v>-3.0717809999999998E-10</v>
      </c>
      <c r="AT374">
        <v>-3.8049349999999998E-8</v>
      </c>
      <c r="AU374">
        <v>1.252825E-8</v>
      </c>
      <c r="AV374">
        <v>1</v>
      </c>
      <c r="AW374">
        <v>0.99266410000000005</v>
      </c>
      <c r="AX374">
        <v>0</v>
      </c>
      <c r="AY374">
        <v>0</v>
      </c>
      <c r="AZ374">
        <v>0</v>
      </c>
      <c r="BA374">
        <v>1</v>
      </c>
      <c r="BB374" s="1">
        <f t="shared" si="47"/>
        <v>9.3434283647047894E-2</v>
      </c>
      <c r="BC374" s="1">
        <f t="shared" si="48"/>
        <v>0</v>
      </c>
      <c r="BD374" s="1"/>
      <c r="BE374" s="1"/>
      <c r="BF374" s="1">
        <f t="shared" si="49"/>
        <v>0</v>
      </c>
      <c r="BG374" s="1">
        <f t="shared" si="50"/>
        <v>0</v>
      </c>
      <c r="BH374" s="1"/>
      <c r="BI374" s="1"/>
      <c r="BJ374">
        <f t="shared" si="51"/>
        <v>0</v>
      </c>
      <c r="BK374">
        <f t="shared" si="52"/>
        <v>7.3358999999999508E-3</v>
      </c>
      <c r="BN374" s="1">
        <f t="shared" si="53"/>
        <v>0</v>
      </c>
      <c r="BO374" s="1">
        <f t="shared" si="54"/>
        <v>0</v>
      </c>
      <c r="BP374" s="1"/>
      <c r="BQ374" s="1"/>
      <c r="BR374">
        <f t="shared" si="55"/>
        <v>0.10077018364704785</v>
      </c>
    </row>
    <row r="375" spans="1:70" x14ac:dyDescent="0.2">
      <c r="A375">
        <v>39.417400000000001</v>
      </c>
      <c r="B375">
        <v>3.4303669999999999</v>
      </c>
      <c r="C375">
        <v>2.108479</v>
      </c>
      <c r="D375">
        <v>2.630341</v>
      </c>
      <c r="E375">
        <v>-0.19720950000000001</v>
      </c>
      <c r="F375">
        <v>-0.14934230000000001</v>
      </c>
      <c r="G375">
        <v>2.0741990000000001E-3</v>
      </c>
      <c r="H375">
        <v>0.96891740000000004</v>
      </c>
      <c r="I375">
        <v>0.19525580000000001</v>
      </c>
      <c r="J375">
        <v>-9.7388569999999994E-2</v>
      </c>
      <c r="K375">
        <v>0.60968520000000004</v>
      </c>
      <c r="L375">
        <v>7.5834390000000002E-2</v>
      </c>
      <c r="M375">
        <v>0.78297419999999995</v>
      </c>
      <c r="N375">
        <v>1</v>
      </c>
      <c r="O375">
        <v>-7.5323580000000003E-3</v>
      </c>
      <c r="P375">
        <v>3.562689E-3</v>
      </c>
      <c r="Q375">
        <v>4.6273950000000001E-2</v>
      </c>
      <c r="R375">
        <v>51.982759999999999</v>
      </c>
      <c r="S375">
        <v>10.743539999999999</v>
      </c>
      <c r="T375">
        <v>29.09252</v>
      </c>
      <c r="U375">
        <v>67.32996</v>
      </c>
      <c r="V375">
        <v>92.068489999999997</v>
      </c>
      <c r="W375">
        <v>87.705740000000006</v>
      </c>
      <c r="X375">
        <v>85.809389999999993</v>
      </c>
      <c r="Y375">
        <v>89.774699999999996</v>
      </c>
      <c r="Z375">
        <v>0</v>
      </c>
      <c r="AA375">
        <v>1</v>
      </c>
      <c r="AB375">
        <v>0.1572926</v>
      </c>
      <c r="AC375">
        <v>6.8611350000000002E-2</v>
      </c>
      <c r="AD375">
        <v>-0.16093170000000001</v>
      </c>
      <c r="AE375">
        <v>9.5887149999999992E-9</v>
      </c>
      <c r="AF375">
        <v>-2.823808E-8</v>
      </c>
      <c r="AG375">
        <v>-1.6531439999999999E-8</v>
      </c>
      <c r="AH375">
        <v>1</v>
      </c>
      <c r="AI375">
        <v>1</v>
      </c>
      <c r="AJ375">
        <v>0</v>
      </c>
      <c r="AK375">
        <v>0</v>
      </c>
      <c r="AL375">
        <v>0</v>
      </c>
      <c r="AM375">
        <v>1</v>
      </c>
      <c r="AN375">
        <v>1</v>
      </c>
      <c r="AO375">
        <v>1</v>
      </c>
      <c r="AP375">
        <v>0</v>
      </c>
      <c r="AQ375">
        <v>0</v>
      </c>
      <c r="AR375">
        <v>0</v>
      </c>
      <c r="AS375">
        <v>8.6258170000000002E-9</v>
      </c>
      <c r="AT375">
        <v>-2.116022E-8</v>
      </c>
      <c r="AU375">
        <v>-1.994536E-8</v>
      </c>
      <c r="AV375">
        <v>1</v>
      </c>
      <c r="AW375">
        <v>0.99558690000000005</v>
      </c>
      <c r="AX375">
        <v>0</v>
      </c>
      <c r="AY375">
        <v>0</v>
      </c>
      <c r="AZ375">
        <v>0</v>
      </c>
      <c r="BA375">
        <v>1</v>
      </c>
      <c r="BB375" s="1">
        <f t="shared" si="47"/>
        <v>0.23526047570400027</v>
      </c>
      <c r="BC375" s="1">
        <f t="shared" si="48"/>
        <v>0</v>
      </c>
      <c r="BD375" s="1"/>
      <c r="BE375" s="1"/>
      <c r="BF375" s="1">
        <f t="shared" si="49"/>
        <v>0</v>
      </c>
      <c r="BG375" s="1">
        <f t="shared" si="50"/>
        <v>0</v>
      </c>
      <c r="BH375" s="1"/>
      <c r="BI375" s="1"/>
      <c r="BJ375">
        <f t="shared" si="51"/>
        <v>0</v>
      </c>
      <c r="BK375">
        <f t="shared" si="52"/>
        <v>4.4130999999999476E-3</v>
      </c>
      <c r="BN375" s="1">
        <f t="shared" si="53"/>
        <v>0</v>
      </c>
      <c r="BO375" s="1">
        <f t="shared" si="54"/>
        <v>0</v>
      </c>
      <c r="BP375" s="1"/>
      <c r="BQ375" s="1"/>
      <c r="BR375">
        <f t="shared" si="55"/>
        <v>0.23967357570400022</v>
      </c>
    </row>
    <row r="376" spans="1:70" x14ac:dyDescent="0.2">
      <c r="A376">
        <v>39.467889999999997</v>
      </c>
      <c r="B376">
        <v>3.4334699999999998</v>
      </c>
      <c r="C376">
        <v>2.1367319999999999</v>
      </c>
      <c r="D376">
        <v>2.6065909999999999</v>
      </c>
      <c r="E376">
        <v>-0.19720940000000001</v>
      </c>
      <c r="F376">
        <v>-0.14934230000000001</v>
      </c>
      <c r="G376">
        <v>2.0742149999999999E-3</v>
      </c>
      <c r="H376">
        <v>0.96891740000000004</v>
      </c>
      <c r="I376">
        <v>0.19525580000000001</v>
      </c>
      <c r="J376">
        <v>-9.8797960000000004E-2</v>
      </c>
      <c r="K376">
        <v>0.61111870000000001</v>
      </c>
      <c r="L376">
        <v>7.7254249999999997E-2</v>
      </c>
      <c r="M376">
        <v>0.78153989999999995</v>
      </c>
      <c r="N376">
        <v>1</v>
      </c>
      <c r="O376">
        <v>-7.9658030000000005E-3</v>
      </c>
      <c r="P376">
        <v>-1.9478799999999999E-4</v>
      </c>
      <c r="Q376">
        <v>7.4660780000000001E-3</v>
      </c>
      <c r="R376">
        <v>51.444510000000001</v>
      </c>
      <c r="S376">
        <v>12.5877</v>
      </c>
      <c r="T376">
        <v>25.481870000000001</v>
      </c>
      <c r="U376">
        <v>62.773980000000002</v>
      </c>
      <c r="V376">
        <v>86.617609999999999</v>
      </c>
      <c r="W376">
        <v>82.945499999999996</v>
      </c>
      <c r="X376">
        <v>81.591840000000005</v>
      </c>
      <c r="Y376">
        <v>85.407139999999998</v>
      </c>
      <c r="Z376">
        <v>0</v>
      </c>
      <c r="AA376">
        <v>1</v>
      </c>
      <c r="AB376">
        <v>2.7313130000000001E-2</v>
      </c>
      <c r="AC376">
        <v>1.1075649999999999E-2</v>
      </c>
      <c r="AD376">
        <v>-3.1675269999999998E-2</v>
      </c>
      <c r="AE376">
        <v>1.0207269999999999E-9</v>
      </c>
      <c r="AF376">
        <v>-3.0023559999999999E-9</v>
      </c>
      <c r="AG376">
        <v>4.063167E-9</v>
      </c>
      <c r="AH376">
        <v>1</v>
      </c>
      <c r="AI376">
        <v>1</v>
      </c>
      <c r="AJ376">
        <v>0</v>
      </c>
      <c r="AK376">
        <v>0</v>
      </c>
      <c r="AL376">
        <v>0</v>
      </c>
      <c r="AM376">
        <v>1</v>
      </c>
      <c r="AN376">
        <v>1</v>
      </c>
      <c r="AO376">
        <v>1</v>
      </c>
      <c r="AP376">
        <v>0</v>
      </c>
      <c r="AQ376">
        <v>0</v>
      </c>
      <c r="AR376">
        <v>0</v>
      </c>
      <c r="AS376">
        <v>-2.2805000000000001E-9</v>
      </c>
      <c r="AT376">
        <v>-1.053976E-8</v>
      </c>
      <c r="AU376">
        <v>1.078801E-8</v>
      </c>
      <c r="AV376">
        <v>1</v>
      </c>
      <c r="AW376">
        <v>1</v>
      </c>
      <c r="AX376">
        <v>0</v>
      </c>
      <c r="AY376">
        <v>0</v>
      </c>
      <c r="AZ376">
        <v>0</v>
      </c>
      <c r="BA376">
        <v>1</v>
      </c>
      <c r="BB376" s="1">
        <f t="shared" si="47"/>
        <v>4.3266613258866243E-2</v>
      </c>
      <c r="BC376" s="1">
        <f t="shared" si="48"/>
        <v>0</v>
      </c>
      <c r="BD376" s="1"/>
      <c r="BE376" s="1"/>
      <c r="BF376" s="1">
        <f t="shared" si="49"/>
        <v>0</v>
      </c>
      <c r="BG376" s="1">
        <f t="shared" si="50"/>
        <v>0</v>
      </c>
      <c r="BH376" s="1"/>
      <c r="BI376" s="1"/>
      <c r="BJ376">
        <f t="shared" si="51"/>
        <v>0</v>
      </c>
      <c r="BK376">
        <f t="shared" si="52"/>
        <v>0</v>
      </c>
      <c r="BN376" s="1">
        <f t="shared" si="53"/>
        <v>0</v>
      </c>
      <c r="BO376" s="1">
        <f t="shared" si="54"/>
        <v>0</v>
      </c>
      <c r="BP376" s="1"/>
      <c r="BQ376" s="1"/>
      <c r="BR376">
        <f t="shared" si="55"/>
        <v>4.3266613258866243E-2</v>
      </c>
    </row>
    <row r="377" spans="1:70" x14ac:dyDescent="0.2">
      <c r="A377">
        <v>39.517240000000001</v>
      </c>
      <c r="B377">
        <v>3.4269050000000001</v>
      </c>
      <c r="C377">
        <v>2.1344970000000001</v>
      </c>
      <c r="D377">
        <v>2.6141679999999998</v>
      </c>
      <c r="E377">
        <v>-0.19720950000000001</v>
      </c>
      <c r="F377">
        <v>-0.14934220000000001</v>
      </c>
      <c r="G377">
        <v>2.0742500000000001E-3</v>
      </c>
      <c r="H377">
        <v>0.96891740000000004</v>
      </c>
      <c r="I377">
        <v>0.19525580000000001</v>
      </c>
      <c r="J377">
        <v>-0.10001649999999999</v>
      </c>
      <c r="K377">
        <v>0.61218189999999995</v>
      </c>
      <c r="L377">
        <v>7.8454270000000007E-2</v>
      </c>
      <c r="M377">
        <v>0.78043260000000003</v>
      </c>
      <c r="N377">
        <v>1</v>
      </c>
      <c r="O377">
        <v>-6.1249730000000004E-4</v>
      </c>
      <c r="P377">
        <v>-1.7092229999999999E-3</v>
      </c>
      <c r="Q377">
        <v>3.1852719999999998E-3</v>
      </c>
      <c r="R377">
        <v>55.178289999999997</v>
      </c>
      <c r="S377">
        <v>14.65357</v>
      </c>
      <c r="T377">
        <v>25.408989999999999</v>
      </c>
      <c r="U377">
        <v>64.931129999999996</v>
      </c>
      <c r="V377">
        <v>90.058000000000007</v>
      </c>
      <c r="W377">
        <v>86.557760000000002</v>
      </c>
      <c r="X377">
        <v>85.434929999999994</v>
      </c>
      <c r="Y377">
        <v>89.537149999999997</v>
      </c>
      <c r="Z377">
        <v>0</v>
      </c>
      <c r="AA377">
        <v>1</v>
      </c>
      <c r="AB377">
        <v>0</v>
      </c>
      <c r="AC377">
        <v>0</v>
      </c>
      <c r="AD377">
        <v>0</v>
      </c>
      <c r="AE377">
        <v>9.3461339999999999E-10</v>
      </c>
      <c r="AF377">
        <v>2.1012589999999999E-8</v>
      </c>
      <c r="AG377">
        <v>1.23965E-9</v>
      </c>
      <c r="AH377">
        <v>1</v>
      </c>
      <c r="AI377">
        <v>1</v>
      </c>
      <c r="AJ377">
        <v>0</v>
      </c>
      <c r="AK377">
        <v>0</v>
      </c>
      <c r="AL377">
        <v>0</v>
      </c>
      <c r="AM377">
        <v>1</v>
      </c>
      <c r="AN377">
        <v>1</v>
      </c>
      <c r="AO377">
        <v>1</v>
      </c>
      <c r="AP377">
        <v>0</v>
      </c>
      <c r="AQ377">
        <v>0</v>
      </c>
      <c r="AR377">
        <v>0</v>
      </c>
      <c r="AS377">
        <v>-1.022416E-9</v>
      </c>
      <c r="AT377">
        <v>1.7167750000000002E-8</v>
      </c>
      <c r="AU377">
        <v>4.8102070000000004E-9</v>
      </c>
      <c r="AV377">
        <v>1</v>
      </c>
      <c r="AW377">
        <v>1</v>
      </c>
      <c r="AX377">
        <v>0</v>
      </c>
      <c r="AY377">
        <v>0</v>
      </c>
      <c r="AZ377">
        <v>0</v>
      </c>
      <c r="BA377">
        <v>1</v>
      </c>
      <c r="BB377" s="1">
        <f t="shared" si="47"/>
        <v>0</v>
      </c>
      <c r="BC377" s="1">
        <f t="shared" si="48"/>
        <v>0</v>
      </c>
      <c r="BD377" s="1"/>
      <c r="BE377" s="1"/>
      <c r="BF377" s="1">
        <f t="shared" si="49"/>
        <v>0</v>
      </c>
      <c r="BG377" s="1">
        <f t="shared" si="50"/>
        <v>0</v>
      </c>
      <c r="BH377" s="1"/>
      <c r="BI377" s="1"/>
      <c r="BJ377">
        <f t="shared" si="51"/>
        <v>0</v>
      </c>
      <c r="BK377">
        <f t="shared" si="52"/>
        <v>0</v>
      </c>
      <c r="BN377" s="1">
        <f t="shared" si="53"/>
        <v>0</v>
      </c>
      <c r="BO377" s="1">
        <f t="shared" si="54"/>
        <v>0</v>
      </c>
      <c r="BP377" s="1"/>
      <c r="BQ377" s="1"/>
      <c r="BR377">
        <f t="shared" si="55"/>
        <v>0</v>
      </c>
    </row>
    <row r="378" spans="1:70" x14ac:dyDescent="0.2">
      <c r="A378">
        <v>39.567070000000001</v>
      </c>
      <c r="B378">
        <v>3.4258630000000001</v>
      </c>
      <c r="C378">
        <v>2.1257480000000002</v>
      </c>
      <c r="D378">
        <v>2.6226579999999999</v>
      </c>
      <c r="E378">
        <v>-0.19720950000000001</v>
      </c>
      <c r="F378">
        <v>-0.14934220000000001</v>
      </c>
      <c r="G378">
        <v>2.0743179999999999E-3</v>
      </c>
      <c r="H378">
        <v>0.96891740000000004</v>
      </c>
      <c r="I378">
        <v>0.19525580000000001</v>
      </c>
      <c r="J378">
        <v>-0.1008511</v>
      </c>
      <c r="K378">
        <v>0.61285440000000002</v>
      </c>
      <c r="L378">
        <v>7.9268749999999999E-2</v>
      </c>
      <c r="M378">
        <v>0.77971469999999998</v>
      </c>
      <c r="N378">
        <v>1</v>
      </c>
      <c r="O378">
        <v>-6.351471E-4</v>
      </c>
      <c r="P378">
        <v>-1.9330980000000001E-3</v>
      </c>
      <c r="Q378">
        <v>1.7333030000000001E-3</v>
      </c>
      <c r="R378">
        <v>59.063099999999999</v>
      </c>
      <c r="S378">
        <v>15.65011</v>
      </c>
      <c r="T378">
        <v>27.237939999999998</v>
      </c>
      <c r="U378">
        <v>69.46651</v>
      </c>
      <c r="V378">
        <v>96.319180000000003</v>
      </c>
      <c r="W378">
        <v>92.611140000000006</v>
      </c>
      <c r="X378">
        <v>91.421989999999994</v>
      </c>
      <c r="Y378">
        <v>95.840890000000002</v>
      </c>
      <c r="Z378">
        <v>0</v>
      </c>
      <c r="AA378">
        <v>1</v>
      </c>
      <c r="AB378">
        <v>0</v>
      </c>
      <c r="AC378">
        <v>0</v>
      </c>
      <c r="AD378">
        <v>0</v>
      </c>
      <c r="AE378">
        <v>-9.7137019999999999E-10</v>
      </c>
      <c r="AF378">
        <v>1.0163810000000001E-9</v>
      </c>
      <c r="AG378">
        <v>3.07413E-8</v>
      </c>
      <c r="AH378">
        <v>1</v>
      </c>
      <c r="AI378">
        <v>1</v>
      </c>
      <c r="AJ378">
        <v>0</v>
      </c>
      <c r="AK378">
        <v>0</v>
      </c>
      <c r="AL378">
        <v>0</v>
      </c>
      <c r="AM378">
        <v>1</v>
      </c>
      <c r="AN378">
        <v>1</v>
      </c>
      <c r="AO378">
        <v>1</v>
      </c>
      <c r="AP378">
        <v>0</v>
      </c>
      <c r="AQ378">
        <v>0</v>
      </c>
      <c r="AR378">
        <v>0</v>
      </c>
      <c r="AS378">
        <v>-7.8439420000000001E-10</v>
      </c>
      <c r="AT378">
        <v>6.0866589999999998E-9</v>
      </c>
      <c r="AU378">
        <v>2.7422019999999999E-8</v>
      </c>
      <c r="AV378">
        <v>1</v>
      </c>
      <c r="AW378">
        <v>1</v>
      </c>
      <c r="AX378">
        <v>0</v>
      </c>
      <c r="AY378">
        <v>0</v>
      </c>
      <c r="AZ378">
        <v>0</v>
      </c>
      <c r="BA378">
        <v>1</v>
      </c>
      <c r="BB378" s="1">
        <f t="shared" si="47"/>
        <v>0</v>
      </c>
      <c r="BC378" s="1">
        <f t="shared" si="48"/>
        <v>0</v>
      </c>
      <c r="BD378" s="1"/>
      <c r="BE378" s="1"/>
      <c r="BF378" s="1">
        <f t="shared" si="49"/>
        <v>0</v>
      </c>
      <c r="BG378" s="1">
        <f t="shared" si="50"/>
        <v>0</v>
      </c>
      <c r="BH378" s="1"/>
      <c r="BI378" s="1"/>
      <c r="BJ378">
        <f t="shared" si="51"/>
        <v>0</v>
      </c>
      <c r="BK378">
        <f t="shared" si="52"/>
        <v>0</v>
      </c>
      <c r="BN378" s="1">
        <f t="shared" si="53"/>
        <v>0</v>
      </c>
      <c r="BO378" s="1">
        <f t="shared" si="54"/>
        <v>0</v>
      </c>
      <c r="BP378" s="1"/>
      <c r="BQ378" s="1"/>
      <c r="BR378">
        <f t="shared" si="55"/>
        <v>0</v>
      </c>
    </row>
    <row r="379" spans="1:70" x14ac:dyDescent="0.2">
      <c r="A379">
        <v>39.617510000000003</v>
      </c>
      <c r="B379">
        <v>3.3897490000000001</v>
      </c>
      <c r="C379">
        <v>2.1200049999999999</v>
      </c>
      <c r="D379">
        <v>2.6362719999999999</v>
      </c>
      <c r="E379">
        <v>-0.19720950000000001</v>
      </c>
      <c r="F379">
        <v>-0.14934230000000001</v>
      </c>
      <c r="G379">
        <v>2.0743160000000001E-3</v>
      </c>
      <c r="H379">
        <v>0.96891749999999999</v>
      </c>
      <c r="I379">
        <v>0.19525580000000001</v>
      </c>
      <c r="J379">
        <v>-0.1014342</v>
      </c>
      <c r="K379">
        <v>0.61314789999999997</v>
      </c>
      <c r="L379">
        <v>7.9802209999999998E-2</v>
      </c>
      <c r="M379">
        <v>0.77935379999999999</v>
      </c>
      <c r="N379">
        <v>1</v>
      </c>
      <c r="O379">
        <v>-3.6020280000000002E-3</v>
      </c>
      <c r="P379">
        <v>2.263546E-3</v>
      </c>
      <c r="Q379">
        <v>5.8803559999999998E-3</v>
      </c>
      <c r="R379">
        <v>58.764629999999997</v>
      </c>
      <c r="S379">
        <v>15.1653</v>
      </c>
      <c r="T379">
        <v>27.713830000000002</v>
      </c>
      <c r="U379">
        <v>69.864339999999999</v>
      </c>
      <c r="V379">
        <v>96.684060000000002</v>
      </c>
      <c r="W379">
        <v>92.887900000000002</v>
      </c>
      <c r="X379">
        <v>91.614869999999996</v>
      </c>
      <c r="Y379">
        <v>95.98518</v>
      </c>
      <c r="Z379">
        <v>0</v>
      </c>
      <c r="AA379">
        <v>1</v>
      </c>
      <c r="AB379">
        <v>0</v>
      </c>
      <c r="AC379">
        <v>0</v>
      </c>
      <c r="AD379">
        <v>0</v>
      </c>
      <c r="AE379">
        <v>-5.5356360000000001E-10</v>
      </c>
      <c r="AF379">
        <v>-6.3800690000000004E-9</v>
      </c>
      <c r="AG379">
        <v>2.3315879999999998E-10</v>
      </c>
      <c r="AH379">
        <v>1</v>
      </c>
      <c r="AI379">
        <v>1</v>
      </c>
      <c r="AJ379">
        <v>0</v>
      </c>
      <c r="AK379">
        <v>0</v>
      </c>
      <c r="AL379">
        <v>0</v>
      </c>
      <c r="AM379">
        <v>1</v>
      </c>
      <c r="AN379">
        <v>1</v>
      </c>
      <c r="AO379">
        <v>1</v>
      </c>
      <c r="AP379">
        <v>0</v>
      </c>
      <c r="AQ379">
        <v>0</v>
      </c>
      <c r="AR379">
        <v>0</v>
      </c>
      <c r="AS379">
        <v>-1.188033E-9</v>
      </c>
      <c r="AT379">
        <v>-2.7485580000000001E-9</v>
      </c>
      <c r="AU379">
        <v>3.404351E-9</v>
      </c>
      <c r="AV379">
        <v>1</v>
      </c>
      <c r="AW379">
        <v>1</v>
      </c>
      <c r="AX379">
        <v>0</v>
      </c>
      <c r="AY379">
        <v>0</v>
      </c>
      <c r="AZ379">
        <v>0</v>
      </c>
      <c r="BA379">
        <v>1</v>
      </c>
      <c r="BB379" s="1">
        <f t="shared" si="47"/>
        <v>0</v>
      </c>
      <c r="BC379" s="1">
        <f t="shared" si="48"/>
        <v>0</v>
      </c>
      <c r="BD379" s="1"/>
      <c r="BE379" s="1"/>
      <c r="BF379" s="1">
        <f t="shared" si="49"/>
        <v>0</v>
      </c>
      <c r="BG379" s="1">
        <f t="shared" si="50"/>
        <v>0</v>
      </c>
      <c r="BH379" s="1"/>
      <c r="BI379" s="1"/>
      <c r="BJ379">
        <f t="shared" si="51"/>
        <v>0</v>
      </c>
      <c r="BK379">
        <f t="shared" si="52"/>
        <v>0</v>
      </c>
      <c r="BN379" s="1">
        <f t="shared" si="53"/>
        <v>0</v>
      </c>
      <c r="BO379" s="1">
        <f t="shared" si="54"/>
        <v>0</v>
      </c>
      <c r="BP379" s="1"/>
      <c r="BQ379" s="1"/>
      <c r="BR379">
        <f t="shared" si="55"/>
        <v>0</v>
      </c>
    </row>
    <row r="380" spans="1:70" x14ac:dyDescent="0.2">
      <c r="A380">
        <v>39.667909999999999</v>
      </c>
      <c r="B380">
        <v>3.3733629999999999</v>
      </c>
      <c r="C380">
        <v>2.1050089999999999</v>
      </c>
      <c r="D380">
        <v>2.6382219999999998</v>
      </c>
      <c r="E380">
        <v>-0.19720940000000001</v>
      </c>
      <c r="F380">
        <v>-0.14934230000000001</v>
      </c>
      <c r="G380">
        <v>2.0743049999999998E-3</v>
      </c>
      <c r="H380">
        <v>0.96891749999999999</v>
      </c>
      <c r="I380">
        <v>0.19525580000000001</v>
      </c>
      <c r="J380">
        <v>-0.1019007</v>
      </c>
      <c r="K380">
        <v>0.61309089999999999</v>
      </c>
      <c r="L380">
        <v>8.0167310000000006E-2</v>
      </c>
      <c r="M380">
        <v>0.77930029999999995</v>
      </c>
      <c r="N380">
        <v>1</v>
      </c>
      <c r="O380">
        <v>-1.441002E-3</v>
      </c>
      <c r="P380">
        <v>-3.8478369999999998E-3</v>
      </c>
      <c r="Q380">
        <v>8.4114070000000001E-4</v>
      </c>
      <c r="R380">
        <v>43.338909999999998</v>
      </c>
      <c r="S380">
        <v>10.628500000000001</v>
      </c>
      <c r="T380">
        <v>21.47777</v>
      </c>
      <c r="U380">
        <v>52.387610000000002</v>
      </c>
      <c r="V380">
        <v>72.295630000000003</v>
      </c>
      <c r="W380">
        <v>69.372470000000007</v>
      </c>
      <c r="X380">
        <v>68.294079999999994</v>
      </c>
      <c r="Y380">
        <v>71.800169999999994</v>
      </c>
      <c r="Z380">
        <v>0</v>
      </c>
      <c r="AA380">
        <v>1</v>
      </c>
      <c r="AB380">
        <v>0</v>
      </c>
      <c r="AC380">
        <v>0</v>
      </c>
      <c r="AD380">
        <v>0</v>
      </c>
      <c r="AE380">
        <v>3.5122789999999999E-9</v>
      </c>
      <c r="AF380">
        <v>1.2625550000000001E-8</v>
      </c>
      <c r="AG380">
        <v>-9.2832670000000002E-9</v>
      </c>
      <c r="AH380">
        <v>1</v>
      </c>
      <c r="AI380">
        <v>1</v>
      </c>
      <c r="AJ380">
        <v>0</v>
      </c>
      <c r="AK380">
        <v>0</v>
      </c>
      <c r="AL380">
        <v>0</v>
      </c>
      <c r="AM380">
        <v>1</v>
      </c>
      <c r="AN380">
        <v>1</v>
      </c>
      <c r="AO380">
        <v>1</v>
      </c>
      <c r="AP380">
        <v>0</v>
      </c>
      <c r="AQ380">
        <v>0</v>
      </c>
      <c r="AR380">
        <v>0</v>
      </c>
      <c r="AS380">
        <v>2.2001980000000001E-9</v>
      </c>
      <c r="AT380">
        <v>1.4745799999999999E-8</v>
      </c>
      <c r="AU380">
        <v>-5.0403930000000003E-9</v>
      </c>
      <c r="AV380">
        <v>1</v>
      </c>
      <c r="AW380">
        <v>1</v>
      </c>
      <c r="AX380">
        <v>0</v>
      </c>
      <c r="AY380">
        <v>0</v>
      </c>
      <c r="AZ380">
        <v>0</v>
      </c>
      <c r="BA380">
        <v>1</v>
      </c>
      <c r="BB380" s="1">
        <f t="shared" si="47"/>
        <v>0</v>
      </c>
      <c r="BC380" s="1">
        <f t="shared" si="48"/>
        <v>0</v>
      </c>
      <c r="BD380" s="1"/>
      <c r="BE380" s="1"/>
      <c r="BF380" s="1">
        <f t="shared" si="49"/>
        <v>0</v>
      </c>
      <c r="BG380" s="1">
        <f t="shared" si="50"/>
        <v>0</v>
      </c>
      <c r="BH380" s="1"/>
      <c r="BI380" s="1"/>
      <c r="BJ380">
        <f t="shared" si="51"/>
        <v>0</v>
      </c>
      <c r="BK380">
        <f t="shared" si="52"/>
        <v>0</v>
      </c>
      <c r="BN380" s="1">
        <f t="shared" si="53"/>
        <v>0</v>
      </c>
      <c r="BO380" s="1">
        <f t="shared" si="54"/>
        <v>0</v>
      </c>
      <c r="BP380" s="1"/>
      <c r="BQ380" s="1"/>
      <c r="BR380">
        <f t="shared" si="55"/>
        <v>0</v>
      </c>
    </row>
    <row r="381" spans="1:70" x14ac:dyDescent="0.2">
      <c r="A381">
        <v>39.717579999999998</v>
      </c>
      <c r="B381">
        <v>3.3672019999999998</v>
      </c>
      <c r="C381">
        <v>2.0897060000000001</v>
      </c>
      <c r="D381">
        <v>2.6460050000000002</v>
      </c>
      <c r="E381">
        <v>-0.19720940000000001</v>
      </c>
      <c r="F381">
        <v>-0.14934220000000001</v>
      </c>
      <c r="G381">
        <v>2.074326E-3</v>
      </c>
      <c r="H381">
        <v>0.96891749999999999</v>
      </c>
      <c r="I381">
        <v>0.19525580000000001</v>
      </c>
      <c r="J381">
        <v>-0.1020196</v>
      </c>
      <c r="K381">
        <v>0.6129367</v>
      </c>
      <c r="L381">
        <v>8.0230419999999997E-2</v>
      </c>
      <c r="M381">
        <v>0.77939959999999997</v>
      </c>
      <c r="N381">
        <v>1</v>
      </c>
      <c r="O381">
        <v>-1.099348E-3</v>
      </c>
      <c r="P381">
        <v>-2.5775429999999998E-3</v>
      </c>
      <c r="Q381">
        <v>1.6674999999999999E-3</v>
      </c>
      <c r="R381">
        <v>58.681739999999998</v>
      </c>
      <c r="S381">
        <v>13.71786</v>
      </c>
      <c r="T381">
        <v>30.370809999999999</v>
      </c>
      <c r="U381">
        <v>72.276830000000004</v>
      </c>
      <c r="V381">
        <v>99.477080000000001</v>
      </c>
      <c r="W381">
        <v>95.276769999999999</v>
      </c>
      <c r="X381">
        <v>93.61139</v>
      </c>
      <c r="Y381">
        <v>98.543790000000001</v>
      </c>
      <c r="Z381">
        <v>0</v>
      </c>
      <c r="AA381">
        <v>1</v>
      </c>
      <c r="AB381">
        <v>0</v>
      </c>
      <c r="AC381">
        <v>0</v>
      </c>
      <c r="AD381">
        <v>0</v>
      </c>
      <c r="AE381">
        <v>6.9191060000000003E-10</v>
      </c>
      <c r="AF381">
        <v>1.639897E-8</v>
      </c>
      <c r="AG381">
        <v>1.215773E-8</v>
      </c>
      <c r="AH381">
        <v>1</v>
      </c>
      <c r="AI381">
        <v>1</v>
      </c>
      <c r="AJ381">
        <v>0</v>
      </c>
      <c r="AK381">
        <v>0</v>
      </c>
      <c r="AL381">
        <v>0</v>
      </c>
      <c r="AM381">
        <v>1</v>
      </c>
      <c r="AN381">
        <v>1</v>
      </c>
      <c r="AO381">
        <v>1</v>
      </c>
      <c r="AP381">
        <v>0</v>
      </c>
      <c r="AQ381">
        <v>0</v>
      </c>
      <c r="AR381">
        <v>0</v>
      </c>
      <c r="AS381">
        <v>9.3238210000000009E-10</v>
      </c>
      <c r="AT381">
        <v>1.4860800000000001E-8</v>
      </c>
      <c r="AU381">
        <v>1.3929910000000001E-8</v>
      </c>
      <c r="AV381">
        <v>1</v>
      </c>
      <c r="AW381">
        <v>1</v>
      </c>
      <c r="AX381">
        <v>0</v>
      </c>
      <c r="AY381">
        <v>0</v>
      </c>
      <c r="AZ381">
        <v>0</v>
      </c>
      <c r="BA381">
        <v>1</v>
      </c>
      <c r="BB381" s="1">
        <f t="shared" si="47"/>
        <v>0</v>
      </c>
      <c r="BC381" s="1">
        <f t="shared" si="48"/>
        <v>0</v>
      </c>
      <c r="BD381" s="1"/>
      <c r="BE381" s="1"/>
      <c r="BF381" s="1">
        <f t="shared" si="49"/>
        <v>0</v>
      </c>
      <c r="BG381" s="1">
        <f t="shared" si="50"/>
        <v>0</v>
      </c>
      <c r="BH381" s="1"/>
      <c r="BI381" s="1"/>
      <c r="BJ381">
        <f t="shared" si="51"/>
        <v>0</v>
      </c>
      <c r="BK381">
        <f t="shared" si="52"/>
        <v>0</v>
      </c>
      <c r="BN381" s="1">
        <f t="shared" si="53"/>
        <v>0</v>
      </c>
      <c r="BO381" s="1">
        <f t="shared" si="54"/>
        <v>0</v>
      </c>
      <c r="BP381" s="1"/>
      <c r="BQ381" s="1"/>
      <c r="BR381">
        <f t="shared" si="55"/>
        <v>0</v>
      </c>
    </row>
    <row r="382" spans="1:70" x14ac:dyDescent="0.2">
      <c r="A382">
        <v>39.767479999999999</v>
      </c>
      <c r="B382">
        <v>3.380198</v>
      </c>
      <c r="C382">
        <v>2.1049920000000002</v>
      </c>
      <c r="D382">
        <v>2.6505079999999999</v>
      </c>
      <c r="E382">
        <v>-0.19720940000000001</v>
      </c>
      <c r="F382">
        <v>-0.14934220000000001</v>
      </c>
      <c r="G382">
        <v>2.0743290000000002E-3</v>
      </c>
      <c r="H382">
        <v>0.96891749999999999</v>
      </c>
      <c r="I382">
        <v>0.19369069999999999</v>
      </c>
      <c r="J382">
        <v>-0.1021425</v>
      </c>
      <c r="K382">
        <v>0.61270769999999997</v>
      </c>
      <c r="L382">
        <v>8.0280710000000005E-2</v>
      </c>
      <c r="M382">
        <v>0.77955839999999998</v>
      </c>
      <c r="N382">
        <v>1</v>
      </c>
      <c r="O382">
        <v>-1.2972829999999999E-2</v>
      </c>
      <c r="P382">
        <v>-9.0267660000000003E-3</v>
      </c>
      <c r="Q382">
        <v>-1.6965870000000001E-3</v>
      </c>
      <c r="R382">
        <v>55.806510000000003</v>
      </c>
      <c r="S382">
        <v>12.552379999999999</v>
      </c>
      <c r="T382">
        <v>29.64462</v>
      </c>
      <c r="U382">
        <v>69.698329999999999</v>
      </c>
      <c r="V382">
        <v>95.715310000000002</v>
      </c>
      <c r="W382">
        <v>91.569209999999998</v>
      </c>
      <c r="X382">
        <v>89.865719999999996</v>
      </c>
      <c r="Y382">
        <v>94.524270000000001</v>
      </c>
      <c r="Z382">
        <v>0</v>
      </c>
      <c r="AA382">
        <v>1</v>
      </c>
      <c r="AB382">
        <v>6.2697310000000006E-2</v>
      </c>
      <c r="AC382">
        <v>5.1487350000000001E-2</v>
      </c>
      <c r="AD382">
        <v>3.970833E-3</v>
      </c>
      <c r="AE382">
        <v>1.6640410000000001E-9</v>
      </c>
      <c r="AF382">
        <v>-1.7374820000000001E-9</v>
      </c>
      <c r="AG382">
        <v>3.875109E-9</v>
      </c>
      <c r="AH382">
        <v>1</v>
      </c>
      <c r="AI382">
        <v>1</v>
      </c>
      <c r="AJ382">
        <v>0</v>
      </c>
      <c r="AK382">
        <v>0</v>
      </c>
      <c r="AL382">
        <v>0</v>
      </c>
      <c r="AM382">
        <v>1</v>
      </c>
      <c r="AN382">
        <v>1</v>
      </c>
      <c r="AO382">
        <v>1</v>
      </c>
      <c r="AP382">
        <v>0</v>
      </c>
      <c r="AQ382">
        <v>0</v>
      </c>
      <c r="AR382">
        <v>0</v>
      </c>
      <c r="AS382">
        <v>9.847103000000001E-10</v>
      </c>
      <c r="AT382">
        <v>-5.2493940000000002E-9</v>
      </c>
      <c r="AU382">
        <v>2.457075E-10</v>
      </c>
      <c r="AV382">
        <v>1</v>
      </c>
      <c r="AW382">
        <v>0.99198410000000004</v>
      </c>
      <c r="AX382">
        <v>0</v>
      </c>
      <c r="AY382">
        <v>0</v>
      </c>
      <c r="AZ382">
        <v>0</v>
      </c>
      <c r="BA382">
        <v>1</v>
      </c>
      <c r="BB382" s="1">
        <f t="shared" si="47"/>
        <v>8.1226026653853325E-2</v>
      </c>
      <c r="BC382" s="1">
        <f t="shared" si="48"/>
        <v>0</v>
      </c>
      <c r="BD382" s="1"/>
      <c r="BE382" s="1"/>
      <c r="BF382" s="1">
        <f t="shared" si="49"/>
        <v>0</v>
      </c>
      <c r="BG382" s="1">
        <f t="shared" si="50"/>
        <v>0</v>
      </c>
      <c r="BH382" s="1"/>
      <c r="BI382" s="1"/>
      <c r="BJ382">
        <f t="shared" si="51"/>
        <v>0</v>
      </c>
      <c r="BK382">
        <f t="shared" si="52"/>
        <v>8.0158999999999647E-3</v>
      </c>
      <c r="BN382" s="1">
        <f t="shared" si="53"/>
        <v>0</v>
      </c>
      <c r="BO382" s="1">
        <f t="shared" si="54"/>
        <v>0</v>
      </c>
      <c r="BP382" s="1"/>
      <c r="BQ382" s="1"/>
      <c r="BR382">
        <f t="shared" si="55"/>
        <v>8.924192665385329E-2</v>
      </c>
    </row>
    <row r="383" spans="1:70" x14ac:dyDescent="0.2">
      <c r="A383">
        <v>39.816949999999999</v>
      </c>
      <c r="B383">
        <v>3.4025500000000002</v>
      </c>
      <c r="C383">
        <v>2.144193</v>
      </c>
      <c r="D383">
        <v>2.629343</v>
      </c>
      <c r="E383">
        <v>-0.19720940000000001</v>
      </c>
      <c r="F383">
        <v>-0.14934230000000001</v>
      </c>
      <c r="G383">
        <v>2.074298E-3</v>
      </c>
      <c r="H383">
        <v>0.96891740000000004</v>
      </c>
      <c r="I383">
        <v>0.19157070000000001</v>
      </c>
      <c r="J383">
        <v>-0.1026493</v>
      </c>
      <c r="K383">
        <v>0.61276359999999996</v>
      </c>
      <c r="L383">
        <v>8.0702319999999994E-2</v>
      </c>
      <c r="M383">
        <v>0.77940430000000005</v>
      </c>
      <c r="N383">
        <v>1</v>
      </c>
      <c r="O383">
        <v>-1.7840390000000001E-2</v>
      </c>
      <c r="P383">
        <v>-6.976604E-3</v>
      </c>
      <c r="Q383">
        <v>-3.0357840000000001E-3</v>
      </c>
      <c r="R383">
        <v>52.754359999999998</v>
      </c>
      <c r="S383">
        <v>12.199630000000001</v>
      </c>
      <c r="T383">
        <v>27.197980000000001</v>
      </c>
      <c r="U383">
        <v>64.977549999999994</v>
      </c>
      <c r="V383">
        <v>89.382760000000005</v>
      </c>
      <c r="W383">
        <v>85.679069999999996</v>
      </c>
      <c r="X383">
        <v>84.226429999999993</v>
      </c>
      <c r="Y383">
        <v>88.555409999999995</v>
      </c>
      <c r="Z383">
        <v>0</v>
      </c>
      <c r="AA383">
        <v>1</v>
      </c>
      <c r="AB383">
        <v>0.134662</v>
      </c>
      <c r="AC383">
        <v>0.1015606</v>
      </c>
      <c r="AD383">
        <v>-1.7221589999999998E-2</v>
      </c>
      <c r="AE383">
        <v>-3.7507169999999999E-9</v>
      </c>
      <c r="AF383">
        <v>-2.208738E-8</v>
      </c>
      <c r="AG383">
        <v>-7.4737979999999998E-9</v>
      </c>
      <c r="AH383">
        <v>1</v>
      </c>
      <c r="AI383">
        <v>1</v>
      </c>
      <c r="AJ383">
        <v>0</v>
      </c>
      <c r="AK383">
        <v>0</v>
      </c>
      <c r="AL383">
        <v>0</v>
      </c>
      <c r="AM383">
        <v>1</v>
      </c>
      <c r="AN383">
        <v>1</v>
      </c>
      <c r="AO383">
        <v>1</v>
      </c>
      <c r="AP383">
        <v>0</v>
      </c>
      <c r="AQ383">
        <v>0</v>
      </c>
      <c r="AR383">
        <v>0</v>
      </c>
      <c r="AS383">
        <v>-3.4465040000000002E-10</v>
      </c>
      <c r="AT383">
        <v>-2.143062E-8</v>
      </c>
      <c r="AU383">
        <v>-1.368445E-8</v>
      </c>
      <c r="AV383">
        <v>1</v>
      </c>
      <c r="AW383">
        <v>0.98905480000000001</v>
      </c>
      <c r="AX383">
        <v>0</v>
      </c>
      <c r="AY383">
        <v>0</v>
      </c>
      <c r="AZ383">
        <v>0</v>
      </c>
      <c r="BA383">
        <v>1</v>
      </c>
      <c r="BB383" s="1">
        <f t="shared" si="47"/>
        <v>0.16954348373938793</v>
      </c>
      <c r="BC383" s="1">
        <f t="shared" si="48"/>
        <v>0</v>
      </c>
      <c r="BD383" s="1"/>
      <c r="BE383" s="1"/>
      <c r="BF383" s="1">
        <f t="shared" si="49"/>
        <v>0</v>
      </c>
      <c r="BG383" s="1">
        <f t="shared" si="50"/>
        <v>0</v>
      </c>
      <c r="BH383" s="1"/>
      <c r="BI383" s="1"/>
      <c r="BJ383">
        <f t="shared" si="51"/>
        <v>0</v>
      </c>
      <c r="BK383">
        <f t="shared" si="52"/>
        <v>1.0945199999999988E-2</v>
      </c>
      <c r="BN383" s="1">
        <f t="shared" si="53"/>
        <v>0</v>
      </c>
      <c r="BO383" s="1">
        <f t="shared" si="54"/>
        <v>0</v>
      </c>
      <c r="BP383" s="1"/>
      <c r="BQ383" s="1"/>
      <c r="BR383">
        <f t="shared" si="55"/>
        <v>0.18048868373938792</v>
      </c>
    </row>
    <row r="384" spans="1:70" x14ac:dyDescent="0.2">
      <c r="A384">
        <v>39.867620000000002</v>
      </c>
      <c r="B384">
        <v>3.4270550000000002</v>
      </c>
      <c r="C384">
        <v>2.165168</v>
      </c>
      <c r="D384">
        <v>2.5953879999999998</v>
      </c>
      <c r="E384">
        <v>-0.19720950000000001</v>
      </c>
      <c r="F384">
        <v>-0.14934220000000001</v>
      </c>
      <c r="G384">
        <v>2.0743340000000002E-3</v>
      </c>
      <c r="H384">
        <v>0.96891749999999999</v>
      </c>
      <c r="I384">
        <v>0.19157070000000001</v>
      </c>
      <c r="J384">
        <v>-0.1034682</v>
      </c>
      <c r="K384">
        <v>0.61357360000000005</v>
      </c>
      <c r="L384">
        <v>8.1540899999999999E-2</v>
      </c>
      <c r="M384">
        <v>0.77857100000000001</v>
      </c>
      <c r="N384">
        <v>1</v>
      </c>
      <c r="O384">
        <v>-2.4580959999999998E-4</v>
      </c>
      <c r="P384">
        <v>-6.74963E-4</v>
      </c>
      <c r="Q384">
        <v>1.2578960000000001E-3</v>
      </c>
      <c r="R384">
        <v>55.366509999999998</v>
      </c>
      <c r="S384">
        <v>14.429080000000001</v>
      </c>
      <c r="T384">
        <v>25.938269999999999</v>
      </c>
      <c r="U384">
        <v>65.033969999999997</v>
      </c>
      <c r="V384">
        <v>90.17268</v>
      </c>
      <c r="W384">
        <v>86.789559999999994</v>
      </c>
      <c r="X384">
        <v>85.672389999999993</v>
      </c>
      <c r="Y384">
        <v>90.262259999999998</v>
      </c>
      <c r="Z384">
        <v>0</v>
      </c>
      <c r="AA384">
        <v>1</v>
      </c>
      <c r="AB384">
        <v>9.4495120000000002E-2</v>
      </c>
      <c r="AC384">
        <v>6.6541169999999997E-2</v>
      </c>
      <c r="AD384">
        <v>-2.696774E-2</v>
      </c>
      <c r="AE384">
        <v>-5.725039E-9</v>
      </c>
      <c r="AF384">
        <v>2.246908E-8</v>
      </c>
      <c r="AG384">
        <v>6.8439289999999996E-9</v>
      </c>
      <c r="AH384">
        <v>1</v>
      </c>
      <c r="AI384">
        <v>1</v>
      </c>
      <c r="AJ384">
        <v>0</v>
      </c>
      <c r="AK384">
        <v>0</v>
      </c>
      <c r="AL384">
        <v>0</v>
      </c>
      <c r="AM384">
        <v>1</v>
      </c>
      <c r="AN384">
        <v>1</v>
      </c>
      <c r="AO384">
        <v>1</v>
      </c>
      <c r="AP384">
        <v>0</v>
      </c>
      <c r="AQ384">
        <v>0</v>
      </c>
      <c r="AR384">
        <v>0</v>
      </c>
      <c r="AS384">
        <v>-5.7212439999999996E-9</v>
      </c>
      <c r="AT384">
        <v>3.0460270000000003E-8</v>
      </c>
      <c r="AU384">
        <v>-5.8364489999999997E-10</v>
      </c>
      <c r="AV384">
        <v>1</v>
      </c>
      <c r="AW384">
        <v>1</v>
      </c>
      <c r="AX384">
        <v>0</v>
      </c>
      <c r="AY384">
        <v>0</v>
      </c>
      <c r="AZ384">
        <v>0</v>
      </c>
      <c r="BA384">
        <v>1</v>
      </c>
      <c r="BB384" s="1">
        <f t="shared" si="47"/>
        <v>0.11867735255511432</v>
      </c>
      <c r="BC384" s="1">
        <f t="shared" si="48"/>
        <v>0</v>
      </c>
      <c r="BD384" s="1"/>
      <c r="BE384" s="1"/>
      <c r="BF384" s="1">
        <f t="shared" si="49"/>
        <v>0</v>
      </c>
      <c r="BG384" s="1">
        <f t="shared" si="50"/>
        <v>0</v>
      </c>
      <c r="BH384" s="1"/>
      <c r="BI384" s="1"/>
      <c r="BJ384">
        <f t="shared" si="51"/>
        <v>0</v>
      </c>
      <c r="BK384">
        <f t="shared" si="52"/>
        <v>0</v>
      </c>
      <c r="BN384" s="1">
        <f t="shared" si="53"/>
        <v>0</v>
      </c>
      <c r="BO384" s="1">
        <f t="shared" si="54"/>
        <v>0</v>
      </c>
      <c r="BP384" s="1"/>
      <c r="BQ384" s="1"/>
      <c r="BR384">
        <f t="shared" si="55"/>
        <v>0.11867735255511432</v>
      </c>
    </row>
    <row r="385" spans="1:70" x14ac:dyDescent="0.2">
      <c r="A385">
        <v>39.91733</v>
      </c>
      <c r="B385">
        <v>3.562376</v>
      </c>
      <c r="C385">
        <v>2.2294659999999999</v>
      </c>
      <c r="D385">
        <v>2.5767380000000002</v>
      </c>
      <c r="E385">
        <v>-0.19720950000000001</v>
      </c>
      <c r="F385">
        <v>-0.14934220000000001</v>
      </c>
      <c r="G385">
        <v>2.0742640000000001E-3</v>
      </c>
      <c r="H385">
        <v>0.96891749999999999</v>
      </c>
      <c r="I385">
        <v>0.19157070000000001</v>
      </c>
      <c r="J385">
        <v>-0.1044585</v>
      </c>
      <c r="K385">
        <v>0.61467309999999997</v>
      </c>
      <c r="L385">
        <v>8.2586590000000001E-2</v>
      </c>
      <c r="M385">
        <v>0.7774605</v>
      </c>
      <c r="N385">
        <v>1</v>
      </c>
      <c r="O385">
        <v>4.2033199999999999E-4</v>
      </c>
      <c r="P385">
        <v>-1.403809E-2</v>
      </c>
      <c r="Q385">
        <v>-1.433301E-2</v>
      </c>
      <c r="R385">
        <v>57.057679999999998</v>
      </c>
      <c r="S385">
        <v>16.246980000000001</v>
      </c>
      <c r="T385">
        <v>24.011340000000001</v>
      </c>
      <c r="U385">
        <v>63.876579999999997</v>
      </c>
      <c r="V385">
        <v>89.212789999999998</v>
      </c>
      <c r="W385">
        <v>86.268969999999996</v>
      </c>
      <c r="X385">
        <v>85.665490000000005</v>
      </c>
      <c r="Y385">
        <v>89.974469999999997</v>
      </c>
      <c r="Z385">
        <v>0</v>
      </c>
      <c r="AA385">
        <v>1</v>
      </c>
      <c r="AB385">
        <v>0.1140092</v>
      </c>
      <c r="AC385">
        <v>7.5313889999999994E-2</v>
      </c>
      <c r="AD385">
        <v>-4.8236899999999999E-2</v>
      </c>
      <c r="AE385">
        <v>-5.810785E-9</v>
      </c>
      <c r="AF385">
        <v>-1.611766E-8</v>
      </c>
      <c r="AG385">
        <v>-2.210539E-8</v>
      </c>
      <c r="AH385">
        <v>1</v>
      </c>
      <c r="AI385">
        <v>1</v>
      </c>
      <c r="AJ385">
        <v>0</v>
      </c>
      <c r="AK385">
        <v>0</v>
      </c>
      <c r="AL385">
        <v>0</v>
      </c>
      <c r="AM385">
        <v>1</v>
      </c>
      <c r="AN385">
        <v>1</v>
      </c>
      <c r="AO385">
        <v>1</v>
      </c>
      <c r="AP385">
        <v>0</v>
      </c>
      <c r="AQ385">
        <v>0</v>
      </c>
      <c r="AR385">
        <v>0</v>
      </c>
      <c r="AS385">
        <v>-4.484504E-9</v>
      </c>
      <c r="AT385">
        <v>-1.192894E-8</v>
      </c>
      <c r="AU385">
        <v>-2.2255480000000001E-8</v>
      </c>
      <c r="AV385">
        <v>1</v>
      </c>
      <c r="AW385">
        <v>1</v>
      </c>
      <c r="AX385">
        <v>0</v>
      </c>
      <c r="AY385">
        <v>0</v>
      </c>
      <c r="AZ385">
        <v>0</v>
      </c>
      <c r="BA385">
        <v>1</v>
      </c>
      <c r="BB385" s="1">
        <f t="shared" si="47"/>
        <v>0.14490368605795403</v>
      </c>
      <c r="BC385" s="1">
        <f t="shared" si="48"/>
        <v>0</v>
      </c>
      <c r="BD385" s="1"/>
      <c r="BE385" s="1"/>
      <c r="BF385" s="1">
        <f t="shared" si="49"/>
        <v>0</v>
      </c>
      <c r="BG385" s="1">
        <f t="shared" si="50"/>
        <v>0</v>
      </c>
      <c r="BH385" s="1"/>
      <c r="BI385" s="1"/>
      <c r="BJ385">
        <f t="shared" si="51"/>
        <v>0</v>
      </c>
      <c r="BK385">
        <f t="shared" si="52"/>
        <v>0</v>
      </c>
      <c r="BN385" s="1">
        <f t="shared" si="53"/>
        <v>0</v>
      </c>
      <c r="BO385" s="1">
        <f t="shared" si="54"/>
        <v>0</v>
      </c>
      <c r="BP385" s="1"/>
      <c r="BQ385" s="1"/>
      <c r="BR385">
        <f t="shared" si="55"/>
        <v>0.14490368605795403</v>
      </c>
    </row>
    <row r="386" spans="1:70" x14ac:dyDescent="0.2">
      <c r="A386">
        <v>39.967590000000001</v>
      </c>
      <c r="B386">
        <v>3.6640239999999999</v>
      </c>
      <c r="C386">
        <v>2.2822200000000001</v>
      </c>
      <c r="D386">
        <v>2.540797</v>
      </c>
      <c r="E386">
        <v>-0.19720950000000001</v>
      </c>
      <c r="F386">
        <v>-0.14934220000000001</v>
      </c>
      <c r="G386">
        <v>2.0742690000000001E-3</v>
      </c>
      <c r="H386">
        <v>0.96891740000000004</v>
      </c>
      <c r="I386">
        <v>0.19157070000000001</v>
      </c>
      <c r="J386">
        <v>-0.10546899999999999</v>
      </c>
      <c r="K386">
        <v>0.61662419999999996</v>
      </c>
      <c r="L386">
        <v>8.3846340000000005E-2</v>
      </c>
      <c r="M386">
        <v>0.7756421</v>
      </c>
      <c r="N386">
        <v>0</v>
      </c>
      <c r="O386">
        <v>0</v>
      </c>
      <c r="P386">
        <v>0</v>
      </c>
      <c r="Q386">
        <v>0</v>
      </c>
      <c r="R386">
        <v>63.187330000000003</v>
      </c>
      <c r="S386">
        <v>20.68074</v>
      </c>
      <c r="T386">
        <v>23.361920000000001</v>
      </c>
      <c r="U386">
        <v>65.338809999999995</v>
      </c>
      <c r="V386">
        <v>92.668880000000001</v>
      </c>
      <c r="W386">
        <v>90.387770000000003</v>
      </c>
      <c r="X386">
        <v>90.839759999999998</v>
      </c>
      <c r="Y386">
        <v>94.011210000000005</v>
      </c>
      <c r="Z386">
        <v>0</v>
      </c>
      <c r="AA386">
        <v>1</v>
      </c>
      <c r="AB386">
        <v>4.2947880000000001E-2</v>
      </c>
      <c r="AC386">
        <v>2.7776510000000001E-2</v>
      </c>
      <c r="AD386">
        <v>-2.0416E-2</v>
      </c>
      <c r="AE386">
        <v>-1.1026920000000001E-9</v>
      </c>
      <c r="AF386">
        <v>-7.6255929999999992E-9</v>
      </c>
      <c r="AG386">
        <v>-6.5791429999999998E-9</v>
      </c>
      <c r="AH386">
        <v>1</v>
      </c>
      <c r="AI386">
        <v>1</v>
      </c>
      <c r="AJ386">
        <v>0</v>
      </c>
      <c r="AK386">
        <v>0</v>
      </c>
      <c r="AL386">
        <v>0</v>
      </c>
      <c r="AM386">
        <v>1</v>
      </c>
      <c r="AN386">
        <v>1</v>
      </c>
      <c r="AO386">
        <v>1</v>
      </c>
      <c r="AP386">
        <v>0</v>
      </c>
      <c r="AQ386">
        <v>0</v>
      </c>
      <c r="AR386">
        <v>0</v>
      </c>
      <c r="AS386">
        <v>-2.1943589999999999E-9</v>
      </c>
      <c r="AT386">
        <v>-9.5268130000000007E-10</v>
      </c>
      <c r="AU386">
        <v>7.5811379999999995E-9</v>
      </c>
      <c r="AV386">
        <v>1</v>
      </c>
      <c r="AW386">
        <v>1</v>
      </c>
      <c r="AX386">
        <v>0</v>
      </c>
      <c r="AY386">
        <v>0</v>
      </c>
      <c r="AZ386">
        <v>0</v>
      </c>
      <c r="BA386">
        <v>1</v>
      </c>
      <c r="BB386" s="1">
        <f t="shared" si="47"/>
        <v>5.5071480461982319E-2</v>
      </c>
      <c r="BC386" s="1">
        <f t="shared" si="48"/>
        <v>0</v>
      </c>
      <c r="BD386" s="1"/>
      <c r="BE386" s="1"/>
      <c r="BF386" s="1">
        <f t="shared" si="49"/>
        <v>0</v>
      </c>
      <c r="BG386" s="1">
        <f t="shared" si="50"/>
        <v>0</v>
      </c>
      <c r="BH386" s="1"/>
      <c r="BI386" s="1"/>
      <c r="BJ386">
        <f t="shared" si="51"/>
        <v>0</v>
      </c>
      <c r="BK386">
        <f t="shared" si="52"/>
        <v>0</v>
      </c>
      <c r="BN386" s="1">
        <f t="shared" si="53"/>
        <v>0</v>
      </c>
      <c r="BO386" s="1">
        <f t="shared" si="54"/>
        <v>0</v>
      </c>
      <c r="BP386" s="1"/>
      <c r="BQ386" s="1"/>
      <c r="BR386">
        <f t="shared" si="55"/>
        <v>5.5071480461982319E-2</v>
      </c>
    </row>
    <row r="387" spans="1:70" x14ac:dyDescent="0.2">
      <c r="A387">
        <v>40.016869999999997</v>
      </c>
      <c r="B387">
        <v>3.7203900000000001</v>
      </c>
      <c r="C387">
        <v>2.3164699999999998</v>
      </c>
      <c r="D387">
        <v>2.5069189999999999</v>
      </c>
      <c r="E387">
        <v>-0.19720940000000001</v>
      </c>
      <c r="F387">
        <v>-0.14934220000000001</v>
      </c>
      <c r="G387">
        <v>2.0742479999999999E-3</v>
      </c>
      <c r="H387">
        <v>0.96891749999999999</v>
      </c>
      <c r="I387">
        <v>0.19157070000000001</v>
      </c>
      <c r="J387">
        <v>-0.10653360000000001</v>
      </c>
      <c r="K387">
        <v>0.61893240000000005</v>
      </c>
      <c r="L387">
        <v>8.5244799999999996E-2</v>
      </c>
      <c r="M387">
        <v>0.77350289999999999</v>
      </c>
      <c r="N387">
        <v>0</v>
      </c>
      <c r="O387">
        <v>0</v>
      </c>
      <c r="P387">
        <v>0</v>
      </c>
      <c r="Q387">
        <v>0</v>
      </c>
      <c r="R387">
        <v>65.166790000000006</v>
      </c>
      <c r="S387">
        <v>24.72081</v>
      </c>
      <c r="T387">
        <v>21.92257</v>
      </c>
      <c r="U387">
        <v>61.87659</v>
      </c>
      <c r="V387">
        <v>89.749949999999998</v>
      </c>
      <c r="W387">
        <v>88.260099999999994</v>
      </c>
      <c r="X387">
        <v>89.725359999999995</v>
      </c>
      <c r="Y387">
        <v>91.716729999999998</v>
      </c>
      <c r="Z387">
        <v>0</v>
      </c>
      <c r="AA387">
        <v>1</v>
      </c>
      <c r="AB387">
        <v>5.3995139999999997E-2</v>
      </c>
      <c r="AC387">
        <v>3.1430329999999999E-2</v>
      </c>
      <c r="AD387">
        <v>-3.7012929999999999E-2</v>
      </c>
      <c r="AE387">
        <v>6.8432159999999998E-9</v>
      </c>
      <c r="AF387">
        <v>7.7303830000000001E-9</v>
      </c>
      <c r="AG387">
        <v>-1.5043830000000001E-8</v>
      </c>
      <c r="AH387">
        <v>0.99999990000000005</v>
      </c>
      <c r="AI387">
        <v>1</v>
      </c>
      <c r="AJ387">
        <v>0</v>
      </c>
      <c r="AK387">
        <v>0</v>
      </c>
      <c r="AL387">
        <v>0</v>
      </c>
      <c r="AM387">
        <v>1</v>
      </c>
      <c r="AN387">
        <v>1</v>
      </c>
      <c r="AO387">
        <v>1</v>
      </c>
      <c r="AP387">
        <v>0</v>
      </c>
      <c r="AQ387">
        <v>0</v>
      </c>
      <c r="AR387">
        <v>0</v>
      </c>
      <c r="AS387">
        <v>6.1740659999999999E-9</v>
      </c>
      <c r="AT387">
        <v>2.493118E-9</v>
      </c>
      <c r="AU387">
        <v>-8.0390909999999993E-9</v>
      </c>
      <c r="AV387">
        <v>0.99999990000000005</v>
      </c>
      <c r="AW387">
        <v>1</v>
      </c>
      <c r="AX387">
        <v>0</v>
      </c>
      <c r="AY387">
        <v>0</v>
      </c>
      <c r="AZ387">
        <v>0</v>
      </c>
      <c r="BA387">
        <v>1</v>
      </c>
      <c r="BB387" s="1">
        <f t="shared" si="47"/>
        <v>7.2617475683979818E-2</v>
      </c>
      <c r="BC387" s="1">
        <f t="shared" si="48"/>
        <v>0</v>
      </c>
      <c r="BD387" s="1"/>
      <c r="BE387" s="1"/>
      <c r="BF387" s="1">
        <f t="shared" si="49"/>
        <v>5.1246903539594602E-2</v>
      </c>
      <c r="BG387" s="1">
        <f t="shared" si="50"/>
        <v>5.1246903539594602E-2</v>
      </c>
      <c r="BH387" s="1"/>
      <c r="BI387" s="1"/>
      <c r="BJ387">
        <f t="shared" si="51"/>
        <v>0</v>
      </c>
      <c r="BK387">
        <f t="shared" si="52"/>
        <v>0</v>
      </c>
      <c r="BN387" s="1">
        <f t="shared" si="53"/>
        <v>0</v>
      </c>
      <c r="BO387" s="1">
        <f t="shared" si="54"/>
        <v>0</v>
      </c>
      <c r="BP387" s="1"/>
      <c r="BQ387" s="1"/>
      <c r="BR387">
        <f t="shared" si="55"/>
        <v>0.17511128276316901</v>
      </c>
    </row>
    <row r="388" spans="1:70" x14ac:dyDescent="0.2">
      <c r="A388">
        <v>40.066859999999998</v>
      </c>
      <c r="B388">
        <v>3.7728429999999999</v>
      </c>
      <c r="C388">
        <v>2.346889</v>
      </c>
      <c r="D388">
        <v>2.4694940000000001</v>
      </c>
      <c r="E388">
        <v>-0.19720940000000001</v>
      </c>
      <c r="F388">
        <v>-0.14934210000000001</v>
      </c>
      <c r="G388">
        <v>2.0741620000000001E-3</v>
      </c>
      <c r="H388">
        <v>0.96891749999999999</v>
      </c>
      <c r="I388">
        <v>0.19157070000000001</v>
      </c>
      <c r="J388">
        <v>-0.10755049999999999</v>
      </c>
      <c r="K388">
        <v>0.62151350000000005</v>
      </c>
      <c r="L388">
        <v>8.6683410000000002E-2</v>
      </c>
      <c r="M388">
        <v>0.77112899999999995</v>
      </c>
      <c r="N388">
        <v>0</v>
      </c>
      <c r="O388">
        <v>0</v>
      </c>
      <c r="P388">
        <v>0</v>
      </c>
      <c r="Q388">
        <v>0</v>
      </c>
      <c r="R388">
        <v>67.718810000000005</v>
      </c>
      <c r="S388">
        <v>28.21378</v>
      </c>
      <c r="T388">
        <v>21.476299999999998</v>
      </c>
      <c r="U388">
        <v>60.153509999999997</v>
      </c>
      <c r="V388">
        <v>88.772930000000002</v>
      </c>
      <c r="W388">
        <v>87.860680000000002</v>
      </c>
      <c r="X388">
        <v>90.121709999999993</v>
      </c>
      <c r="Y388">
        <v>91.415350000000004</v>
      </c>
      <c r="Z388">
        <v>0</v>
      </c>
      <c r="AA388">
        <v>1</v>
      </c>
      <c r="AB388">
        <v>5.4311159999999997E-2</v>
      </c>
      <c r="AC388">
        <v>3.1287370000000002E-2</v>
      </c>
      <c r="AD388">
        <v>-4.0303060000000002E-2</v>
      </c>
      <c r="AE388">
        <v>4.6881970000000003E-9</v>
      </c>
      <c r="AF388">
        <v>2.2078149999999999E-8</v>
      </c>
      <c r="AG388">
        <v>-5.7426299999999997E-8</v>
      </c>
      <c r="AH388">
        <v>0.99999990000000005</v>
      </c>
      <c r="AI388">
        <v>1</v>
      </c>
      <c r="AJ388">
        <v>0</v>
      </c>
      <c r="AK388">
        <v>0</v>
      </c>
      <c r="AL388">
        <v>0</v>
      </c>
      <c r="AM388">
        <v>1</v>
      </c>
      <c r="AN388">
        <v>1</v>
      </c>
      <c r="AO388">
        <v>1</v>
      </c>
      <c r="AP388">
        <v>0</v>
      </c>
      <c r="AQ388">
        <v>0</v>
      </c>
      <c r="AR388">
        <v>0</v>
      </c>
      <c r="AS388">
        <v>3.3309180000000001E-9</v>
      </c>
      <c r="AT388">
        <v>2.3322060000000001E-8</v>
      </c>
      <c r="AU388">
        <v>-4.3236979999999999E-8</v>
      </c>
      <c r="AV388">
        <v>0.99999990000000005</v>
      </c>
      <c r="AW388">
        <v>1</v>
      </c>
      <c r="AX388">
        <v>0</v>
      </c>
      <c r="AY388">
        <v>0</v>
      </c>
      <c r="AZ388">
        <v>0</v>
      </c>
      <c r="BA388">
        <v>1</v>
      </c>
      <c r="BB388" s="1">
        <f t="shared" ref="BB388:BB451" si="56">SQRT(SUMSQ(AB388:AD388))</f>
        <v>7.4518039879119868E-2</v>
      </c>
      <c r="BC388" s="1">
        <f t="shared" ref="BC388:BC451" si="57">SQRT(SUMSQ(AP388:AR388))</f>
        <v>0</v>
      </c>
      <c r="BD388" s="1"/>
      <c r="BE388" s="1"/>
      <c r="BF388" s="1">
        <f t="shared" ref="BF388:BF451" si="58">DEGREES(2*ACOS(AH388))</f>
        <v>5.1246903539594602E-2</v>
      </c>
      <c r="BG388" s="1">
        <f t="shared" ref="BG388:BG451" si="59">DEGREES(2*ACOS(AV388))</f>
        <v>5.1246903539594602E-2</v>
      </c>
      <c r="BH388" s="1"/>
      <c r="BI388" s="1"/>
      <c r="BJ388">
        <f t="shared" ref="BJ388:BJ451" si="60">ABS(AI388-1)</f>
        <v>0</v>
      </c>
      <c r="BK388">
        <f t="shared" ref="BK388:BK451" si="61">ABS(AW388-1)</f>
        <v>0</v>
      </c>
      <c r="BN388" s="1">
        <f t="shared" ref="BN388:BN451" si="62">DEGREES(2*ACOS(AM388))</f>
        <v>0</v>
      </c>
      <c r="BO388" s="1">
        <f t="shared" ref="BO388:BO451" si="63">DEGREES(2*ACOS(BA388))</f>
        <v>0</v>
      </c>
      <c r="BP388" s="1"/>
      <c r="BQ388" s="1"/>
      <c r="BR388">
        <f t="shared" ref="BR388:BR451" si="64">SUM(BB388:BP388)</f>
        <v>0.17701184695830907</v>
      </c>
    </row>
    <row r="389" spans="1:70" x14ac:dyDescent="0.2">
      <c r="A389">
        <v>40.117069999999998</v>
      </c>
      <c r="B389">
        <v>3.8023289999999998</v>
      </c>
      <c r="C389">
        <v>2.363883</v>
      </c>
      <c r="D389">
        <v>2.447165</v>
      </c>
      <c r="E389">
        <v>-0.19720950000000001</v>
      </c>
      <c r="F389">
        <v>-0.14934210000000001</v>
      </c>
      <c r="G389">
        <v>2.07412E-3</v>
      </c>
      <c r="H389">
        <v>0.96891749999999999</v>
      </c>
      <c r="I389">
        <v>0.19157070000000001</v>
      </c>
      <c r="J389">
        <v>-0.1084533</v>
      </c>
      <c r="K389">
        <v>0.62410549999999998</v>
      </c>
      <c r="L389">
        <v>8.8047089999999995E-2</v>
      </c>
      <c r="M389">
        <v>0.76875090000000001</v>
      </c>
      <c r="N389">
        <v>0</v>
      </c>
      <c r="O389">
        <v>0</v>
      </c>
      <c r="P389">
        <v>0</v>
      </c>
      <c r="Q389">
        <v>0</v>
      </c>
      <c r="R389">
        <v>71.315730000000002</v>
      </c>
      <c r="S389">
        <v>31.7651</v>
      </c>
      <c r="T389">
        <v>21.783719999999999</v>
      </c>
      <c r="U389">
        <v>59.941180000000003</v>
      </c>
      <c r="V389">
        <v>89.766549999999995</v>
      </c>
      <c r="W389">
        <v>89.311160000000001</v>
      </c>
      <c r="X389">
        <v>92.290080000000003</v>
      </c>
      <c r="Y389">
        <v>93.074330000000003</v>
      </c>
      <c r="Z389">
        <v>0</v>
      </c>
      <c r="AA389">
        <v>1</v>
      </c>
      <c r="AB389">
        <v>1.696653E-2</v>
      </c>
      <c r="AC389">
        <v>1.0027019999999999E-2</v>
      </c>
      <c r="AD389">
        <v>-1.267864E-2</v>
      </c>
      <c r="AE389">
        <v>-2.7449049999999998E-9</v>
      </c>
      <c r="AF389">
        <v>5.5291209999999999E-9</v>
      </c>
      <c r="AG389">
        <v>-2.7834E-8</v>
      </c>
      <c r="AH389">
        <v>1</v>
      </c>
      <c r="AI389">
        <v>1</v>
      </c>
      <c r="AJ389">
        <v>0</v>
      </c>
      <c r="AK389">
        <v>0</v>
      </c>
      <c r="AL389">
        <v>0</v>
      </c>
      <c r="AM389">
        <v>1</v>
      </c>
      <c r="AN389">
        <v>1</v>
      </c>
      <c r="AO389">
        <v>1</v>
      </c>
      <c r="AP389">
        <v>0</v>
      </c>
      <c r="AQ389">
        <v>0</v>
      </c>
      <c r="AR389">
        <v>0</v>
      </c>
      <c r="AS389">
        <v>2.5951080000000001E-10</v>
      </c>
      <c r="AT389">
        <v>-2.1394789999999998E-9</v>
      </c>
      <c r="AU389">
        <v>-3.1160500000000003E-8</v>
      </c>
      <c r="AV389">
        <v>1</v>
      </c>
      <c r="AW389">
        <v>1</v>
      </c>
      <c r="AX389">
        <v>0</v>
      </c>
      <c r="AY389">
        <v>0</v>
      </c>
      <c r="AZ389">
        <v>0</v>
      </c>
      <c r="BA389">
        <v>1</v>
      </c>
      <c r="BB389" s="1">
        <f t="shared" si="56"/>
        <v>2.3433996299626319E-2</v>
      </c>
      <c r="BC389" s="1">
        <f t="shared" si="57"/>
        <v>0</v>
      </c>
      <c r="BD389" s="1"/>
      <c r="BE389" s="1"/>
      <c r="BF389" s="1">
        <f t="shared" si="58"/>
        <v>0</v>
      </c>
      <c r="BG389" s="1">
        <f t="shared" si="59"/>
        <v>0</v>
      </c>
      <c r="BH389" s="1"/>
      <c r="BI389" s="1"/>
      <c r="BJ389">
        <f t="shared" si="60"/>
        <v>0</v>
      </c>
      <c r="BK389">
        <f t="shared" si="61"/>
        <v>0</v>
      </c>
      <c r="BN389" s="1">
        <f t="shared" si="62"/>
        <v>0</v>
      </c>
      <c r="BO389" s="1">
        <f t="shared" si="63"/>
        <v>0</v>
      </c>
      <c r="BP389" s="1"/>
      <c r="BQ389" s="1"/>
      <c r="BR389">
        <f t="shared" si="64"/>
        <v>2.3433996299626319E-2</v>
      </c>
    </row>
    <row r="390" spans="1:70" x14ac:dyDescent="0.2">
      <c r="A390">
        <v>40.167250000000003</v>
      </c>
      <c r="B390">
        <v>3.8206769999999999</v>
      </c>
      <c r="C390">
        <v>2.374511</v>
      </c>
      <c r="D390">
        <v>2.4326919999999999</v>
      </c>
      <c r="E390">
        <v>-0.19720950000000001</v>
      </c>
      <c r="F390">
        <v>-0.14934230000000001</v>
      </c>
      <c r="G390">
        <v>2.074219E-3</v>
      </c>
      <c r="H390">
        <v>0.96891740000000004</v>
      </c>
      <c r="I390">
        <v>0.19157070000000001</v>
      </c>
      <c r="J390">
        <v>-0.10920970000000001</v>
      </c>
      <c r="K390">
        <v>0.62643190000000004</v>
      </c>
      <c r="L390">
        <v>8.9240070000000005E-2</v>
      </c>
      <c r="M390">
        <v>0.76661109999999999</v>
      </c>
      <c r="N390">
        <v>0</v>
      </c>
      <c r="O390">
        <v>0</v>
      </c>
      <c r="P390">
        <v>0</v>
      </c>
      <c r="Q390">
        <v>0</v>
      </c>
      <c r="R390">
        <v>66.368539999999996</v>
      </c>
      <c r="S390">
        <v>30.752179999999999</v>
      </c>
      <c r="T390">
        <v>19.940740000000002</v>
      </c>
      <c r="U390">
        <v>53.809570000000001</v>
      </c>
      <c r="V390">
        <v>81.364170000000001</v>
      </c>
      <c r="W390">
        <v>81.23357</v>
      </c>
      <c r="X390">
        <v>84.351839999999996</v>
      </c>
      <c r="Y390">
        <v>84.755330000000001</v>
      </c>
      <c r="Z390">
        <v>0</v>
      </c>
      <c r="AA390">
        <v>1</v>
      </c>
      <c r="AB390">
        <v>1.7552669999999999E-2</v>
      </c>
      <c r="AC390">
        <v>9.6650169999999997E-3</v>
      </c>
      <c r="AD390">
        <v>-1.5699979999999999E-2</v>
      </c>
      <c r="AE390">
        <v>-6.1382269999999999E-10</v>
      </c>
      <c r="AF390">
        <v>-6.4328569999999995E-8</v>
      </c>
      <c r="AG390">
        <v>6.9931620000000005E-8</v>
      </c>
      <c r="AH390">
        <v>1</v>
      </c>
      <c r="AI390">
        <v>1</v>
      </c>
      <c r="AJ390">
        <v>0</v>
      </c>
      <c r="AK390">
        <v>0</v>
      </c>
      <c r="AL390">
        <v>0</v>
      </c>
      <c r="AM390">
        <v>1</v>
      </c>
      <c r="AN390">
        <v>1</v>
      </c>
      <c r="AO390">
        <v>1</v>
      </c>
      <c r="AP390">
        <v>0</v>
      </c>
      <c r="AQ390">
        <v>0</v>
      </c>
      <c r="AR390">
        <v>0</v>
      </c>
      <c r="AS390">
        <v>-6.1382269999999999E-10</v>
      </c>
      <c r="AT390">
        <v>-6.4328569999999995E-8</v>
      </c>
      <c r="AU390">
        <v>6.9931620000000005E-8</v>
      </c>
      <c r="AV390">
        <v>1</v>
      </c>
      <c r="AW390">
        <v>1</v>
      </c>
      <c r="AX390">
        <v>0</v>
      </c>
      <c r="AY390">
        <v>0</v>
      </c>
      <c r="AZ390">
        <v>0</v>
      </c>
      <c r="BA390">
        <v>1</v>
      </c>
      <c r="BB390" s="1">
        <f t="shared" si="56"/>
        <v>2.5455807780142999E-2</v>
      </c>
      <c r="BC390" s="1">
        <f t="shared" si="57"/>
        <v>0</v>
      </c>
      <c r="BD390" s="1"/>
      <c r="BE390" s="1"/>
      <c r="BF390" s="1">
        <f t="shared" si="58"/>
        <v>0</v>
      </c>
      <c r="BG390" s="1">
        <f t="shared" si="59"/>
        <v>0</v>
      </c>
      <c r="BH390" s="1"/>
      <c r="BI390" s="1"/>
      <c r="BJ390">
        <f t="shared" si="60"/>
        <v>0</v>
      </c>
      <c r="BK390">
        <f t="shared" si="61"/>
        <v>0</v>
      </c>
      <c r="BN390" s="1">
        <f t="shared" si="62"/>
        <v>0</v>
      </c>
      <c r="BO390" s="1">
        <f t="shared" si="63"/>
        <v>0</v>
      </c>
      <c r="BP390" s="1"/>
      <c r="BQ390" s="1"/>
      <c r="BR390">
        <f t="shared" si="64"/>
        <v>2.5455807780142999E-2</v>
      </c>
    </row>
    <row r="391" spans="1:70" x14ac:dyDescent="0.2">
      <c r="A391">
        <v>40.21754</v>
      </c>
      <c r="B391">
        <v>3.8432369999999998</v>
      </c>
      <c r="C391">
        <v>2.3867880000000001</v>
      </c>
      <c r="D391">
        <v>2.411988</v>
      </c>
      <c r="E391">
        <v>-0.19720950000000001</v>
      </c>
      <c r="F391">
        <v>-0.14934230000000001</v>
      </c>
      <c r="G391">
        <v>2.0742159999999998E-3</v>
      </c>
      <c r="H391">
        <v>0.96891740000000004</v>
      </c>
      <c r="I391">
        <v>0.19157070000000001</v>
      </c>
      <c r="J391">
        <v>-0.1098425</v>
      </c>
      <c r="K391">
        <v>0.62856509999999999</v>
      </c>
      <c r="L391">
        <v>9.0293979999999996E-2</v>
      </c>
      <c r="M391">
        <v>0.76464869999999996</v>
      </c>
      <c r="N391">
        <v>0</v>
      </c>
      <c r="O391">
        <v>0</v>
      </c>
      <c r="P391">
        <v>0</v>
      </c>
      <c r="Q391">
        <v>0</v>
      </c>
      <c r="R391">
        <v>73.615899999999996</v>
      </c>
      <c r="S391">
        <v>34.978149999999999</v>
      </c>
      <c r="T391">
        <v>21.945419999999999</v>
      </c>
      <c r="U391">
        <v>58.244579999999999</v>
      </c>
      <c r="V391">
        <v>88.653139999999993</v>
      </c>
      <c r="W391">
        <v>88.710040000000006</v>
      </c>
      <c r="X391">
        <v>92.431359999999998</v>
      </c>
      <c r="Y391">
        <v>92.646450000000002</v>
      </c>
      <c r="Z391">
        <v>0</v>
      </c>
      <c r="AA391">
        <v>1</v>
      </c>
      <c r="AB391">
        <v>2.9788169999999999E-2</v>
      </c>
      <c r="AC391">
        <v>1.5629199999999999E-2</v>
      </c>
      <c r="AD391">
        <v>-2.927826E-2</v>
      </c>
      <c r="AE391">
        <v>2.488031E-11</v>
      </c>
      <c r="AF391">
        <v>-3.5660789999999998E-9</v>
      </c>
      <c r="AG391">
        <v>-8.9483659999999993E-9</v>
      </c>
      <c r="AH391">
        <v>1</v>
      </c>
      <c r="AI391">
        <v>1</v>
      </c>
      <c r="AJ391">
        <v>0</v>
      </c>
      <c r="AK391">
        <v>0</v>
      </c>
      <c r="AL391">
        <v>0</v>
      </c>
      <c r="AM391">
        <v>1</v>
      </c>
      <c r="AN391">
        <v>1</v>
      </c>
      <c r="AO391">
        <v>1</v>
      </c>
      <c r="AP391">
        <v>0</v>
      </c>
      <c r="AQ391">
        <v>0</v>
      </c>
      <c r="AR391">
        <v>0</v>
      </c>
      <c r="AS391">
        <v>-1.4587959999999999E-9</v>
      </c>
      <c r="AT391">
        <v>2.7920720000000001E-9</v>
      </c>
      <c r="AU391">
        <v>1.811411E-9</v>
      </c>
      <c r="AV391">
        <v>1</v>
      </c>
      <c r="AW391">
        <v>1</v>
      </c>
      <c r="AX391">
        <v>0</v>
      </c>
      <c r="AY391">
        <v>0</v>
      </c>
      <c r="AZ391">
        <v>0</v>
      </c>
      <c r="BA391">
        <v>1</v>
      </c>
      <c r="BB391" s="1">
        <f t="shared" si="56"/>
        <v>4.4596227118630788E-2</v>
      </c>
      <c r="BC391" s="1">
        <f t="shared" si="57"/>
        <v>0</v>
      </c>
      <c r="BD391" s="1"/>
      <c r="BE391" s="1"/>
      <c r="BF391" s="1">
        <f t="shared" si="58"/>
        <v>0</v>
      </c>
      <c r="BG391" s="1">
        <f t="shared" si="59"/>
        <v>0</v>
      </c>
      <c r="BH391" s="1"/>
      <c r="BI391" s="1"/>
      <c r="BJ391">
        <f t="shared" si="60"/>
        <v>0</v>
      </c>
      <c r="BK391">
        <f t="shared" si="61"/>
        <v>0</v>
      </c>
      <c r="BN391" s="1">
        <f t="shared" si="62"/>
        <v>0</v>
      </c>
      <c r="BO391" s="1">
        <f t="shared" si="63"/>
        <v>0</v>
      </c>
      <c r="BP391" s="1"/>
      <c r="BQ391" s="1"/>
      <c r="BR391">
        <f t="shared" si="64"/>
        <v>4.4596227118630788E-2</v>
      </c>
    </row>
    <row r="392" spans="1:70" x14ac:dyDescent="0.2">
      <c r="A392">
        <v>40.26708</v>
      </c>
      <c r="B392">
        <v>3.898733</v>
      </c>
      <c r="C392">
        <v>2.4161820000000001</v>
      </c>
      <c r="D392">
        <v>2.3584329999999998</v>
      </c>
      <c r="E392">
        <v>-0.19720950000000001</v>
      </c>
      <c r="F392">
        <v>-0.14934220000000001</v>
      </c>
      <c r="G392">
        <v>2.0741240000000001E-3</v>
      </c>
      <c r="H392">
        <v>0.96891740000000004</v>
      </c>
      <c r="I392">
        <v>0.19157070000000001</v>
      </c>
      <c r="J392">
        <v>-0.11041570000000001</v>
      </c>
      <c r="K392">
        <v>0.63096169999999996</v>
      </c>
      <c r="L392">
        <v>9.1372659999999994E-2</v>
      </c>
      <c r="M392">
        <v>0.76246100000000006</v>
      </c>
      <c r="N392">
        <v>0</v>
      </c>
      <c r="O392">
        <v>0</v>
      </c>
      <c r="P392">
        <v>0</v>
      </c>
      <c r="Q392">
        <v>0</v>
      </c>
      <c r="R392">
        <v>74.708529999999996</v>
      </c>
      <c r="S392">
        <v>36.570689999999999</v>
      </c>
      <c r="T392">
        <v>22.082989999999999</v>
      </c>
      <c r="U392">
        <v>57.307020000000001</v>
      </c>
      <c r="V392">
        <v>87.984589999999997</v>
      </c>
      <c r="W392">
        <v>88.130020000000002</v>
      </c>
      <c r="X392">
        <v>92.375919999999994</v>
      </c>
      <c r="Y392">
        <v>92.31765</v>
      </c>
      <c r="Z392">
        <v>0</v>
      </c>
      <c r="AA392">
        <v>1</v>
      </c>
      <c r="AB392">
        <v>8.1993029999999995E-2</v>
      </c>
      <c r="AC392">
        <v>4.4080679999999997E-2</v>
      </c>
      <c r="AD392">
        <v>-7.7202080000000006E-2</v>
      </c>
      <c r="AE392">
        <v>2.277548E-9</v>
      </c>
      <c r="AF392">
        <v>1.090275E-8</v>
      </c>
      <c r="AG392">
        <v>-5.0674230000000002E-8</v>
      </c>
      <c r="AH392">
        <v>0.99999990000000005</v>
      </c>
      <c r="AI392">
        <v>1</v>
      </c>
      <c r="AJ392">
        <v>0</v>
      </c>
      <c r="AK392">
        <v>0</v>
      </c>
      <c r="AL392">
        <v>0</v>
      </c>
      <c r="AM392">
        <v>1</v>
      </c>
      <c r="AN392">
        <v>1</v>
      </c>
      <c r="AO392">
        <v>1</v>
      </c>
      <c r="AP392">
        <v>0</v>
      </c>
      <c r="AQ392">
        <v>0</v>
      </c>
      <c r="AR392">
        <v>0</v>
      </c>
      <c r="AS392">
        <v>1.6797759999999999E-9</v>
      </c>
      <c r="AT392">
        <v>6.9026419999999999E-9</v>
      </c>
      <c r="AU392">
        <v>-5.6596099999999998E-8</v>
      </c>
      <c r="AV392">
        <v>0.99999990000000005</v>
      </c>
      <c r="AW392">
        <v>1</v>
      </c>
      <c r="AX392">
        <v>0</v>
      </c>
      <c r="AY392">
        <v>0</v>
      </c>
      <c r="AZ392">
        <v>0</v>
      </c>
      <c r="BA392">
        <v>1</v>
      </c>
      <c r="BB392" s="1">
        <f t="shared" si="56"/>
        <v>0.12093851526362352</v>
      </c>
      <c r="BC392" s="1">
        <f t="shared" si="57"/>
        <v>0</v>
      </c>
      <c r="BD392" s="1"/>
      <c r="BE392" s="1"/>
      <c r="BF392" s="1">
        <f t="shared" si="58"/>
        <v>5.1246903539594602E-2</v>
      </c>
      <c r="BG392" s="1">
        <f t="shared" si="59"/>
        <v>5.1246903539594602E-2</v>
      </c>
      <c r="BH392" s="1"/>
      <c r="BI392" s="1"/>
      <c r="BJ392">
        <f t="shared" si="60"/>
        <v>0</v>
      </c>
      <c r="BK392">
        <f t="shared" si="61"/>
        <v>0</v>
      </c>
      <c r="BN392" s="1">
        <f t="shared" si="62"/>
        <v>0</v>
      </c>
      <c r="BO392" s="1">
        <f t="shared" si="63"/>
        <v>0</v>
      </c>
      <c r="BP392" s="1"/>
      <c r="BQ392" s="1"/>
      <c r="BR392">
        <f t="shared" si="64"/>
        <v>0.22343232234281274</v>
      </c>
    </row>
    <row r="393" spans="1:70" x14ac:dyDescent="0.2">
      <c r="A393">
        <v>40.317799999999998</v>
      </c>
      <c r="B393">
        <v>3.9645820000000001</v>
      </c>
      <c r="C393">
        <v>2.4511379999999998</v>
      </c>
      <c r="D393">
        <v>2.2942019999999999</v>
      </c>
      <c r="E393">
        <v>-0.19720950000000001</v>
      </c>
      <c r="F393">
        <v>-0.14934230000000001</v>
      </c>
      <c r="G393">
        <v>2.07412E-3</v>
      </c>
      <c r="H393">
        <v>0.96891749999999999</v>
      </c>
      <c r="I393">
        <v>0.19157070000000001</v>
      </c>
      <c r="J393">
        <v>-0.1110091</v>
      </c>
      <c r="K393">
        <v>0.63411300000000004</v>
      </c>
      <c r="L393">
        <v>9.2670390000000005E-2</v>
      </c>
      <c r="M393">
        <v>0.75959849999999995</v>
      </c>
      <c r="N393">
        <v>0</v>
      </c>
      <c r="O393">
        <v>0</v>
      </c>
      <c r="P393">
        <v>0</v>
      </c>
      <c r="Q393">
        <v>0</v>
      </c>
      <c r="R393">
        <v>77.010570000000001</v>
      </c>
      <c r="S393">
        <v>39.899630000000002</v>
      </c>
      <c r="T393">
        <v>22.993819999999999</v>
      </c>
      <c r="U393">
        <v>55.409269999999999</v>
      </c>
      <c r="V393">
        <v>86.615489999999994</v>
      </c>
      <c r="W393">
        <v>86.891660000000002</v>
      </c>
      <c r="X393">
        <v>92.282769999999999</v>
      </c>
      <c r="Y393">
        <v>91.657589999999999</v>
      </c>
      <c r="Z393">
        <v>0</v>
      </c>
      <c r="AA393">
        <v>1</v>
      </c>
      <c r="AB393">
        <v>5.311399E-2</v>
      </c>
      <c r="AC393">
        <v>2.7813270000000001E-2</v>
      </c>
      <c r="AD393">
        <v>-5.4052780000000002E-2</v>
      </c>
      <c r="AE393">
        <v>-1.9648109999999999E-9</v>
      </c>
      <c r="AF393">
        <v>6.1814429999999998E-9</v>
      </c>
      <c r="AG393">
        <v>3.3121169999999998E-9</v>
      </c>
      <c r="AH393">
        <v>1</v>
      </c>
      <c r="AI393">
        <v>1</v>
      </c>
      <c r="AJ393">
        <v>0</v>
      </c>
      <c r="AK393">
        <v>0</v>
      </c>
      <c r="AL393">
        <v>0</v>
      </c>
      <c r="AM393">
        <v>1</v>
      </c>
      <c r="AN393">
        <v>1</v>
      </c>
      <c r="AO393">
        <v>1</v>
      </c>
      <c r="AP393">
        <v>0</v>
      </c>
      <c r="AQ393">
        <v>0</v>
      </c>
      <c r="AR393">
        <v>0</v>
      </c>
      <c r="AS393">
        <v>-1.577607E-9</v>
      </c>
      <c r="AT393">
        <v>1.018923E-8</v>
      </c>
      <c r="AU393">
        <v>7.2310499999999998E-9</v>
      </c>
      <c r="AV393">
        <v>1</v>
      </c>
      <c r="AW393">
        <v>1</v>
      </c>
      <c r="AX393">
        <v>0</v>
      </c>
      <c r="AY393">
        <v>0</v>
      </c>
      <c r="AZ393">
        <v>0</v>
      </c>
      <c r="BA393">
        <v>1</v>
      </c>
      <c r="BB393" s="1">
        <f t="shared" si="56"/>
        <v>8.0724079106183677E-2</v>
      </c>
      <c r="BC393" s="1">
        <f t="shared" si="57"/>
        <v>0</v>
      </c>
      <c r="BD393" s="1"/>
      <c r="BE393" s="1"/>
      <c r="BF393" s="1">
        <f t="shared" si="58"/>
        <v>0</v>
      </c>
      <c r="BG393" s="1">
        <f t="shared" si="59"/>
        <v>0</v>
      </c>
      <c r="BH393" s="1"/>
      <c r="BI393" s="1"/>
      <c r="BJ393">
        <f t="shared" si="60"/>
        <v>0</v>
      </c>
      <c r="BK393">
        <f t="shared" si="61"/>
        <v>0</v>
      </c>
      <c r="BN393" s="1">
        <f t="shared" si="62"/>
        <v>0</v>
      </c>
      <c r="BO393" s="1">
        <f t="shared" si="63"/>
        <v>0</v>
      </c>
      <c r="BP393" s="1"/>
      <c r="BQ393" s="1"/>
      <c r="BR393">
        <f t="shared" si="64"/>
        <v>8.0724079106183677E-2</v>
      </c>
    </row>
    <row r="394" spans="1:70" x14ac:dyDescent="0.2">
      <c r="A394">
        <v>40.366880000000002</v>
      </c>
      <c r="B394">
        <v>4.0041450000000003</v>
      </c>
      <c r="C394">
        <v>2.4722439999999999</v>
      </c>
      <c r="D394">
        <v>2.2545120000000001</v>
      </c>
      <c r="E394">
        <v>-0.19720950000000001</v>
      </c>
      <c r="F394">
        <v>-0.14934230000000001</v>
      </c>
      <c r="G394">
        <v>2.0741589999999999E-3</v>
      </c>
      <c r="H394">
        <v>0.96891749999999999</v>
      </c>
      <c r="I394">
        <v>0.19157070000000001</v>
      </c>
      <c r="J394">
        <v>-0.1115603</v>
      </c>
      <c r="K394">
        <v>0.63752319999999996</v>
      </c>
      <c r="L394">
        <v>9.4015920000000003E-2</v>
      </c>
      <c r="M394">
        <v>0.75649160000000004</v>
      </c>
      <c r="N394">
        <v>0</v>
      </c>
      <c r="O394">
        <v>0</v>
      </c>
      <c r="P394">
        <v>0</v>
      </c>
      <c r="Q394">
        <v>0</v>
      </c>
      <c r="R394">
        <v>76.326089999999994</v>
      </c>
      <c r="S394">
        <v>41.920169999999999</v>
      </c>
      <c r="T394">
        <v>23.05359</v>
      </c>
      <c r="U394">
        <v>51.04515</v>
      </c>
      <c r="V394">
        <v>81.434749999999994</v>
      </c>
      <c r="W394">
        <v>81.847899999999996</v>
      </c>
      <c r="X394">
        <v>88.292680000000004</v>
      </c>
      <c r="Y394">
        <v>86.892589999999998</v>
      </c>
      <c r="Z394">
        <v>0</v>
      </c>
      <c r="AA394">
        <v>1</v>
      </c>
      <c r="AB394">
        <v>2.3412369999999998E-2</v>
      </c>
      <c r="AC394">
        <v>1.245375E-2</v>
      </c>
      <c r="AD394">
        <v>-2.452824E-2</v>
      </c>
      <c r="AE394">
        <v>-3.3079960000000001E-9</v>
      </c>
      <c r="AF394">
        <v>-8.9053870000000003E-9</v>
      </c>
      <c r="AG394">
        <v>1.1302399999999999E-8</v>
      </c>
      <c r="AH394">
        <v>1</v>
      </c>
      <c r="AI394">
        <v>1</v>
      </c>
      <c r="AJ394">
        <v>0</v>
      </c>
      <c r="AK394">
        <v>0</v>
      </c>
      <c r="AL394">
        <v>0</v>
      </c>
      <c r="AM394">
        <v>1</v>
      </c>
      <c r="AN394">
        <v>1</v>
      </c>
      <c r="AO394">
        <v>1</v>
      </c>
      <c r="AP394">
        <v>0</v>
      </c>
      <c r="AQ394">
        <v>0</v>
      </c>
      <c r="AR394">
        <v>0</v>
      </c>
      <c r="AS394">
        <v>-3.3079960000000001E-9</v>
      </c>
      <c r="AT394">
        <v>-8.9053870000000003E-9</v>
      </c>
      <c r="AU394">
        <v>1.1302399999999999E-8</v>
      </c>
      <c r="AV394">
        <v>1</v>
      </c>
      <c r="AW394">
        <v>1</v>
      </c>
      <c r="AX394">
        <v>0</v>
      </c>
      <c r="AY394">
        <v>0</v>
      </c>
      <c r="AZ394">
        <v>0</v>
      </c>
      <c r="BA394">
        <v>1</v>
      </c>
      <c r="BB394" s="1">
        <f t="shared" si="56"/>
        <v>3.6122977667642518E-2</v>
      </c>
      <c r="BC394" s="1">
        <f t="shared" si="57"/>
        <v>0</v>
      </c>
      <c r="BD394" s="1"/>
      <c r="BE394" s="1"/>
      <c r="BF394" s="1">
        <f t="shared" si="58"/>
        <v>0</v>
      </c>
      <c r="BG394" s="1">
        <f t="shared" si="59"/>
        <v>0</v>
      </c>
      <c r="BH394" s="1"/>
      <c r="BI394" s="1"/>
      <c r="BJ394">
        <f t="shared" si="60"/>
        <v>0</v>
      </c>
      <c r="BK394">
        <f t="shared" si="61"/>
        <v>0</v>
      </c>
      <c r="BN394" s="1">
        <f t="shared" si="62"/>
        <v>0</v>
      </c>
      <c r="BO394" s="1">
        <f t="shared" si="63"/>
        <v>0</v>
      </c>
      <c r="BP394" s="1"/>
      <c r="BQ394" s="1"/>
      <c r="BR394">
        <f t="shared" si="64"/>
        <v>3.6122977667642518E-2</v>
      </c>
    </row>
    <row r="395" spans="1:70" x14ac:dyDescent="0.2">
      <c r="A395">
        <v>40.417149999999999</v>
      </c>
      <c r="B395">
        <v>4.0241910000000001</v>
      </c>
      <c r="C395">
        <v>2.482764</v>
      </c>
      <c r="D395">
        <v>2.2328399999999999</v>
      </c>
      <c r="E395">
        <v>-0.19720960000000001</v>
      </c>
      <c r="F395">
        <v>-0.14934230000000001</v>
      </c>
      <c r="G395">
        <v>2.0741589999999999E-3</v>
      </c>
      <c r="H395">
        <v>0.96891740000000004</v>
      </c>
      <c r="I395">
        <v>0.19157070000000001</v>
      </c>
      <c r="J395">
        <v>-0.1120211</v>
      </c>
      <c r="K395">
        <v>0.64066999999999996</v>
      </c>
      <c r="L395">
        <v>9.5233310000000002E-2</v>
      </c>
      <c r="M395">
        <v>0.75360729999999998</v>
      </c>
      <c r="N395">
        <v>0</v>
      </c>
      <c r="O395">
        <v>0</v>
      </c>
      <c r="P395">
        <v>0</v>
      </c>
      <c r="Q395">
        <v>0</v>
      </c>
      <c r="R395">
        <v>83.546189999999996</v>
      </c>
      <c r="S395">
        <v>47.563639999999999</v>
      </c>
      <c r="T395">
        <v>25.84834</v>
      </c>
      <c r="U395">
        <v>53.196869999999997</v>
      </c>
      <c r="V395">
        <v>86.013310000000004</v>
      </c>
      <c r="W395">
        <v>86.566059999999993</v>
      </c>
      <c r="X395">
        <v>94.402850000000001</v>
      </c>
      <c r="Y395">
        <v>92.057469999999995</v>
      </c>
      <c r="Z395">
        <v>0</v>
      </c>
      <c r="AA395">
        <v>1</v>
      </c>
      <c r="AB395">
        <v>1.2472820000000001E-2</v>
      </c>
      <c r="AC395">
        <v>5.7145470000000004E-3</v>
      </c>
      <c r="AD395">
        <v>-1.6721469999999999E-2</v>
      </c>
      <c r="AE395">
        <v>-7.0173520000000002E-10</v>
      </c>
      <c r="AF395">
        <v>-1.8527489999999998E-8</v>
      </c>
      <c r="AG395">
        <v>2.7163050000000002E-9</v>
      </c>
      <c r="AH395">
        <v>1</v>
      </c>
      <c r="AI395">
        <v>1</v>
      </c>
      <c r="AJ395">
        <v>0</v>
      </c>
      <c r="AK395">
        <v>0</v>
      </c>
      <c r="AL395">
        <v>0</v>
      </c>
      <c r="AM395">
        <v>1</v>
      </c>
      <c r="AN395">
        <v>1</v>
      </c>
      <c r="AO395">
        <v>1</v>
      </c>
      <c r="AP395">
        <v>0</v>
      </c>
      <c r="AQ395">
        <v>0</v>
      </c>
      <c r="AR395">
        <v>0</v>
      </c>
      <c r="AS395">
        <v>-7.0173520000000002E-10</v>
      </c>
      <c r="AT395">
        <v>-1.8527489999999998E-8</v>
      </c>
      <c r="AU395">
        <v>2.7163050000000002E-9</v>
      </c>
      <c r="AV395">
        <v>1</v>
      </c>
      <c r="AW395">
        <v>1</v>
      </c>
      <c r="AX395">
        <v>0</v>
      </c>
      <c r="AY395">
        <v>0</v>
      </c>
      <c r="AZ395">
        <v>0</v>
      </c>
      <c r="BA395">
        <v>1</v>
      </c>
      <c r="BB395" s="1">
        <f t="shared" si="56"/>
        <v>2.1629490172644129E-2</v>
      </c>
      <c r="BC395" s="1">
        <f t="shared" si="57"/>
        <v>0</v>
      </c>
      <c r="BD395" s="1"/>
      <c r="BE395" s="1"/>
      <c r="BF395" s="1">
        <f t="shared" si="58"/>
        <v>0</v>
      </c>
      <c r="BG395" s="1">
        <f t="shared" si="59"/>
        <v>0</v>
      </c>
      <c r="BH395" s="1"/>
      <c r="BI395" s="1"/>
      <c r="BJ395">
        <f t="shared" si="60"/>
        <v>0</v>
      </c>
      <c r="BK395">
        <f t="shared" si="61"/>
        <v>0</v>
      </c>
      <c r="BN395" s="1">
        <f t="shared" si="62"/>
        <v>0</v>
      </c>
      <c r="BO395" s="1">
        <f t="shared" si="63"/>
        <v>0</v>
      </c>
      <c r="BP395" s="1"/>
      <c r="BQ395" s="1"/>
      <c r="BR395">
        <f t="shared" si="64"/>
        <v>2.1629490172644129E-2</v>
      </c>
    </row>
    <row r="396" spans="1:70" x14ac:dyDescent="0.2">
      <c r="A396">
        <v>40.467350000000003</v>
      </c>
      <c r="B396">
        <v>4.0304880000000001</v>
      </c>
      <c r="C396">
        <v>2.4835750000000001</v>
      </c>
      <c r="D396">
        <v>2.2179449999999998</v>
      </c>
      <c r="E396">
        <v>-0.19720950000000001</v>
      </c>
      <c r="F396">
        <v>-0.14934230000000001</v>
      </c>
      <c r="G396">
        <v>2.0741150000000001E-3</v>
      </c>
      <c r="H396">
        <v>0.96891749999999999</v>
      </c>
      <c r="I396">
        <v>0.19157070000000001</v>
      </c>
      <c r="J396">
        <v>-0.1123533</v>
      </c>
      <c r="K396">
        <v>0.64342549999999998</v>
      </c>
      <c r="L396">
        <v>9.624982E-2</v>
      </c>
      <c r="M396">
        <v>0.75107679999999999</v>
      </c>
      <c r="N396">
        <v>0</v>
      </c>
      <c r="O396">
        <v>0</v>
      </c>
      <c r="P396">
        <v>0</v>
      </c>
      <c r="Q396">
        <v>0</v>
      </c>
      <c r="R396">
        <v>82.869609999999994</v>
      </c>
      <c r="S396">
        <v>48.099110000000003</v>
      </c>
      <c r="T396">
        <v>26.058440000000001</v>
      </c>
      <c r="U396">
        <v>51.29654</v>
      </c>
      <c r="V396">
        <v>83.592250000000007</v>
      </c>
      <c r="W396">
        <v>84.191460000000006</v>
      </c>
      <c r="X396">
        <v>92.389960000000002</v>
      </c>
      <c r="Y396">
        <v>89.628309999999999</v>
      </c>
      <c r="Z396">
        <v>0</v>
      </c>
      <c r="AA396">
        <v>1</v>
      </c>
      <c r="AB396">
        <v>-4.349547E-4</v>
      </c>
      <c r="AC396">
        <v>-3.1954430000000001E-3</v>
      </c>
      <c r="AD396">
        <v>-8.9176729999999992E-3</v>
      </c>
      <c r="AE396">
        <v>-2.959735E-9</v>
      </c>
      <c r="AF396">
        <v>-4.5086379999999996E-9</v>
      </c>
      <c r="AG396">
        <v>-9.1328489999999996E-9</v>
      </c>
      <c r="AH396">
        <v>1</v>
      </c>
      <c r="AI396">
        <v>1</v>
      </c>
      <c r="AJ396">
        <v>0</v>
      </c>
      <c r="AK396">
        <v>0</v>
      </c>
      <c r="AL396">
        <v>0</v>
      </c>
      <c r="AM396">
        <v>1</v>
      </c>
      <c r="AN396">
        <v>1</v>
      </c>
      <c r="AO396">
        <v>1</v>
      </c>
      <c r="AP396">
        <v>0</v>
      </c>
      <c r="AQ396">
        <v>0</v>
      </c>
      <c r="AR396">
        <v>0</v>
      </c>
      <c r="AS396">
        <v>-2.0589669999999998E-9</v>
      </c>
      <c r="AT396">
        <v>-1.537154E-9</v>
      </c>
      <c r="AU396">
        <v>-2.0485989999999999E-8</v>
      </c>
      <c r="AV396">
        <v>1</v>
      </c>
      <c r="AW396">
        <v>1</v>
      </c>
      <c r="AX396">
        <v>0</v>
      </c>
      <c r="AY396">
        <v>0</v>
      </c>
      <c r="AZ396">
        <v>0</v>
      </c>
      <c r="BA396">
        <v>1</v>
      </c>
      <c r="BB396" s="1">
        <f t="shared" si="56"/>
        <v>9.4828757923021475E-3</v>
      </c>
      <c r="BC396" s="1">
        <f t="shared" si="57"/>
        <v>0</v>
      </c>
      <c r="BD396" s="1"/>
      <c r="BE396" s="1"/>
      <c r="BF396" s="1">
        <f t="shared" si="58"/>
        <v>0</v>
      </c>
      <c r="BG396" s="1">
        <f t="shared" si="59"/>
        <v>0</v>
      </c>
      <c r="BH396" s="1"/>
      <c r="BI396" s="1"/>
      <c r="BJ396">
        <f t="shared" si="60"/>
        <v>0</v>
      </c>
      <c r="BK396">
        <f t="shared" si="61"/>
        <v>0</v>
      </c>
      <c r="BN396" s="1">
        <f t="shared" si="62"/>
        <v>0</v>
      </c>
      <c r="BO396" s="1">
        <f t="shared" si="63"/>
        <v>0</v>
      </c>
      <c r="BP396" s="1"/>
      <c r="BQ396" s="1"/>
      <c r="BR396">
        <f t="shared" si="64"/>
        <v>9.4828757923021475E-3</v>
      </c>
    </row>
    <row r="397" spans="1:70" x14ac:dyDescent="0.2">
      <c r="A397">
        <v>40.517359999999996</v>
      </c>
      <c r="B397">
        <v>4.0311120000000003</v>
      </c>
      <c r="C397">
        <v>2.4828760000000001</v>
      </c>
      <c r="D397">
        <v>2.2140270000000002</v>
      </c>
      <c r="E397">
        <v>-0.19720950000000001</v>
      </c>
      <c r="F397">
        <v>-0.14934230000000001</v>
      </c>
      <c r="G397">
        <v>2.0741480000000001E-3</v>
      </c>
      <c r="H397">
        <v>0.96891740000000004</v>
      </c>
      <c r="I397">
        <v>0.19157070000000001</v>
      </c>
      <c r="J397">
        <v>-0.1125683</v>
      </c>
      <c r="K397">
        <v>0.64568919999999996</v>
      </c>
      <c r="L397">
        <v>9.7041950000000002E-2</v>
      </c>
      <c r="M397">
        <v>0.74899709999999997</v>
      </c>
      <c r="N397">
        <v>0</v>
      </c>
      <c r="O397">
        <v>0</v>
      </c>
      <c r="P397">
        <v>0</v>
      </c>
      <c r="Q397">
        <v>0</v>
      </c>
      <c r="R397">
        <v>83.253140000000002</v>
      </c>
      <c r="S397">
        <v>48.763579999999997</v>
      </c>
      <c r="T397">
        <v>26.286370000000002</v>
      </c>
      <c r="U397">
        <v>50.774799999999999</v>
      </c>
      <c r="V397">
        <v>83.140870000000007</v>
      </c>
      <c r="W397">
        <v>83.752849999999995</v>
      </c>
      <c r="X397">
        <v>92.176609999999997</v>
      </c>
      <c r="Y397">
        <v>89.22587</v>
      </c>
      <c r="Z397">
        <v>0</v>
      </c>
      <c r="AA397">
        <v>1</v>
      </c>
      <c r="AB397">
        <v>0</v>
      </c>
      <c r="AC397">
        <v>0</v>
      </c>
      <c r="AD397">
        <v>0</v>
      </c>
      <c r="AE397">
        <v>6.6081880000000004E-12</v>
      </c>
      <c r="AF397">
        <v>-4.865415E-9</v>
      </c>
      <c r="AG397">
        <v>1.156468E-8</v>
      </c>
      <c r="AH397">
        <v>1</v>
      </c>
      <c r="AI397">
        <v>1</v>
      </c>
      <c r="AJ397">
        <v>0</v>
      </c>
      <c r="AK397">
        <v>0</v>
      </c>
      <c r="AL397">
        <v>0</v>
      </c>
      <c r="AM397">
        <v>1</v>
      </c>
      <c r="AN397">
        <v>1</v>
      </c>
      <c r="AO397">
        <v>1</v>
      </c>
      <c r="AP397">
        <v>0</v>
      </c>
      <c r="AQ397">
        <v>0</v>
      </c>
      <c r="AR397">
        <v>0</v>
      </c>
      <c r="AS397">
        <v>5.8242949999999997E-10</v>
      </c>
      <c r="AT397">
        <v>3.1712669999999998E-9</v>
      </c>
      <c r="AU397">
        <v>1.5968759999999999E-8</v>
      </c>
      <c r="AV397">
        <v>1</v>
      </c>
      <c r="AW397">
        <v>1</v>
      </c>
      <c r="AX397">
        <v>0</v>
      </c>
      <c r="AY397">
        <v>0</v>
      </c>
      <c r="AZ397">
        <v>0</v>
      </c>
      <c r="BA397">
        <v>1</v>
      </c>
      <c r="BB397" s="1">
        <f t="shared" si="56"/>
        <v>0</v>
      </c>
      <c r="BC397" s="1">
        <f t="shared" si="57"/>
        <v>0</v>
      </c>
      <c r="BD397" s="1"/>
      <c r="BE397" s="1"/>
      <c r="BF397" s="1">
        <f t="shared" si="58"/>
        <v>0</v>
      </c>
      <c r="BG397" s="1">
        <f t="shared" si="59"/>
        <v>0</v>
      </c>
      <c r="BH397" s="1"/>
      <c r="BI397" s="1"/>
      <c r="BJ397">
        <f t="shared" si="60"/>
        <v>0</v>
      </c>
      <c r="BK397">
        <f t="shared" si="61"/>
        <v>0</v>
      </c>
      <c r="BN397" s="1">
        <f t="shared" si="62"/>
        <v>0</v>
      </c>
      <c r="BO397" s="1">
        <f t="shared" si="63"/>
        <v>0</v>
      </c>
      <c r="BP397" s="1"/>
      <c r="BQ397" s="1"/>
      <c r="BR397">
        <f t="shared" si="64"/>
        <v>0</v>
      </c>
    </row>
    <row r="398" spans="1:70" x14ac:dyDescent="0.2">
      <c r="A398">
        <v>40.566809999999997</v>
      </c>
      <c r="B398">
        <v>4.0312159999999997</v>
      </c>
      <c r="C398">
        <v>2.4827590000000002</v>
      </c>
      <c r="D398">
        <v>2.2133690000000001</v>
      </c>
      <c r="E398">
        <v>-0.19720940000000001</v>
      </c>
      <c r="F398">
        <v>-0.14934230000000001</v>
      </c>
      <c r="G398">
        <v>2.0741290000000001E-3</v>
      </c>
      <c r="H398">
        <v>0.96891749999999999</v>
      </c>
      <c r="I398">
        <v>0.19157070000000001</v>
      </c>
      <c r="J398">
        <v>-0.1127248</v>
      </c>
      <c r="K398">
        <v>0.64745900000000001</v>
      </c>
      <c r="L398">
        <v>9.7656160000000006E-2</v>
      </c>
      <c r="M398">
        <v>0.74736420000000003</v>
      </c>
      <c r="N398">
        <v>0</v>
      </c>
      <c r="O398">
        <v>0</v>
      </c>
      <c r="P398">
        <v>0</v>
      </c>
      <c r="Q398">
        <v>0</v>
      </c>
      <c r="R398">
        <v>79.708519999999993</v>
      </c>
      <c r="S398">
        <v>46.825809999999997</v>
      </c>
      <c r="T398">
        <v>25.170929999999998</v>
      </c>
      <c r="U398">
        <v>48.359200000000001</v>
      </c>
      <c r="V398">
        <v>79.336439999999996</v>
      </c>
      <c r="W398">
        <v>79.921019999999999</v>
      </c>
      <c r="X398">
        <v>88.039720000000003</v>
      </c>
      <c r="Y398">
        <v>85.168580000000006</v>
      </c>
      <c r="Z398">
        <v>0</v>
      </c>
      <c r="AA398">
        <v>1</v>
      </c>
      <c r="AB398">
        <v>0</v>
      </c>
      <c r="AC398">
        <v>0</v>
      </c>
      <c r="AD398">
        <v>0</v>
      </c>
      <c r="AE398">
        <v>3.7685370000000002E-9</v>
      </c>
      <c r="AF398">
        <v>1.8057139999999999E-8</v>
      </c>
      <c r="AG398">
        <v>-6.8763029999999996E-9</v>
      </c>
      <c r="AH398">
        <v>1</v>
      </c>
      <c r="AI398">
        <v>1</v>
      </c>
      <c r="AJ398">
        <v>0</v>
      </c>
      <c r="AK398">
        <v>0</v>
      </c>
      <c r="AL398">
        <v>0</v>
      </c>
      <c r="AM398">
        <v>1</v>
      </c>
      <c r="AN398">
        <v>1</v>
      </c>
      <c r="AO398">
        <v>1</v>
      </c>
      <c r="AP398">
        <v>0</v>
      </c>
      <c r="AQ398">
        <v>0</v>
      </c>
      <c r="AR398">
        <v>0</v>
      </c>
      <c r="AS398">
        <v>4.6284410000000001E-9</v>
      </c>
      <c r="AT398">
        <v>1.7840450000000001E-8</v>
      </c>
      <c r="AU398">
        <v>-8.4724409999999997E-9</v>
      </c>
      <c r="AV398">
        <v>1</v>
      </c>
      <c r="AW398">
        <v>1</v>
      </c>
      <c r="AX398">
        <v>0</v>
      </c>
      <c r="AY398">
        <v>0</v>
      </c>
      <c r="AZ398">
        <v>0</v>
      </c>
      <c r="BA398">
        <v>1</v>
      </c>
      <c r="BB398" s="1">
        <f t="shared" si="56"/>
        <v>0</v>
      </c>
      <c r="BC398" s="1">
        <f t="shared" si="57"/>
        <v>0</v>
      </c>
      <c r="BD398" s="1"/>
      <c r="BE398" s="1"/>
      <c r="BF398" s="1">
        <f t="shared" si="58"/>
        <v>0</v>
      </c>
      <c r="BG398" s="1">
        <f t="shared" si="59"/>
        <v>0</v>
      </c>
      <c r="BH398" s="1"/>
      <c r="BI398" s="1"/>
      <c r="BJ398">
        <f t="shared" si="60"/>
        <v>0</v>
      </c>
      <c r="BK398">
        <f t="shared" si="61"/>
        <v>0</v>
      </c>
      <c r="BN398" s="1">
        <f t="shared" si="62"/>
        <v>0</v>
      </c>
      <c r="BO398" s="1">
        <f t="shared" si="63"/>
        <v>0</v>
      </c>
      <c r="BP398" s="1"/>
      <c r="BQ398" s="1"/>
      <c r="BR398">
        <f t="shared" si="64"/>
        <v>0</v>
      </c>
    </row>
    <row r="399" spans="1:70" x14ac:dyDescent="0.2">
      <c r="A399">
        <v>40.617660000000001</v>
      </c>
      <c r="B399">
        <v>4.0312340000000004</v>
      </c>
      <c r="C399">
        <v>2.482739</v>
      </c>
      <c r="D399">
        <v>2.2132589999999999</v>
      </c>
      <c r="E399">
        <v>-0.19720940000000001</v>
      </c>
      <c r="F399">
        <v>-0.14934220000000001</v>
      </c>
      <c r="G399">
        <v>2.0741750000000002E-3</v>
      </c>
      <c r="H399">
        <v>0.96891749999999999</v>
      </c>
      <c r="I399">
        <v>0.19157070000000001</v>
      </c>
      <c r="J399">
        <v>-0.1128449</v>
      </c>
      <c r="K399">
        <v>0.64882620000000002</v>
      </c>
      <c r="L399">
        <v>9.8133059999999994E-2</v>
      </c>
      <c r="M399">
        <v>0.7460968</v>
      </c>
      <c r="N399">
        <v>0</v>
      </c>
      <c r="O399">
        <v>0</v>
      </c>
      <c r="P399">
        <v>0</v>
      </c>
      <c r="Q399">
        <v>0</v>
      </c>
      <c r="R399">
        <v>90.593109999999996</v>
      </c>
      <c r="S399">
        <v>53.257170000000002</v>
      </c>
      <c r="T399">
        <v>28.605930000000001</v>
      </c>
      <c r="U399">
        <v>54.893180000000001</v>
      </c>
      <c r="V399">
        <v>90.099040000000002</v>
      </c>
      <c r="W399">
        <v>90.762730000000005</v>
      </c>
      <c r="X399">
        <v>100.0038</v>
      </c>
      <c r="Y399">
        <v>96.729309999999998</v>
      </c>
      <c r="Z399">
        <v>0</v>
      </c>
      <c r="AA399">
        <v>1</v>
      </c>
      <c r="AB399">
        <v>0</v>
      </c>
      <c r="AC399">
        <v>0</v>
      </c>
      <c r="AD399">
        <v>0</v>
      </c>
      <c r="AE399">
        <v>1.1789680000000001E-9</v>
      </c>
      <c r="AF399">
        <v>2.4342820000000001E-8</v>
      </c>
      <c r="AG399">
        <v>1.826491E-8</v>
      </c>
      <c r="AH399">
        <v>1</v>
      </c>
      <c r="AI399">
        <v>1</v>
      </c>
      <c r="AJ399">
        <v>0</v>
      </c>
      <c r="AK399">
        <v>0</v>
      </c>
      <c r="AL399">
        <v>0</v>
      </c>
      <c r="AM399">
        <v>1</v>
      </c>
      <c r="AN399">
        <v>1</v>
      </c>
      <c r="AO399">
        <v>1</v>
      </c>
      <c r="AP399">
        <v>0</v>
      </c>
      <c r="AQ399">
        <v>0</v>
      </c>
      <c r="AR399">
        <v>0</v>
      </c>
      <c r="AS399">
        <v>2.044972E-9</v>
      </c>
      <c r="AT399">
        <v>1.9046119999999999E-8</v>
      </c>
      <c r="AU399">
        <v>8.0126320000000005E-9</v>
      </c>
      <c r="AV399">
        <v>1</v>
      </c>
      <c r="AW399">
        <v>1</v>
      </c>
      <c r="AX399">
        <v>0</v>
      </c>
      <c r="AY399">
        <v>0</v>
      </c>
      <c r="AZ399">
        <v>0</v>
      </c>
      <c r="BA399">
        <v>1</v>
      </c>
      <c r="BB399" s="1">
        <f t="shared" si="56"/>
        <v>0</v>
      </c>
      <c r="BC399" s="1">
        <f t="shared" si="57"/>
        <v>0</v>
      </c>
      <c r="BD399" s="1"/>
      <c r="BE399" s="1"/>
      <c r="BF399" s="1">
        <f t="shared" si="58"/>
        <v>0</v>
      </c>
      <c r="BG399" s="1">
        <f t="shared" si="59"/>
        <v>0</v>
      </c>
      <c r="BH399" s="1"/>
      <c r="BI399" s="1"/>
      <c r="BJ399">
        <f t="shared" si="60"/>
        <v>0</v>
      </c>
      <c r="BK399">
        <f t="shared" si="61"/>
        <v>0</v>
      </c>
      <c r="BN399" s="1">
        <f t="shared" si="62"/>
        <v>0</v>
      </c>
      <c r="BO399" s="1">
        <f t="shared" si="63"/>
        <v>0</v>
      </c>
      <c r="BP399" s="1"/>
      <c r="BQ399" s="1"/>
      <c r="BR399">
        <f t="shared" si="64"/>
        <v>0</v>
      </c>
    </row>
    <row r="400" spans="1:70" x14ac:dyDescent="0.2">
      <c r="A400">
        <v>40.667029999999997</v>
      </c>
      <c r="B400">
        <v>4.031237</v>
      </c>
      <c r="C400">
        <v>2.4827349999999999</v>
      </c>
      <c r="D400">
        <v>2.2132399999999999</v>
      </c>
      <c r="E400">
        <v>-0.19720940000000001</v>
      </c>
      <c r="F400">
        <v>-0.14934210000000001</v>
      </c>
      <c r="G400">
        <v>2.0741459999999998E-3</v>
      </c>
      <c r="H400">
        <v>0.96891749999999999</v>
      </c>
      <c r="I400">
        <v>0.19157070000000001</v>
      </c>
      <c r="J400">
        <v>-0.1129386</v>
      </c>
      <c r="K400">
        <v>0.64988000000000001</v>
      </c>
      <c r="L400">
        <v>9.8503519999999997E-2</v>
      </c>
      <c r="M400">
        <v>0.74511609999999995</v>
      </c>
      <c r="N400">
        <v>0</v>
      </c>
      <c r="O400">
        <v>0</v>
      </c>
      <c r="P400">
        <v>0</v>
      </c>
      <c r="Q400">
        <v>0</v>
      </c>
      <c r="R400">
        <v>88.784120000000001</v>
      </c>
      <c r="S400">
        <v>52.202210000000001</v>
      </c>
      <c r="T400">
        <v>28.033829999999998</v>
      </c>
      <c r="U400">
        <v>53.780909999999999</v>
      </c>
      <c r="V400">
        <v>88.283649999999994</v>
      </c>
      <c r="W400">
        <v>88.933790000000002</v>
      </c>
      <c r="X400">
        <v>97.993549999999999</v>
      </c>
      <c r="Y400">
        <v>94.781930000000003</v>
      </c>
      <c r="Z400">
        <v>0</v>
      </c>
      <c r="AA400">
        <v>1</v>
      </c>
      <c r="AB400">
        <v>0</v>
      </c>
      <c r="AC400">
        <v>0</v>
      </c>
      <c r="AD400">
        <v>0</v>
      </c>
      <c r="AE400">
        <v>-2.3610160000000002E-9</v>
      </c>
      <c r="AF400">
        <v>4.8584170000000001E-9</v>
      </c>
      <c r="AG400">
        <v>-1.5118460000000001E-8</v>
      </c>
      <c r="AH400">
        <v>1</v>
      </c>
      <c r="AI400">
        <v>1</v>
      </c>
      <c r="AJ400">
        <v>0</v>
      </c>
      <c r="AK400">
        <v>0</v>
      </c>
      <c r="AL400">
        <v>0</v>
      </c>
      <c r="AM400">
        <v>1</v>
      </c>
      <c r="AN400">
        <v>1</v>
      </c>
      <c r="AO400">
        <v>1</v>
      </c>
      <c r="AP400">
        <v>0</v>
      </c>
      <c r="AQ400">
        <v>0</v>
      </c>
      <c r="AR400">
        <v>0</v>
      </c>
      <c r="AS400">
        <v>-1.898976E-9</v>
      </c>
      <c r="AT400">
        <v>1.399286E-8</v>
      </c>
      <c r="AU400">
        <v>-1.492575E-8</v>
      </c>
      <c r="AV400">
        <v>1</v>
      </c>
      <c r="AW400">
        <v>1</v>
      </c>
      <c r="AX400">
        <v>0</v>
      </c>
      <c r="AY400">
        <v>0</v>
      </c>
      <c r="AZ400">
        <v>0</v>
      </c>
      <c r="BA400">
        <v>1</v>
      </c>
      <c r="BB400" s="1">
        <f t="shared" si="56"/>
        <v>0</v>
      </c>
      <c r="BC400" s="1">
        <f t="shared" si="57"/>
        <v>0</v>
      </c>
      <c r="BD400" s="1"/>
      <c r="BE400" s="1"/>
      <c r="BF400" s="1">
        <f t="shared" si="58"/>
        <v>0</v>
      </c>
      <c r="BG400" s="1">
        <f t="shared" si="59"/>
        <v>0</v>
      </c>
      <c r="BH400" s="1"/>
      <c r="BI400" s="1"/>
      <c r="BJ400">
        <f t="shared" si="60"/>
        <v>0</v>
      </c>
      <c r="BK400">
        <f t="shared" si="61"/>
        <v>0</v>
      </c>
      <c r="BN400" s="1">
        <f t="shared" si="62"/>
        <v>0</v>
      </c>
      <c r="BO400" s="1">
        <f t="shared" si="63"/>
        <v>0</v>
      </c>
      <c r="BP400" s="1"/>
      <c r="BQ400" s="1"/>
      <c r="BR400">
        <f t="shared" si="64"/>
        <v>0</v>
      </c>
    </row>
    <row r="401" spans="1:70" x14ac:dyDescent="0.2">
      <c r="A401">
        <v>40.717269999999999</v>
      </c>
      <c r="B401">
        <v>4.031237</v>
      </c>
      <c r="C401">
        <v>2.4827349999999999</v>
      </c>
      <c r="D401">
        <v>2.2132369999999999</v>
      </c>
      <c r="E401">
        <v>-0.19720940000000001</v>
      </c>
      <c r="F401">
        <v>-0.14934210000000001</v>
      </c>
      <c r="G401">
        <v>2.0740749999999999E-3</v>
      </c>
      <c r="H401">
        <v>0.96891749999999999</v>
      </c>
      <c r="I401">
        <v>0.19157070000000001</v>
      </c>
      <c r="J401">
        <v>-0.113012</v>
      </c>
      <c r="K401">
        <v>0.65069180000000004</v>
      </c>
      <c r="L401">
        <v>9.879114E-2</v>
      </c>
      <c r="M401">
        <v>0.74435799999999996</v>
      </c>
      <c r="N401">
        <v>0</v>
      </c>
      <c r="O401">
        <v>0</v>
      </c>
      <c r="P401">
        <v>0</v>
      </c>
      <c r="Q401">
        <v>0</v>
      </c>
      <c r="R401">
        <v>90.596620000000001</v>
      </c>
      <c r="S401">
        <v>53.269730000000003</v>
      </c>
      <c r="T401">
        <v>28.605869999999999</v>
      </c>
      <c r="U401">
        <v>54.87529</v>
      </c>
      <c r="V401">
        <v>90.082440000000005</v>
      </c>
      <c r="W401">
        <v>90.745810000000006</v>
      </c>
      <c r="X401">
        <v>99.99109</v>
      </c>
      <c r="Y401">
        <v>96.713340000000002</v>
      </c>
      <c r="Z401">
        <v>0</v>
      </c>
      <c r="AA401">
        <v>1</v>
      </c>
      <c r="AB401">
        <v>0</v>
      </c>
      <c r="AC401">
        <v>0</v>
      </c>
      <c r="AD401">
        <v>0</v>
      </c>
      <c r="AE401">
        <v>-1.979801E-9</v>
      </c>
      <c r="AF401">
        <v>4.9493329999999996E-9</v>
      </c>
      <c r="AG401">
        <v>-3.847191E-8</v>
      </c>
      <c r="AH401">
        <v>1</v>
      </c>
      <c r="AI401">
        <v>1</v>
      </c>
      <c r="AJ401">
        <v>0</v>
      </c>
      <c r="AK401">
        <v>0</v>
      </c>
      <c r="AL401">
        <v>0</v>
      </c>
      <c r="AM401">
        <v>1</v>
      </c>
      <c r="AN401">
        <v>1</v>
      </c>
      <c r="AO401">
        <v>1</v>
      </c>
      <c r="AP401">
        <v>0</v>
      </c>
      <c r="AQ401">
        <v>0</v>
      </c>
      <c r="AR401">
        <v>0</v>
      </c>
      <c r="AS401">
        <v>-1.321149E-9</v>
      </c>
      <c r="AT401">
        <v>9.1356769999999995E-9</v>
      </c>
      <c r="AU401">
        <v>-3.8799310000000002E-8</v>
      </c>
      <c r="AV401">
        <v>1</v>
      </c>
      <c r="AW401">
        <v>1</v>
      </c>
      <c r="AX401">
        <v>0</v>
      </c>
      <c r="AY401">
        <v>0</v>
      </c>
      <c r="AZ401">
        <v>0</v>
      </c>
      <c r="BA401">
        <v>1</v>
      </c>
      <c r="BB401" s="1">
        <f t="shared" si="56"/>
        <v>0</v>
      </c>
      <c r="BC401" s="1">
        <f t="shared" si="57"/>
        <v>0</v>
      </c>
      <c r="BD401" s="1"/>
      <c r="BE401" s="1"/>
      <c r="BF401" s="1">
        <f t="shared" si="58"/>
        <v>0</v>
      </c>
      <c r="BG401" s="1">
        <f t="shared" si="59"/>
        <v>0</v>
      </c>
      <c r="BH401" s="1"/>
      <c r="BI401" s="1"/>
      <c r="BJ401">
        <f t="shared" si="60"/>
        <v>0</v>
      </c>
      <c r="BK401">
        <f t="shared" si="61"/>
        <v>0</v>
      </c>
      <c r="BN401" s="1">
        <f t="shared" si="62"/>
        <v>0</v>
      </c>
      <c r="BO401" s="1">
        <f t="shared" si="63"/>
        <v>0</v>
      </c>
      <c r="BP401" s="1"/>
      <c r="BQ401" s="1"/>
      <c r="BR401">
        <f t="shared" si="64"/>
        <v>0</v>
      </c>
    </row>
    <row r="402" spans="1:70" x14ac:dyDescent="0.2">
      <c r="A402">
        <v>40.767119999999998</v>
      </c>
      <c r="B402">
        <v>4.031237</v>
      </c>
      <c r="C402">
        <v>2.4827349999999999</v>
      </c>
      <c r="D402">
        <v>2.2132360000000002</v>
      </c>
      <c r="E402">
        <v>-0.19720940000000001</v>
      </c>
      <c r="F402">
        <v>-0.14934210000000001</v>
      </c>
      <c r="G402">
        <v>2.074055E-3</v>
      </c>
      <c r="H402">
        <v>0.96891749999999999</v>
      </c>
      <c r="I402">
        <v>0.19157070000000001</v>
      </c>
      <c r="J402">
        <v>-0.1130693</v>
      </c>
      <c r="K402">
        <v>0.65131760000000005</v>
      </c>
      <c r="L402">
        <v>9.9014260000000007E-2</v>
      </c>
      <c r="M402">
        <v>0.74377210000000005</v>
      </c>
      <c r="N402">
        <v>0</v>
      </c>
      <c r="O402">
        <v>0</v>
      </c>
      <c r="P402">
        <v>0</v>
      </c>
      <c r="Q402">
        <v>0</v>
      </c>
      <c r="R402">
        <v>90.596739999999997</v>
      </c>
      <c r="S402">
        <v>53.270139999999998</v>
      </c>
      <c r="T402">
        <v>28.60586</v>
      </c>
      <c r="U402">
        <v>54.874670000000002</v>
      </c>
      <c r="V402">
        <v>90.081810000000004</v>
      </c>
      <c r="W402">
        <v>90.745189999999994</v>
      </c>
      <c r="X402">
        <v>99.990589999999997</v>
      </c>
      <c r="Y402">
        <v>96.712810000000005</v>
      </c>
      <c r="Z402">
        <v>0</v>
      </c>
      <c r="AA402">
        <v>1</v>
      </c>
      <c r="AB402">
        <v>0</v>
      </c>
      <c r="AC402">
        <v>0</v>
      </c>
      <c r="AD402">
        <v>0</v>
      </c>
      <c r="AE402">
        <v>1.4472639999999999E-10</v>
      </c>
      <c r="AF402">
        <v>-1.2270230000000001E-9</v>
      </c>
      <c r="AG402">
        <v>-5.23509E-9</v>
      </c>
      <c r="AH402">
        <v>1</v>
      </c>
      <c r="AI402">
        <v>1</v>
      </c>
      <c r="AJ402">
        <v>0</v>
      </c>
      <c r="AK402">
        <v>0</v>
      </c>
      <c r="AL402">
        <v>0</v>
      </c>
      <c r="AM402">
        <v>1</v>
      </c>
      <c r="AN402">
        <v>1</v>
      </c>
      <c r="AO402">
        <v>1</v>
      </c>
      <c r="AP402">
        <v>0</v>
      </c>
      <c r="AQ402">
        <v>0</v>
      </c>
      <c r="AR402">
        <v>0</v>
      </c>
      <c r="AS402">
        <v>9.4258099999999997E-10</v>
      </c>
      <c r="AT402">
        <v>-1.747195E-9</v>
      </c>
      <c r="AU402">
        <v>-1.230039E-8</v>
      </c>
      <c r="AV402">
        <v>1</v>
      </c>
      <c r="AW402">
        <v>1</v>
      </c>
      <c r="AX402">
        <v>0</v>
      </c>
      <c r="AY402">
        <v>0</v>
      </c>
      <c r="AZ402">
        <v>0</v>
      </c>
      <c r="BA402">
        <v>1</v>
      </c>
      <c r="BB402" s="1">
        <f t="shared" si="56"/>
        <v>0</v>
      </c>
      <c r="BC402" s="1">
        <f t="shared" si="57"/>
        <v>0</v>
      </c>
      <c r="BD402" s="1"/>
      <c r="BE402" s="1"/>
      <c r="BF402" s="1">
        <f t="shared" si="58"/>
        <v>0</v>
      </c>
      <c r="BG402" s="1">
        <f t="shared" si="59"/>
        <v>0</v>
      </c>
      <c r="BH402" s="1"/>
      <c r="BI402" s="1"/>
      <c r="BJ402">
        <f t="shared" si="60"/>
        <v>0</v>
      </c>
      <c r="BK402">
        <f t="shared" si="61"/>
        <v>0</v>
      </c>
      <c r="BN402" s="1">
        <f t="shared" si="62"/>
        <v>0</v>
      </c>
      <c r="BO402" s="1">
        <f t="shared" si="63"/>
        <v>0</v>
      </c>
      <c r="BP402" s="1"/>
      <c r="BQ402" s="1"/>
      <c r="BR402">
        <f t="shared" si="64"/>
        <v>0</v>
      </c>
    </row>
    <row r="403" spans="1:70" x14ac:dyDescent="0.2">
      <c r="A403">
        <v>40.817610000000002</v>
      </c>
      <c r="B403">
        <v>4.0378790000000002</v>
      </c>
      <c r="C403">
        <v>2.4876939999999998</v>
      </c>
      <c r="D403">
        <v>2.2090589999999999</v>
      </c>
      <c r="E403">
        <v>-0.19720940000000001</v>
      </c>
      <c r="F403">
        <v>-0.14934210000000001</v>
      </c>
      <c r="G403">
        <v>2.074013E-3</v>
      </c>
      <c r="H403">
        <v>0.96891749999999999</v>
      </c>
      <c r="I403">
        <v>0.19157070000000001</v>
      </c>
      <c r="J403">
        <v>-0.11313330000000001</v>
      </c>
      <c r="K403">
        <v>0.65182669999999998</v>
      </c>
      <c r="L403">
        <v>9.9212099999999998E-2</v>
      </c>
      <c r="M403">
        <v>0.7432898</v>
      </c>
      <c r="N403">
        <v>0</v>
      </c>
      <c r="O403">
        <v>0</v>
      </c>
      <c r="P403">
        <v>0</v>
      </c>
      <c r="Q403">
        <v>0</v>
      </c>
      <c r="R403">
        <v>87.008070000000004</v>
      </c>
      <c r="S403">
        <v>51.174849999999999</v>
      </c>
      <c r="T403">
        <v>27.492380000000001</v>
      </c>
      <c r="U403">
        <v>52.682980000000001</v>
      </c>
      <c r="V403">
        <v>86.485600000000005</v>
      </c>
      <c r="W403">
        <v>87.125209999999996</v>
      </c>
      <c r="X403">
        <v>96.013419999999996</v>
      </c>
      <c r="Y403">
        <v>92.855599999999995</v>
      </c>
      <c r="Z403">
        <v>0</v>
      </c>
      <c r="AA403">
        <v>1</v>
      </c>
      <c r="AB403">
        <v>1.293275E-2</v>
      </c>
      <c r="AC403">
        <v>8.9576199999999995E-3</v>
      </c>
      <c r="AD403">
        <v>-1.1021370000000001E-2</v>
      </c>
      <c r="AE403">
        <v>-4.3997639999999997E-9</v>
      </c>
      <c r="AF403">
        <v>8.9463410000000007E-9</v>
      </c>
      <c r="AG403">
        <v>-2.1433969999999999E-8</v>
      </c>
      <c r="AH403">
        <v>1</v>
      </c>
      <c r="AI403">
        <v>1</v>
      </c>
      <c r="AJ403">
        <v>0</v>
      </c>
      <c r="AK403">
        <v>0</v>
      </c>
      <c r="AL403">
        <v>0</v>
      </c>
      <c r="AM403">
        <v>1</v>
      </c>
      <c r="AN403">
        <v>1</v>
      </c>
      <c r="AO403">
        <v>1</v>
      </c>
      <c r="AP403">
        <v>0</v>
      </c>
      <c r="AQ403">
        <v>0</v>
      </c>
      <c r="AR403">
        <v>0</v>
      </c>
      <c r="AS403">
        <v>-3.3101009999999999E-9</v>
      </c>
      <c r="AT403">
        <v>6.3538060000000004E-9</v>
      </c>
      <c r="AU403">
        <v>-2.5525640000000001E-8</v>
      </c>
      <c r="AV403">
        <v>1</v>
      </c>
      <c r="AW403">
        <v>1</v>
      </c>
      <c r="AX403">
        <v>0</v>
      </c>
      <c r="AY403">
        <v>0</v>
      </c>
      <c r="AZ403">
        <v>0</v>
      </c>
      <c r="BA403">
        <v>1</v>
      </c>
      <c r="BB403" s="1">
        <f t="shared" si="56"/>
        <v>1.9208476652348046E-2</v>
      </c>
      <c r="BC403" s="1">
        <f t="shared" si="57"/>
        <v>0</v>
      </c>
      <c r="BD403" s="1"/>
      <c r="BE403" s="1"/>
      <c r="BF403" s="1">
        <f t="shared" si="58"/>
        <v>0</v>
      </c>
      <c r="BG403" s="1">
        <f t="shared" si="59"/>
        <v>0</v>
      </c>
      <c r="BH403" s="1"/>
      <c r="BI403" s="1"/>
      <c r="BJ403">
        <f t="shared" si="60"/>
        <v>0</v>
      </c>
      <c r="BK403">
        <f t="shared" si="61"/>
        <v>0</v>
      </c>
      <c r="BN403" s="1">
        <f t="shared" si="62"/>
        <v>0</v>
      </c>
      <c r="BO403" s="1">
        <f t="shared" si="63"/>
        <v>0</v>
      </c>
      <c r="BP403" s="1"/>
      <c r="BQ403" s="1"/>
      <c r="BR403">
        <f t="shared" si="64"/>
        <v>1.9208476652348046E-2</v>
      </c>
    </row>
    <row r="404" spans="1:70" x14ac:dyDescent="0.2">
      <c r="A404">
        <v>40.867350000000002</v>
      </c>
      <c r="B404">
        <v>4.0549109999999997</v>
      </c>
      <c r="C404">
        <v>2.495857</v>
      </c>
      <c r="D404">
        <v>2.1789070000000001</v>
      </c>
      <c r="E404">
        <v>-0.19720940000000001</v>
      </c>
      <c r="F404">
        <v>-0.14934210000000001</v>
      </c>
      <c r="G404">
        <v>2.0740089999999999E-3</v>
      </c>
      <c r="H404">
        <v>0.96891749999999999</v>
      </c>
      <c r="I404">
        <v>0.19157070000000001</v>
      </c>
      <c r="J404">
        <v>-0.11319940000000001</v>
      </c>
      <c r="K404">
        <v>0.65259840000000002</v>
      </c>
      <c r="L404">
        <v>9.9484400000000001E-2</v>
      </c>
      <c r="M404">
        <v>0.7425659</v>
      </c>
      <c r="N404">
        <v>0</v>
      </c>
      <c r="O404">
        <v>0</v>
      </c>
      <c r="P404">
        <v>0</v>
      </c>
      <c r="Q404">
        <v>0</v>
      </c>
      <c r="R404">
        <v>83.791430000000005</v>
      </c>
      <c r="S404">
        <v>49.571289999999998</v>
      </c>
      <c r="T404">
        <v>26.651499999999999</v>
      </c>
      <c r="U404">
        <v>50.274239999999999</v>
      </c>
      <c r="V404">
        <v>82.722049999999996</v>
      </c>
      <c r="W404">
        <v>83.360860000000002</v>
      </c>
      <c r="X404">
        <v>92.06635</v>
      </c>
      <c r="Y404">
        <v>88.894170000000003</v>
      </c>
      <c r="Z404">
        <v>0</v>
      </c>
      <c r="AA404">
        <v>1</v>
      </c>
      <c r="AB404">
        <v>1.9680550000000002E-2</v>
      </c>
      <c r="AC404">
        <v>8.1809780000000002E-3</v>
      </c>
      <c r="AD404">
        <v>-4.0418299999999997E-2</v>
      </c>
      <c r="AE404">
        <v>4.617092E-10</v>
      </c>
      <c r="AF404">
        <v>-4.4496420000000002E-9</v>
      </c>
      <c r="AG404">
        <v>2.206367E-9</v>
      </c>
      <c r="AH404">
        <v>1</v>
      </c>
      <c r="AI404">
        <v>1</v>
      </c>
      <c r="AJ404">
        <v>0</v>
      </c>
      <c r="AK404">
        <v>0</v>
      </c>
      <c r="AL404">
        <v>0</v>
      </c>
      <c r="AM404">
        <v>1</v>
      </c>
      <c r="AN404">
        <v>1</v>
      </c>
      <c r="AO404">
        <v>1</v>
      </c>
      <c r="AP404">
        <v>0</v>
      </c>
      <c r="AQ404">
        <v>0</v>
      </c>
      <c r="AR404">
        <v>0</v>
      </c>
      <c r="AS404">
        <v>8.7111790000000004E-10</v>
      </c>
      <c r="AT404">
        <v>-4.5113529999999999E-9</v>
      </c>
      <c r="AU404">
        <v>6.5056579999999996E-10</v>
      </c>
      <c r="AV404">
        <v>1</v>
      </c>
      <c r="AW404">
        <v>1</v>
      </c>
      <c r="AX404">
        <v>0</v>
      </c>
      <c r="AY404">
        <v>0</v>
      </c>
      <c r="AZ404">
        <v>0</v>
      </c>
      <c r="BA404">
        <v>1</v>
      </c>
      <c r="BB404" s="1">
        <f t="shared" si="56"/>
        <v>4.5693450561639398E-2</v>
      </c>
      <c r="BC404" s="1">
        <f t="shared" si="57"/>
        <v>0</v>
      </c>
      <c r="BD404" s="1"/>
      <c r="BE404" s="1"/>
      <c r="BF404" s="1">
        <f t="shared" si="58"/>
        <v>0</v>
      </c>
      <c r="BG404" s="1">
        <f t="shared" si="59"/>
        <v>0</v>
      </c>
      <c r="BH404" s="1"/>
      <c r="BI404" s="1"/>
      <c r="BJ404">
        <f t="shared" si="60"/>
        <v>0</v>
      </c>
      <c r="BK404">
        <f t="shared" si="61"/>
        <v>0</v>
      </c>
      <c r="BN404" s="1">
        <f t="shared" si="62"/>
        <v>0</v>
      </c>
      <c r="BO404" s="1">
        <f t="shared" si="63"/>
        <v>0</v>
      </c>
      <c r="BP404" s="1"/>
      <c r="BQ404" s="1"/>
      <c r="BR404">
        <f t="shared" si="64"/>
        <v>4.5693450561639398E-2</v>
      </c>
    </row>
    <row r="405" spans="1:70" x14ac:dyDescent="0.2">
      <c r="A405">
        <v>40.91695</v>
      </c>
      <c r="B405">
        <v>4.0730279999999999</v>
      </c>
      <c r="C405">
        <v>2.5043289999999998</v>
      </c>
      <c r="D405">
        <v>2.1449180000000001</v>
      </c>
      <c r="E405">
        <v>-0.19720940000000001</v>
      </c>
      <c r="F405">
        <v>-0.14934210000000001</v>
      </c>
      <c r="G405">
        <v>2.074036E-3</v>
      </c>
      <c r="H405">
        <v>0.96891749999999999</v>
      </c>
      <c r="I405">
        <v>0.19157070000000001</v>
      </c>
      <c r="J405">
        <v>-0.1132291</v>
      </c>
      <c r="K405">
        <v>0.65379469999999995</v>
      </c>
      <c r="L405">
        <v>9.9841630000000001E-2</v>
      </c>
      <c r="M405">
        <v>0.74146029999999996</v>
      </c>
      <c r="N405">
        <v>0</v>
      </c>
      <c r="O405">
        <v>0</v>
      </c>
      <c r="P405">
        <v>0</v>
      </c>
      <c r="Q405">
        <v>0</v>
      </c>
      <c r="R405">
        <v>80.954130000000006</v>
      </c>
      <c r="S405">
        <v>48.600650000000002</v>
      </c>
      <c r="T405">
        <v>26.00713</v>
      </c>
      <c r="U405">
        <v>47.284269999999999</v>
      </c>
      <c r="V405">
        <v>78.432630000000003</v>
      </c>
      <c r="W405">
        <v>79.082710000000006</v>
      </c>
      <c r="X405">
        <v>87.831280000000007</v>
      </c>
      <c r="Y405">
        <v>84.496539999999996</v>
      </c>
      <c r="Z405">
        <v>0</v>
      </c>
      <c r="AA405">
        <v>1</v>
      </c>
      <c r="AB405">
        <v>1.8649120000000002E-2</v>
      </c>
      <c r="AC405">
        <v>8.9916340000000001E-3</v>
      </c>
      <c r="AD405">
        <v>-3.4515980000000002E-2</v>
      </c>
      <c r="AE405">
        <v>1.935068E-10</v>
      </c>
      <c r="AF405">
        <v>-4.18349E-9</v>
      </c>
      <c r="AG405">
        <v>1.134553E-8</v>
      </c>
      <c r="AH405">
        <v>0.99999990000000005</v>
      </c>
      <c r="AI405">
        <v>1</v>
      </c>
      <c r="AJ405">
        <v>0</v>
      </c>
      <c r="AK405">
        <v>0</v>
      </c>
      <c r="AL405">
        <v>0</v>
      </c>
      <c r="AM405">
        <v>1</v>
      </c>
      <c r="AN405">
        <v>1</v>
      </c>
      <c r="AO405">
        <v>1</v>
      </c>
      <c r="AP405">
        <v>0</v>
      </c>
      <c r="AQ405">
        <v>0</v>
      </c>
      <c r="AR405">
        <v>0</v>
      </c>
      <c r="AS405">
        <v>1.935068E-10</v>
      </c>
      <c r="AT405">
        <v>-4.18349E-9</v>
      </c>
      <c r="AU405">
        <v>1.134553E-8</v>
      </c>
      <c r="AV405">
        <v>0.99999990000000005</v>
      </c>
      <c r="AW405">
        <v>1</v>
      </c>
      <c r="AX405">
        <v>0</v>
      </c>
      <c r="AY405">
        <v>0</v>
      </c>
      <c r="AZ405">
        <v>0</v>
      </c>
      <c r="BA405">
        <v>1</v>
      </c>
      <c r="BB405" s="1">
        <f t="shared" si="56"/>
        <v>4.0249124637993759E-2</v>
      </c>
      <c r="BC405" s="1">
        <f t="shared" si="57"/>
        <v>0</v>
      </c>
      <c r="BD405" s="1"/>
      <c r="BE405" s="1"/>
      <c r="BF405" s="1">
        <f t="shared" si="58"/>
        <v>5.1246903539594602E-2</v>
      </c>
      <c r="BG405" s="1">
        <f t="shared" si="59"/>
        <v>5.1246903539594602E-2</v>
      </c>
      <c r="BH405" s="1"/>
      <c r="BI405" s="1"/>
      <c r="BJ405">
        <f t="shared" si="60"/>
        <v>0</v>
      </c>
      <c r="BK405">
        <f t="shared" si="61"/>
        <v>0</v>
      </c>
      <c r="BN405" s="1">
        <f t="shared" si="62"/>
        <v>0</v>
      </c>
      <c r="BO405" s="1">
        <f t="shared" si="63"/>
        <v>0</v>
      </c>
      <c r="BP405" s="1"/>
      <c r="BQ405" s="1"/>
      <c r="BR405">
        <f t="shared" si="64"/>
        <v>0.14274293171718297</v>
      </c>
    </row>
    <row r="406" spans="1:70" x14ac:dyDescent="0.2">
      <c r="A406">
        <v>40.96687</v>
      </c>
      <c r="B406">
        <v>4.090325</v>
      </c>
      <c r="C406">
        <v>2.5140549999999999</v>
      </c>
      <c r="D406">
        <v>2.1184029999999998</v>
      </c>
      <c r="E406">
        <v>-0.19720950000000001</v>
      </c>
      <c r="F406">
        <v>-0.14934220000000001</v>
      </c>
      <c r="G406">
        <v>2.0740099999999998E-3</v>
      </c>
      <c r="H406">
        <v>0.96891749999999999</v>
      </c>
      <c r="I406">
        <v>0.19157070000000001</v>
      </c>
      <c r="J406">
        <v>-0.1132493</v>
      </c>
      <c r="K406">
        <v>0.65527820000000003</v>
      </c>
      <c r="L406">
        <v>0.1002716</v>
      </c>
      <c r="M406">
        <v>0.74008830000000003</v>
      </c>
      <c r="N406">
        <v>0</v>
      </c>
      <c r="O406">
        <v>0</v>
      </c>
      <c r="P406">
        <v>0</v>
      </c>
      <c r="Q406">
        <v>0</v>
      </c>
      <c r="R406">
        <v>85.713589999999996</v>
      </c>
      <c r="S406">
        <v>52.276670000000003</v>
      </c>
      <c r="T406">
        <v>27.529920000000001</v>
      </c>
      <c r="U406">
        <v>48.42257</v>
      </c>
      <c r="V406">
        <v>81.112589999999997</v>
      </c>
      <c r="W406">
        <v>81.838669999999993</v>
      </c>
      <c r="X406">
        <v>91.508099999999999</v>
      </c>
      <c r="Y406">
        <v>87.657290000000003</v>
      </c>
      <c r="Z406">
        <v>0</v>
      </c>
      <c r="AA406">
        <v>1</v>
      </c>
      <c r="AB406">
        <v>1.630113E-2</v>
      </c>
      <c r="AC406">
        <v>1.050132E-2</v>
      </c>
      <c r="AD406">
        <v>-1.971873E-2</v>
      </c>
      <c r="AE406">
        <v>1.9214640000000001E-9</v>
      </c>
      <c r="AF406">
        <v>-1.0103320000000001E-8</v>
      </c>
      <c r="AG406">
        <v>-8.5011399999999995E-9</v>
      </c>
      <c r="AH406">
        <v>1</v>
      </c>
      <c r="AI406">
        <v>1</v>
      </c>
      <c r="AJ406">
        <v>0</v>
      </c>
      <c r="AK406">
        <v>0</v>
      </c>
      <c r="AL406">
        <v>0</v>
      </c>
      <c r="AM406">
        <v>1</v>
      </c>
      <c r="AN406">
        <v>1</v>
      </c>
      <c r="AO406">
        <v>1</v>
      </c>
      <c r="AP406">
        <v>0</v>
      </c>
      <c r="AQ406">
        <v>0</v>
      </c>
      <c r="AR406">
        <v>0</v>
      </c>
      <c r="AS406">
        <v>2.5628280000000001E-9</v>
      </c>
      <c r="AT406">
        <v>-1.019842E-8</v>
      </c>
      <c r="AU406">
        <v>-1.4354410000000001E-8</v>
      </c>
      <c r="AV406">
        <v>1</v>
      </c>
      <c r="AW406">
        <v>1</v>
      </c>
      <c r="AX406">
        <v>0</v>
      </c>
      <c r="AY406">
        <v>0</v>
      </c>
      <c r="AZ406">
        <v>0</v>
      </c>
      <c r="BA406">
        <v>1</v>
      </c>
      <c r="BB406" s="1">
        <f t="shared" si="56"/>
        <v>2.7655611977177436E-2</v>
      </c>
      <c r="BC406" s="1">
        <f t="shared" si="57"/>
        <v>0</v>
      </c>
      <c r="BD406" s="1"/>
      <c r="BE406" s="1"/>
      <c r="BF406" s="1">
        <f t="shared" si="58"/>
        <v>0</v>
      </c>
      <c r="BG406" s="1">
        <f t="shared" si="59"/>
        <v>0</v>
      </c>
      <c r="BH406" s="1"/>
      <c r="BI406" s="1"/>
      <c r="BJ406">
        <f t="shared" si="60"/>
        <v>0</v>
      </c>
      <c r="BK406">
        <f t="shared" si="61"/>
        <v>0</v>
      </c>
      <c r="BN406" s="1">
        <f t="shared" si="62"/>
        <v>0</v>
      </c>
      <c r="BO406" s="1">
        <f t="shared" si="63"/>
        <v>0</v>
      </c>
      <c r="BP406" s="1"/>
      <c r="BQ406" s="1"/>
      <c r="BR406">
        <f t="shared" si="64"/>
        <v>2.7655611977177436E-2</v>
      </c>
    </row>
    <row r="407" spans="1:70" x14ac:dyDescent="0.2">
      <c r="A407">
        <v>41.016979999999997</v>
      </c>
      <c r="B407">
        <v>4.1040469999999996</v>
      </c>
      <c r="C407">
        <v>2.5226150000000001</v>
      </c>
      <c r="D407">
        <v>2.0996290000000002</v>
      </c>
      <c r="E407">
        <v>-0.19720950000000001</v>
      </c>
      <c r="F407">
        <v>-0.14934220000000001</v>
      </c>
      <c r="G407">
        <v>2.0740810000000002E-3</v>
      </c>
      <c r="H407">
        <v>0.96891749999999999</v>
      </c>
      <c r="I407">
        <v>0.19157070000000001</v>
      </c>
      <c r="J407">
        <v>-0.1132932</v>
      </c>
      <c r="K407">
        <v>0.656806</v>
      </c>
      <c r="L407">
        <v>0.1007383</v>
      </c>
      <c r="M407">
        <v>0.73866259999999995</v>
      </c>
      <c r="N407">
        <v>0</v>
      </c>
      <c r="O407">
        <v>0</v>
      </c>
      <c r="P407">
        <v>0</v>
      </c>
      <c r="Q407">
        <v>0</v>
      </c>
      <c r="R407">
        <v>86.800960000000003</v>
      </c>
      <c r="S407">
        <v>53.671570000000003</v>
      </c>
      <c r="T407">
        <v>27.492629999999998</v>
      </c>
      <c r="U407">
        <v>47.635170000000002</v>
      </c>
      <c r="V407">
        <v>80.433300000000003</v>
      </c>
      <c r="W407">
        <v>81.212810000000005</v>
      </c>
      <c r="X407">
        <v>91.380420000000001</v>
      </c>
      <c r="Y407">
        <v>87.177019999999999</v>
      </c>
      <c r="Z407">
        <v>0</v>
      </c>
      <c r="AA407">
        <v>1</v>
      </c>
      <c r="AB407">
        <v>1.132384E-2</v>
      </c>
      <c r="AC407">
        <v>6.9555169999999996E-3</v>
      </c>
      <c r="AD407">
        <v>-1.7069649999999999E-2</v>
      </c>
      <c r="AE407">
        <v>-6.1952789999999998E-10</v>
      </c>
      <c r="AF407">
        <v>9.3795170000000002E-9</v>
      </c>
      <c r="AG407">
        <v>2.3829050000000001E-8</v>
      </c>
      <c r="AH407">
        <v>1</v>
      </c>
      <c r="AI407">
        <v>1</v>
      </c>
      <c r="AJ407">
        <v>0</v>
      </c>
      <c r="AK407">
        <v>0</v>
      </c>
      <c r="AL407">
        <v>0</v>
      </c>
      <c r="AM407">
        <v>1</v>
      </c>
      <c r="AN407">
        <v>1</v>
      </c>
      <c r="AO407">
        <v>1</v>
      </c>
      <c r="AP407">
        <v>0</v>
      </c>
      <c r="AQ407">
        <v>0</v>
      </c>
      <c r="AR407">
        <v>0</v>
      </c>
      <c r="AS407">
        <v>-1.16295E-9</v>
      </c>
      <c r="AT407">
        <v>1.0237819999999999E-8</v>
      </c>
      <c r="AU407">
        <v>3.8200430000000003E-8</v>
      </c>
      <c r="AV407">
        <v>1</v>
      </c>
      <c r="AW407">
        <v>1</v>
      </c>
      <c r="AX407">
        <v>0</v>
      </c>
      <c r="AY407">
        <v>0</v>
      </c>
      <c r="AZ407">
        <v>0</v>
      </c>
      <c r="BA407">
        <v>1</v>
      </c>
      <c r="BB407" s="1">
        <f t="shared" si="56"/>
        <v>2.1632880534163474E-2</v>
      </c>
      <c r="BC407" s="1">
        <f t="shared" si="57"/>
        <v>0</v>
      </c>
      <c r="BD407" s="1"/>
      <c r="BE407" s="1"/>
      <c r="BF407" s="1">
        <f t="shared" si="58"/>
        <v>0</v>
      </c>
      <c r="BG407" s="1">
        <f t="shared" si="59"/>
        <v>0</v>
      </c>
      <c r="BH407" s="1"/>
      <c r="BI407" s="1"/>
      <c r="BJ407">
        <f t="shared" si="60"/>
        <v>0</v>
      </c>
      <c r="BK407">
        <f t="shared" si="61"/>
        <v>0</v>
      </c>
      <c r="BN407" s="1">
        <f t="shared" si="62"/>
        <v>0</v>
      </c>
      <c r="BO407" s="1">
        <f t="shared" si="63"/>
        <v>0</v>
      </c>
      <c r="BP407" s="1"/>
      <c r="BQ407" s="1"/>
      <c r="BR407">
        <f t="shared" si="64"/>
        <v>2.1632880534163474E-2</v>
      </c>
    </row>
    <row r="408" spans="1:70" x14ac:dyDescent="0.2">
      <c r="A408">
        <v>41.067259999999997</v>
      </c>
      <c r="B408">
        <v>4.1132619999999998</v>
      </c>
      <c r="C408">
        <v>2.5262259999999999</v>
      </c>
      <c r="D408">
        <v>2.0741320000000001</v>
      </c>
      <c r="E408">
        <v>-0.19720950000000001</v>
      </c>
      <c r="F408">
        <v>-0.14934220000000001</v>
      </c>
      <c r="G408">
        <v>2.074055E-3</v>
      </c>
      <c r="H408">
        <v>0.96891740000000004</v>
      </c>
      <c r="I408">
        <v>0.19157070000000001</v>
      </c>
      <c r="J408">
        <v>-0.1133141</v>
      </c>
      <c r="K408">
        <v>0.65841260000000001</v>
      </c>
      <c r="L408">
        <v>0.1012088</v>
      </c>
      <c r="M408">
        <v>0.73716320000000002</v>
      </c>
      <c r="N408">
        <v>0</v>
      </c>
      <c r="O408">
        <v>0</v>
      </c>
      <c r="P408">
        <v>0</v>
      </c>
      <c r="Q408">
        <v>0</v>
      </c>
      <c r="R408">
        <v>89.622829999999993</v>
      </c>
      <c r="S408">
        <v>56.02064</v>
      </c>
      <c r="T408">
        <v>28.121970000000001</v>
      </c>
      <c r="U408">
        <v>48.04128</v>
      </c>
      <c r="V408">
        <v>81.63355</v>
      </c>
      <c r="W408">
        <v>82.477770000000007</v>
      </c>
      <c r="X408">
        <v>93.291470000000004</v>
      </c>
      <c r="Y408">
        <v>88.704549999999998</v>
      </c>
      <c r="Z408">
        <v>0</v>
      </c>
      <c r="AA408">
        <v>1</v>
      </c>
      <c r="AB408">
        <v>5.4729970000000003E-3</v>
      </c>
      <c r="AC408">
        <v>6.9457000000000004E-4</v>
      </c>
      <c r="AD408">
        <v>-2.3549179999999999E-2</v>
      </c>
      <c r="AE408">
        <v>5.0758859999999997E-10</v>
      </c>
      <c r="AF408">
        <v>-2.287917E-9</v>
      </c>
      <c r="AG408">
        <v>-5.2705660000000003E-9</v>
      </c>
      <c r="AH408">
        <v>1</v>
      </c>
      <c r="AI408">
        <v>1</v>
      </c>
      <c r="AJ408">
        <v>0</v>
      </c>
      <c r="AK408">
        <v>0</v>
      </c>
      <c r="AL408">
        <v>0</v>
      </c>
      <c r="AM408">
        <v>1</v>
      </c>
      <c r="AN408">
        <v>1</v>
      </c>
      <c r="AO408">
        <v>1</v>
      </c>
      <c r="AP408">
        <v>0</v>
      </c>
      <c r="AQ408">
        <v>0</v>
      </c>
      <c r="AR408">
        <v>0</v>
      </c>
      <c r="AS408">
        <v>2.8128589999999998E-9</v>
      </c>
      <c r="AT408">
        <v>-3.2301930000000001E-9</v>
      </c>
      <c r="AU408">
        <v>-7.5145080000000001E-9</v>
      </c>
      <c r="AV408">
        <v>1</v>
      </c>
      <c r="AW408">
        <v>1</v>
      </c>
      <c r="AX408">
        <v>0</v>
      </c>
      <c r="AY408">
        <v>0</v>
      </c>
      <c r="AZ408">
        <v>0</v>
      </c>
      <c r="BA408">
        <v>1</v>
      </c>
      <c r="BB408" s="1">
        <f t="shared" si="56"/>
        <v>2.4186773292841461E-2</v>
      </c>
      <c r="BC408" s="1">
        <f t="shared" si="57"/>
        <v>0</v>
      </c>
      <c r="BD408" s="1"/>
      <c r="BE408" s="1"/>
      <c r="BF408" s="1">
        <f t="shared" si="58"/>
        <v>0</v>
      </c>
      <c r="BG408" s="1">
        <f t="shared" si="59"/>
        <v>0</v>
      </c>
      <c r="BH408" s="1"/>
      <c r="BI408" s="1"/>
      <c r="BJ408">
        <f t="shared" si="60"/>
        <v>0</v>
      </c>
      <c r="BK408">
        <f t="shared" si="61"/>
        <v>0</v>
      </c>
      <c r="BN408" s="1">
        <f t="shared" si="62"/>
        <v>0</v>
      </c>
      <c r="BO408" s="1">
        <f t="shared" si="63"/>
        <v>0</v>
      </c>
      <c r="BP408" s="1"/>
      <c r="BQ408" s="1"/>
      <c r="BR408">
        <f t="shared" si="64"/>
        <v>2.4186773292841461E-2</v>
      </c>
    </row>
    <row r="409" spans="1:70" x14ac:dyDescent="0.2">
      <c r="A409">
        <v>41.117179999999998</v>
      </c>
      <c r="B409">
        <v>4.1152049999999996</v>
      </c>
      <c r="C409">
        <v>2.5268839999999999</v>
      </c>
      <c r="D409">
        <v>2.0681509999999999</v>
      </c>
      <c r="E409">
        <v>-0.19720960000000001</v>
      </c>
      <c r="F409">
        <v>-0.14934230000000001</v>
      </c>
      <c r="G409">
        <v>2.0741420000000002E-3</v>
      </c>
      <c r="H409">
        <v>0.96891749999999999</v>
      </c>
      <c r="I409">
        <v>0.19157070000000001</v>
      </c>
      <c r="J409">
        <v>-0.1133035</v>
      </c>
      <c r="K409">
        <v>0.65988950000000002</v>
      </c>
      <c r="L409">
        <v>0.1016161</v>
      </c>
      <c r="M409">
        <v>0.73578690000000002</v>
      </c>
      <c r="N409">
        <v>0</v>
      </c>
      <c r="O409">
        <v>0</v>
      </c>
      <c r="P409">
        <v>0</v>
      </c>
      <c r="Q409">
        <v>0</v>
      </c>
      <c r="R409">
        <v>88.369169999999997</v>
      </c>
      <c r="S409">
        <v>55.737850000000002</v>
      </c>
      <c r="T409">
        <v>27.38646</v>
      </c>
      <c r="U409">
        <v>46.335039999999999</v>
      </c>
      <c r="V409">
        <v>79.267330000000001</v>
      </c>
      <c r="W409">
        <v>80.119960000000006</v>
      </c>
      <c r="X409">
        <v>91.035129999999995</v>
      </c>
      <c r="Y409">
        <v>86.345759999999999</v>
      </c>
      <c r="Z409">
        <v>0</v>
      </c>
      <c r="AA409">
        <v>1</v>
      </c>
      <c r="AB409">
        <v>0</v>
      </c>
      <c r="AC409">
        <v>0</v>
      </c>
      <c r="AD409">
        <v>0</v>
      </c>
      <c r="AE409">
        <v>9.1917479999999997E-11</v>
      </c>
      <c r="AF409">
        <v>-8.1321969999999996E-9</v>
      </c>
      <c r="AG409">
        <v>3.8912450000000002E-8</v>
      </c>
      <c r="AH409">
        <v>1</v>
      </c>
      <c r="AI409">
        <v>1</v>
      </c>
      <c r="AJ409">
        <v>0</v>
      </c>
      <c r="AK409">
        <v>0</v>
      </c>
      <c r="AL409">
        <v>0</v>
      </c>
      <c r="AM409">
        <v>1</v>
      </c>
      <c r="AN409">
        <v>1</v>
      </c>
      <c r="AO409">
        <v>1</v>
      </c>
      <c r="AP409">
        <v>0</v>
      </c>
      <c r="AQ409">
        <v>0</v>
      </c>
      <c r="AR409">
        <v>0</v>
      </c>
      <c r="AS409">
        <v>1.4486849999999999E-9</v>
      </c>
      <c r="AT409">
        <v>-6.0773269999999996E-9</v>
      </c>
      <c r="AU409">
        <v>3.8239660000000001E-8</v>
      </c>
      <c r="AV409">
        <v>1</v>
      </c>
      <c r="AW409">
        <v>1</v>
      </c>
      <c r="AX409">
        <v>0</v>
      </c>
      <c r="AY409">
        <v>0</v>
      </c>
      <c r="AZ409">
        <v>0</v>
      </c>
      <c r="BA409">
        <v>1</v>
      </c>
      <c r="BB409" s="1">
        <f t="shared" si="56"/>
        <v>0</v>
      </c>
      <c r="BC409" s="1">
        <f t="shared" si="57"/>
        <v>0</v>
      </c>
      <c r="BD409" s="1"/>
      <c r="BE409" s="1"/>
      <c r="BF409" s="1">
        <f t="shared" si="58"/>
        <v>0</v>
      </c>
      <c r="BG409" s="1">
        <f t="shared" si="59"/>
        <v>0</v>
      </c>
      <c r="BH409" s="1"/>
      <c r="BI409" s="1"/>
      <c r="BJ409">
        <f t="shared" si="60"/>
        <v>0</v>
      </c>
      <c r="BK409">
        <f t="shared" si="61"/>
        <v>0</v>
      </c>
      <c r="BN409" s="1">
        <f t="shared" si="62"/>
        <v>0</v>
      </c>
      <c r="BO409" s="1">
        <f t="shared" si="63"/>
        <v>0</v>
      </c>
      <c r="BP409" s="1"/>
      <c r="BQ409" s="1"/>
      <c r="BR409">
        <f t="shared" si="64"/>
        <v>0</v>
      </c>
    </row>
    <row r="410" spans="1:70" x14ac:dyDescent="0.2">
      <c r="A410">
        <v>41.167270000000002</v>
      </c>
      <c r="B410">
        <v>4.115532</v>
      </c>
      <c r="C410">
        <v>2.5269940000000002</v>
      </c>
      <c r="D410">
        <v>2.0671460000000002</v>
      </c>
      <c r="E410">
        <v>-0.19720950000000001</v>
      </c>
      <c r="F410">
        <v>-0.14934230000000001</v>
      </c>
      <c r="G410">
        <v>2.0740649999999999E-3</v>
      </c>
      <c r="H410">
        <v>0.96891740000000004</v>
      </c>
      <c r="I410">
        <v>0.19157070000000001</v>
      </c>
      <c r="J410">
        <v>-0.1132891</v>
      </c>
      <c r="K410">
        <v>0.66107009999999999</v>
      </c>
      <c r="L410">
        <v>0.10193770000000001</v>
      </c>
      <c r="M410">
        <v>0.73468409999999995</v>
      </c>
      <c r="N410">
        <v>0</v>
      </c>
      <c r="O410">
        <v>0</v>
      </c>
      <c r="P410">
        <v>0</v>
      </c>
      <c r="Q410">
        <v>0</v>
      </c>
      <c r="R410">
        <v>92.460239999999999</v>
      </c>
      <c r="S410">
        <v>58.52028</v>
      </c>
      <c r="T410">
        <v>28.50638</v>
      </c>
      <c r="U410">
        <v>48.053629999999998</v>
      </c>
      <c r="V410">
        <v>82.437650000000005</v>
      </c>
      <c r="W410">
        <v>83.336110000000005</v>
      </c>
      <c r="X410">
        <v>94.857399999999998</v>
      </c>
      <c r="Y410">
        <v>89.888530000000003</v>
      </c>
      <c r="Z410">
        <v>0</v>
      </c>
      <c r="AA410">
        <v>1</v>
      </c>
      <c r="AB410">
        <v>0</v>
      </c>
      <c r="AC410">
        <v>0</v>
      </c>
      <c r="AD410">
        <v>0</v>
      </c>
      <c r="AE410">
        <v>-4.178726E-11</v>
      </c>
      <c r="AF410">
        <v>-1.9558509999999999E-9</v>
      </c>
      <c r="AG410">
        <v>-3.1291400000000001E-8</v>
      </c>
      <c r="AH410">
        <v>1</v>
      </c>
      <c r="AI410">
        <v>1</v>
      </c>
      <c r="AJ410">
        <v>0</v>
      </c>
      <c r="AK410">
        <v>0</v>
      </c>
      <c r="AL410">
        <v>0</v>
      </c>
      <c r="AM410">
        <v>1</v>
      </c>
      <c r="AN410">
        <v>1</v>
      </c>
      <c r="AO410">
        <v>1</v>
      </c>
      <c r="AP410">
        <v>0</v>
      </c>
      <c r="AQ410">
        <v>0</v>
      </c>
      <c r="AR410">
        <v>0</v>
      </c>
      <c r="AS410">
        <v>1.4325100000000001E-9</v>
      </c>
      <c r="AT410">
        <v>2.012908E-9</v>
      </c>
      <c r="AU410">
        <v>-3.9102279999999998E-8</v>
      </c>
      <c r="AV410">
        <v>1</v>
      </c>
      <c r="AW410">
        <v>1</v>
      </c>
      <c r="AX410">
        <v>0</v>
      </c>
      <c r="AY410">
        <v>0</v>
      </c>
      <c r="AZ410">
        <v>0</v>
      </c>
      <c r="BA410">
        <v>1</v>
      </c>
      <c r="BB410" s="1">
        <f t="shared" si="56"/>
        <v>0</v>
      </c>
      <c r="BC410" s="1">
        <f t="shared" si="57"/>
        <v>0</v>
      </c>
      <c r="BD410" s="1"/>
      <c r="BE410" s="1"/>
      <c r="BF410" s="1">
        <f t="shared" si="58"/>
        <v>0</v>
      </c>
      <c r="BG410" s="1">
        <f t="shared" si="59"/>
        <v>0</v>
      </c>
      <c r="BH410" s="1"/>
      <c r="BI410" s="1"/>
      <c r="BJ410">
        <f t="shared" si="60"/>
        <v>0</v>
      </c>
      <c r="BK410">
        <f t="shared" si="61"/>
        <v>0</v>
      </c>
      <c r="BN410" s="1">
        <f t="shared" si="62"/>
        <v>0</v>
      </c>
      <c r="BO410" s="1">
        <f t="shared" si="63"/>
        <v>0</v>
      </c>
      <c r="BP410" s="1"/>
      <c r="BQ410" s="1"/>
      <c r="BR410">
        <f t="shared" si="64"/>
        <v>0</v>
      </c>
    </row>
    <row r="411" spans="1:70" x14ac:dyDescent="0.2">
      <c r="A411">
        <v>41.217080000000003</v>
      </c>
      <c r="B411">
        <v>4.1155869999999997</v>
      </c>
      <c r="C411">
        <v>2.5270130000000002</v>
      </c>
      <c r="D411">
        <v>2.0669770000000001</v>
      </c>
      <c r="E411">
        <v>-0.19720940000000001</v>
      </c>
      <c r="F411">
        <v>-0.14934230000000001</v>
      </c>
      <c r="G411">
        <v>2.0739199999999999E-3</v>
      </c>
      <c r="H411">
        <v>0.96891749999999999</v>
      </c>
      <c r="I411">
        <v>0.2097994</v>
      </c>
      <c r="J411">
        <v>-0.1132761</v>
      </c>
      <c r="K411">
        <v>0.66198900000000005</v>
      </c>
      <c r="L411">
        <v>0.1021874</v>
      </c>
      <c r="M411">
        <v>0.73382349999999996</v>
      </c>
      <c r="N411">
        <v>0</v>
      </c>
      <c r="O411">
        <v>0</v>
      </c>
      <c r="P411">
        <v>0</v>
      </c>
      <c r="Q411">
        <v>0</v>
      </c>
      <c r="R411">
        <v>90.865780000000001</v>
      </c>
      <c r="S411">
        <v>57.704149999999998</v>
      </c>
      <c r="T411">
        <v>28.10605</v>
      </c>
      <c r="U411">
        <v>47.280859999999997</v>
      </c>
      <c r="V411">
        <v>80.948530000000005</v>
      </c>
      <c r="W411">
        <v>81.811809999999994</v>
      </c>
      <c r="X411">
        <v>93.15549</v>
      </c>
      <c r="Y411">
        <v>88.25018</v>
      </c>
      <c r="Z411">
        <v>0</v>
      </c>
      <c r="AA411">
        <v>1</v>
      </c>
      <c r="AB411">
        <v>0</v>
      </c>
      <c r="AC411">
        <v>0</v>
      </c>
      <c r="AD411">
        <v>0</v>
      </c>
      <c r="AE411">
        <v>5.2875689999999999E-9</v>
      </c>
      <c r="AF411">
        <v>6.4920189999999998E-9</v>
      </c>
      <c r="AG411">
        <v>-5.8032900000000002E-8</v>
      </c>
      <c r="AH411">
        <v>1</v>
      </c>
      <c r="AI411">
        <v>1</v>
      </c>
      <c r="AJ411">
        <v>0</v>
      </c>
      <c r="AK411">
        <v>0</v>
      </c>
      <c r="AL411">
        <v>0</v>
      </c>
      <c r="AM411">
        <v>1</v>
      </c>
      <c r="AN411">
        <v>1</v>
      </c>
      <c r="AO411">
        <v>1</v>
      </c>
      <c r="AP411">
        <v>0</v>
      </c>
      <c r="AQ411">
        <v>0</v>
      </c>
      <c r="AR411">
        <v>0</v>
      </c>
      <c r="AS411">
        <v>5.0120729999999998E-9</v>
      </c>
      <c r="AT411">
        <v>5.6343090000000003E-9</v>
      </c>
      <c r="AU411">
        <v>-7.1818690000000003E-8</v>
      </c>
      <c r="AV411">
        <v>1</v>
      </c>
      <c r="AW411">
        <v>1.095154</v>
      </c>
      <c r="AX411">
        <v>0</v>
      </c>
      <c r="AY411">
        <v>0</v>
      </c>
      <c r="AZ411">
        <v>0</v>
      </c>
      <c r="BA411">
        <v>1</v>
      </c>
      <c r="BB411" s="1">
        <f t="shared" si="56"/>
        <v>0</v>
      </c>
      <c r="BC411" s="1">
        <f t="shared" si="57"/>
        <v>0</v>
      </c>
      <c r="BD411" s="1"/>
      <c r="BE411" s="1"/>
      <c r="BF411" s="1">
        <f t="shared" si="58"/>
        <v>0</v>
      </c>
      <c r="BG411" s="1">
        <f t="shared" si="59"/>
        <v>0</v>
      </c>
      <c r="BH411" s="1"/>
      <c r="BI411" s="1"/>
      <c r="BJ411">
        <f t="shared" si="60"/>
        <v>0</v>
      </c>
      <c r="BK411">
        <f t="shared" si="61"/>
        <v>9.5153999999999961E-2</v>
      </c>
      <c r="BN411" s="1">
        <f t="shared" si="62"/>
        <v>0</v>
      </c>
      <c r="BO411" s="1">
        <f t="shared" si="63"/>
        <v>0</v>
      </c>
      <c r="BP411" s="1"/>
      <c r="BQ411" s="1"/>
      <c r="BR411">
        <f t="shared" si="64"/>
        <v>9.5153999999999961E-2</v>
      </c>
    </row>
    <row r="412" spans="1:70" x14ac:dyDescent="0.2">
      <c r="A412">
        <v>41.267859999999999</v>
      </c>
      <c r="B412">
        <v>4.115596</v>
      </c>
      <c r="C412">
        <v>2.5270160000000002</v>
      </c>
      <c r="D412">
        <v>2.066948</v>
      </c>
      <c r="E412">
        <v>-0.19720940000000001</v>
      </c>
      <c r="F412">
        <v>-0.14934230000000001</v>
      </c>
      <c r="G412">
        <v>2.0739320000000001E-3</v>
      </c>
      <c r="H412">
        <v>0.96891740000000004</v>
      </c>
      <c r="I412">
        <v>0.23023370000000001</v>
      </c>
      <c r="J412">
        <v>-0.1132653</v>
      </c>
      <c r="K412">
        <v>0.66270019999999996</v>
      </c>
      <c r="L412">
        <v>0.1023806</v>
      </c>
      <c r="M412">
        <v>0.73315600000000003</v>
      </c>
      <c r="N412">
        <v>0</v>
      </c>
      <c r="O412">
        <v>0</v>
      </c>
      <c r="P412">
        <v>0</v>
      </c>
      <c r="Q412">
        <v>0</v>
      </c>
      <c r="R412">
        <v>89.626459999999994</v>
      </c>
      <c r="S412">
        <v>57.284480000000002</v>
      </c>
      <c r="T412">
        <v>28.042999999999999</v>
      </c>
      <c r="U412">
        <v>47.019680000000001</v>
      </c>
      <c r="V412">
        <v>79.959789999999998</v>
      </c>
      <c r="W412">
        <v>80.759249999999994</v>
      </c>
      <c r="X412">
        <v>91.942830000000001</v>
      </c>
      <c r="Y412">
        <v>87.084339999999997</v>
      </c>
      <c r="Z412">
        <v>0</v>
      </c>
      <c r="AA412">
        <v>1</v>
      </c>
      <c r="AB412">
        <v>0</v>
      </c>
      <c r="AC412">
        <v>0</v>
      </c>
      <c r="AD412">
        <v>0</v>
      </c>
      <c r="AE412">
        <v>2.7215159999999998E-10</v>
      </c>
      <c r="AF412">
        <v>-4.376872E-10</v>
      </c>
      <c r="AG412">
        <v>9.8497870000000005E-9</v>
      </c>
      <c r="AH412">
        <v>1</v>
      </c>
      <c r="AI412">
        <v>1</v>
      </c>
      <c r="AJ412">
        <v>0</v>
      </c>
      <c r="AK412">
        <v>0</v>
      </c>
      <c r="AL412">
        <v>0</v>
      </c>
      <c r="AM412">
        <v>1</v>
      </c>
      <c r="AN412">
        <v>1</v>
      </c>
      <c r="AO412">
        <v>1</v>
      </c>
      <c r="AP412">
        <v>0</v>
      </c>
      <c r="AQ412">
        <v>0</v>
      </c>
      <c r="AR412">
        <v>0</v>
      </c>
      <c r="AS412">
        <v>-1.0541050000000001E-10</v>
      </c>
      <c r="AT412">
        <v>-3.1582849999999999E-9</v>
      </c>
      <c r="AU412">
        <v>8.160763E-9</v>
      </c>
      <c r="AV412">
        <v>1</v>
      </c>
      <c r="AW412">
        <v>1.097399</v>
      </c>
      <c r="AX412">
        <v>0</v>
      </c>
      <c r="AY412">
        <v>0</v>
      </c>
      <c r="AZ412">
        <v>0</v>
      </c>
      <c r="BA412">
        <v>1</v>
      </c>
      <c r="BB412" s="1">
        <f t="shared" si="56"/>
        <v>0</v>
      </c>
      <c r="BC412" s="1">
        <f t="shared" si="57"/>
        <v>0</v>
      </c>
      <c r="BD412" s="1"/>
      <c r="BE412" s="1"/>
      <c r="BF412" s="1">
        <f t="shared" si="58"/>
        <v>0</v>
      </c>
      <c r="BG412" s="1">
        <f t="shared" si="59"/>
        <v>0</v>
      </c>
      <c r="BH412" s="1"/>
      <c r="BI412" s="1"/>
      <c r="BJ412">
        <f t="shared" si="60"/>
        <v>0</v>
      </c>
      <c r="BK412">
        <f t="shared" si="61"/>
        <v>9.7399000000000013E-2</v>
      </c>
      <c r="BN412" s="1">
        <f t="shared" si="62"/>
        <v>0</v>
      </c>
      <c r="BO412" s="1">
        <f t="shared" si="63"/>
        <v>0</v>
      </c>
      <c r="BP412" s="1"/>
      <c r="BQ412" s="1"/>
      <c r="BR412">
        <f t="shared" si="64"/>
        <v>9.7399000000000013E-2</v>
      </c>
    </row>
    <row r="413" spans="1:70" x14ac:dyDescent="0.2">
      <c r="A413">
        <v>41.317019999999999</v>
      </c>
      <c r="B413">
        <v>4.1155970000000002</v>
      </c>
      <c r="C413">
        <v>2.5270160000000002</v>
      </c>
      <c r="D413">
        <v>2.0669430000000002</v>
      </c>
      <c r="E413">
        <v>-0.19720940000000001</v>
      </c>
      <c r="F413">
        <v>-0.14934230000000001</v>
      </c>
      <c r="G413">
        <v>2.0739040000000001E-3</v>
      </c>
      <c r="H413">
        <v>0.96891749999999999</v>
      </c>
      <c r="I413">
        <v>0.23729990000000001</v>
      </c>
      <c r="J413">
        <v>-0.1132568</v>
      </c>
      <c r="K413">
        <v>0.66325009999999995</v>
      </c>
      <c r="L413">
        <v>0.1025301</v>
      </c>
      <c r="M413">
        <v>0.73263900000000004</v>
      </c>
      <c r="N413">
        <v>0</v>
      </c>
      <c r="O413">
        <v>0</v>
      </c>
      <c r="P413">
        <v>0</v>
      </c>
      <c r="Q413">
        <v>0</v>
      </c>
      <c r="R413">
        <v>90.107119999999995</v>
      </c>
      <c r="S413">
        <v>57.841059999999999</v>
      </c>
      <c r="T413">
        <v>28.426749999999998</v>
      </c>
      <c r="U413">
        <v>47.551169999999999</v>
      </c>
      <c r="V413">
        <v>80.482669999999999</v>
      </c>
      <c r="W413">
        <v>81.250429999999994</v>
      </c>
      <c r="X413">
        <v>92.486459999999994</v>
      </c>
      <c r="Y413">
        <v>87.590339999999998</v>
      </c>
      <c r="Z413">
        <v>0</v>
      </c>
      <c r="AA413">
        <v>1</v>
      </c>
      <c r="AB413">
        <v>0</v>
      </c>
      <c r="AC413">
        <v>0</v>
      </c>
      <c r="AD413">
        <v>0</v>
      </c>
      <c r="AE413">
        <v>1.528361E-9</v>
      </c>
      <c r="AF413">
        <v>6.1570050000000001E-9</v>
      </c>
      <c r="AG413">
        <v>-1.6891090000000001E-8</v>
      </c>
      <c r="AH413">
        <v>1</v>
      </c>
      <c r="AI413">
        <v>1</v>
      </c>
      <c r="AJ413">
        <v>0</v>
      </c>
      <c r="AK413">
        <v>0</v>
      </c>
      <c r="AL413">
        <v>0</v>
      </c>
      <c r="AM413">
        <v>1</v>
      </c>
      <c r="AN413">
        <v>1</v>
      </c>
      <c r="AO413">
        <v>1</v>
      </c>
      <c r="AP413">
        <v>0</v>
      </c>
      <c r="AQ413">
        <v>0</v>
      </c>
      <c r="AR413">
        <v>0</v>
      </c>
      <c r="AS413">
        <v>1.1787000000000001E-9</v>
      </c>
      <c r="AT413">
        <v>7.2600310000000001E-9</v>
      </c>
      <c r="AU413">
        <v>-1.298707E-8</v>
      </c>
      <c r="AV413">
        <v>1</v>
      </c>
      <c r="AW413">
        <v>1.0306919999999999</v>
      </c>
      <c r="AX413">
        <v>0</v>
      </c>
      <c r="AY413">
        <v>0</v>
      </c>
      <c r="AZ413">
        <v>0</v>
      </c>
      <c r="BA413">
        <v>1</v>
      </c>
      <c r="BB413" s="1">
        <f t="shared" si="56"/>
        <v>0</v>
      </c>
      <c r="BC413" s="1">
        <f t="shared" si="57"/>
        <v>0</v>
      </c>
      <c r="BD413" s="1"/>
      <c r="BE413" s="1"/>
      <c r="BF413" s="1">
        <f t="shared" si="58"/>
        <v>0</v>
      </c>
      <c r="BG413" s="1">
        <f t="shared" si="59"/>
        <v>0</v>
      </c>
      <c r="BH413" s="1"/>
      <c r="BI413" s="1"/>
      <c r="BJ413">
        <f t="shared" si="60"/>
        <v>0</v>
      </c>
      <c r="BK413">
        <f t="shared" si="61"/>
        <v>3.0691999999999942E-2</v>
      </c>
      <c r="BN413" s="1">
        <f t="shared" si="62"/>
        <v>0</v>
      </c>
      <c r="BO413" s="1">
        <f t="shared" si="63"/>
        <v>0</v>
      </c>
      <c r="BP413" s="1"/>
      <c r="BQ413" s="1"/>
      <c r="BR413">
        <f t="shared" si="64"/>
        <v>3.0691999999999942E-2</v>
      </c>
    </row>
    <row r="414" spans="1:70" x14ac:dyDescent="0.2">
      <c r="A414">
        <v>41.36741</v>
      </c>
      <c r="B414">
        <v>4.1155970000000002</v>
      </c>
      <c r="C414">
        <v>2.5270160000000002</v>
      </c>
      <c r="D414">
        <v>2.0669430000000002</v>
      </c>
      <c r="E414">
        <v>-0.19720950000000001</v>
      </c>
      <c r="F414">
        <v>-0.14934220000000001</v>
      </c>
      <c r="G414">
        <v>2.0739069999999998E-3</v>
      </c>
      <c r="H414">
        <v>0.96891749999999999</v>
      </c>
      <c r="I414">
        <v>0.2379233</v>
      </c>
      <c r="J414">
        <v>-0.11325</v>
      </c>
      <c r="K414">
        <v>0.66367520000000002</v>
      </c>
      <c r="L414">
        <v>0.1026458</v>
      </c>
      <c r="M414">
        <v>0.73223870000000002</v>
      </c>
      <c r="N414">
        <v>0</v>
      </c>
      <c r="O414">
        <v>0</v>
      </c>
      <c r="P414">
        <v>0</v>
      </c>
      <c r="Q414">
        <v>0</v>
      </c>
      <c r="R414">
        <v>92.194879999999998</v>
      </c>
      <c r="S414">
        <v>59.247570000000003</v>
      </c>
      <c r="T414">
        <v>29.148790000000002</v>
      </c>
      <c r="U414">
        <v>48.727820000000001</v>
      </c>
      <c r="V414">
        <v>82.372860000000003</v>
      </c>
      <c r="W414">
        <v>83.148830000000004</v>
      </c>
      <c r="X414">
        <v>94.643020000000007</v>
      </c>
      <c r="Y414">
        <v>89.630510000000001</v>
      </c>
      <c r="Z414">
        <v>0</v>
      </c>
      <c r="AA414">
        <v>1</v>
      </c>
      <c r="AB414">
        <v>0</v>
      </c>
      <c r="AC414">
        <v>0</v>
      </c>
      <c r="AD414">
        <v>0</v>
      </c>
      <c r="AE414">
        <v>2.7694720000000002E-9</v>
      </c>
      <c r="AF414">
        <v>3.6259250000000002E-9</v>
      </c>
      <c r="AG414">
        <v>-7.8006240000000008E-9</v>
      </c>
      <c r="AH414">
        <v>1</v>
      </c>
      <c r="AI414">
        <v>1</v>
      </c>
      <c r="AJ414">
        <v>0</v>
      </c>
      <c r="AK414">
        <v>0</v>
      </c>
      <c r="AL414">
        <v>0</v>
      </c>
      <c r="AM414">
        <v>1</v>
      </c>
      <c r="AN414">
        <v>1</v>
      </c>
      <c r="AO414">
        <v>1</v>
      </c>
      <c r="AP414">
        <v>0</v>
      </c>
      <c r="AQ414">
        <v>0</v>
      </c>
      <c r="AR414">
        <v>0</v>
      </c>
      <c r="AS414">
        <v>2.7694720000000002E-9</v>
      </c>
      <c r="AT414">
        <v>3.6259250000000002E-9</v>
      </c>
      <c r="AU414">
        <v>-7.8006240000000008E-9</v>
      </c>
      <c r="AV414">
        <v>1</v>
      </c>
      <c r="AW414">
        <v>1.0026269999999999</v>
      </c>
      <c r="AX414">
        <v>0</v>
      </c>
      <c r="AY414">
        <v>0</v>
      </c>
      <c r="AZ414">
        <v>0</v>
      </c>
      <c r="BA414">
        <v>1</v>
      </c>
      <c r="BB414" s="1">
        <f t="shared" si="56"/>
        <v>0</v>
      </c>
      <c r="BC414" s="1">
        <f t="shared" si="57"/>
        <v>0</v>
      </c>
      <c r="BD414" s="1"/>
      <c r="BE414" s="1"/>
      <c r="BF414" s="1">
        <f t="shared" si="58"/>
        <v>0</v>
      </c>
      <c r="BG414" s="1">
        <f t="shared" si="59"/>
        <v>0</v>
      </c>
      <c r="BH414" s="1"/>
      <c r="BI414" s="1"/>
      <c r="BJ414">
        <f t="shared" si="60"/>
        <v>0</v>
      </c>
      <c r="BK414">
        <f t="shared" si="61"/>
        <v>2.6269999999999349E-3</v>
      </c>
      <c r="BN414" s="1">
        <f t="shared" si="62"/>
        <v>0</v>
      </c>
      <c r="BO414" s="1">
        <f t="shared" si="63"/>
        <v>0</v>
      </c>
      <c r="BP414" s="1"/>
      <c r="BQ414" s="1"/>
      <c r="BR414">
        <f t="shared" si="64"/>
        <v>2.6269999999999349E-3</v>
      </c>
    </row>
    <row r="415" spans="1:70" x14ac:dyDescent="0.2">
      <c r="A415">
        <v>41.4176</v>
      </c>
      <c r="B415">
        <v>4.1155970000000002</v>
      </c>
      <c r="C415">
        <v>2.5270160000000002</v>
      </c>
      <c r="D415">
        <v>2.0669430000000002</v>
      </c>
      <c r="E415">
        <v>-0.19720950000000001</v>
      </c>
      <c r="F415">
        <v>-0.14934230000000001</v>
      </c>
      <c r="G415">
        <v>2.0739220000000002E-3</v>
      </c>
      <c r="H415">
        <v>0.96891749999999999</v>
      </c>
      <c r="I415">
        <v>0.2379233</v>
      </c>
      <c r="J415">
        <v>-0.1132447</v>
      </c>
      <c r="K415">
        <v>0.66400389999999998</v>
      </c>
      <c r="L415">
        <v>0.1027353</v>
      </c>
      <c r="M415">
        <v>0.73192889999999999</v>
      </c>
      <c r="N415">
        <v>0</v>
      </c>
      <c r="O415">
        <v>0</v>
      </c>
      <c r="P415">
        <v>0</v>
      </c>
      <c r="Q415">
        <v>0</v>
      </c>
      <c r="R415">
        <v>92.202780000000004</v>
      </c>
      <c r="S415">
        <v>59.25667</v>
      </c>
      <c r="T415">
        <v>29.155069999999998</v>
      </c>
      <c r="U415">
        <v>48.736330000000002</v>
      </c>
      <c r="V415">
        <v>82.381249999999994</v>
      </c>
      <c r="W415">
        <v>83.156739999999999</v>
      </c>
      <c r="X415">
        <v>94.651799999999994</v>
      </c>
      <c r="Y415">
        <v>89.638620000000003</v>
      </c>
      <c r="Z415">
        <v>0</v>
      </c>
      <c r="AA415">
        <v>1</v>
      </c>
      <c r="AB415">
        <v>0</v>
      </c>
      <c r="AC415">
        <v>0</v>
      </c>
      <c r="AD415">
        <v>0</v>
      </c>
      <c r="AE415">
        <v>-1.145018E-9</v>
      </c>
      <c r="AF415">
        <v>5.8415519999999998E-9</v>
      </c>
      <c r="AG415">
        <v>7.5677350000000002E-9</v>
      </c>
      <c r="AH415">
        <v>1</v>
      </c>
      <c r="AI415">
        <v>1</v>
      </c>
      <c r="AJ415">
        <v>0</v>
      </c>
      <c r="AK415">
        <v>0</v>
      </c>
      <c r="AL415">
        <v>0</v>
      </c>
      <c r="AM415">
        <v>1</v>
      </c>
      <c r="AN415">
        <v>1</v>
      </c>
      <c r="AO415">
        <v>1</v>
      </c>
      <c r="AP415">
        <v>0</v>
      </c>
      <c r="AQ415">
        <v>0</v>
      </c>
      <c r="AR415">
        <v>0</v>
      </c>
      <c r="AS415">
        <v>-1.4157860000000001E-9</v>
      </c>
      <c r="AT415">
        <v>1.9006169999999999E-9</v>
      </c>
      <c r="AU415">
        <v>6.9284759999999996E-9</v>
      </c>
      <c r="AV415">
        <v>1</v>
      </c>
      <c r="AW415">
        <v>1</v>
      </c>
      <c r="AX415">
        <v>0</v>
      </c>
      <c r="AY415">
        <v>0</v>
      </c>
      <c r="AZ415">
        <v>0</v>
      </c>
      <c r="BA415">
        <v>1</v>
      </c>
      <c r="BB415" s="1">
        <f t="shared" si="56"/>
        <v>0</v>
      </c>
      <c r="BC415" s="1">
        <f t="shared" si="57"/>
        <v>0</v>
      </c>
      <c r="BD415" s="1"/>
      <c r="BE415" s="1"/>
      <c r="BF415" s="1">
        <f t="shared" si="58"/>
        <v>0</v>
      </c>
      <c r="BG415" s="1">
        <f t="shared" si="59"/>
        <v>0</v>
      </c>
      <c r="BH415" s="1"/>
      <c r="BI415" s="1"/>
      <c r="BJ415">
        <f t="shared" si="60"/>
        <v>0</v>
      </c>
      <c r="BK415">
        <f t="shared" si="61"/>
        <v>0</v>
      </c>
      <c r="BN415" s="1">
        <f t="shared" si="62"/>
        <v>0</v>
      </c>
      <c r="BO415" s="1">
        <f t="shared" si="63"/>
        <v>0</v>
      </c>
      <c r="BP415" s="1"/>
      <c r="BQ415" s="1"/>
      <c r="BR415">
        <f t="shared" si="64"/>
        <v>0</v>
      </c>
    </row>
    <row r="416" spans="1:70" x14ac:dyDescent="0.2">
      <c r="A416">
        <v>41.46707</v>
      </c>
      <c r="B416">
        <v>4.1155970000000002</v>
      </c>
      <c r="C416">
        <v>2.5270160000000002</v>
      </c>
      <c r="D416">
        <v>2.0669430000000002</v>
      </c>
      <c r="E416">
        <v>-0.19720950000000001</v>
      </c>
      <c r="F416">
        <v>-0.14934230000000001</v>
      </c>
      <c r="G416">
        <v>2.0738670000000001E-3</v>
      </c>
      <c r="H416">
        <v>0.96891749999999999</v>
      </c>
      <c r="I416">
        <v>0.2379233</v>
      </c>
      <c r="J416">
        <v>-0.1132407</v>
      </c>
      <c r="K416">
        <v>0.66425789999999996</v>
      </c>
      <c r="L416">
        <v>0.1028046</v>
      </c>
      <c r="M416">
        <v>0.73168929999999999</v>
      </c>
      <c r="N416">
        <v>0</v>
      </c>
      <c r="O416">
        <v>0</v>
      </c>
      <c r="P416">
        <v>0</v>
      </c>
      <c r="Q416">
        <v>0</v>
      </c>
      <c r="R416">
        <v>96.126320000000007</v>
      </c>
      <c r="S416">
        <v>61.778280000000002</v>
      </c>
      <c r="T416">
        <v>30.395720000000001</v>
      </c>
      <c r="U416">
        <v>50.810189999999999</v>
      </c>
      <c r="V416">
        <v>85.886830000000003</v>
      </c>
      <c r="W416">
        <v>86.695340000000002</v>
      </c>
      <c r="X416">
        <v>98.679550000000006</v>
      </c>
      <c r="Y416">
        <v>93.453010000000006</v>
      </c>
      <c r="Z416">
        <v>0</v>
      </c>
      <c r="AA416">
        <v>1</v>
      </c>
      <c r="AB416">
        <v>0</v>
      </c>
      <c r="AC416">
        <v>0</v>
      </c>
      <c r="AD416">
        <v>0</v>
      </c>
      <c r="AE416">
        <v>9.6209979999999995E-10</v>
      </c>
      <c r="AF416">
        <v>-9.6499480000000004E-9</v>
      </c>
      <c r="AG416">
        <v>-1.83617E-8</v>
      </c>
      <c r="AH416">
        <v>1</v>
      </c>
      <c r="AI416">
        <v>1</v>
      </c>
      <c r="AJ416">
        <v>0</v>
      </c>
      <c r="AK416">
        <v>0</v>
      </c>
      <c r="AL416">
        <v>0</v>
      </c>
      <c r="AM416">
        <v>1</v>
      </c>
      <c r="AN416">
        <v>1</v>
      </c>
      <c r="AO416">
        <v>1</v>
      </c>
      <c r="AP416">
        <v>0</v>
      </c>
      <c r="AQ416">
        <v>0</v>
      </c>
      <c r="AR416">
        <v>0</v>
      </c>
      <c r="AS416">
        <v>1.566549E-9</v>
      </c>
      <c r="AT416">
        <v>-8.5694739999999994E-9</v>
      </c>
      <c r="AU416">
        <v>-1.9859839999999999E-8</v>
      </c>
      <c r="AV416">
        <v>1</v>
      </c>
      <c r="AW416">
        <v>1</v>
      </c>
      <c r="AX416">
        <v>0</v>
      </c>
      <c r="AY416">
        <v>0</v>
      </c>
      <c r="AZ416">
        <v>0</v>
      </c>
      <c r="BA416">
        <v>1</v>
      </c>
      <c r="BB416" s="1">
        <f t="shared" si="56"/>
        <v>0</v>
      </c>
      <c r="BC416" s="1">
        <f t="shared" si="57"/>
        <v>0</v>
      </c>
      <c r="BD416" s="1"/>
      <c r="BE416" s="1"/>
      <c r="BF416" s="1">
        <f t="shared" si="58"/>
        <v>0</v>
      </c>
      <c r="BG416" s="1">
        <f t="shared" si="59"/>
        <v>0</v>
      </c>
      <c r="BH416" s="1"/>
      <c r="BI416" s="1"/>
      <c r="BJ416">
        <f t="shared" si="60"/>
        <v>0</v>
      </c>
      <c r="BK416">
        <f t="shared" si="61"/>
        <v>0</v>
      </c>
      <c r="BN416" s="1">
        <f t="shared" si="62"/>
        <v>0</v>
      </c>
      <c r="BO416" s="1">
        <f t="shared" si="63"/>
        <v>0</v>
      </c>
      <c r="BP416" s="1"/>
      <c r="BQ416" s="1"/>
      <c r="BR416">
        <f t="shared" si="64"/>
        <v>0</v>
      </c>
    </row>
    <row r="417" spans="1:70" x14ac:dyDescent="0.2">
      <c r="A417">
        <v>41.517409999999998</v>
      </c>
      <c r="B417">
        <v>4.1155970000000002</v>
      </c>
      <c r="C417">
        <v>2.5270160000000002</v>
      </c>
      <c r="D417">
        <v>2.0669430000000002</v>
      </c>
      <c r="E417">
        <v>-0.19720950000000001</v>
      </c>
      <c r="F417">
        <v>-0.14934230000000001</v>
      </c>
      <c r="G417">
        <v>2.0739629999999998E-3</v>
      </c>
      <c r="H417">
        <v>0.96891740000000004</v>
      </c>
      <c r="I417">
        <v>0.2379233</v>
      </c>
      <c r="J417">
        <v>-0.11323759999999999</v>
      </c>
      <c r="K417">
        <v>0.66445410000000005</v>
      </c>
      <c r="L417">
        <v>0.1028582</v>
      </c>
      <c r="M417">
        <v>0.73150400000000004</v>
      </c>
      <c r="N417">
        <v>0</v>
      </c>
      <c r="O417">
        <v>0</v>
      </c>
      <c r="P417">
        <v>0</v>
      </c>
      <c r="Q417">
        <v>0</v>
      </c>
      <c r="R417">
        <v>98.088080000000005</v>
      </c>
      <c r="S417">
        <v>63.039059999999999</v>
      </c>
      <c r="T417">
        <v>31.01604</v>
      </c>
      <c r="U417">
        <v>51.84713</v>
      </c>
      <c r="V417">
        <v>87.639629999999997</v>
      </c>
      <c r="W417">
        <v>88.46463</v>
      </c>
      <c r="X417">
        <v>100.6934</v>
      </c>
      <c r="Y417">
        <v>95.360209999999995</v>
      </c>
      <c r="Z417">
        <v>0</v>
      </c>
      <c r="AA417">
        <v>1</v>
      </c>
      <c r="AB417">
        <v>0</v>
      </c>
      <c r="AC417">
        <v>0</v>
      </c>
      <c r="AD417">
        <v>0</v>
      </c>
      <c r="AE417">
        <v>-1.448383E-9</v>
      </c>
      <c r="AF417">
        <v>-1.0265860000000001E-8</v>
      </c>
      <c r="AG417">
        <v>5.1581519999999997E-8</v>
      </c>
      <c r="AH417">
        <v>1</v>
      </c>
      <c r="AI417">
        <v>1</v>
      </c>
      <c r="AJ417">
        <v>0</v>
      </c>
      <c r="AK417">
        <v>0</v>
      </c>
      <c r="AL417">
        <v>0</v>
      </c>
      <c r="AM417">
        <v>1</v>
      </c>
      <c r="AN417">
        <v>1</v>
      </c>
      <c r="AO417">
        <v>1</v>
      </c>
      <c r="AP417">
        <v>0</v>
      </c>
      <c r="AQ417">
        <v>0</v>
      </c>
      <c r="AR417">
        <v>0</v>
      </c>
      <c r="AS417">
        <v>-1.448383E-9</v>
      </c>
      <c r="AT417">
        <v>-1.0265860000000001E-8</v>
      </c>
      <c r="AU417">
        <v>5.1581519999999997E-8</v>
      </c>
      <c r="AV417">
        <v>1</v>
      </c>
      <c r="AW417">
        <v>1</v>
      </c>
      <c r="AX417">
        <v>0</v>
      </c>
      <c r="AY417">
        <v>0</v>
      </c>
      <c r="AZ417">
        <v>0</v>
      </c>
      <c r="BA417">
        <v>1</v>
      </c>
      <c r="BB417" s="1">
        <f t="shared" si="56"/>
        <v>0</v>
      </c>
      <c r="BC417" s="1">
        <f t="shared" si="57"/>
        <v>0</v>
      </c>
      <c r="BD417" s="1"/>
      <c r="BE417" s="1"/>
      <c r="BF417" s="1">
        <f t="shared" si="58"/>
        <v>0</v>
      </c>
      <c r="BG417" s="1">
        <f t="shared" si="59"/>
        <v>0</v>
      </c>
      <c r="BH417" s="1"/>
      <c r="BI417" s="1"/>
      <c r="BJ417">
        <f t="shared" si="60"/>
        <v>0</v>
      </c>
      <c r="BK417">
        <f t="shared" si="61"/>
        <v>0</v>
      </c>
      <c r="BN417" s="1">
        <f t="shared" si="62"/>
        <v>0</v>
      </c>
      <c r="BO417" s="1">
        <f t="shared" si="63"/>
        <v>0</v>
      </c>
      <c r="BP417" s="1"/>
      <c r="BQ417" s="1"/>
      <c r="BR417">
        <f t="shared" si="64"/>
        <v>0</v>
      </c>
    </row>
    <row r="418" spans="1:70" x14ac:dyDescent="0.2">
      <c r="A418">
        <v>41.566949999999999</v>
      </c>
      <c r="B418">
        <v>4.1155970000000002</v>
      </c>
      <c r="C418">
        <v>2.5270160000000002</v>
      </c>
      <c r="D418">
        <v>2.0669430000000002</v>
      </c>
      <c r="E418">
        <v>-0.19720950000000001</v>
      </c>
      <c r="F418">
        <v>-0.14934230000000001</v>
      </c>
      <c r="G418">
        <v>2.0740440000000001E-3</v>
      </c>
      <c r="H418">
        <v>0.96891740000000004</v>
      </c>
      <c r="I418">
        <v>0.2379233</v>
      </c>
      <c r="J418">
        <v>-0.11323519999999999</v>
      </c>
      <c r="K418">
        <v>0.66460600000000003</v>
      </c>
      <c r="L418">
        <v>0.1028997</v>
      </c>
      <c r="M418">
        <v>0.73136060000000003</v>
      </c>
      <c r="N418">
        <v>0</v>
      </c>
      <c r="O418">
        <v>0</v>
      </c>
      <c r="P418">
        <v>0</v>
      </c>
      <c r="Q418">
        <v>0</v>
      </c>
      <c r="R418">
        <v>96.126320000000007</v>
      </c>
      <c r="S418">
        <v>61.778280000000002</v>
      </c>
      <c r="T418">
        <v>30.395720000000001</v>
      </c>
      <c r="U418">
        <v>50.810189999999999</v>
      </c>
      <c r="V418">
        <v>85.886830000000003</v>
      </c>
      <c r="W418">
        <v>86.695340000000002</v>
      </c>
      <c r="X418">
        <v>98.679550000000006</v>
      </c>
      <c r="Y418">
        <v>93.453010000000006</v>
      </c>
      <c r="Z418">
        <v>0</v>
      </c>
      <c r="AA418">
        <v>1</v>
      </c>
      <c r="AB418">
        <v>0</v>
      </c>
      <c r="AC418">
        <v>0</v>
      </c>
      <c r="AD418">
        <v>0</v>
      </c>
      <c r="AE418">
        <v>-1.6496950000000001E-9</v>
      </c>
      <c r="AF418">
        <v>1.0415119999999999E-8</v>
      </c>
      <c r="AG418">
        <v>2.5757470000000001E-8</v>
      </c>
      <c r="AH418">
        <v>1</v>
      </c>
      <c r="AI418">
        <v>1</v>
      </c>
      <c r="AJ418">
        <v>0</v>
      </c>
      <c r="AK418">
        <v>0</v>
      </c>
      <c r="AL418">
        <v>0</v>
      </c>
      <c r="AM418">
        <v>1</v>
      </c>
      <c r="AN418">
        <v>1</v>
      </c>
      <c r="AO418">
        <v>1</v>
      </c>
      <c r="AP418">
        <v>0</v>
      </c>
      <c r="AQ418">
        <v>0</v>
      </c>
      <c r="AR418">
        <v>0</v>
      </c>
      <c r="AS418">
        <v>-1.6766309999999999E-9</v>
      </c>
      <c r="AT418">
        <v>1.11744E-8</v>
      </c>
      <c r="AU418">
        <v>4.0698099999999997E-8</v>
      </c>
      <c r="AV418">
        <v>1</v>
      </c>
      <c r="AW418">
        <v>1</v>
      </c>
      <c r="AX418">
        <v>0</v>
      </c>
      <c r="AY418">
        <v>0</v>
      </c>
      <c r="AZ418">
        <v>0</v>
      </c>
      <c r="BA418">
        <v>1</v>
      </c>
      <c r="BB418" s="1">
        <f t="shared" si="56"/>
        <v>0</v>
      </c>
      <c r="BC418" s="1">
        <f t="shared" si="57"/>
        <v>0</v>
      </c>
      <c r="BD418" s="1"/>
      <c r="BE418" s="1"/>
      <c r="BF418" s="1">
        <f t="shared" si="58"/>
        <v>0</v>
      </c>
      <c r="BG418" s="1">
        <f t="shared" si="59"/>
        <v>0</v>
      </c>
      <c r="BH418" s="1"/>
      <c r="BI418" s="1"/>
      <c r="BJ418">
        <f t="shared" si="60"/>
        <v>0</v>
      </c>
      <c r="BK418">
        <f t="shared" si="61"/>
        <v>0</v>
      </c>
      <c r="BN418" s="1">
        <f t="shared" si="62"/>
        <v>0</v>
      </c>
      <c r="BO418" s="1">
        <f t="shared" si="63"/>
        <v>0</v>
      </c>
      <c r="BP418" s="1"/>
      <c r="BQ418" s="1"/>
      <c r="BR418">
        <f t="shared" si="64"/>
        <v>0</v>
      </c>
    </row>
    <row r="419" spans="1:70" x14ac:dyDescent="0.2">
      <c r="A419">
        <v>41.617260000000002</v>
      </c>
      <c r="B419">
        <v>4.1155970000000002</v>
      </c>
      <c r="C419">
        <v>2.5270160000000002</v>
      </c>
      <c r="D419">
        <v>2.0669430000000002</v>
      </c>
      <c r="E419">
        <v>-0.19720950000000001</v>
      </c>
      <c r="F419">
        <v>-0.14934230000000001</v>
      </c>
      <c r="G419">
        <v>2.0740329999999999E-3</v>
      </c>
      <c r="H419">
        <v>0.96891740000000004</v>
      </c>
      <c r="I419">
        <v>0.24397630000000001</v>
      </c>
      <c r="J419">
        <v>-0.11323320000000001</v>
      </c>
      <c r="K419">
        <v>0.66472359999999997</v>
      </c>
      <c r="L419">
        <v>0.1029317</v>
      </c>
      <c r="M419">
        <v>0.7312495</v>
      </c>
      <c r="N419">
        <v>0</v>
      </c>
      <c r="O419">
        <v>0</v>
      </c>
      <c r="P419">
        <v>0</v>
      </c>
      <c r="Q419">
        <v>0</v>
      </c>
      <c r="R419">
        <v>94.164559999999994</v>
      </c>
      <c r="S419">
        <v>60.517499999999998</v>
      </c>
      <c r="T419">
        <v>29.775400000000001</v>
      </c>
      <c r="U419">
        <v>49.773249999999997</v>
      </c>
      <c r="V419">
        <v>84.134039999999999</v>
      </c>
      <c r="W419">
        <v>84.92604</v>
      </c>
      <c r="X419">
        <v>96.665679999999995</v>
      </c>
      <c r="Y419">
        <v>91.545810000000003</v>
      </c>
      <c r="Z419">
        <v>0</v>
      </c>
      <c r="AA419">
        <v>1</v>
      </c>
      <c r="AB419">
        <v>0</v>
      </c>
      <c r="AC419">
        <v>0</v>
      </c>
      <c r="AD419">
        <v>0</v>
      </c>
      <c r="AE419">
        <v>-1.6546520000000001E-9</v>
      </c>
      <c r="AF419">
        <v>-4.0511070000000004E-9</v>
      </c>
      <c r="AG419">
        <v>1.330309E-9</v>
      </c>
      <c r="AH419">
        <v>1</v>
      </c>
      <c r="AI419">
        <v>1</v>
      </c>
      <c r="AJ419">
        <v>0</v>
      </c>
      <c r="AK419">
        <v>0</v>
      </c>
      <c r="AL419">
        <v>0</v>
      </c>
      <c r="AM419">
        <v>1</v>
      </c>
      <c r="AN419">
        <v>1</v>
      </c>
      <c r="AO419">
        <v>1</v>
      </c>
      <c r="AP419">
        <v>0</v>
      </c>
      <c r="AQ419">
        <v>0</v>
      </c>
      <c r="AR419">
        <v>0</v>
      </c>
      <c r="AS419">
        <v>-2.1535409999999999E-9</v>
      </c>
      <c r="AT419">
        <v>-5.1974629999999997E-9</v>
      </c>
      <c r="AU419">
        <v>-5.9670209999999998E-9</v>
      </c>
      <c r="AV419">
        <v>1</v>
      </c>
      <c r="AW419">
        <v>1.025441</v>
      </c>
      <c r="AX419">
        <v>0</v>
      </c>
      <c r="AY419">
        <v>0</v>
      </c>
      <c r="AZ419">
        <v>0</v>
      </c>
      <c r="BA419">
        <v>1</v>
      </c>
      <c r="BB419" s="1">
        <f t="shared" si="56"/>
        <v>0</v>
      </c>
      <c r="BC419" s="1">
        <f t="shared" si="57"/>
        <v>0</v>
      </c>
      <c r="BD419" s="1"/>
      <c r="BE419" s="1"/>
      <c r="BF419" s="1">
        <f t="shared" si="58"/>
        <v>0</v>
      </c>
      <c r="BG419" s="1">
        <f t="shared" si="59"/>
        <v>0</v>
      </c>
      <c r="BH419" s="1"/>
      <c r="BI419" s="1"/>
      <c r="BJ419">
        <f t="shared" si="60"/>
        <v>0</v>
      </c>
      <c r="BK419">
        <f t="shared" si="61"/>
        <v>2.5441000000000047E-2</v>
      </c>
      <c r="BN419" s="1">
        <f t="shared" si="62"/>
        <v>0</v>
      </c>
      <c r="BO419" s="1">
        <f t="shared" si="63"/>
        <v>0</v>
      </c>
      <c r="BP419" s="1"/>
      <c r="BQ419" s="1"/>
      <c r="BR419">
        <f t="shared" si="64"/>
        <v>2.5441000000000047E-2</v>
      </c>
    </row>
    <row r="420" spans="1:70" x14ac:dyDescent="0.2">
      <c r="A420">
        <v>41.666849999999997</v>
      </c>
      <c r="B420">
        <v>4.1155970000000002</v>
      </c>
      <c r="C420">
        <v>2.5270160000000002</v>
      </c>
      <c r="D420">
        <v>2.0669430000000002</v>
      </c>
      <c r="E420">
        <v>-0.19720950000000001</v>
      </c>
      <c r="F420">
        <v>-0.14934230000000001</v>
      </c>
      <c r="G420">
        <v>2.0740720000000002E-3</v>
      </c>
      <c r="H420">
        <v>0.96891749999999999</v>
      </c>
      <c r="I420">
        <v>0.25500909999999999</v>
      </c>
      <c r="J420">
        <v>-0.1132316</v>
      </c>
      <c r="K420">
        <v>0.66481460000000003</v>
      </c>
      <c r="L420">
        <v>0.1029564</v>
      </c>
      <c r="M420">
        <v>0.73116360000000002</v>
      </c>
      <c r="N420">
        <v>0</v>
      </c>
      <c r="O420">
        <v>0</v>
      </c>
      <c r="P420">
        <v>0</v>
      </c>
      <c r="Q420">
        <v>0</v>
      </c>
      <c r="R420">
        <v>90.514480000000006</v>
      </c>
      <c r="S420">
        <v>58.311430000000001</v>
      </c>
      <c r="T420">
        <v>28.758610000000001</v>
      </c>
      <c r="U420">
        <v>48.005339999999997</v>
      </c>
      <c r="V420">
        <v>80.929280000000006</v>
      </c>
      <c r="W420">
        <v>81.670419999999993</v>
      </c>
      <c r="X420">
        <v>92.949420000000003</v>
      </c>
      <c r="Y420">
        <v>88.022319999999993</v>
      </c>
      <c r="Z420">
        <v>0</v>
      </c>
      <c r="AA420">
        <v>1</v>
      </c>
      <c r="AB420">
        <v>0</v>
      </c>
      <c r="AC420">
        <v>0</v>
      </c>
      <c r="AD420">
        <v>0</v>
      </c>
      <c r="AE420">
        <v>-2.4764439999999998E-9</v>
      </c>
      <c r="AF420">
        <v>2.8853749999999999E-9</v>
      </c>
      <c r="AG420">
        <v>1.6982069999999999E-8</v>
      </c>
      <c r="AH420">
        <v>1</v>
      </c>
      <c r="AI420">
        <v>1</v>
      </c>
      <c r="AJ420">
        <v>0</v>
      </c>
      <c r="AK420">
        <v>0</v>
      </c>
      <c r="AL420">
        <v>0</v>
      </c>
      <c r="AM420">
        <v>1</v>
      </c>
      <c r="AN420">
        <v>1</v>
      </c>
      <c r="AO420">
        <v>1</v>
      </c>
      <c r="AP420">
        <v>0</v>
      </c>
      <c r="AQ420">
        <v>0</v>
      </c>
      <c r="AR420">
        <v>0</v>
      </c>
      <c r="AS420">
        <v>-2.5922389999999998E-9</v>
      </c>
      <c r="AT420">
        <v>5.3936630000000003E-10</v>
      </c>
      <c r="AU420">
        <v>1.9219290000000001E-8</v>
      </c>
      <c r="AV420">
        <v>1</v>
      </c>
      <c r="AW420">
        <v>1.045221</v>
      </c>
      <c r="AX420">
        <v>0</v>
      </c>
      <c r="AY420">
        <v>0</v>
      </c>
      <c r="AZ420">
        <v>0</v>
      </c>
      <c r="BA420">
        <v>1</v>
      </c>
      <c r="BB420" s="1">
        <f t="shared" si="56"/>
        <v>0</v>
      </c>
      <c r="BC420" s="1">
        <f t="shared" si="57"/>
        <v>0</v>
      </c>
      <c r="BD420" s="1"/>
      <c r="BE420" s="1"/>
      <c r="BF420" s="1">
        <f t="shared" si="58"/>
        <v>0</v>
      </c>
      <c r="BG420" s="1">
        <f t="shared" si="59"/>
        <v>0</v>
      </c>
      <c r="BH420" s="1"/>
      <c r="BI420" s="1"/>
      <c r="BJ420">
        <f t="shared" si="60"/>
        <v>0</v>
      </c>
      <c r="BK420">
        <f t="shared" si="61"/>
        <v>4.5220999999999956E-2</v>
      </c>
      <c r="BN420" s="1">
        <f t="shared" si="62"/>
        <v>0</v>
      </c>
      <c r="BO420" s="1">
        <f t="shared" si="63"/>
        <v>0</v>
      </c>
      <c r="BP420" s="1"/>
      <c r="BQ420" s="1"/>
      <c r="BR420">
        <f t="shared" si="64"/>
        <v>4.5220999999999956E-2</v>
      </c>
    </row>
    <row r="421" spans="1:70" x14ac:dyDescent="0.2">
      <c r="A421">
        <v>41.717080000000003</v>
      </c>
      <c r="B421">
        <v>4.1155970000000002</v>
      </c>
      <c r="C421">
        <v>2.5270160000000002</v>
      </c>
      <c r="D421">
        <v>2.0669430000000002</v>
      </c>
      <c r="E421">
        <v>-0.19720950000000001</v>
      </c>
      <c r="F421">
        <v>-0.14934230000000001</v>
      </c>
      <c r="G421">
        <v>2.074102E-3</v>
      </c>
      <c r="H421">
        <v>0.96891740000000004</v>
      </c>
      <c r="I421">
        <v>0.26826159999999999</v>
      </c>
      <c r="J421">
        <v>-0.11323030000000001</v>
      </c>
      <c r="K421">
        <v>0.66488510000000001</v>
      </c>
      <c r="L421">
        <v>0.1029756</v>
      </c>
      <c r="M421">
        <v>0.73109690000000005</v>
      </c>
      <c r="N421">
        <v>0</v>
      </c>
      <c r="O421">
        <v>0</v>
      </c>
      <c r="P421">
        <v>0</v>
      </c>
      <c r="Q421">
        <v>0</v>
      </c>
      <c r="R421">
        <v>90.974379999999996</v>
      </c>
      <c r="S421">
        <v>58.841479999999997</v>
      </c>
      <c r="T421">
        <v>29.138459999999998</v>
      </c>
      <c r="U421">
        <v>48.5197</v>
      </c>
      <c r="V421">
        <v>81.434849999999997</v>
      </c>
      <c r="W421">
        <v>82.146240000000006</v>
      </c>
      <c r="X421">
        <v>93.472809999999996</v>
      </c>
      <c r="Y421">
        <v>88.511150000000001</v>
      </c>
      <c r="Z421">
        <v>0</v>
      </c>
      <c r="AA421">
        <v>1</v>
      </c>
      <c r="AB421">
        <v>0</v>
      </c>
      <c r="AC421">
        <v>0</v>
      </c>
      <c r="AD421">
        <v>0</v>
      </c>
      <c r="AE421">
        <v>4.2533909999999998E-9</v>
      </c>
      <c r="AF421">
        <v>2.02937E-9</v>
      </c>
      <c r="AG421">
        <v>1.1271260000000001E-8</v>
      </c>
      <c r="AH421">
        <v>1</v>
      </c>
      <c r="AI421">
        <v>1</v>
      </c>
      <c r="AJ421">
        <v>0</v>
      </c>
      <c r="AK421">
        <v>0</v>
      </c>
      <c r="AL421">
        <v>0</v>
      </c>
      <c r="AM421">
        <v>1</v>
      </c>
      <c r="AN421">
        <v>1</v>
      </c>
      <c r="AO421">
        <v>1</v>
      </c>
      <c r="AP421">
        <v>0</v>
      </c>
      <c r="AQ421">
        <v>0</v>
      </c>
      <c r="AR421">
        <v>0</v>
      </c>
      <c r="AS421">
        <v>4.7969000000000003E-9</v>
      </c>
      <c r="AT421">
        <v>-1.2073120000000001E-9</v>
      </c>
      <c r="AU421">
        <v>1.5390469999999998E-8</v>
      </c>
      <c r="AV421">
        <v>1</v>
      </c>
      <c r="AW421">
        <v>1.0519689999999999</v>
      </c>
      <c r="AX421">
        <v>0</v>
      </c>
      <c r="AY421">
        <v>0</v>
      </c>
      <c r="AZ421">
        <v>0</v>
      </c>
      <c r="BA421">
        <v>1</v>
      </c>
      <c r="BB421" s="1">
        <f t="shared" si="56"/>
        <v>0</v>
      </c>
      <c r="BC421" s="1">
        <f t="shared" si="57"/>
        <v>0</v>
      </c>
      <c r="BD421" s="1"/>
      <c r="BE421" s="1"/>
      <c r="BF421" s="1">
        <f t="shared" si="58"/>
        <v>0</v>
      </c>
      <c r="BG421" s="1">
        <f t="shared" si="59"/>
        <v>0</v>
      </c>
      <c r="BH421" s="1"/>
      <c r="BI421" s="1"/>
      <c r="BJ421">
        <f t="shared" si="60"/>
        <v>0</v>
      </c>
      <c r="BK421">
        <f t="shared" si="61"/>
        <v>5.1968999999999932E-2</v>
      </c>
      <c r="BN421" s="1">
        <f t="shared" si="62"/>
        <v>0</v>
      </c>
      <c r="BO421" s="1">
        <f t="shared" si="63"/>
        <v>0</v>
      </c>
      <c r="BP421" s="1"/>
      <c r="BQ421" s="1"/>
      <c r="BR421">
        <f t="shared" si="64"/>
        <v>5.1968999999999932E-2</v>
      </c>
    </row>
    <row r="422" spans="1:70" x14ac:dyDescent="0.2">
      <c r="A422">
        <v>41.767670000000003</v>
      </c>
      <c r="B422">
        <v>4.1155970000000002</v>
      </c>
      <c r="C422">
        <v>2.5270160000000002</v>
      </c>
      <c r="D422">
        <v>2.0669430000000002</v>
      </c>
      <c r="E422">
        <v>-0.19720960000000001</v>
      </c>
      <c r="F422">
        <v>-0.14934239999999999</v>
      </c>
      <c r="G422">
        <v>2.0740229999999999E-3</v>
      </c>
      <c r="H422">
        <v>0.96891740000000004</v>
      </c>
      <c r="I422">
        <v>0.27138869999999998</v>
      </c>
      <c r="J422">
        <v>-0.1132293</v>
      </c>
      <c r="K422">
        <v>0.66493950000000002</v>
      </c>
      <c r="L422">
        <v>0.10299030000000001</v>
      </c>
      <c r="M422">
        <v>0.73104550000000001</v>
      </c>
      <c r="N422">
        <v>0</v>
      </c>
      <c r="O422">
        <v>0</v>
      </c>
      <c r="P422">
        <v>0</v>
      </c>
      <c r="Q422">
        <v>0</v>
      </c>
      <c r="R422">
        <v>91.336110000000005</v>
      </c>
      <c r="S422">
        <v>59.25779</v>
      </c>
      <c r="T422">
        <v>29.440049999999999</v>
      </c>
      <c r="U422">
        <v>48.92398</v>
      </c>
      <c r="V422">
        <v>81.832179999999994</v>
      </c>
      <c r="W422">
        <v>82.520420000000001</v>
      </c>
      <c r="X422">
        <v>93.883930000000007</v>
      </c>
      <c r="Y422">
        <v>88.895499999999998</v>
      </c>
      <c r="Z422">
        <v>0</v>
      </c>
      <c r="AA422">
        <v>1</v>
      </c>
      <c r="AB422">
        <v>0</v>
      </c>
      <c r="AC422">
        <v>0</v>
      </c>
      <c r="AD422">
        <v>0</v>
      </c>
      <c r="AE422">
        <v>1.701166E-12</v>
      </c>
      <c r="AF422">
        <v>-8.1704540000000005E-9</v>
      </c>
      <c r="AG422">
        <v>-3.3357900000000001E-8</v>
      </c>
      <c r="AH422">
        <v>1</v>
      </c>
      <c r="AI422">
        <v>1</v>
      </c>
      <c r="AJ422">
        <v>0</v>
      </c>
      <c r="AK422">
        <v>0</v>
      </c>
      <c r="AL422">
        <v>0</v>
      </c>
      <c r="AM422">
        <v>1</v>
      </c>
      <c r="AN422">
        <v>1</v>
      </c>
      <c r="AO422">
        <v>1</v>
      </c>
      <c r="AP422">
        <v>0</v>
      </c>
      <c r="AQ422">
        <v>0</v>
      </c>
      <c r="AR422">
        <v>0</v>
      </c>
      <c r="AS422">
        <v>1.701166E-12</v>
      </c>
      <c r="AT422">
        <v>-8.1704540000000005E-9</v>
      </c>
      <c r="AU422">
        <v>-3.3357900000000001E-8</v>
      </c>
      <c r="AV422">
        <v>1</v>
      </c>
      <c r="AW422">
        <v>1.011657</v>
      </c>
      <c r="AX422">
        <v>0</v>
      </c>
      <c r="AY422">
        <v>0</v>
      </c>
      <c r="AZ422">
        <v>0</v>
      </c>
      <c r="BA422">
        <v>1</v>
      </c>
      <c r="BB422" s="1">
        <f t="shared" si="56"/>
        <v>0</v>
      </c>
      <c r="BC422" s="1">
        <f t="shared" si="57"/>
        <v>0</v>
      </c>
      <c r="BD422" s="1"/>
      <c r="BE422" s="1"/>
      <c r="BF422" s="1">
        <f t="shared" si="58"/>
        <v>0</v>
      </c>
      <c r="BG422" s="1">
        <f t="shared" si="59"/>
        <v>0</v>
      </c>
      <c r="BH422" s="1"/>
      <c r="BI422" s="1"/>
      <c r="BJ422">
        <f t="shared" si="60"/>
        <v>0</v>
      </c>
      <c r="BK422">
        <f t="shared" si="61"/>
        <v>1.1657000000000028E-2</v>
      </c>
      <c r="BN422" s="1">
        <f t="shared" si="62"/>
        <v>0</v>
      </c>
      <c r="BO422" s="1">
        <f t="shared" si="63"/>
        <v>0</v>
      </c>
      <c r="BP422" s="1"/>
      <c r="BQ422" s="1"/>
      <c r="BR422">
        <f t="shared" si="64"/>
        <v>1.1657000000000028E-2</v>
      </c>
    </row>
    <row r="423" spans="1:70" x14ac:dyDescent="0.2">
      <c r="A423">
        <v>41.817059999999998</v>
      </c>
      <c r="B423">
        <v>4.1155970000000002</v>
      </c>
      <c r="C423">
        <v>2.5270160000000002</v>
      </c>
      <c r="D423">
        <v>2.0669430000000002</v>
      </c>
      <c r="E423">
        <v>-0.19720960000000001</v>
      </c>
      <c r="F423">
        <v>-0.14934239999999999</v>
      </c>
      <c r="G423">
        <v>2.074017E-3</v>
      </c>
      <c r="H423">
        <v>0.96891740000000004</v>
      </c>
      <c r="I423">
        <v>0.27138869999999998</v>
      </c>
      <c r="J423">
        <v>-0.1132285</v>
      </c>
      <c r="K423">
        <v>0.66498179999999996</v>
      </c>
      <c r="L423">
        <v>0.1030018</v>
      </c>
      <c r="M423">
        <v>0.73100569999999998</v>
      </c>
      <c r="N423">
        <v>0</v>
      </c>
      <c r="O423">
        <v>0</v>
      </c>
      <c r="P423">
        <v>0</v>
      </c>
      <c r="Q423">
        <v>0</v>
      </c>
      <c r="R423">
        <v>89.384600000000006</v>
      </c>
      <c r="S423">
        <v>58.008749999999999</v>
      </c>
      <c r="T423">
        <v>28.828569999999999</v>
      </c>
      <c r="U423">
        <v>47.898429999999998</v>
      </c>
      <c r="V423">
        <v>80.090590000000006</v>
      </c>
      <c r="W423">
        <v>80.761690000000002</v>
      </c>
      <c r="X423">
        <v>91.881659999999997</v>
      </c>
      <c r="Y423">
        <v>86.999160000000003</v>
      </c>
      <c r="Z423">
        <v>0</v>
      </c>
      <c r="AA423">
        <v>1</v>
      </c>
      <c r="AB423">
        <v>0</v>
      </c>
      <c r="AC423">
        <v>0</v>
      </c>
      <c r="AD423">
        <v>0</v>
      </c>
      <c r="AE423">
        <v>3.6474669999999999E-9</v>
      </c>
      <c r="AF423">
        <v>4.9262330000000004E-9</v>
      </c>
      <c r="AG423">
        <v>-5.5240330000000001E-9</v>
      </c>
      <c r="AH423">
        <v>0.99999990000000005</v>
      </c>
      <c r="AI423">
        <v>1</v>
      </c>
      <c r="AJ423">
        <v>0</v>
      </c>
      <c r="AK423">
        <v>0</v>
      </c>
      <c r="AL423">
        <v>0</v>
      </c>
      <c r="AM423">
        <v>1</v>
      </c>
      <c r="AN423">
        <v>1</v>
      </c>
      <c r="AO423">
        <v>1</v>
      </c>
      <c r="AP423">
        <v>0</v>
      </c>
      <c r="AQ423">
        <v>0</v>
      </c>
      <c r="AR423">
        <v>0</v>
      </c>
      <c r="AS423">
        <v>3.6474669999999999E-9</v>
      </c>
      <c r="AT423">
        <v>4.9262330000000004E-9</v>
      </c>
      <c r="AU423">
        <v>-5.5240330000000001E-9</v>
      </c>
      <c r="AV423">
        <v>0.99999990000000005</v>
      </c>
      <c r="AW423">
        <v>1</v>
      </c>
      <c r="AX423">
        <v>0</v>
      </c>
      <c r="AY423">
        <v>0</v>
      </c>
      <c r="AZ423">
        <v>0</v>
      </c>
      <c r="BA423">
        <v>1</v>
      </c>
      <c r="BB423" s="1">
        <f t="shared" si="56"/>
        <v>0</v>
      </c>
      <c r="BC423" s="1">
        <f t="shared" si="57"/>
        <v>0</v>
      </c>
      <c r="BD423" s="1"/>
      <c r="BE423" s="1"/>
      <c r="BF423" s="1">
        <f t="shared" si="58"/>
        <v>5.1246903539594602E-2</v>
      </c>
      <c r="BG423" s="1">
        <f t="shared" si="59"/>
        <v>5.1246903539594602E-2</v>
      </c>
      <c r="BH423" s="1"/>
      <c r="BI423" s="1"/>
      <c r="BJ423">
        <f t="shared" si="60"/>
        <v>0</v>
      </c>
      <c r="BK423">
        <f t="shared" si="61"/>
        <v>0</v>
      </c>
      <c r="BN423" s="1">
        <f t="shared" si="62"/>
        <v>0</v>
      </c>
      <c r="BO423" s="1">
        <f t="shared" si="63"/>
        <v>0</v>
      </c>
      <c r="BP423" s="1"/>
      <c r="BQ423" s="1"/>
      <c r="BR423">
        <f t="shared" si="64"/>
        <v>0.1024938070791892</v>
      </c>
    </row>
    <row r="424" spans="1:70" x14ac:dyDescent="0.2">
      <c r="A424">
        <v>41.867840000000001</v>
      </c>
      <c r="B424">
        <v>4.1155970000000002</v>
      </c>
      <c r="C424">
        <v>2.5270160000000002</v>
      </c>
      <c r="D424">
        <v>2.0669430000000002</v>
      </c>
      <c r="E424">
        <v>-0.19720969999999999</v>
      </c>
      <c r="F424">
        <v>-0.14934239999999999</v>
      </c>
      <c r="G424">
        <v>2.0740709999999998E-3</v>
      </c>
      <c r="H424">
        <v>0.96891740000000004</v>
      </c>
      <c r="I424">
        <v>0.27138869999999998</v>
      </c>
      <c r="J424">
        <v>-0.11322790000000001</v>
      </c>
      <c r="K424">
        <v>0.66501440000000001</v>
      </c>
      <c r="L424">
        <v>0.10301059999999999</v>
      </c>
      <c r="M424">
        <v>0.73097480000000004</v>
      </c>
      <c r="N424">
        <v>0</v>
      </c>
      <c r="O424">
        <v>0</v>
      </c>
      <c r="P424">
        <v>0</v>
      </c>
      <c r="Q424">
        <v>0</v>
      </c>
      <c r="R424">
        <v>97.33005</v>
      </c>
      <c r="S424">
        <v>63.165179999999999</v>
      </c>
      <c r="T424">
        <v>31.391190000000002</v>
      </c>
      <c r="U424">
        <v>52.15616</v>
      </c>
      <c r="V424">
        <v>87.20984</v>
      </c>
      <c r="W424">
        <v>87.940600000000003</v>
      </c>
      <c r="X424">
        <v>100.04900000000001</v>
      </c>
      <c r="Y424">
        <v>94.732510000000005</v>
      </c>
      <c r="Z424">
        <v>0</v>
      </c>
      <c r="AA424">
        <v>1</v>
      </c>
      <c r="AB424">
        <v>0</v>
      </c>
      <c r="AC424">
        <v>0</v>
      </c>
      <c r="AD424">
        <v>0</v>
      </c>
      <c r="AE424">
        <v>-4.097148E-10</v>
      </c>
      <c r="AF424">
        <v>-1.2319980000000001E-10</v>
      </c>
      <c r="AG424">
        <v>2.3411969999999999E-8</v>
      </c>
      <c r="AH424">
        <v>1</v>
      </c>
      <c r="AI424">
        <v>1</v>
      </c>
      <c r="AJ424">
        <v>0</v>
      </c>
      <c r="AK424">
        <v>0</v>
      </c>
      <c r="AL424">
        <v>0</v>
      </c>
      <c r="AM424">
        <v>1</v>
      </c>
      <c r="AN424">
        <v>1</v>
      </c>
      <c r="AO424">
        <v>1</v>
      </c>
      <c r="AP424">
        <v>0</v>
      </c>
      <c r="AQ424">
        <v>0</v>
      </c>
      <c r="AR424">
        <v>0</v>
      </c>
      <c r="AS424">
        <v>-8.5401220000000001E-10</v>
      </c>
      <c r="AT424">
        <v>-1.4593700000000002E-11</v>
      </c>
      <c r="AU424">
        <v>2.6340710000000001E-8</v>
      </c>
      <c r="AV424">
        <v>1</v>
      </c>
      <c r="AW424">
        <v>1</v>
      </c>
      <c r="AX424">
        <v>0</v>
      </c>
      <c r="AY424">
        <v>0</v>
      </c>
      <c r="AZ424">
        <v>0</v>
      </c>
      <c r="BA424">
        <v>1</v>
      </c>
      <c r="BB424" s="1">
        <f t="shared" si="56"/>
        <v>0</v>
      </c>
      <c r="BC424" s="1">
        <f t="shared" si="57"/>
        <v>0</v>
      </c>
      <c r="BD424" s="1"/>
      <c r="BE424" s="1"/>
      <c r="BF424" s="1">
        <f t="shared" si="58"/>
        <v>0</v>
      </c>
      <c r="BG424" s="1">
        <f t="shared" si="59"/>
        <v>0</v>
      </c>
      <c r="BH424" s="1"/>
      <c r="BI424" s="1"/>
      <c r="BJ424">
        <f t="shared" si="60"/>
        <v>0</v>
      </c>
      <c r="BK424">
        <f t="shared" si="61"/>
        <v>0</v>
      </c>
      <c r="BN424" s="1">
        <f t="shared" si="62"/>
        <v>0</v>
      </c>
      <c r="BO424" s="1">
        <f t="shared" si="63"/>
        <v>0</v>
      </c>
      <c r="BP424" s="1"/>
      <c r="BQ424" s="1"/>
      <c r="BR424">
        <f t="shared" si="64"/>
        <v>0</v>
      </c>
    </row>
    <row r="425" spans="1:70" x14ac:dyDescent="0.2">
      <c r="A425">
        <v>41.916840000000001</v>
      </c>
      <c r="B425">
        <v>4.1155970000000002</v>
      </c>
      <c r="C425">
        <v>2.5270160000000002</v>
      </c>
      <c r="D425">
        <v>2.0669430000000002</v>
      </c>
      <c r="E425">
        <v>-0.19720969999999999</v>
      </c>
      <c r="F425">
        <v>-0.14934239999999999</v>
      </c>
      <c r="G425">
        <v>2.0740789999999999E-3</v>
      </c>
      <c r="H425">
        <v>0.96891740000000004</v>
      </c>
      <c r="I425">
        <v>0.27138869999999998</v>
      </c>
      <c r="J425">
        <v>-0.11322740000000001</v>
      </c>
      <c r="K425">
        <v>0.66503970000000001</v>
      </c>
      <c r="L425">
        <v>0.1030175</v>
      </c>
      <c r="M425">
        <v>0.73095089999999996</v>
      </c>
      <c r="N425">
        <v>0</v>
      </c>
      <c r="O425">
        <v>0</v>
      </c>
      <c r="P425">
        <v>0</v>
      </c>
      <c r="Q425">
        <v>0</v>
      </c>
      <c r="R425">
        <v>95.343720000000005</v>
      </c>
      <c r="S425">
        <v>61.876100000000001</v>
      </c>
      <c r="T425">
        <v>30.75055</v>
      </c>
      <c r="U425">
        <v>51.091769999999997</v>
      </c>
      <c r="V425">
        <v>85.430049999999994</v>
      </c>
      <c r="W425">
        <v>86.145889999999994</v>
      </c>
      <c r="X425">
        <v>98.007189999999994</v>
      </c>
      <c r="Y425">
        <v>92.799189999999996</v>
      </c>
      <c r="Z425">
        <v>0</v>
      </c>
      <c r="AA425">
        <v>1</v>
      </c>
      <c r="AB425">
        <v>0</v>
      </c>
      <c r="AC425">
        <v>0</v>
      </c>
      <c r="AD425">
        <v>0</v>
      </c>
      <c r="AE425">
        <v>1.4588840000000001E-10</v>
      </c>
      <c r="AF425">
        <v>-7.6761730000000005E-10</v>
      </c>
      <c r="AG425">
        <v>7.8963800000000004E-9</v>
      </c>
      <c r="AH425">
        <v>1</v>
      </c>
      <c r="AI425">
        <v>1</v>
      </c>
      <c r="AJ425">
        <v>0</v>
      </c>
      <c r="AK425">
        <v>0</v>
      </c>
      <c r="AL425">
        <v>0</v>
      </c>
      <c r="AM425">
        <v>1</v>
      </c>
      <c r="AN425">
        <v>1</v>
      </c>
      <c r="AO425">
        <v>1</v>
      </c>
      <c r="AP425">
        <v>0</v>
      </c>
      <c r="AQ425">
        <v>0</v>
      </c>
      <c r="AR425">
        <v>0</v>
      </c>
      <c r="AS425">
        <v>-8.4228560000000004E-10</v>
      </c>
      <c r="AT425">
        <v>2.3164189999999998E-9</v>
      </c>
      <c r="AU425">
        <v>-5.5451959999999998E-9</v>
      </c>
      <c r="AV425">
        <v>1</v>
      </c>
      <c r="AW425">
        <v>1</v>
      </c>
      <c r="AX425">
        <v>0</v>
      </c>
      <c r="AY425">
        <v>0</v>
      </c>
      <c r="AZ425">
        <v>0</v>
      </c>
      <c r="BA425">
        <v>1</v>
      </c>
      <c r="BB425" s="1">
        <f t="shared" si="56"/>
        <v>0</v>
      </c>
      <c r="BC425" s="1">
        <f t="shared" si="57"/>
        <v>0</v>
      </c>
      <c r="BD425" s="1"/>
      <c r="BE425" s="1"/>
      <c r="BF425" s="1">
        <f t="shared" si="58"/>
        <v>0</v>
      </c>
      <c r="BG425" s="1">
        <f t="shared" si="59"/>
        <v>0</v>
      </c>
      <c r="BH425" s="1"/>
      <c r="BI425" s="1"/>
      <c r="BJ425">
        <f t="shared" si="60"/>
        <v>0</v>
      </c>
      <c r="BK425">
        <f t="shared" si="61"/>
        <v>0</v>
      </c>
      <c r="BN425" s="1">
        <f t="shared" si="62"/>
        <v>0</v>
      </c>
      <c r="BO425" s="1">
        <f t="shared" si="63"/>
        <v>0</v>
      </c>
      <c r="BP425" s="1"/>
      <c r="BQ425" s="1"/>
      <c r="BR425">
        <f t="shared" si="64"/>
        <v>0</v>
      </c>
    </row>
    <row r="426" spans="1:70" x14ac:dyDescent="0.2">
      <c r="A426">
        <v>41.967030000000001</v>
      </c>
      <c r="B426">
        <v>4.1155970000000002</v>
      </c>
      <c r="C426">
        <v>2.5270160000000002</v>
      </c>
      <c r="D426">
        <v>2.0669430000000002</v>
      </c>
      <c r="E426">
        <v>-0.19720969999999999</v>
      </c>
      <c r="F426">
        <v>-0.14934249999999999</v>
      </c>
      <c r="G426">
        <v>2.074125E-3</v>
      </c>
      <c r="H426">
        <v>0.96891740000000004</v>
      </c>
      <c r="I426">
        <v>0.27138869999999998</v>
      </c>
      <c r="J426">
        <v>-0.1132271</v>
      </c>
      <c r="K426">
        <v>0.66505910000000001</v>
      </c>
      <c r="L426">
        <v>0.1030228</v>
      </c>
      <c r="M426">
        <v>0.73093249999999999</v>
      </c>
      <c r="N426">
        <v>0</v>
      </c>
      <c r="O426">
        <v>0</v>
      </c>
      <c r="P426">
        <v>0</v>
      </c>
      <c r="Q426">
        <v>0</v>
      </c>
      <c r="R426">
        <v>95.343720000000005</v>
      </c>
      <c r="S426">
        <v>61.876100000000001</v>
      </c>
      <c r="T426">
        <v>30.75055</v>
      </c>
      <c r="U426">
        <v>51.09178</v>
      </c>
      <c r="V426">
        <v>85.430059999999997</v>
      </c>
      <c r="W426">
        <v>86.145960000000002</v>
      </c>
      <c r="X426">
        <v>98.007189999999994</v>
      </c>
      <c r="Y426">
        <v>92.799189999999996</v>
      </c>
      <c r="Z426">
        <v>0</v>
      </c>
      <c r="AA426">
        <v>1</v>
      </c>
      <c r="AB426">
        <v>0</v>
      </c>
      <c r="AC426">
        <v>0</v>
      </c>
      <c r="AD426">
        <v>0</v>
      </c>
      <c r="AE426">
        <v>-3.1064370000000002E-9</v>
      </c>
      <c r="AF426">
        <v>1.115869E-8</v>
      </c>
      <c r="AG426">
        <v>1.263473E-8</v>
      </c>
      <c r="AH426">
        <v>1</v>
      </c>
      <c r="AI426">
        <v>1</v>
      </c>
      <c r="AJ426">
        <v>0</v>
      </c>
      <c r="AK426">
        <v>0</v>
      </c>
      <c r="AL426">
        <v>0</v>
      </c>
      <c r="AM426">
        <v>1</v>
      </c>
      <c r="AN426">
        <v>1</v>
      </c>
      <c r="AO426">
        <v>1</v>
      </c>
      <c r="AP426">
        <v>0</v>
      </c>
      <c r="AQ426">
        <v>0</v>
      </c>
      <c r="AR426">
        <v>0</v>
      </c>
      <c r="AS426">
        <v>-3.4136789999999998E-9</v>
      </c>
      <c r="AT426">
        <v>1.0048869999999999E-8</v>
      </c>
      <c r="AU426">
        <v>2.214066E-8</v>
      </c>
      <c r="AV426">
        <v>1</v>
      </c>
      <c r="AW426">
        <v>1</v>
      </c>
      <c r="AX426">
        <v>0</v>
      </c>
      <c r="AY426">
        <v>0</v>
      </c>
      <c r="AZ426">
        <v>0</v>
      </c>
      <c r="BA426">
        <v>1</v>
      </c>
      <c r="BB426" s="1">
        <f t="shared" si="56"/>
        <v>0</v>
      </c>
      <c r="BC426" s="1">
        <f t="shared" si="57"/>
        <v>0</v>
      </c>
      <c r="BD426" s="1"/>
      <c r="BE426" s="1"/>
      <c r="BF426" s="1">
        <f t="shared" si="58"/>
        <v>0</v>
      </c>
      <c r="BG426" s="1">
        <f t="shared" si="59"/>
        <v>0</v>
      </c>
      <c r="BH426" s="1"/>
      <c r="BI426" s="1"/>
      <c r="BJ426">
        <f t="shared" si="60"/>
        <v>0</v>
      </c>
      <c r="BK426">
        <f t="shared" si="61"/>
        <v>0</v>
      </c>
      <c r="BN426" s="1">
        <f t="shared" si="62"/>
        <v>0</v>
      </c>
      <c r="BO426" s="1">
        <f t="shared" si="63"/>
        <v>0</v>
      </c>
      <c r="BP426" s="1"/>
      <c r="BQ426" s="1"/>
      <c r="BR426">
        <f t="shared" si="64"/>
        <v>0</v>
      </c>
    </row>
    <row r="427" spans="1:70" x14ac:dyDescent="0.2">
      <c r="A427">
        <v>42.017200000000003</v>
      </c>
      <c r="B427">
        <v>4.1155970000000002</v>
      </c>
      <c r="C427">
        <v>2.5270160000000002</v>
      </c>
      <c r="D427">
        <v>2.0669430000000002</v>
      </c>
      <c r="E427">
        <v>-0.19720979999999999</v>
      </c>
      <c r="F427">
        <v>-0.14934259999999999</v>
      </c>
      <c r="G427">
        <v>2.0741639999999999E-3</v>
      </c>
      <c r="H427">
        <v>0.96891740000000004</v>
      </c>
      <c r="I427">
        <v>0.27138869999999998</v>
      </c>
      <c r="J427">
        <v>-0.1132268</v>
      </c>
      <c r="K427">
        <v>0.66507419999999995</v>
      </c>
      <c r="L427">
        <v>0.1030268</v>
      </c>
      <c r="M427">
        <v>0.73091819999999996</v>
      </c>
      <c r="N427">
        <v>0</v>
      </c>
      <c r="O427">
        <v>0</v>
      </c>
      <c r="P427">
        <v>0</v>
      </c>
      <c r="Q427">
        <v>0</v>
      </c>
      <c r="R427">
        <v>97.33005</v>
      </c>
      <c r="S427">
        <v>63.165179999999999</v>
      </c>
      <c r="T427">
        <v>31.391190000000002</v>
      </c>
      <c r="U427">
        <v>52.156190000000002</v>
      </c>
      <c r="V427">
        <v>87.209850000000003</v>
      </c>
      <c r="W427">
        <v>87.940669999999997</v>
      </c>
      <c r="X427">
        <v>100.04900000000001</v>
      </c>
      <c r="Y427">
        <v>94.732510000000005</v>
      </c>
      <c r="Z427">
        <v>0</v>
      </c>
      <c r="AA427">
        <v>1</v>
      </c>
      <c r="AB427">
        <v>0</v>
      </c>
      <c r="AC427">
        <v>0</v>
      </c>
      <c r="AD427">
        <v>0</v>
      </c>
      <c r="AE427">
        <v>2.5194249999999999E-9</v>
      </c>
      <c r="AF427">
        <v>-3.2414340000000001E-9</v>
      </c>
      <c r="AG427">
        <v>1.7584389999999999E-8</v>
      </c>
      <c r="AH427">
        <v>1</v>
      </c>
      <c r="AI427">
        <v>1</v>
      </c>
      <c r="AJ427">
        <v>0</v>
      </c>
      <c r="AK427">
        <v>0</v>
      </c>
      <c r="AL427">
        <v>0</v>
      </c>
      <c r="AM427">
        <v>1</v>
      </c>
      <c r="AN427">
        <v>1</v>
      </c>
      <c r="AO427">
        <v>1</v>
      </c>
      <c r="AP427">
        <v>0</v>
      </c>
      <c r="AQ427">
        <v>0</v>
      </c>
      <c r="AR427">
        <v>0</v>
      </c>
      <c r="AS427">
        <v>2.6628229999999998E-9</v>
      </c>
      <c r="AT427">
        <v>-4.4862460000000003E-9</v>
      </c>
      <c r="AU427">
        <v>2.1225119999999998E-8</v>
      </c>
      <c r="AV427">
        <v>1</v>
      </c>
      <c r="AW427">
        <v>1</v>
      </c>
      <c r="AX427">
        <v>0</v>
      </c>
      <c r="AY427">
        <v>0</v>
      </c>
      <c r="AZ427">
        <v>0</v>
      </c>
      <c r="BA427">
        <v>1</v>
      </c>
      <c r="BB427" s="1">
        <f t="shared" si="56"/>
        <v>0</v>
      </c>
      <c r="BC427" s="1">
        <f t="shared" si="57"/>
        <v>0</v>
      </c>
      <c r="BD427" s="1"/>
      <c r="BE427" s="1"/>
      <c r="BF427" s="1">
        <f t="shared" si="58"/>
        <v>0</v>
      </c>
      <c r="BG427" s="1">
        <f t="shared" si="59"/>
        <v>0</v>
      </c>
      <c r="BH427" s="1"/>
      <c r="BI427" s="1"/>
      <c r="BJ427">
        <f t="shared" si="60"/>
        <v>0</v>
      </c>
      <c r="BK427">
        <f t="shared" si="61"/>
        <v>0</v>
      </c>
      <c r="BN427" s="1">
        <f t="shared" si="62"/>
        <v>0</v>
      </c>
      <c r="BO427" s="1">
        <f t="shared" si="63"/>
        <v>0</v>
      </c>
      <c r="BP427" s="1"/>
      <c r="BQ427" s="1"/>
      <c r="BR427">
        <f t="shared" si="64"/>
        <v>0</v>
      </c>
    </row>
    <row r="428" spans="1:70" x14ac:dyDescent="0.2">
      <c r="A428">
        <v>42.067700000000002</v>
      </c>
      <c r="B428">
        <v>4.1155970000000002</v>
      </c>
      <c r="C428">
        <v>2.5270160000000002</v>
      </c>
      <c r="D428">
        <v>2.0669430000000002</v>
      </c>
      <c r="E428">
        <v>-0.19720979999999999</v>
      </c>
      <c r="F428">
        <v>-0.14934259999999999</v>
      </c>
      <c r="G428">
        <v>2.0741710000000001E-3</v>
      </c>
      <c r="H428">
        <v>0.96891729999999998</v>
      </c>
      <c r="I428">
        <v>0.27138869999999998</v>
      </c>
      <c r="J428">
        <v>-0.1132266</v>
      </c>
      <c r="K428">
        <v>0.66508590000000001</v>
      </c>
      <c r="L428">
        <v>0.10303</v>
      </c>
      <c r="M428">
        <v>0.73090719999999998</v>
      </c>
      <c r="N428">
        <v>0</v>
      </c>
      <c r="O428">
        <v>0</v>
      </c>
      <c r="P428">
        <v>0</v>
      </c>
      <c r="Q428">
        <v>0</v>
      </c>
      <c r="R428">
        <v>99.316379999999995</v>
      </c>
      <c r="S428">
        <v>64.454269999999994</v>
      </c>
      <c r="T428">
        <v>32.031829999999999</v>
      </c>
      <c r="U428">
        <v>53.220599999999997</v>
      </c>
      <c r="V428">
        <v>88.989649999999997</v>
      </c>
      <c r="W428">
        <v>89.735370000000003</v>
      </c>
      <c r="X428">
        <v>102.0908</v>
      </c>
      <c r="Y428">
        <v>96.66583</v>
      </c>
      <c r="Z428">
        <v>0</v>
      </c>
      <c r="AA428">
        <v>1</v>
      </c>
      <c r="AB428">
        <v>0</v>
      </c>
      <c r="AC428">
        <v>0</v>
      </c>
      <c r="AD428">
        <v>0</v>
      </c>
      <c r="AE428">
        <v>-1.4695489999999999E-11</v>
      </c>
      <c r="AF428">
        <v>-1.8856180000000001E-9</v>
      </c>
      <c r="AG428">
        <v>5.173417E-9</v>
      </c>
      <c r="AH428">
        <v>1</v>
      </c>
      <c r="AI428">
        <v>1</v>
      </c>
      <c r="AJ428">
        <v>0</v>
      </c>
      <c r="AK428">
        <v>0</v>
      </c>
      <c r="AL428">
        <v>0</v>
      </c>
      <c r="AM428">
        <v>1</v>
      </c>
      <c r="AN428">
        <v>1</v>
      </c>
      <c r="AO428">
        <v>1</v>
      </c>
      <c r="AP428">
        <v>0</v>
      </c>
      <c r="AQ428">
        <v>0</v>
      </c>
      <c r="AR428">
        <v>0</v>
      </c>
      <c r="AS428">
        <v>-3.1103089999999999E-10</v>
      </c>
      <c r="AT428">
        <v>-3.4630119999999998E-9</v>
      </c>
      <c r="AU428">
        <v>3.830936E-9</v>
      </c>
      <c r="AV428">
        <v>1</v>
      </c>
      <c r="AW428">
        <v>1</v>
      </c>
      <c r="AX428">
        <v>0</v>
      </c>
      <c r="AY428">
        <v>0</v>
      </c>
      <c r="AZ428">
        <v>0</v>
      </c>
      <c r="BA428">
        <v>1</v>
      </c>
      <c r="BB428" s="1">
        <f t="shared" si="56"/>
        <v>0</v>
      </c>
      <c r="BC428" s="1">
        <f t="shared" si="57"/>
        <v>0</v>
      </c>
      <c r="BD428" s="1"/>
      <c r="BE428" s="1"/>
      <c r="BF428" s="1">
        <f t="shared" si="58"/>
        <v>0</v>
      </c>
      <c r="BG428" s="1">
        <f t="shared" si="59"/>
        <v>0</v>
      </c>
      <c r="BH428" s="1"/>
      <c r="BI428" s="1"/>
      <c r="BJ428">
        <f t="shared" si="60"/>
        <v>0</v>
      </c>
      <c r="BK428">
        <f t="shared" si="61"/>
        <v>0</v>
      </c>
      <c r="BN428" s="1">
        <f t="shared" si="62"/>
        <v>0</v>
      </c>
      <c r="BO428" s="1">
        <f t="shared" si="63"/>
        <v>0</v>
      </c>
      <c r="BP428" s="1"/>
      <c r="BQ428" s="1"/>
      <c r="BR428">
        <f t="shared" si="64"/>
        <v>0</v>
      </c>
    </row>
    <row r="429" spans="1:70" x14ac:dyDescent="0.2">
      <c r="A429">
        <v>42.117539999999998</v>
      </c>
      <c r="B429">
        <v>4.1155970000000002</v>
      </c>
      <c r="C429">
        <v>2.5270160000000002</v>
      </c>
      <c r="D429">
        <v>2.0669430000000002</v>
      </c>
      <c r="E429">
        <v>-0.19720989999999999</v>
      </c>
      <c r="F429">
        <v>-0.14934269999999999</v>
      </c>
      <c r="G429">
        <v>2.0741689999999998E-3</v>
      </c>
      <c r="H429">
        <v>0.96891729999999998</v>
      </c>
      <c r="I429">
        <v>0.27138869999999998</v>
      </c>
      <c r="J429">
        <v>-0.1132264</v>
      </c>
      <c r="K429">
        <v>0.66509499999999999</v>
      </c>
      <c r="L429">
        <v>0.1030325</v>
      </c>
      <c r="M429">
        <v>0.73089859999999995</v>
      </c>
      <c r="N429">
        <v>0</v>
      </c>
      <c r="O429">
        <v>0</v>
      </c>
      <c r="P429">
        <v>0</v>
      </c>
      <c r="Q429">
        <v>0</v>
      </c>
      <c r="R429">
        <v>97.33005</v>
      </c>
      <c r="S429">
        <v>63.165179999999999</v>
      </c>
      <c r="T429">
        <v>31.391190000000002</v>
      </c>
      <c r="U429">
        <v>52.156190000000002</v>
      </c>
      <c r="V429">
        <v>87.209850000000003</v>
      </c>
      <c r="W429">
        <v>87.940669999999997</v>
      </c>
      <c r="X429">
        <v>100.04900000000001</v>
      </c>
      <c r="Y429">
        <v>94.732510000000005</v>
      </c>
      <c r="Z429">
        <v>0</v>
      </c>
      <c r="AA429">
        <v>1</v>
      </c>
      <c r="AB429">
        <v>0</v>
      </c>
      <c r="AC429">
        <v>0</v>
      </c>
      <c r="AD429">
        <v>0</v>
      </c>
      <c r="AE429">
        <v>6.2433429999999998E-10</v>
      </c>
      <c r="AF429">
        <v>1.8592750000000001E-9</v>
      </c>
      <c r="AG429">
        <v>9.3963499999999993E-10</v>
      </c>
      <c r="AH429">
        <v>1</v>
      </c>
      <c r="AI429">
        <v>1</v>
      </c>
      <c r="AJ429">
        <v>0</v>
      </c>
      <c r="AK429">
        <v>0</v>
      </c>
      <c r="AL429">
        <v>0</v>
      </c>
      <c r="AM429">
        <v>1</v>
      </c>
      <c r="AN429">
        <v>1</v>
      </c>
      <c r="AO429">
        <v>1</v>
      </c>
      <c r="AP429">
        <v>0</v>
      </c>
      <c r="AQ429">
        <v>0</v>
      </c>
      <c r="AR429">
        <v>0</v>
      </c>
      <c r="AS429">
        <v>6.4555520000000001E-10</v>
      </c>
      <c r="AT429">
        <v>1.2490939999999999E-9</v>
      </c>
      <c r="AU429">
        <v>3.7923090000000002E-10</v>
      </c>
      <c r="AV429">
        <v>1</v>
      </c>
      <c r="AW429">
        <v>1</v>
      </c>
      <c r="AX429">
        <v>0</v>
      </c>
      <c r="AY429">
        <v>0</v>
      </c>
      <c r="AZ429">
        <v>0</v>
      </c>
      <c r="BA429">
        <v>1</v>
      </c>
      <c r="BB429" s="1">
        <f t="shared" si="56"/>
        <v>0</v>
      </c>
      <c r="BC429" s="1">
        <f t="shared" si="57"/>
        <v>0</v>
      </c>
      <c r="BD429" s="1"/>
      <c r="BE429" s="1"/>
      <c r="BF429" s="1">
        <f t="shared" si="58"/>
        <v>0</v>
      </c>
      <c r="BG429" s="1">
        <f t="shared" si="59"/>
        <v>0</v>
      </c>
      <c r="BH429" s="1"/>
      <c r="BI429" s="1"/>
      <c r="BJ429">
        <f t="shared" si="60"/>
        <v>0</v>
      </c>
      <c r="BK429">
        <f t="shared" si="61"/>
        <v>0</v>
      </c>
      <c r="BN429" s="1">
        <f t="shared" si="62"/>
        <v>0</v>
      </c>
      <c r="BO429" s="1">
        <f t="shared" si="63"/>
        <v>0</v>
      </c>
      <c r="BP429" s="1"/>
      <c r="BQ429" s="1"/>
      <c r="BR429">
        <f t="shared" si="64"/>
        <v>0</v>
      </c>
    </row>
    <row r="430" spans="1:70" x14ac:dyDescent="0.2">
      <c r="A430">
        <v>42.167270000000002</v>
      </c>
      <c r="B430">
        <v>4.1155970000000002</v>
      </c>
      <c r="C430">
        <v>2.5270160000000002</v>
      </c>
      <c r="D430">
        <v>2.0669430000000002</v>
      </c>
      <c r="E430">
        <v>-0.19721</v>
      </c>
      <c r="F430">
        <v>-0.14934269999999999</v>
      </c>
      <c r="G430">
        <v>2.0741610000000001E-3</v>
      </c>
      <c r="H430">
        <v>0.96891729999999998</v>
      </c>
      <c r="I430">
        <v>0.27138869999999998</v>
      </c>
      <c r="J430">
        <v>-0.1132263</v>
      </c>
      <c r="K430">
        <v>0.66510190000000002</v>
      </c>
      <c r="L430">
        <v>0.1030344</v>
      </c>
      <c r="M430">
        <v>0.73089210000000004</v>
      </c>
      <c r="N430">
        <v>0</v>
      </c>
      <c r="O430">
        <v>0</v>
      </c>
      <c r="P430">
        <v>0</v>
      </c>
      <c r="Q430">
        <v>0</v>
      </c>
      <c r="R430">
        <v>93.357389999999995</v>
      </c>
      <c r="S430">
        <v>60.587009999999999</v>
      </c>
      <c r="T430">
        <v>30.109909999999999</v>
      </c>
      <c r="U430">
        <v>50.027369999999998</v>
      </c>
      <c r="V430">
        <v>83.650270000000006</v>
      </c>
      <c r="W430">
        <v>84.351249999999993</v>
      </c>
      <c r="X430">
        <v>95.965379999999996</v>
      </c>
      <c r="Y430">
        <v>90.865880000000004</v>
      </c>
      <c r="Z430">
        <v>0</v>
      </c>
      <c r="AA430">
        <v>1</v>
      </c>
      <c r="AB430">
        <v>0</v>
      </c>
      <c r="AC430">
        <v>0</v>
      </c>
      <c r="AD430">
        <v>0</v>
      </c>
      <c r="AE430">
        <v>-1.9541610000000001E-9</v>
      </c>
      <c r="AF430">
        <v>2.241545E-9</v>
      </c>
      <c r="AG430">
        <v>-7.8317350000000001E-9</v>
      </c>
      <c r="AH430">
        <v>1</v>
      </c>
      <c r="AI430">
        <v>1</v>
      </c>
      <c r="AJ430">
        <v>0</v>
      </c>
      <c r="AK430">
        <v>0</v>
      </c>
      <c r="AL430">
        <v>0</v>
      </c>
      <c r="AM430">
        <v>1</v>
      </c>
      <c r="AN430">
        <v>1</v>
      </c>
      <c r="AO430">
        <v>1</v>
      </c>
      <c r="AP430">
        <v>0</v>
      </c>
      <c r="AQ430">
        <v>0</v>
      </c>
      <c r="AR430">
        <v>0</v>
      </c>
      <c r="AS430">
        <v>-2.6204329999999999E-9</v>
      </c>
      <c r="AT430">
        <v>1.0704809999999999E-9</v>
      </c>
      <c r="AU430">
        <v>-6.2442070000000002E-9</v>
      </c>
      <c r="AV430">
        <v>1</v>
      </c>
      <c r="AW430">
        <v>1</v>
      </c>
      <c r="AX430">
        <v>0</v>
      </c>
      <c r="AY430">
        <v>0</v>
      </c>
      <c r="AZ430">
        <v>0</v>
      </c>
      <c r="BA430">
        <v>1</v>
      </c>
      <c r="BB430" s="1">
        <f t="shared" si="56"/>
        <v>0</v>
      </c>
      <c r="BC430" s="1">
        <f t="shared" si="57"/>
        <v>0</v>
      </c>
      <c r="BD430" s="1"/>
      <c r="BE430" s="1"/>
      <c r="BF430" s="1">
        <f t="shared" si="58"/>
        <v>0</v>
      </c>
      <c r="BG430" s="1">
        <f t="shared" si="59"/>
        <v>0</v>
      </c>
      <c r="BH430" s="1"/>
      <c r="BI430" s="1"/>
      <c r="BJ430">
        <f t="shared" si="60"/>
        <v>0</v>
      </c>
      <c r="BK430">
        <f t="shared" si="61"/>
        <v>0</v>
      </c>
      <c r="BN430" s="1">
        <f t="shared" si="62"/>
        <v>0</v>
      </c>
      <c r="BO430" s="1">
        <f t="shared" si="63"/>
        <v>0</v>
      </c>
      <c r="BP430" s="1"/>
      <c r="BQ430" s="1"/>
      <c r="BR430">
        <f t="shared" si="64"/>
        <v>0</v>
      </c>
    </row>
    <row r="431" spans="1:70" x14ac:dyDescent="0.2">
      <c r="A431">
        <v>42.217709999999997</v>
      </c>
      <c r="B431">
        <v>4.1155970000000002</v>
      </c>
      <c r="C431">
        <v>2.5270160000000002</v>
      </c>
      <c r="D431">
        <v>2.0669430000000002</v>
      </c>
      <c r="E431">
        <v>-0.19721</v>
      </c>
      <c r="F431">
        <v>-0.1493428</v>
      </c>
      <c r="G431">
        <v>2.0741919999999999E-3</v>
      </c>
      <c r="H431">
        <v>0.96891729999999998</v>
      </c>
      <c r="I431">
        <v>0.27138869999999998</v>
      </c>
      <c r="J431">
        <v>-0.1132261</v>
      </c>
      <c r="K431">
        <v>0.66510729999999996</v>
      </c>
      <c r="L431">
        <v>0.1030358</v>
      </c>
      <c r="M431">
        <v>0.73088690000000001</v>
      </c>
      <c r="N431">
        <v>0</v>
      </c>
      <c r="O431">
        <v>0</v>
      </c>
      <c r="P431">
        <v>0</v>
      </c>
      <c r="Q431">
        <v>0</v>
      </c>
      <c r="R431">
        <v>99.316310000000001</v>
      </c>
      <c r="S431">
        <v>64.454260000000005</v>
      </c>
      <c r="T431">
        <v>32.031829999999999</v>
      </c>
      <c r="U431">
        <v>53.220599999999997</v>
      </c>
      <c r="V431">
        <v>88.989649999999997</v>
      </c>
      <c r="W431">
        <v>89.735370000000003</v>
      </c>
      <c r="X431">
        <v>102.0908</v>
      </c>
      <c r="Y431">
        <v>96.66583</v>
      </c>
      <c r="Z431">
        <v>0</v>
      </c>
      <c r="AA431">
        <v>1</v>
      </c>
      <c r="AB431">
        <v>0</v>
      </c>
      <c r="AC431">
        <v>0</v>
      </c>
      <c r="AD431">
        <v>0</v>
      </c>
      <c r="AE431">
        <v>-1.220019E-9</v>
      </c>
      <c r="AF431">
        <v>3.3159780000000001E-9</v>
      </c>
      <c r="AG431">
        <v>1.341043E-8</v>
      </c>
      <c r="AH431">
        <v>1</v>
      </c>
      <c r="AI431">
        <v>1</v>
      </c>
      <c r="AJ431">
        <v>0</v>
      </c>
      <c r="AK431">
        <v>0</v>
      </c>
      <c r="AL431">
        <v>0</v>
      </c>
      <c r="AM431">
        <v>1</v>
      </c>
      <c r="AN431">
        <v>1</v>
      </c>
      <c r="AO431">
        <v>1</v>
      </c>
      <c r="AP431">
        <v>0</v>
      </c>
      <c r="AQ431">
        <v>0</v>
      </c>
      <c r="AR431">
        <v>0</v>
      </c>
      <c r="AS431">
        <v>-1.760771E-9</v>
      </c>
      <c r="AT431">
        <v>3.160273E-9</v>
      </c>
      <c r="AU431">
        <v>1.768331E-8</v>
      </c>
      <c r="AV431">
        <v>1</v>
      </c>
      <c r="AW431">
        <v>1</v>
      </c>
      <c r="AX431">
        <v>0</v>
      </c>
      <c r="AY431">
        <v>0</v>
      </c>
      <c r="AZ431">
        <v>0</v>
      </c>
      <c r="BA431">
        <v>1</v>
      </c>
      <c r="BB431" s="1">
        <f t="shared" si="56"/>
        <v>0</v>
      </c>
      <c r="BC431" s="1">
        <f t="shared" si="57"/>
        <v>0</v>
      </c>
      <c r="BD431" s="1"/>
      <c r="BE431" s="1"/>
      <c r="BF431" s="1">
        <f t="shared" si="58"/>
        <v>0</v>
      </c>
      <c r="BG431" s="1">
        <f t="shared" si="59"/>
        <v>0</v>
      </c>
      <c r="BH431" s="1"/>
      <c r="BI431" s="1"/>
      <c r="BJ431">
        <f t="shared" si="60"/>
        <v>0</v>
      </c>
      <c r="BK431">
        <f t="shared" si="61"/>
        <v>0</v>
      </c>
      <c r="BN431" s="1">
        <f t="shared" si="62"/>
        <v>0</v>
      </c>
      <c r="BO431" s="1">
        <f t="shared" si="63"/>
        <v>0</v>
      </c>
      <c r="BP431" s="1"/>
      <c r="BQ431" s="1"/>
      <c r="BR431">
        <f t="shared" si="64"/>
        <v>0</v>
      </c>
    </row>
    <row r="432" spans="1:70" x14ac:dyDescent="0.2">
      <c r="A432">
        <v>42.267200000000003</v>
      </c>
      <c r="B432">
        <v>4.1155970000000002</v>
      </c>
      <c r="C432">
        <v>2.5270160000000002</v>
      </c>
      <c r="D432">
        <v>2.0669430000000002</v>
      </c>
      <c r="E432">
        <v>-0.19721</v>
      </c>
      <c r="F432">
        <v>-0.1493428</v>
      </c>
      <c r="G432">
        <v>2.0741549999999998E-3</v>
      </c>
      <c r="H432">
        <v>0.96891729999999998</v>
      </c>
      <c r="I432">
        <v>0.27138869999999998</v>
      </c>
      <c r="J432">
        <v>-0.1132261</v>
      </c>
      <c r="K432">
        <v>0.66511149999999997</v>
      </c>
      <c r="L432">
        <v>0.103037</v>
      </c>
      <c r="M432">
        <v>0.73088299999999995</v>
      </c>
      <c r="N432">
        <v>0</v>
      </c>
      <c r="O432">
        <v>0</v>
      </c>
      <c r="P432">
        <v>0</v>
      </c>
      <c r="Q432">
        <v>0</v>
      </c>
      <c r="R432">
        <v>95.34366</v>
      </c>
      <c r="S432">
        <v>61.876089999999998</v>
      </c>
      <c r="T432">
        <v>30.75055</v>
      </c>
      <c r="U432">
        <v>51.09178</v>
      </c>
      <c r="V432">
        <v>85.430059999999997</v>
      </c>
      <c r="W432">
        <v>86.145960000000002</v>
      </c>
      <c r="X432">
        <v>98.007189999999994</v>
      </c>
      <c r="Y432">
        <v>92.799189999999996</v>
      </c>
      <c r="Z432">
        <v>0</v>
      </c>
      <c r="AA432">
        <v>1</v>
      </c>
      <c r="AB432">
        <v>0</v>
      </c>
      <c r="AC432">
        <v>0</v>
      </c>
      <c r="AD432">
        <v>0</v>
      </c>
      <c r="AE432">
        <v>8.1653809999999999E-11</v>
      </c>
      <c r="AF432">
        <v>-5.3313530000000003E-10</v>
      </c>
      <c r="AG432">
        <v>-2.0752289999999999E-8</v>
      </c>
      <c r="AH432">
        <v>1</v>
      </c>
      <c r="AI432">
        <v>1</v>
      </c>
      <c r="AJ432">
        <v>0</v>
      </c>
      <c r="AK432">
        <v>0</v>
      </c>
      <c r="AL432">
        <v>0</v>
      </c>
      <c r="AM432">
        <v>1</v>
      </c>
      <c r="AN432">
        <v>1</v>
      </c>
      <c r="AO432">
        <v>1</v>
      </c>
      <c r="AP432">
        <v>0</v>
      </c>
      <c r="AQ432">
        <v>0</v>
      </c>
      <c r="AR432">
        <v>0</v>
      </c>
      <c r="AS432">
        <v>-1.7420230000000001E-10</v>
      </c>
      <c r="AT432">
        <v>4.6575719999999999E-10</v>
      </c>
      <c r="AU432">
        <v>-1.8199329999999999E-8</v>
      </c>
      <c r="AV432">
        <v>1</v>
      </c>
      <c r="AW432">
        <v>1</v>
      </c>
      <c r="AX432">
        <v>0</v>
      </c>
      <c r="AY432">
        <v>0</v>
      </c>
      <c r="AZ432">
        <v>0</v>
      </c>
      <c r="BA432">
        <v>1</v>
      </c>
      <c r="BB432" s="1">
        <f t="shared" si="56"/>
        <v>0</v>
      </c>
      <c r="BC432" s="1">
        <f t="shared" si="57"/>
        <v>0</v>
      </c>
      <c r="BD432" s="1"/>
      <c r="BE432" s="1"/>
      <c r="BF432" s="1">
        <f t="shared" si="58"/>
        <v>0</v>
      </c>
      <c r="BG432" s="1">
        <f t="shared" si="59"/>
        <v>0</v>
      </c>
      <c r="BH432" s="1"/>
      <c r="BI432" s="1"/>
      <c r="BJ432">
        <f t="shared" si="60"/>
        <v>0</v>
      </c>
      <c r="BK432">
        <f t="shared" si="61"/>
        <v>0</v>
      </c>
      <c r="BN432" s="1">
        <f t="shared" si="62"/>
        <v>0</v>
      </c>
      <c r="BO432" s="1">
        <f t="shared" si="63"/>
        <v>0</v>
      </c>
      <c r="BP432" s="1"/>
      <c r="BQ432" s="1"/>
      <c r="BR432">
        <f t="shared" si="64"/>
        <v>0</v>
      </c>
    </row>
    <row r="433" spans="1:70" x14ac:dyDescent="0.2">
      <c r="A433">
        <v>42.318660000000001</v>
      </c>
      <c r="B433">
        <v>4.1155970000000002</v>
      </c>
      <c r="C433">
        <v>2.5270160000000002</v>
      </c>
      <c r="D433">
        <v>2.0669430000000002</v>
      </c>
      <c r="E433">
        <v>-0.1972101</v>
      </c>
      <c r="F433">
        <v>-0.1493429</v>
      </c>
      <c r="G433">
        <v>2.0742590000000002E-3</v>
      </c>
      <c r="H433">
        <v>0.96891729999999998</v>
      </c>
      <c r="I433">
        <v>0.27138869999999998</v>
      </c>
      <c r="J433">
        <v>-0.11322599999999999</v>
      </c>
      <c r="K433">
        <v>0.66511469999999995</v>
      </c>
      <c r="L433">
        <v>0.1030378</v>
      </c>
      <c r="M433">
        <v>0.73087999999999997</v>
      </c>
      <c r="N433">
        <v>0</v>
      </c>
      <c r="O433">
        <v>0</v>
      </c>
      <c r="P433">
        <v>0</v>
      </c>
      <c r="Q433">
        <v>0</v>
      </c>
      <c r="R433">
        <v>91.370999999999995</v>
      </c>
      <c r="S433">
        <v>59.297919999999998</v>
      </c>
      <c r="T433">
        <v>29.469280000000001</v>
      </c>
      <c r="U433">
        <v>48.962960000000002</v>
      </c>
      <c r="V433">
        <v>81.870480000000001</v>
      </c>
      <c r="W433">
        <v>82.556539999999998</v>
      </c>
      <c r="X433">
        <v>93.923559999999995</v>
      </c>
      <c r="Y433">
        <v>88.932559999999995</v>
      </c>
      <c r="Z433">
        <v>0</v>
      </c>
      <c r="AA433">
        <v>1</v>
      </c>
      <c r="AB433">
        <v>0</v>
      </c>
      <c r="AC433">
        <v>0</v>
      </c>
      <c r="AD433">
        <v>0</v>
      </c>
      <c r="AE433">
        <v>-1.157382E-9</v>
      </c>
      <c r="AF433">
        <v>-7.6045339999999996E-9</v>
      </c>
      <c r="AG433">
        <v>5.5909940000000003E-8</v>
      </c>
      <c r="AH433">
        <v>1</v>
      </c>
      <c r="AI433">
        <v>1</v>
      </c>
      <c r="AJ433">
        <v>0</v>
      </c>
      <c r="AK433">
        <v>0</v>
      </c>
      <c r="AL433">
        <v>0</v>
      </c>
      <c r="AM433">
        <v>1</v>
      </c>
      <c r="AN433">
        <v>1</v>
      </c>
      <c r="AO433">
        <v>1</v>
      </c>
      <c r="AP433">
        <v>0</v>
      </c>
      <c r="AQ433">
        <v>0</v>
      </c>
      <c r="AR433">
        <v>0</v>
      </c>
      <c r="AS433">
        <v>-9.1003059999999999E-10</v>
      </c>
      <c r="AT433">
        <v>-5.6200840000000003E-9</v>
      </c>
      <c r="AU433">
        <v>5.2129479999999997E-8</v>
      </c>
      <c r="AV433">
        <v>1</v>
      </c>
      <c r="AW433">
        <v>1</v>
      </c>
      <c r="AX433">
        <v>0</v>
      </c>
      <c r="AY433">
        <v>0</v>
      </c>
      <c r="AZ433">
        <v>0</v>
      </c>
      <c r="BA433">
        <v>1</v>
      </c>
      <c r="BB433" s="1">
        <f t="shared" si="56"/>
        <v>0</v>
      </c>
      <c r="BC433" s="1">
        <f t="shared" si="57"/>
        <v>0</v>
      </c>
      <c r="BD433" s="1"/>
      <c r="BE433" s="1"/>
      <c r="BF433" s="1">
        <f t="shared" si="58"/>
        <v>0</v>
      </c>
      <c r="BG433" s="1">
        <f t="shared" si="59"/>
        <v>0</v>
      </c>
      <c r="BH433" s="1"/>
      <c r="BI433" s="1"/>
      <c r="BJ433">
        <f t="shared" si="60"/>
        <v>0</v>
      </c>
      <c r="BK433">
        <f t="shared" si="61"/>
        <v>0</v>
      </c>
      <c r="BN433" s="1">
        <f t="shared" si="62"/>
        <v>0</v>
      </c>
      <c r="BO433" s="1">
        <f t="shared" si="63"/>
        <v>0</v>
      </c>
      <c r="BP433" s="1"/>
      <c r="BQ433" s="1"/>
      <c r="BR433">
        <f t="shared" si="64"/>
        <v>0</v>
      </c>
    </row>
    <row r="434" spans="1:70" x14ac:dyDescent="0.2">
      <c r="A434">
        <v>42.367359999999998</v>
      </c>
      <c r="B434">
        <v>4.1155970000000002</v>
      </c>
      <c r="C434">
        <v>2.5270160000000002</v>
      </c>
      <c r="D434">
        <v>2.0669430000000002</v>
      </c>
      <c r="E434">
        <v>-0.19721030000000001</v>
      </c>
      <c r="F434">
        <v>-0.149343</v>
      </c>
      <c r="G434">
        <v>2.0742209999999998E-3</v>
      </c>
      <c r="H434">
        <v>0.96891720000000003</v>
      </c>
      <c r="I434">
        <v>0.27138869999999998</v>
      </c>
      <c r="J434">
        <v>-0.11322599999999999</v>
      </c>
      <c r="K434">
        <v>0.66511719999999996</v>
      </c>
      <c r="L434">
        <v>0.10303850000000001</v>
      </c>
      <c r="M434">
        <v>0.73087760000000002</v>
      </c>
      <c r="N434">
        <v>0</v>
      </c>
      <c r="O434">
        <v>0</v>
      </c>
      <c r="P434">
        <v>0</v>
      </c>
      <c r="Q434">
        <v>0</v>
      </c>
      <c r="R434">
        <v>93.357330000000005</v>
      </c>
      <c r="S434">
        <v>60.587009999999999</v>
      </c>
      <c r="T434">
        <v>30.109909999999999</v>
      </c>
      <c r="U434">
        <v>50.027369999999998</v>
      </c>
      <c r="V434">
        <v>83.650260000000003</v>
      </c>
      <c r="W434">
        <v>84.351230000000001</v>
      </c>
      <c r="X434">
        <v>95.965379999999996</v>
      </c>
      <c r="Y434">
        <v>90.865880000000004</v>
      </c>
      <c r="Z434">
        <v>0</v>
      </c>
      <c r="AA434">
        <v>1</v>
      </c>
      <c r="AB434">
        <v>0</v>
      </c>
      <c r="AC434">
        <v>0</v>
      </c>
      <c r="AD434">
        <v>0</v>
      </c>
      <c r="AE434">
        <v>-4.232596E-9</v>
      </c>
      <c r="AF434">
        <v>-2.499953E-9</v>
      </c>
      <c r="AG434">
        <v>-1.576517E-8</v>
      </c>
      <c r="AH434">
        <v>1</v>
      </c>
      <c r="AI434">
        <v>1</v>
      </c>
      <c r="AJ434">
        <v>0</v>
      </c>
      <c r="AK434">
        <v>0</v>
      </c>
      <c r="AL434">
        <v>0</v>
      </c>
      <c r="AM434">
        <v>1</v>
      </c>
      <c r="AN434">
        <v>1</v>
      </c>
      <c r="AO434">
        <v>1</v>
      </c>
      <c r="AP434">
        <v>0</v>
      </c>
      <c r="AQ434">
        <v>0</v>
      </c>
      <c r="AR434">
        <v>0</v>
      </c>
      <c r="AS434">
        <v>-4.5749630000000002E-9</v>
      </c>
      <c r="AT434">
        <v>4.3927480000000003E-11</v>
      </c>
      <c r="AU434">
        <v>-1.7164649999999999E-8</v>
      </c>
      <c r="AV434">
        <v>1</v>
      </c>
      <c r="AW434">
        <v>1</v>
      </c>
      <c r="AX434">
        <v>0</v>
      </c>
      <c r="AY434">
        <v>0</v>
      </c>
      <c r="AZ434">
        <v>0</v>
      </c>
      <c r="BA434">
        <v>1</v>
      </c>
      <c r="BB434" s="1">
        <f t="shared" si="56"/>
        <v>0</v>
      </c>
      <c r="BC434" s="1">
        <f t="shared" si="57"/>
        <v>0</v>
      </c>
      <c r="BD434" s="1"/>
      <c r="BE434" s="1"/>
      <c r="BF434" s="1">
        <f t="shared" si="58"/>
        <v>0</v>
      </c>
      <c r="BG434" s="1">
        <f t="shared" si="59"/>
        <v>0</v>
      </c>
      <c r="BH434" s="1"/>
      <c r="BI434" s="1"/>
      <c r="BJ434">
        <f t="shared" si="60"/>
        <v>0</v>
      </c>
      <c r="BK434">
        <f t="shared" si="61"/>
        <v>0</v>
      </c>
      <c r="BN434" s="1">
        <f t="shared" si="62"/>
        <v>0</v>
      </c>
      <c r="BO434" s="1">
        <f t="shared" si="63"/>
        <v>0</v>
      </c>
      <c r="BP434" s="1"/>
      <c r="BQ434" s="1"/>
      <c r="BR434">
        <f t="shared" si="64"/>
        <v>0</v>
      </c>
    </row>
    <row r="435" spans="1:70" x14ac:dyDescent="0.2">
      <c r="A435">
        <v>42.417090000000002</v>
      </c>
      <c r="B435">
        <v>4.1155970000000002</v>
      </c>
      <c r="C435">
        <v>2.5270160000000002</v>
      </c>
      <c r="D435">
        <v>2.0669430000000002</v>
      </c>
      <c r="E435">
        <v>-0.19721040000000001</v>
      </c>
      <c r="F435">
        <v>-0.14934310000000001</v>
      </c>
      <c r="G435">
        <v>2.0743020000000001E-3</v>
      </c>
      <c r="H435">
        <v>0.96891709999999998</v>
      </c>
      <c r="I435">
        <v>0.26902429999999999</v>
      </c>
      <c r="J435">
        <v>-0.1132259</v>
      </c>
      <c r="K435">
        <v>0.66511920000000002</v>
      </c>
      <c r="L435">
        <v>0.10303900000000001</v>
      </c>
      <c r="M435">
        <v>0.73087570000000002</v>
      </c>
      <c r="N435">
        <v>0</v>
      </c>
      <c r="O435">
        <v>0</v>
      </c>
      <c r="P435">
        <v>0</v>
      </c>
      <c r="Q435">
        <v>0</v>
      </c>
      <c r="R435">
        <v>91.328450000000004</v>
      </c>
      <c r="S435">
        <v>59.249020000000002</v>
      </c>
      <c r="T435">
        <v>29.43364</v>
      </c>
      <c r="U435">
        <v>48.915439999999997</v>
      </c>
      <c r="V435">
        <v>81.823729999999998</v>
      </c>
      <c r="W435">
        <v>82.512540000000001</v>
      </c>
      <c r="X435">
        <v>93.875240000000005</v>
      </c>
      <c r="Y435">
        <v>88.8874</v>
      </c>
      <c r="Z435">
        <v>0</v>
      </c>
      <c r="AA435">
        <v>1</v>
      </c>
      <c r="AB435">
        <v>0</v>
      </c>
      <c r="AC435">
        <v>0</v>
      </c>
      <c r="AD435">
        <v>0</v>
      </c>
      <c r="AE435">
        <v>2.4937859999999999E-10</v>
      </c>
      <c r="AF435">
        <v>1.5013620000000001E-9</v>
      </c>
      <c r="AG435">
        <v>3.8267969999999999E-8</v>
      </c>
      <c r="AH435">
        <v>1</v>
      </c>
      <c r="AI435">
        <v>0.99128780000000005</v>
      </c>
      <c r="AJ435">
        <v>0</v>
      </c>
      <c r="AK435">
        <v>0</v>
      </c>
      <c r="AL435">
        <v>0</v>
      </c>
      <c r="AM435">
        <v>1</v>
      </c>
      <c r="AN435">
        <v>1</v>
      </c>
      <c r="AO435">
        <v>1</v>
      </c>
      <c r="AP435">
        <v>0</v>
      </c>
      <c r="AQ435">
        <v>0</v>
      </c>
      <c r="AR435">
        <v>0</v>
      </c>
      <c r="AS435">
        <v>2.4937859999999999E-10</v>
      </c>
      <c r="AT435">
        <v>1.5013620000000001E-9</v>
      </c>
      <c r="AU435">
        <v>3.8267969999999999E-8</v>
      </c>
      <c r="AV435">
        <v>1</v>
      </c>
      <c r="AW435">
        <v>1</v>
      </c>
      <c r="AX435">
        <v>0</v>
      </c>
      <c r="AY435">
        <v>0</v>
      </c>
      <c r="AZ435">
        <v>0</v>
      </c>
      <c r="BA435">
        <v>1</v>
      </c>
      <c r="BB435" s="1">
        <f t="shared" si="56"/>
        <v>0</v>
      </c>
      <c r="BC435" s="1">
        <f t="shared" si="57"/>
        <v>0</v>
      </c>
      <c r="BD435" s="1"/>
      <c r="BE435" s="1"/>
      <c r="BF435" s="1">
        <f t="shared" si="58"/>
        <v>0</v>
      </c>
      <c r="BG435" s="1">
        <f t="shared" si="59"/>
        <v>0</v>
      </c>
      <c r="BH435" s="1"/>
      <c r="BI435" s="1"/>
      <c r="BJ435">
        <f t="shared" si="60"/>
        <v>8.7121999999999478E-3</v>
      </c>
      <c r="BK435">
        <f t="shared" si="61"/>
        <v>0</v>
      </c>
      <c r="BN435" s="1">
        <f t="shared" si="62"/>
        <v>0</v>
      </c>
      <c r="BO435" s="1">
        <f t="shared" si="63"/>
        <v>0</v>
      </c>
      <c r="BP435" s="1"/>
      <c r="BQ435" s="1"/>
      <c r="BR435">
        <f t="shared" si="64"/>
        <v>8.7121999999999478E-3</v>
      </c>
    </row>
    <row r="436" spans="1:70" x14ac:dyDescent="0.2">
      <c r="A436">
        <v>42.46707</v>
      </c>
      <c r="B436">
        <v>4.1155970000000002</v>
      </c>
      <c r="C436">
        <v>2.5270160000000002</v>
      </c>
      <c r="D436">
        <v>2.0669430000000002</v>
      </c>
      <c r="E436">
        <v>-0.19721040000000001</v>
      </c>
      <c r="F436">
        <v>-0.14934310000000001</v>
      </c>
      <c r="G436">
        <v>2.0742769999999998E-3</v>
      </c>
      <c r="H436">
        <v>0.96891709999999998</v>
      </c>
      <c r="I436">
        <v>0.2686868</v>
      </c>
      <c r="J436">
        <v>-0.1132259</v>
      </c>
      <c r="K436">
        <v>0.66512059999999995</v>
      </c>
      <c r="L436">
        <v>0.10303950000000001</v>
      </c>
      <c r="M436">
        <v>0.73087440000000004</v>
      </c>
      <c r="N436">
        <v>0</v>
      </c>
      <c r="O436">
        <v>0</v>
      </c>
      <c r="P436">
        <v>0</v>
      </c>
      <c r="Q436">
        <v>0</v>
      </c>
      <c r="R436">
        <v>91.284509999999997</v>
      </c>
      <c r="S436">
        <v>59.198459999999997</v>
      </c>
      <c r="T436">
        <v>29.396840000000001</v>
      </c>
      <c r="U436">
        <v>48.86636</v>
      </c>
      <c r="V436">
        <v>81.775540000000007</v>
      </c>
      <c r="W436">
        <v>82.46705</v>
      </c>
      <c r="X436">
        <v>93.825289999999995</v>
      </c>
      <c r="Y436">
        <v>88.840680000000006</v>
      </c>
      <c r="Z436">
        <v>0</v>
      </c>
      <c r="AA436">
        <v>1</v>
      </c>
      <c r="AB436">
        <v>0</v>
      </c>
      <c r="AC436">
        <v>0</v>
      </c>
      <c r="AD436">
        <v>0</v>
      </c>
      <c r="AE436">
        <v>2.1625410000000002E-9</v>
      </c>
      <c r="AF436">
        <v>-9.5428110000000008E-12</v>
      </c>
      <c r="AG436">
        <v>-1.2934380000000001E-8</v>
      </c>
      <c r="AH436">
        <v>0.99999979999999999</v>
      </c>
      <c r="AI436">
        <v>0.9987452</v>
      </c>
      <c r="AJ436">
        <v>0</v>
      </c>
      <c r="AK436">
        <v>0</v>
      </c>
      <c r="AL436">
        <v>0</v>
      </c>
      <c r="AM436">
        <v>1</v>
      </c>
      <c r="AN436">
        <v>1</v>
      </c>
      <c r="AO436">
        <v>1</v>
      </c>
      <c r="AP436">
        <v>0</v>
      </c>
      <c r="AQ436">
        <v>0</v>
      </c>
      <c r="AR436">
        <v>0</v>
      </c>
      <c r="AS436">
        <v>2.1625410000000002E-9</v>
      </c>
      <c r="AT436">
        <v>-9.5428110000000008E-12</v>
      </c>
      <c r="AU436">
        <v>-1.2934380000000001E-8</v>
      </c>
      <c r="AV436">
        <v>0.99999979999999999</v>
      </c>
      <c r="AW436">
        <v>1</v>
      </c>
      <c r="AX436">
        <v>0</v>
      </c>
      <c r="AY436">
        <v>0</v>
      </c>
      <c r="AZ436">
        <v>0</v>
      </c>
      <c r="BA436">
        <v>1</v>
      </c>
      <c r="BB436" s="1">
        <f t="shared" si="56"/>
        <v>0</v>
      </c>
      <c r="BC436" s="1">
        <f t="shared" si="57"/>
        <v>0</v>
      </c>
      <c r="BD436" s="1"/>
      <c r="BE436" s="1"/>
      <c r="BF436" s="1">
        <f t="shared" si="58"/>
        <v>7.2474066639395984E-2</v>
      </c>
      <c r="BG436" s="1">
        <f t="shared" si="59"/>
        <v>7.2474066639395984E-2</v>
      </c>
      <c r="BH436" s="1"/>
      <c r="BI436" s="1"/>
      <c r="BJ436">
        <f t="shared" si="60"/>
        <v>1.2548000000000004E-3</v>
      </c>
      <c r="BK436">
        <f t="shared" si="61"/>
        <v>0</v>
      </c>
      <c r="BN436" s="1">
        <f t="shared" si="62"/>
        <v>0</v>
      </c>
      <c r="BO436" s="1">
        <f t="shared" si="63"/>
        <v>0</v>
      </c>
      <c r="BP436" s="1"/>
      <c r="BQ436" s="1"/>
      <c r="BR436">
        <f t="shared" si="64"/>
        <v>0.14620293327879197</v>
      </c>
    </row>
    <row r="437" spans="1:70" x14ac:dyDescent="0.2">
      <c r="A437">
        <v>42.517809999999997</v>
      </c>
      <c r="B437">
        <v>4.1155970000000002</v>
      </c>
      <c r="C437">
        <v>2.5270160000000002</v>
      </c>
      <c r="D437">
        <v>2.0669430000000002</v>
      </c>
      <c r="E437">
        <v>-0.19721050000000001</v>
      </c>
      <c r="F437">
        <v>-0.14934320000000001</v>
      </c>
      <c r="G437">
        <v>2.0742109999999999E-3</v>
      </c>
      <c r="H437">
        <v>0.96891709999999998</v>
      </c>
      <c r="I437">
        <v>0.29476819999999998</v>
      </c>
      <c r="J437">
        <v>-0.11322599999999999</v>
      </c>
      <c r="K437">
        <v>0.66512179999999999</v>
      </c>
      <c r="L437">
        <v>0.1030398</v>
      </c>
      <c r="M437">
        <v>0.73087329999999995</v>
      </c>
      <c r="N437">
        <v>0</v>
      </c>
      <c r="O437">
        <v>0</v>
      </c>
      <c r="P437">
        <v>0</v>
      </c>
      <c r="Q437">
        <v>0</v>
      </c>
      <c r="R437">
        <v>87.690830000000005</v>
      </c>
      <c r="S437">
        <v>57.055840000000003</v>
      </c>
      <c r="T437">
        <v>28.434850000000001</v>
      </c>
      <c r="U437">
        <v>47.160769999999999</v>
      </c>
      <c r="V437">
        <v>78.631780000000006</v>
      </c>
      <c r="W437">
        <v>79.269570000000002</v>
      </c>
      <c r="X437">
        <v>90.171750000000003</v>
      </c>
      <c r="Y437">
        <v>85.376480000000001</v>
      </c>
      <c r="Z437">
        <v>0</v>
      </c>
      <c r="AA437">
        <v>1</v>
      </c>
      <c r="AB437">
        <v>0</v>
      </c>
      <c r="AC437">
        <v>0</v>
      </c>
      <c r="AD437">
        <v>0</v>
      </c>
      <c r="AE437">
        <v>1.4381749999999999E-9</v>
      </c>
      <c r="AF437">
        <v>2.9743280000000002E-9</v>
      </c>
      <c r="AG437">
        <v>-3.4572900000000002E-8</v>
      </c>
      <c r="AH437">
        <v>0.99999990000000005</v>
      </c>
      <c r="AI437">
        <v>1.00345</v>
      </c>
      <c r="AJ437">
        <v>0</v>
      </c>
      <c r="AK437">
        <v>0</v>
      </c>
      <c r="AL437">
        <v>0</v>
      </c>
      <c r="AM437">
        <v>1</v>
      </c>
      <c r="AN437">
        <v>1</v>
      </c>
      <c r="AO437">
        <v>1</v>
      </c>
      <c r="AP437">
        <v>0</v>
      </c>
      <c r="AQ437">
        <v>0</v>
      </c>
      <c r="AR437">
        <v>0</v>
      </c>
      <c r="AS437">
        <v>7.5707819999999998E-10</v>
      </c>
      <c r="AT437">
        <v>4.2187179999999999E-9</v>
      </c>
      <c r="AU437">
        <v>-2.429888E-8</v>
      </c>
      <c r="AV437">
        <v>0.99999990000000005</v>
      </c>
      <c r="AW437">
        <v>1.0932980000000001</v>
      </c>
      <c r="AX437">
        <v>0</v>
      </c>
      <c r="AY437">
        <v>0</v>
      </c>
      <c r="AZ437">
        <v>0</v>
      </c>
      <c r="BA437">
        <v>1</v>
      </c>
      <c r="BB437" s="1">
        <f t="shared" si="56"/>
        <v>0</v>
      </c>
      <c r="BC437" s="1">
        <f t="shared" si="57"/>
        <v>0</v>
      </c>
      <c r="BD437" s="1"/>
      <c r="BE437" s="1"/>
      <c r="BF437" s="1">
        <f t="shared" si="58"/>
        <v>5.1246903539594602E-2</v>
      </c>
      <c r="BG437" s="1">
        <f t="shared" si="59"/>
        <v>5.1246903539594602E-2</v>
      </c>
      <c r="BH437" s="1"/>
      <c r="BI437" s="1"/>
      <c r="BJ437">
        <f t="shared" si="60"/>
        <v>3.4499999999999531E-3</v>
      </c>
      <c r="BK437">
        <f t="shared" si="61"/>
        <v>9.3298000000000103E-2</v>
      </c>
      <c r="BN437" s="1">
        <f t="shared" si="62"/>
        <v>0</v>
      </c>
      <c r="BO437" s="1">
        <f t="shared" si="63"/>
        <v>0</v>
      </c>
      <c r="BP437" s="1"/>
      <c r="BQ437" s="1"/>
      <c r="BR437">
        <f t="shared" si="64"/>
        <v>0.19924180707918926</v>
      </c>
    </row>
    <row r="438" spans="1:70" x14ac:dyDescent="0.2">
      <c r="A438">
        <v>42.56794</v>
      </c>
      <c r="B438">
        <v>4.1155970000000002</v>
      </c>
      <c r="C438">
        <v>2.5270160000000002</v>
      </c>
      <c r="D438">
        <v>2.0669430000000002</v>
      </c>
      <c r="E438">
        <v>-0.19721060000000001</v>
      </c>
      <c r="F438">
        <v>-0.14934330000000001</v>
      </c>
      <c r="G438">
        <v>2.0741610000000001E-3</v>
      </c>
      <c r="H438">
        <v>0.96891709999999998</v>
      </c>
      <c r="I438">
        <v>0.33082010000000001</v>
      </c>
      <c r="J438">
        <v>-0.1132259</v>
      </c>
      <c r="K438">
        <v>0.66512260000000001</v>
      </c>
      <c r="L438">
        <v>0.1030401</v>
      </c>
      <c r="M438">
        <v>0.73087250000000004</v>
      </c>
      <c r="N438">
        <v>0</v>
      </c>
      <c r="O438">
        <v>0</v>
      </c>
      <c r="P438">
        <v>0</v>
      </c>
      <c r="Q438">
        <v>0</v>
      </c>
      <c r="R438">
        <v>86.529529999999994</v>
      </c>
      <c r="S438">
        <v>56.71322</v>
      </c>
      <c r="T438">
        <v>28.497800000000002</v>
      </c>
      <c r="U438">
        <v>47.016820000000003</v>
      </c>
      <c r="V438">
        <v>77.756169999999997</v>
      </c>
      <c r="W438">
        <v>78.327799999999996</v>
      </c>
      <c r="X438">
        <v>89.064499999999995</v>
      </c>
      <c r="Y438">
        <v>84.318340000000006</v>
      </c>
      <c r="Z438">
        <v>0</v>
      </c>
      <c r="AA438">
        <v>1</v>
      </c>
      <c r="AB438">
        <v>0</v>
      </c>
      <c r="AC438">
        <v>0</v>
      </c>
      <c r="AD438">
        <v>0</v>
      </c>
      <c r="AE438">
        <v>-2.5121479999999998E-10</v>
      </c>
      <c r="AF438">
        <v>-1.5202059999999999E-8</v>
      </c>
      <c r="AG438">
        <v>-2.236464E-8</v>
      </c>
      <c r="AH438">
        <v>1</v>
      </c>
      <c r="AI438">
        <v>1.0062</v>
      </c>
      <c r="AJ438">
        <v>0</v>
      </c>
      <c r="AK438">
        <v>0</v>
      </c>
      <c r="AL438">
        <v>0</v>
      </c>
      <c r="AM438">
        <v>1</v>
      </c>
      <c r="AN438">
        <v>1</v>
      </c>
      <c r="AO438">
        <v>1</v>
      </c>
      <c r="AP438">
        <v>0</v>
      </c>
      <c r="AQ438">
        <v>0</v>
      </c>
      <c r="AR438">
        <v>0</v>
      </c>
      <c r="AS438">
        <v>-6.820742E-10</v>
      </c>
      <c r="AT438">
        <v>-1.6005959999999998E-8</v>
      </c>
      <c r="AU438">
        <v>-3.1076360000000002E-8</v>
      </c>
      <c r="AV438">
        <v>1</v>
      </c>
      <c r="AW438">
        <v>1.115391</v>
      </c>
      <c r="AX438">
        <v>0</v>
      </c>
      <c r="AY438">
        <v>0</v>
      </c>
      <c r="AZ438">
        <v>0</v>
      </c>
      <c r="BA438">
        <v>1</v>
      </c>
      <c r="BB438" s="1">
        <f t="shared" si="56"/>
        <v>0</v>
      </c>
      <c r="BC438" s="1">
        <f t="shared" si="57"/>
        <v>0</v>
      </c>
      <c r="BD438" s="1"/>
      <c r="BE438" s="1"/>
      <c r="BF438" s="1">
        <f t="shared" si="58"/>
        <v>0</v>
      </c>
      <c r="BG438" s="1">
        <f t="shared" si="59"/>
        <v>0</v>
      </c>
      <c r="BH438" s="1"/>
      <c r="BI438" s="1"/>
      <c r="BJ438">
        <f t="shared" si="60"/>
        <v>6.1999999999999833E-3</v>
      </c>
      <c r="BK438">
        <f t="shared" si="61"/>
        <v>0.11539100000000002</v>
      </c>
      <c r="BN438" s="1">
        <f t="shared" si="62"/>
        <v>0</v>
      </c>
      <c r="BO438" s="1">
        <f t="shared" si="63"/>
        <v>0</v>
      </c>
      <c r="BP438" s="1"/>
      <c r="BQ438" s="1"/>
      <c r="BR438">
        <f t="shared" si="64"/>
        <v>0.121591</v>
      </c>
    </row>
    <row r="439" spans="1:70" x14ac:dyDescent="0.2">
      <c r="A439">
        <v>42.617370000000001</v>
      </c>
      <c r="B439">
        <v>4.1155970000000002</v>
      </c>
      <c r="C439">
        <v>2.5270160000000002</v>
      </c>
      <c r="D439">
        <v>2.0669430000000002</v>
      </c>
      <c r="E439">
        <v>-0.19721069999999999</v>
      </c>
      <c r="F439">
        <v>-0.14934339999999999</v>
      </c>
      <c r="G439">
        <v>2.0741929999999998E-3</v>
      </c>
      <c r="H439">
        <v>0.96891709999999998</v>
      </c>
      <c r="I439">
        <v>0.34309079999999997</v>
      </c>
      <c r="J439">
        <v>-0.1132259</v>
      </c>
      <c r="K439">
        <v>0.66512329999999997</v>
      </c>
      <c r="L439">
        <v>0.1030402</v>
      </c>
      <c r="M439">
        <v>0.73087179999999996</v>
      </c>
      <c r="N439">
        <v>0</v>
      </c>
      <c r="O439">
        <v>0</v>
      </c>
      <c r="P439">
        <v>0</v>
      </c>
      <c r="Q439">
        <v>0</v>
      </c>
      <c r="R439">
        <v>85.399510000000006</v>
      </c>
      <c r="S439">
        <v>56.403689999999997</v>
      </c>
      <c r="T439">
        <v>28.60098</v>
      </c>
      <c r="U439">
        <v>46.906289999999998</v>
      </c>
      <c r="V439">
        <v>76.913020000000003</v>
      </c>
      <c r="W439">
        <v>77.418009999999995</v>
      </c>
      <c r="X439">
        <v>87.989900000000006</v>
      </c>
      <c r="Y439">
        <v>83.292299999999997</v>
      </c>
      <c r="Z439">
        <v>0</v>
      </c>
      <c r="AA439">
        <v>1</v>
      </c>
      <c r="AB439">
        <v>0</v>
      </c>
      <c r="AC439">
        <v>0</v>
      </c>
      <c r="AD439">
        <v>0</v>
      </c>
      <c r="AE439">
        <v>2.9691109999999998E-9</v>
      </c>
      <c r="AF439">
        <v>2.6208879999999998E-9</v>
      </c>
      <c r="AG439">
        <v>1.454448E-8</v>
      </c>
      <c r="AH439">
        <v>1</v>
      </c>
      <c r="AI439">
        <v>1.008642</v>
      </c>
      <c r="AJ439">
        <v>0</v>
      </c>
      <c r="AK439">
        <v>0</v>
      </c>
      <c r="AL439">
        <v>0</v>
      </c>
      <c r="AM439">
        <v>1</v>
      </c>
      <c r="AN439">
        <v>1</v>
      </c>
      <c r="AO439">
        <v>1</v>
      </c>
      <c r="AP439">
        <v>0</v>
      </c>
      <c r="AQ439">
        <v>0</v>
      </c>
      <c r="AR439">
        <v>0</v>
      </c>
      <c r="AS439">
        <v>2.7545280000000002E-9</v>
      </c>
      <c r="AT439">
        <v>3.3207879999999998E-9</v>
      </c>
      <c r="AU439">
        <v>1.4237930000000001E-8</v>
      </c>
      <c r="AV439">
        <v>1</v>
      </c>
      <c r="AW439">
        <v>1.028206</v>
      </c>
      <c r="AX439">
        <v>0</v>
      </c>
      <c r="AY439">
        <v>0</v>
      </c>
      <c r="AZ439">
        <v>0</v>
      </c>
      <c r="BA439">
        <v>1</v>
      </c>
      <c r="BB439" s="1">
        <f t="shared" si="56"/>
        <v>0</v>
      </c>
      <c r="BC439" s="1">
        <f t="shared" si="57"/>
        <v>0</v>
      </c>
      <c r="BD439" s="1"/>
      <c r="BE439" s="1"/>
      <c r="BF439" s="1">
        <f t="shared" si="58"/>
        <v>0</v>
      </c>
      <c r="BG439" s="1">
        <f t="shared" si="59"/>
        <v>0</v>
      </c>
      <c r="BH439" s="1"/>
      <c r="BI439" s="1"/>
      <c r="BJ439">
        <f t="shared" si="60"/>
        <v>8.6420000000000385E-3</v>
      </c>
      <c r="BK439">
        <f t="shared" si="61"/>
        <v>2.8205999999999953E-2</v>
      </c>
      <c r="BN439" s="1">
        <f t="shared" si="62"/>
        <v>0</v>
      </c>
      <c r="BO439" s="1">
        <f t="shared" si="63"/>
        <v>0</v>
      </c>
      <c r="BP439" s="1"/>
      <c r="BQ439" s="1"/>
      <c r="BR439">
        <f t="shared" si="64"/>
        <v>3.6847999999999992E-2</v>
      </c>
    </row>
    <row r="440" spans="1:70" x14ac:dyDescent="0.2">
      <c r="A440">
        <v>42.667270000000002</v>
      </c>
      <c r="B440">
        <v>4.1155970000000002</v>
      </c>
      <c r="C440">
        <v>2.5270160000000002</v>
      </c>
      <c r="D440">
        <v>2.0669430000000002</v>
      </c>
      <c r="E440">
        <v>-0.19721069999999999</v>
      </c>
      <c r="F440">
        <v>-0.14934339999999999</v>
      </c>
      <c r="G440">
        <v>2.0741840000000002E-3</v>
      </c>
      <c r="H440">
        <v>0.96891709999999998</v>
      </c>
      <c r="I440">
        <v>0.3471863</v>
      </c>
      <c r="J440">
        <v>-0.1132259</v>
      </c>
      <c r="K440">
        <v>0.66512380000000004</v>
      </c>
      <c r="L440">
        <v>0.1030404</v>
      </c>
      <c r="M440">
        <v>0.7308713</v>
      </c>
      <c r="N440">
        <v>0</v>
      </c>
      <c r="O440">
        <v>0</v>
      </c>
      <c r="P440">
        <v>0</v>
      </c>
      <c r="Q440">
        <v>0</v>
      </c>
      <c r="R440">
        <v>89.799610000000001</v>
      </c>
      <c r="S440">
        <v>59.470289999999999</v>
      </c>
      <c r="T440">
        <v>30.255870000000002</v>
      </c>
      <c r="U440">
        <v>49.511000000000003</v>
      </c>
      <c r="V440">
        <v>80.939869999999999</v>
      </c>
      <c r="W440">
        <v>81.449070000000006</v>
      </c>
      <c r="X440">
        <v>92.555819999999997</v>
      </c>
      <c r="Y440">
        <v>87.611549999999994</v>
      </c>
      <c r="Z440">
        <v>0</v>
      </c>
      <c r="AA440">
        <v>1</v>
      </c>
      <c r="AB440">
        <v>0</v>
      </c>
      <c r="AC440">
        <v>0</v>
      </c>
      <c r="AD440">
        <v>0</v>
      </c>
      <c r="AE440">
        <v>2.55059E-9</v>
      </c>
      <c r="AF440">
        <v>-3.8456420000000001E-10</v>
      </c>
      <c r="AG440">
        <v>-8.2706690000000004E-9</v>
      </c>
      <c r="AH440">
        <v>1</v>
      </c>
      <c r="AI440">
        <v>1.0064759999999999</v>
      </c>
      <c r="AJ440">
        <v>0</v>
      </c>
      <c r="AK440">
        <v>0</v>
      </c>
      <c r="AL440">
        <v>0</v>
      </c>
      <c r="AM440">
        <v>1</v>
      </c>
      <c r="AN440">
        <v>1</v>
      </c>
      <c r="AO440">
        <v>1</v>
      </c>
      <c r="AP440">
        <v>0</v>
      </c>
      <c r="AQ440">
        <v>0</v>
      </c>
      <c r="AR440">
        <v>0</v>
      </c>
      <c r="AS440">
        <v>1.7357589999999999E-9</v>
      </c>
      <c r="AT440">
        <v>2.7751170000000001E-9</v>
      </c>
      <c r="AU440">
        <v>-7.2045999999999997E-9</v>
      </c>
      <c r="AV440">
        <v>1</v>
      </c>
      <c r="AW440">
        <v>1.0054259999999999</v>
      </c>
      <c r="AX440">
        <v>0</v>
      </c>
      <c r="AY440">
        <v>0</v>
      </c>
      <c r="AZ440">
        <v>0</v>
      </c>
      <c r="BA440">
        <v>1</v>
      </c>
      <c r="BB440" s="1">
        <f t="shared" si="56"/>
        <v>0</v>
      </c>
      <c r="BC440" s="1">
        <f t="shared" si="57"/>
        <v>0</v>
      </c>
      <c r="BD440" s="1"/>
      <c r="BE440" s="1"/>
      <c r="BF440" s="1">
        <f t="shared" si="58"/>
        <v>0</v>
      </c>
      <c r="BG440" s="1">
        <f t="shared" si="59"/>
        <v>0</v>
      </c>
      <c r="BH440" s="1"/>
      <c r="BI440" s="1"/>
      <c r="BJ440">
        <f t="shared" si="60"/>
        <v>6.4759999999999263E-3</v>
      </c>
      <c r="BK440">
        <f t="shared" si="61"/>
        <v>5.4259999999999309E-3</v>
      </c>
      <c r="BN440" s="1">
        <f t="shared" si="62"/>
        <v>0</v>
      </c>
      <c r="BO440" s="1">
        <f t="shared" si="63"/>
        <v>0</v>
      </c>
      <c r="BP440" s="1"/>
      <c r="BQ440" s="1"/>
      <c r="BR440">
        <f t="shared" si="64"/>
        <v>1.1901999999999857E-2</v>
      </c>
    </row>
    <row r="441" spans="1:70" x14ac:dyDescent="0.2">
      <c r="A441">
        <v>42.71696</v>
      </c>
      <c r="B441">
        <v>4.1155970000000002</v>
      </c>
      <c r="C441">
        <v>2.5270160000000002</v>
      </c>
      <c r="D441">
        <v>2.0669430000000002</v>
      </c>
      <c r="E441">
        <v>-0.19721069999999999</v>
      </c>
      <c r="F441">
        <v>-0.14934349999999999</v>
      </c>
      <c r="G441">
        <v>2.0741679999999999E-3</v>
      </c>
      <c r="H441">
        <v>0.96891700000000003</v>
      </c>
      <c r="I441">
        <v>0.34866000000000003</v>
      </c>
      <c r="J441">
        <v>-0.1132259</v>
      </c>
      <c r="K441">
        <v>0.6651241</v>
      </c>
      <c r="L441">
        <v>0.10304049999999999</v>
      </c>
      <c r="M441">
        <v>0.73087100000000005</v>
      </c>
      <c r="N441">
        <v>0</v>
      </c>
      <c r="O441">
        <v>0</v>
      </c>
      <c r="P441">
        <v>0</v>
      </c>
      <c r="Q441">
        <v>0</v>
      </c>
      <c r="R441">
        <v>85.801810000000003</v>
      </c>
      <c r="S441">
        <v>56.862929999999999</v>
      </c>
      <c r="T441">
        <v>28.95477</v>
      </c>
      <c r="U441">
        <v>47.353949999999998</v>
      </c>
      <c r="V441">
        <v>77.352549999999994</v>
      </c>
      <c r="W441">
        <v>77.833619999999996</v>
      </c>
      <c r="X441">
        <v>88.44341</v>
      </c>
      <c r="Y441">
        <v>83.718130000000002</v>
      </c>
      <c r="Z441">
        <v>0</v>
      </c>
      <c r="AA441">
        <v>1</v>
      </c>
      <c r="AB441">
        <v>0</v>
      </c>
      <c r="AC441">
        <v>0</v>
      </c>
      <c r="AD441">
        <v>0</v>
      </c>
      <c r="AE441">
        <v>1.8584739999999999E-9</v>
      </c>
      <c r="AF441">
        <v>-5.336896E-9</v>
      </c>
      <c r="AG441">
        <v>-8.3122419999999996E-9</v>
      </c>
      <c r="AH441">
        <v>1</v>
      </c>
      <c r="AI441">
        <v>1.0042450000000001</v>
      </c>
      <c r="AJ441">
        <v>0</v>
      </c>
      <c r="AK441">
        <v>0</v>
      </c>
      <c r="AL441">
        <v>0</v>
      </c>
      <c r="AM441">
        <v>1</v>
      </c>
      <c r="AN441">
        <v>1</v>
      </c>
      <c r="AO441">
        <v>1</v>
      </c>
      <c r="AP441">
        <v>0</v>
      </c>
      <c r="AQ441">
        <v>0</v>
      </c>
      <c r="AR441">
        <v>0</v>
      </c>
      <c r="AS441">
        <v>1.510002E-9</v>
      </c>
      <c r="AT441">
        <v>-3.835376E-9</v>
      </c>
      <c r="AU441">
        <v>-6.801288E-9</v>
      </c>
      <c r="AV441">
        <v>1</v>
      </c>
      <c r="AW441">
        <v>1</v>
      </c>
      <c r="AX441">
        <v>0</v>
      </c>
      <c r="AY441">
        <v>0</v>
      </c>
      <c r="AZ441">
        <v>0</v>
      </c>
      <c r="BA441">
        <v>1</v>
      </c>
      <c r="BB441" s="1">
        <f t="shared" si="56"/>
        <v>0</v>
      </c>
      <c r="BC441" s="1">
        <f t="shared" si="57"/>
        <v>0</v>
      </c>
      <c r="BD441" s="1"/>
      <c r="BE441" s="1"/>
      <c r="BF441" s="1">
        <f t="shared" si="58"/>
        <v>0</v>
      </c>
      <c r="BG441" s="1">
        <f t="shared" si="59"/>
        <v>0</v>
      </c>
      <c r="BH441" s="1"/>
      <c r="BI441" s="1"/>
      <c r="BJ441">
        <f t="shared" si="60"/>
        <v>4.2450000000000543E-3</v>
      </c>
      <c r="BK441">
        <f t="shared" si="61"/>
        <v>0</v>
      </c>
      <c r="BN441" s="1">
        <f t="shared" si="62"/>
        <v>0</v>
      </c>
      <c r="BO441" s="1">
        <f t="shared" si="63"/>
        <v>0</v>
      </c>
      <c r="BP441" s="1"/>
      <c r="BQ441" s="1"/>
      <c r="BR441">
        <f t="shared" si="64"/>
        <v>4.2450000000000543E-3</v>
      </c>
    </row>
    <row r="442" spans="1:70" x14ac:dyDescent="0.2">
      <c r="A442">
        <v>42.767270000000003</v>
      </c>
      <c r="B442">
        <v>4.1155970000000002</v>
      </c>
      <c r="C442">
        <v>2.5270160000000002</v>
      </c>
      <c r="D442">
        <v>2.0669430000000002</v>
      </c>
      <c r="E442">
        <v>-0.19721079999999999</v>
      </c>
      <c r="F442">
        <v>-0.14934349999999999</v>
      </c>
      <c r="G442">
        <v>2.0741499999999999E-3</v>
      </c>
      <c r="H442">
        <v>0.96891700000000003</v>
      </c>
      <c r="I442">
        <v>0.35112159999999998</v>
      </c>
      <c r="J442">
        <v>-0.1132259</v>
      </c>
      <c r="K442">
        <v>0.66512450000000001</v>
      </c>
      <c r="L442">
        <v>0.1030406</v>
      </c>
      <c r="M442">
        <v>0.73087069999999998</v>
      </c>
      <c r="N442">
        <v>0</v>
      </c>
      <c r="O442">
        <v>0</v>
      </c>
      <c r="P442">
        <v>0</v>
      </c>
      <c r="Q442">
        <v>0</v>
      </c>
      <c r="R442">
        <v>94.038229999999999</v>
      </c>
      <c r="S442">
        <v>62.352400000000003</v>
      </c>
      <c r="T442">
        <v>31.769629999999999</v>
      </c>
      <c r="U442">
        <v>51.935960000000001</v>
      </c>
      <c r="V442">
        <v>84.790229999999994</v>
      </c>
      <c r="W442">
        <v>85.313299999999998</v>
      </c>
      <c r="X442">
        <v>96.939660000000003</v>
      </c>
      <c r="Y442">
        <v>91.759870000000006</v>
      </c>
      <c r="Z442">
        <v>0</v>
      </c>
      <c r="AA442">
        <v>1</v>
      </c>
      <c r="AB442">
        <v>0</v>
      </c>
      <c r="AC442">
        <v>0</v>
      </c>
      <c r="AD442">
        <v>0</v>
      </c>
      <c r="AE442">
        <v>3.4315539999999998E-9</v>
      </c>
      <c r="AF442">
        <v>3.032627E-9</v>
      </c>
      <c r="AG442">
        <v>-1.5044390000000001E-8</v>
      </c>
      <c r="AH442">
        <v>1</v>
      </c>
      <c r="AI442">
        <v>1.0070600000000001</v>
      </c>
      <c r="AJ442">
        <v>0</v>
      </c>
      <c r="AK442">
        <v>0</v>
      </c>
      <c r="AL442">
        <v>0</v>
      </c>
      <c r="AM442">
        <v>1</v>
      </c>
      <c r="AN442">
        <v>1</v>
      </c>
      <c r="AO442">
        <v>1</v>
      </c>
      <c r="AP442">
        <v>0</v>
      </c>
      <c r="AQ442">
        <v>0</v>
      </c>
      <c r="AR442">
        <v>0</v>
      </c>
      <c r="AS442">
        <v>3.4901679999999999E-9</v>
      </c>
      <c r="AT442">
        <v>2.5589609999999999E-9</v>
      </c>
      <c r="AU442">
        <v>-1.2510550000000001E-8</v>
      </c>
      <c r="AV442">
        <v>1</v>
      </c>
      <c r="AW442">
        <v>1</v>
      </c>
      <c r="AX442">
        <v>0</v>
      </c>
      <c r="AY442">
        <v>0</v>
      </c>
      <c r="AZ442">
        <v>0</v>
      </c>
      <c r="BA442">
        <v>1</v>
      </c>
      <c r="BB442" s="1">
        <f t="shared" si="56"/>
        <v>0</v>
      </c>
      <c r="BC442" s="1">
        <f t="shared" si="57"/>
        <v>0</v>
      </c>
      <c r="BD442" s="1"/>
      <c r="BE442" s="1"/>
      <c r="BF442" s="1">
        <f t="shared" si="58"/>
        <v>0</v>
      </c>
      <c r="BG442" s="1">
        <f t="shared" si="59"/>
        <v>0</v>
      </c>
      <c r="BH442" s="1"/>
      <c r="BI442" s="1"/>
      <c r="BJ442">
        <f t="shared" si="60"/>
        <v>7.0600000000000662E-3</v>
      </c>
      <c r="BK442">
        <f t="shared" si="61"/>
        <v>0</v>
      </c>
      <c r="BN442" s="1">
        <f t="shared" si="62"/>
        <v>0</v>
      </c>
      <c r="BO442" s="1">
        <f t="shared" si="63"/>
        <v>0</v>
      </c>
      <c r="BP442" s="1"/>
      <c r="BQ442" s="1"/>
      <c r="BR442">
        <f t="shared" si="64"/>
        <v>7.0600000000000662E-3</v>
      </c>
    </row>
    <row r="443" spans="1:70" x14ac:dyDescent="0.2">
      <c r="A443">
        <v>42.816870000000002</v>
      </c>
      <c r="B443">
        <v>4.1155970000000002</v>
      </c>
      <c r="C443">
        <v>2.5270160000000002</v>
      </c>
      <c r="D443">
        <v>2.0669430000000002</v>
      </c>
      <c r="E443">
        <v>-0.19721079999999999</v>
      </c>
      <c r="F443">
        <v>-0.14934349999999999</v>
      </c>
      <c r="G443">
        <v>2.0741890000000002E-3</v>
      </c>
      <c r="H443">
        <v>0.96891700000000003</v>
      </c>
      <c r="I443">
        <v>0.35213080000000002</v>
      </c>
      <c r="J443">
        <v>-0.11322599999999999</v>
      </c>
      <c r="K443">
        <v>0.66512470000000001</v>
      </c>
      <c r="L443">
        <v>0.1030407</v>
      </c>
      <c r="M443">
        <v>0.73087049999999998</v>
      </c>
      <c r="N443">
        <v>0</v>
      </c>
      <c r="O443">
        <v>0</v>
      </c>
      <c r="P443">
        <v>0</v>
      </c>
      <c r="Q443">
        <v>0</v>
      </c>
      <c r="R443">
        <v>94.099630000000005</v>
      </c>
      <c r="S443">
        <v>62.422400000000003</v>
      </c>
      <c r="T443">
        <v>31.823910000000001</v>
      </c>
      <c r="U443">
        <v>52.004219999999997</v>
      </c>
      <c r="V443">
        <v>84.857129999999998</v>
      </c>
      <c r="W443">
        <v>85.376720000000006</v>
      </c>
      <c r="X443">
        <v>97.008690000000001</v>
      </c>
      <c r="Y443">
        <v>91.824820000000003</v>
      </c>
      <c r="Z443">
        <v>0</v>
      </c>
      <c r="AA443">
        <v>1</v>
      </c>
      <c r="AB443">
        <v>0</v>
      </c>
      <c r="AC443">
        <v>0</v>
      </c>
      <c r="AD443">
        <v>0</v>
      </c>
      <c r="AE443">
        <v>-1.6350540000000001E-9</v>
      </c>
      <c r="AF443">
        <v>1.8833959999999999E-8</v>
      </c>
      <c r="AG443">
        <v>1.212854E-8</v>
      </c>
      <c r="AH443">
        <v>1</v>
      </c>
      <c r="AI443">
        <v>1.002874</v>
      </c>
      <c r="AJ443">
        <v>0</v>
      </c>
      <c r="AK443">
        <v>0</v>
      </c>
      <c r="AL443">
        <v>0</v>
      </c>
      <c r="AM443">
        <v>1</v>
      </c>
      <c r="AN443">
        <v>1</v>
      </c>
      <c r="AO443">
        <v>1</v>
      </c>
      <c r="AP443">
        <v>0</v>
      </c>
      <c r="AQ443">
        <v>0</v>
      </c>
      <c r="AR443">
        <v>0</v>
      </c>
      <c r="AS443">
        <v>-1.619114E-9</v>
      </c>
      <c r="AT443">
        <v>2.0841209999999999E-8</v>
      </c>
      <c r="AU443">
        <v>1.7282299999999999E-8</v>
      </c>
      <c r="AV443">
        <v>1</v>
      </c>
      <c r="AW443">
        <v>1</v>
      </c>
      <c r="AX443">
        <v>0</v>
      </c>
      <c r="AY443">
        <v>0</v>
      </c>
      <c r="AZ443">
        <v>0</v>
      </c>
      <c r="BA443">
        <v>1</v>
      </c>
      <c r="BB443" s="1">
        <f t="shared" si="56"/>
        <v>0</v>
      </c>
      <c r="BC443" s="1">
        <f t="shared" si="57"/>
        <v>0</v>
      </c>
      <c r="BD443" s="1"/>
      <c r="BE443" s="1"/>
      <c r="BF443" s="1">
        <f t="shared" si="58"/>
        <v>0</v>
      </c>
      <c r="BG443" s="1">
        <f t="shared" si="59"/>
        <v>0</v>
      </c>
      <c r="BH443" s="1"/>
      <c r="BI443" s="1"/>
      <c r="BJ443">
        <f t="shared" si="60"/>
        <v>2.8740000000000432E-3</v>
      </c>
      <c r="BK443">
        <f t="shared" si="61"/>
        <v>0</v>
      </c>
      <c r="BN443" s="1">
        <f t="shared" si="62"/>
        <v>0</v>
      </c>
      <c r="BO443" s="1">
        <f t="shared" si="63"/>
        <v>0</v>
      </c>
      <c r="BP443" s="1"/>
      <c r="BQ443" s="1"/>
      <c r="BR443">
        <f t="shared" si="64"/>
        <v>2.8740000000000432E-3</v>
      </c>
    </row>
    <row r="444" spans="1:70" x14ac:dyDescent="0.2">
      <c r="A444">
        <v>42.867620000000002</v>
      </c>
      <c r="B444">
        <v>4.1155970000000002</v>
      </c>
      <c r="C444">
        <v>2.5270160000000002</v>
      </c>
      <c r="D444">
        <v>2.0669430000000002</v>
      </c>
      <c r="E444">
        <v>-0.19721079999999999</v>
      </c>
      <c r="F444">
        <v>-0.14934359999999999</v>
      </c>
      <c r="G444">
        <v>2.0741800000000001E-3</v>
      </c>
      <c r="H444">
        <v>0.96891700000000003</v>
      </c>
      <c r="I444">
        <v>0.35310269999999999</v>
      </c>
      <c r="J444">
        <v>-0.11322599999999999</v>
      </c>
      <c r="K444">
        <v>0.66512479999999996</v>
      </c>
      <c r="L444">
        <v>0.1030407</v>
      </c>
      <c r="M444">
        <v>0.73087040000000003</v>
      </c>
      <c r="N444">
        <v>0</v>
      </c>
      <c r="O444">
        <v>0</v>
      </c>
      <c r="P444">
        <v>0</v>
      </c>
      <c r="Q444">
        <v>0</v>
      </c>
      <c r="R444">
        <v>98.227779999999996</v>
      </c>
      <c r="S444">
        <v>65.178439999999995</v>
      </c>
      <c r="T444">
        <v>33.240180000000002</v>
      </c>
      <c r="U444">
        <v>54.306240000000003</v>
      </c>
      <c r="V444">
        <v>88.586879999999994</v>
      </c>
      <c r="W444">
        <v>89.126829999999998</v>
      </c>
      <c r="X444">
        <v>101.268</v>
      </c>
      <c r="Y444">
        <v>95.856250000000003</v>
      </c>
      <c r="Z444">
        <v>0</v>
      </c>
      <c r="AA444">
        <v>1</v>
      </c>
      <c r="AB444">
        <v>0</v>
      </c>
      <c r="AC444">
        <v>0</v>
      </c>
      <c r="AD444">
        <v>0</v>
      </c>
      <c r="AE444">
        <v>-4.736342E-9</v>
      </c>
      <c r="AF444">
        <v>-7.7969790000000002E-9</v>
      </c>
      <c r="AG444">
        <v>-3.7381410000000004E-9</v>
      </c>
      <c r="AH444">
        <v>1</v>
      </c>
      <c r="AI444">
        <v>1.0027600000000001</v>
      </c>
      <c r="AJ444">
        <v>0</v>
      </c>
      <c r="AK444">
        <v>0</v>
      </c>
      <c r="AL444">
        <v>0</v>
      </c>
      <c r="AM444">
        <v>1</v>
      </c>
      <c r="AN444">
        <v>1</v>
      </c>
      <c r="AO444">
        <v>1</v>
      </c>
      <c r="AP444">
        <v>0</v>
      </c>
      <c r="AQ444">
        <v>0</v>
      </c>
      <c r="AR444">
        <v>0</v>
      </c>
      <c r="AS444">
        <v>-4.736342E-9</v>
      </c>
      <c r="AT444">
        <v>-7.7969790000000002E-9</v>
      </c>
      <c r="AU444">
        <v>-3.7381410000000004E-9</v>
      </c>
      <c r="AV444">
        <v>1</v>
      </c>
      <c r="AW444">
        <v>1</v>
      </c>
      <c r="AX444">
        <v>0</v>
      </c>
      <c r="AY444">
        <v>0</v>
      </c>
      <c r="AZ444">
        <v>0</v>
      </c>
      <c r="BA444">
        <v>1</v>
      </c>
      <c r="BB444" s="1">
        <f t="shared" si="56"/>
        <v>0</v>
      </c>
      <c r="BC444" s="1">
        <f t="shared" si="57"/>
        <v>0</v>
      </c>
      <c r="BD444" s="1"/>
      <c r="BE444" s="1"/>
      <c r="BF444" s="1">
        <f t="shared" si="58"/>
        <v>0</v>
      </c>
      <c r="BG444" s="1">
        <f t="shared" si="59"/>
        <v>0</v>
      </c>
      <c r="BH444" s="1"/>
      <c r="BI444" s="1"/>
      <c r="BJ444">
        <f t="shared" si="60"/>
        <v>2.7600000000000957E-3</v>
      </c>
      <c r="BK444">
        <f t="shared" si="61"/>
        <v>0</v>
      </c>
      <c r="BN444" s="1">
        <f t="shared" si="62"/>
        <v>0</v>
      </c>
      <c r="BO444" s="1">
        <f t="shared" si="63"/>
        <v>0</v>
      </c>
      <c r="BP444" s="1"/>
      <c r="BQ444" s="1"/>
      <c r="BR444">
        <f t="shared" si="64"/>
        <v>2.7600000000000957E-3</v>
      </c>
    </row>
    <row r="445" spans="1:70" x14ac:dyDescent="0.2">
      <c r="A445">
        <v>42.917670000000001</v>
      </c>
      <c r="B445">
        <v>4.1155970000000002</v>
      </c>
      <c r="C445">
        <v>2.5270160000000002</v>
      </c>
      <c r="D445">
        <v>2.0669430000000002</v>
      </c>
      <c r="E445">
        <v>-0.19721089999999999</v>
      </c>
      <c r="F445">
        <v>-0.14934359999999999</v>
      </c>
      <c r="G445">
        <v>2.074205E-3</v>
      </c>
      <c r="H445">
        <v>0.96891700000000003</v>
      </c>
      <c r="I445">
        <v>0.35367460000000001</v>
      </c>
      <c r="J445">
        <v>-0.11322599999999999</v>
      </c>
      <c r="K445">
        <v>0.66512490000000002</v>
      </c>
      <c r="L445">
        <v>0.1030407</v>
      </c>
      <c r="M445">
        <v>0.73087020000000003</v>
      </c>
      <c r="N445">
        <v>0</v>
      </c>
      <c r="O445">
        <v>0</v>
      </c>
      <c r="P445">
        <v>0</v>
      </c>
      <c r="Q445">
        <v>0</v>
      </c>
      <c r="R445">
        <v>94.162729999999996</v>
      </c>
      <c r="S445">
        <v>62.494340000000001</v>
      </c>
      <c r="T445">
        <v>31.87979</v>
      </c>
      <c r="U445">
        <v>52.074370000000002</v>
      </c>
      <c r="V445">
        <v>84.926079999999999</v>
      </c>
      <c r="W445">
        <v>85.441900000000004</v>
      </c>
      <c r="X445">
        <v>97.079729999999998</v>
      </c>
      <c r="Y445">
        <v>91.891589999999994</v>
      </c>
      <c r="Z445">
        <v>0</v>
      </c>
      <c r="AA445">
        <v>1</v>
      </c>
      <c r="AB445">
        <v>0</v>
      </c>
      <c r="AC445">
        <v>0</v>
      </c>
      <c r="AD445">
        <v>0</v>
      </c>
      <c r="AE445">
        <v>4.9157230000000002E-9</v>
      </c>
      <c r="AF445">
        <v>-1.0033599999999999E-9</v>
      </c>
      <c r="AG445">
        <v>9.8039639999999998E-9</v>
      </c>
      <c r="AH445">
        <v>1</v>
      </c>
      <c r="AI445">
        <v>1.00162</v>
      </c>
      <c r="AJ445">
        <v>0</v>
      </c>
      <c r="AK445">
        <v>0</v>
      </c>
      <c r="AL445">
        <v>0</v>
      </c>
      <c r="AM445">
        <v>1</v>
      </c>
      <c r="AN445">
        <v>1</v>
      </c>
      <c r="AO445">
        <v>1</v>
      </c>
      <c r="AP445">
        <v>0</v>
      </c>
      <c r="AQ445">
        <v>0</v>
      </c>
      <c r="AR445">
        <v>0</v>
      </c>
      <c r="AS445">
        <v>5.1781289999999999E-9</v>
      </c>
      <c r="AT445">
        <v>-4.1197680000000003E-9</v>
      </c>
      <c r="AU445">
        <v>7.5972669999999992E-9</v>
      </c>
      <c r="AV445">
        <v>1</v>
      </c>
      <c r="AW445">
        <v>1</v>
      </c>
      <c r="AX445">
        <v>0</v>
      </c>
      <c r="AY445">
        <v>0</v>
      </c>
      <c r="AZ445">
        <v>0</v>
      </c>
      <c r="BA445">
        <v>1</v>
      </c>
      <c r="BB445" s="1">
        <f t="shared" si="56"/>
        <v>0</v>
      </c>
      <c r="BC445" s="1">
        <f t="shared" si="57"/>
        <v>0</v>
      </c>
      <c r="BD445" s="1"/>
      <c r="BE445" s="1"/>
      <c r="BF445" s="1">
        <f t="shared" si="58"/>
        <v>0</v>
      </c>
      <c r="BG445" s="1">
        <f t="shared" si="59"/>
        <v>0</v>
      </c>
      <c r="BH445" s="1"/>
      <c r="BI445" s="1"/>
      <c r="BJ445">
        <f t="shared" si="60"/>
        <v>1.6199999999999548E-3</v>
      </c>
      <c r="BK445">
        <f t="shared" si="61"/>
        <v>0</v>
      </c>
      <c r="BN445" s="1">
        <f t="shared" si="62"/>
        <v>0</v>
      </c>
      <c r="BO445" s="1">
        <f t="shared" si="63"/>
        <v>0</v>
      </c>
      <c r="BP445" s="1"/>
      <c r="BQ445" s="1"/>
      <c r="BR445">
        <f t="shared" si="64"/>
        <v>1.6199999999999548E-3</v>
      </c>
    </row>
    <row r="446" spans="1:70" x14ac:dyDescent="0.2">
      <c r="A446">
        <v>42.967820000000003</v>
      </c>
      <c r="B446">
        <v>4.1155970000000002</v>
      </c>
      <c r="C446">
        <v>2.5270160000000002</v>
      </c>
      <c r="D446">
        <v>2.0669430000000002</v>
      </c>
      <c r="E446">
        <v>-0.19721089999999999</v>
      </c>
      <c r="F446">
        <v>-0.1493437</v>
      </c>
      <c r="G446">
        <v>2.0742339999999999E-3</v>
      </c>
      <c r="H446">
        <v>0.96891700000000003</v>
      </c>
      <c r="I446">
        <v>0.37814130000000001</v>
      </c>
      <c r="J446">
        <v>-0.11322599999999999</v>
      </c>
      <c r="K446">
        <v>0.66512499999999997</v>
      </c>
      <c r="L446">
        <v>0.1030407</v>
      </c>
      <c r="M446">
        <v>0.73087020000000003</v>
      </c>
      <c r="N446">
        <v>0</v>
      </c>
      <c r="O446">
        <v>0</v>
      </c>
      <c r="P446">
        <v>0</v>
      </c>
      <c r="Q446">
        <v>0</v>
      </c>
      <c r="R446">
        <v>94.442030000000003</v>
      </c>
      <c r="S446">
        <v>62.812480000000001</v>
      </c>
      <c r="T446">
        <v>32.121079999999999</v>
      </c>
      <c r="U446">
        <v>52.384749999999997</v>
      </c>
      <c r="V446">
        <v>85.230630000000005</v>
      </c>
      <c r="W446">
        <v>85.730260000000001</v>
      </c>
      <c r="X446">
        <v>97.393910000000005</v>
      </c>
      <c r="Y446">
        <v>92.186899999999994</v>
      </c>
      <c r="Z446">
        <v>0</v>
      </c>
      <c r="AA446">
        <v>1</v>
      </c>
      <c r="AB446">
        <v>0</v>
      </c>
      <c r="AC446">
        <v>0</v>
      </c>
      <c r="AD446">
        <v>0</v>
      </c>
      <c r="AE446">
        <v>-1.3448290000000001E-9</v>
      </c>
      <c r="AF446">
        <v>-3.871131E-9</v>
      </c>
      <c r="AG446">
        <v>1.125464E-8</v>
      </c>
      <c r="AH446">
        <v>1</v>
      </c>
      <c r="AI446">
        <v>1.001325</v>
      </c>
      <c r="AJ446">
        <v>0</v>
      </c>
      <c r="AK446">
        <v>0</v>
      </c>
      <c r="AL446">
        <v>0</v>
      </c>
      <c r="AM446">
        <v>1</v>
      </c>
      <c r="AN446">
        <v>1</v>
      </c>
      <c r="AO446">
        <v>1</v>
      </c>
      <c r="AP446">
        <v>0</v>
      </c>
      <c r="AQ446">
        <v>0</v>
      </c>
      <c r="AR446">
        <v>0</v>
      </c>
      <c r="AS446">
        <v>-1.3448290000000001E-9</v>
      </c>
      <c r="AT446">
        <v>-3.871131E-9</v>
      </c>
      <c r="AU446">
        <v>1.125464E-8</v>
      </c>
      <c r="AV446">
        <v>1</v>
      </c>
      <c r="AW446">
        <v>1.067763</v>
      </c>
      <c r="AX446">
        <v>0</v>
      </c>
      <c r="AY446">
        <v>0</v>
      </c>
      <c r="AZ446">
        <v>0</v>
      </c>
      <c r="BA446">
        <v>1</v>
      </c>
      <c r="BB446" s="1">
        <f t="shared" si="56"/>
        <v>0</v>
      </c>
      <c r="BC446" s="1">
        <f t="shared" si="57"/>
        <v>0</v>
      </c>
      <c r="BD446" s="1"/>
      <c r="BE446" s="1"/>
      <c r="BF446" s="1">
        <f t="shared" si="58"/>
        <v>0</v>
      </c>
      <c r="BG446" s="1">
        <f t="shared" si="59"/>
        <v>0</v>
      </c>
      <c r="BH446" s="1"/>
      <c r="BI446" s="1"/>
      <c r="BJ446">
        <f t="shared" si="60"/>
        <v>1.3250000000000206E-3</v>
      </c>
      <c r="BK446">
        <f t="shared" si="61"/>
        <v>6.7763000000000018E-2</v>
      </c>
      <c r="BN446" s="1">
        <f t="shared" si="62"/>
        <v>0</v>
      </c>
      <c r="BO446" s="1">
        <f t="shared" si="63"/>
        <v>0</v>
      </c>
      <c r="BP446" s="1"/>
      <c r="BQ446" s="1"/>
      <c r="BR446">
        <f t="shared" si="64"/>
        <v>6.9088000000000038E-2</v>
      </c>
    </row>
    <row r="447" spans="1:70" x14ac:dyDescent="0.2">
      <c r="A447">
        <v>43.017449999999997</v>
      </c>
      <c r="B447">
        <v>4.1155970000000002</v>
      </c>
      <c r="C447">
        <v>2.5270160000000002</v>
      </c>
      <c r="D447">
        <v>2.0669430000000002</v>
      </c>
      <c r="E447">
        <v>-0.19721089999999999</v>
      </c>
      <c r="F447">
        <v>-0.1493437</v>
      </c>
      <c r="G447">
        <v>2.074326E-3</v>
      </c>
      <c r="H447">
        <v>0.96891700000000003</v>
      </c>
      <c r="I447">
        <v>0.41791119999999998</v>
      </c>
      <c r="J447">
        <v>-0.1132259</v>
      </c>
      <c r="K447">
        <v>0.66512510000000002</v>
      </c>
      <c r="L447">
        <v>0.1030408</v>
      </c>
      <c r="M447">
        <v>0.73087009999999997</v>
      </c>
      <c r="N447">
        <v>0</v>
      </c>
      <c r="O447">
        <v>0</v>
      </c>
      <c r="P447">
        <v>0</v>
      </c>
      <c r="Q447">
        <v>0</v>
      </c>
      <c r="R447">
        <v>91.475290000000001</v>
      </c>
      <c r="S447">
        <v>61.376989999999999</v>
      </c>
      <c r="T447">
        <v>31.447150000000001</v>
      </c>
      <c r="U447">
        <v>51.372039999999998</v>
      </c>
      <c r="V447">
        <v>82.766310000000004</v>
      </c>
      <c r="W447">
        <v>83.179180000000002</v>
      </c>
      <c r="X447">
        <v>94.438609999999997</v>
      </c>
      <c r="Y447">
        <v>89.382760000000005</v>
      </c>
      <c r="Z447">
        <v>0</v>
      </c>
      <c r="AA447">
        <v>1</v>
      </c>
      <c r="AB447">
        <v>0</v>
      </c>
      <c r="AC447">
        <v>0</v>
      </c>
      <c r="AD447">
        <v>0</v>
      </c>
      <c r="AE447">
        <v>-3.3865180000000002E-9</v>
      </c>
      <c r="AF447">
        <v>6.3763990000000001E-9</v>
      </c>
      <c r="AG447">
        <v>4.9854370000000003E-8</v>
      </c>
      <c r="AH447">
        <v>1</v>
      </c>
      <c r="AI447">
        <v>1</v>
      </c>
      <c r="AJ447">
        <v>0</v>
      </c>
      <c r="AK447">
        <v>0</v>
      </c>
      <c r="AL447">
        <v>0</v>
      </c>
      <c r="AM447">
        <v>1</v>
      </c>
      <c r="AN447">
        <v>1</v>
      </c>
      <c r="AO447">
        <v>1</v>
      </c>
      <c r="AP447">
        <v>0</v>
      </c>
      <c r="AQ447">
        <v>0</v>
      </c>
      <c r="AR447">
        <v>0</v>
      </c>
      <c r="AS447">
        <v>-2.6848799999999999E-9</v>
      </c>
      <c r="AT447">
        <v>5.6277549999999997E-9</v>
      </c>
      <c r="AU447">
        <v>4.1206949999999997E-8</v>
      </c>
      <c r="AV447">
        <v>1</v>
      </c>
      <c r="AW447">
        <v>1.105172</v>
      </c>
      <c r="AX447">
        <v>0</v>
      </c>
      <c r="AY447">
        <v>0</v>
      </c>
      <c r="AZ447">
        <v>0</v>
      </c>
      <c r="BA447">
        <v>1</v>
      </c>
      <c r="BB447" s="1">
        <f t="shared" si="56"/>
        <v>0</v>
      </c>
      <c r="BC447" s="1">
        <f t="shared" si="57"/>
        <v>0</v>
      </c>
      <c r="BD447" s="1"/>
      <c r="BE447" s="1"/>
      <c r="BF447" s="1">
        <f t="shared" si="58"/>
        <v>0</v>
      </c>
      <c r="BG447" s="1">
        <f t="shared" si="59"/>
        <v>0</v>
      </c>
      <c r="BH447" s="1"/>
      <c r="BI447" s="1"/>
      <c r="BJ447">
        <f t="shared" si="60"/>
        <v>0</v>
      </c>
      <c r="BK447">
        <f t="shared" si="61"/>
        <v>0.10517200000000004</v>
      </c>
      <c r="BN447" s="1">
        <f t="shared" si="62"/>
        <v>0</v>
      </c>
      <c r="BO447" s="1">
        <f t="shared" si="63"/>
        <v>0</v>
      </c>
      <c r="BP447" s="1"/>
      <c r="BQ447" s="1"/>
      <c r="BR447">
        <f t="shared" si="64"/>
        <v>0.10517200000000004</v>
      </c>
    </row>
    <row r="448" spans="1:70" x14ac:dyDescent="0.2">
      <c r="A448">
        <v>43.066940000000002</v>
      </c>
      <c r="B448">
        <v>4.1155970000000002</v>
      </c>
      <c r="C448">
        <v>2.5270160000000002</v>
      </c>
      <c r="D448">
        <v>2.0669430000000002</v>
      </c>
      <c r="E448">
        <v>-0.19721089999999999</v>
      </c>
      <c r="F448">
        <v>-0.1493438</v>
      </c>
      <c r="G448">
        <v>2.074247E-3</v>
      </c>
      <c r="H448">
        <v>0.96891700000000003</v>
      </c>
      <c r="I448">
        <v>0.45611580000000002</v>
      </c>
      <c r="J448">
        <v>-0.11322599999999999</v>
      </c>
      <c r="K448">
        <v>0.66512519999999997</v>
      </c>
      <c r="L448">
        <v>0.1030408</v>
      </c>
      <c r="M448">
        <v>0.73087000000000002</v>
      </c>
      <c r="N448">
        <v>0</v>
      </c>
      <c r="O448">
        <v>0</v>
      </c>
      <c r="P448">
        <v>0</v>
      </c>
      <c r="Q448">
        <v>0</v>
      </c>
      <c r="R448">
        <v>94.854060000000004</v>
      </c>
      <c r="S448">
        <v>64.244640000000004</v>
      </c>
      <c r="T448">
        <v>32.880450000000003</v>
      </c>
      <c r="U448">
        <v>53.979480000000002</v>
      </c>
      <c r="V448">
        <v>86.060100000000006</v>
      </c>
      <c r="W448">
        <v>86.410650000000004</v>
      </c>
      <c r="X448">
        <v>98.039370000000005</v>
      </c>
      <c r="Y448">
        <v>92.785420000000002</v>
      </c>
      <c r="Z448">
        <v>0</v>
      </c>
      <c r="AA448">
        <v>1</v>
      </c>
      <c r="AB448">
        <v>0</v>
      </c>
      <c r="AC448">
        <v>0</v>
      </c>
      <c r="AD448">
        <v>0</v>
      </c>
      <c r="AE448">
        <v>3.684014E-9</v>
      </c>
      <c r="AF448">
        <v>-1.003586E-8</v>
      </c>
      <c r="AG448">
        <v>-3.7729340000000002E-8</v>
      </c>
      <c r="AH448">
        <v>1</v>
      </c>
      <c r="AI448">
        <v>1</v>
      </c>
      <c r="AJ448">
        <v>0</v>
      </c>
      <c r="AK448">
        <v>0</v>
      </c>
      <c r="AL448">
        <v>0</v>
      </c>
      <c r="AM448">
        <v>1</v>
      </c>
      <c r="AN448">
        <v>1</v>
      </c>
      <c r="AO448">
        <v>1</v>
      </c>
      <c r="AP448">
        <v>0</v>
      </c>
      <c r="AQ448">
        <v>0</v>
      </c>
      <c r="AR448">
        <v>0</v>
      </c>
      <c r="AS448">
        <v>3.2127389999999999E-9</v>
      </c>
      <c r="AT448">
        <v>-9.0917869999999996E-9</v>
      </c>
      <c r="AU448">
        <v>-3.0337310000000002E-8</v>
      </c>
      <c r="AV448">
        <v>1</v>
      </c>
      <c r="AW448">
        <v>1.091418</v>
      </c>
      <c r="AX448">
        <v>0</v>
      </c>
      <c r="AY448">
        <v>0</v>
      </c>
      <c r="AZ448">
        <v>0</v>
      </c>
      <c r="BA448">
        <v>1</v>
      </c>
      <c r="BB448" s="1">
        <f t="shared" si="56"/>
        <v>0</v>
      </c>
      <c r="BC448" s="1">
        <f t="shared" si="57"/>
        <v>0</v>
      </c>
      <c r="BD448" s="1"/>
      <c r="BE448" s="1"/>
      <c r="BF448" s="1">
        <f t="shared" si="58"/>
        <v>0</v>
      </c>
      <c r="BG448" s="1">
        <f t="shared" si="59"/>
        <v>0</v>
      </c>
      <c r="BH448" s="1"/>
      <c r="BI448" s="1"/>
      <c r="BJ448">
        <f t="shared" si="60"/>
        <v>0</v>
      </c>
      <c r="BK448">
        <f t="shared" si="61"/>
        <v>9.1417999999999999E-2</v>
      </c>
      <c r="BN448" s="1">
        <f t="shared" si="62"/>
        <v>0</v>
      </c>
      <c r="BO448" s="1">
        <f t="shared" si="63"/>
        <v>0</v>
      </c>
      <c r="BP448" s="1"/>
      <c r="BQ448" s="1"/>
      <c r="BR448">
        <f t="shared" si="64"/>
        <v>9.1417999999999999E-2</v>
      </c>
    </row>
    <row r="449" spans="1:70" x14ac:dyDescent="0.2">
      <c r="A449">
        <v>43.117730000000002</v>
      </c>
      <c r="B449">
        <v>4.1155970000000002</v>
      </c>
      <c r="C449">
        <v>2.5270160000000002</v>
      </c>
      <c r="D449">
        <v>2.0669430000000002</v>
      </c>
      <c r="E449">
        <v>-0.197211</v>
      </c>
      <c r="F449">
        <v>-0.1493439</v>
      </c>
      <c r="G449">
        <v>2.0741269999999998E-3</v>
      </c>
      <c r="H449">
        <v>0.96891689999999997</v>
      </c>
      <c r="I449">
        <v>0.49990289999999998</v>
      </c>
      <c r="J449">
        <v>-0.11322599999999999</v>
      </c>
      <c r="K449">
        <v>0.66512519999999997</v>
      </c>
      <c r="L449">
        <v>0.1030408</v>
      </c>
      <c r="M449">
        <v>0.73087000000000002</v>
      </c>
      <c r="N449">
        <v>0</v>
      </c>
      <c r="O449">
        <v>0</v>
      </c>
      <c r="P449">
        <v>0</v>
      </c>
      <c r="Q449">
        <v>0</v>
      </c>
      <c r="R449">
        <v>96.408540000000002</v>
      </c>
      <c r="S449">
        <v>65.99879</v>
      </c>
      <c r="T449">
        <v>33.804310000000001</v>
      </c>
      <c r="U449">
        <v>55.697220000000002</v>
      </c>
      <c r="V449">
        <v>87.745040000000003</v>
      </c>
      <c r="W449">
        <v>88.013270000000006</v>
      </c>
      <c r="X449">
        <v>99.771770000000004</v>
      </c>
      <c r="Y449">
        <v>94.422330000000002</v>
      </c>
      <c r="Z449">
        <v>0</v>
      </c>
      <c r="AA449">
        <v>1</v>
      </c>
      <c r="AB449">
        <v>0</v>
      </c>
      <c r="AC449">
        <v>0</v>
      </c>
      <c r="AD449">
        <v>0</v>
      </c>
      <c r="AE449">
        <v>2.3021660000000001E-9</v>
      </c>
      <c r="AF449">
        <v>2.0897350000000001E-10</v>
      </c>
      <c r="AG449">
        <v>-6.3740910000000006E-8</v>
      </c>
      <c r="AH449">
        <v>1</v>
      </c>
      <c r="AI449">
        <v>1</v>
      </c>
      <c r="AJ449">
        <v>0</v>
      </c>
      <c r="AK449">
        <v>0</v>
      </c>
      <c r="AL449">
        <v>0</v>
      </c>
      <c r="AM449">
        <v>1</v>
      </c>
      <c r="AN449">
        <v>1</v>
      </c>
      <c r="AO449">
        <v>1</v>
      </c>
      <c r="AP449">
        <v>0</v>
      </c>
      <c r="AQ449">
        <v>0</v>
      </c>
      <c r="AR449">
        <v>0</v>
      </c>
      <c r="AS449">
        <v>2.1132599999999998E-9</v>
      </c>
      <c r="AT449">
        <v>-5.9190790000000003E-10</v>
      </c>
      <c r="AU449">
        <v>-6.4041710000000005E-8</v>
      </c>
      <c r="AV449">
        <v>1</v>
      </c>
      <c r="AW449">
        <v>1.0960000000000001</v>
      </c>
      <c r="AX449">
        <v>0</v>
      </c>
      <c r="AY449">
        <v>0</v>
      </c>
      <c r="AZ449">
        <v>0</v>
      </c>
      <c r="BA449">
        <v>1</v>
      </c>
      <c r="BB449" s="1">
        <f t="shared" si="56"/>
        <v>0</v>
      </c>
      <c r="BC449" s="1">
        <f t="shared" si="57"/>
        <v>0</v>
      </c>
      <c r="BD449" s="1"/>
      <c r="BE449" s="1"/>
      <c r="BF449" s="1">
        <f t="shared" si="58"/>
        <v>0</v>
      </c>
      <c r="BG449" s="1">
        <f t="shared" si="59"/>
        <v>0</v>
      </c>
      <c r="BH449" s="1"/>
      <c r="BI449" s="1"/>
      <c r="BJ449">
        <f t="shared" si="60"/>
        <v>0</v>
      </c>
      <c r="BK449">
        <f t="shared" si="61"/>
        <v>9.6000000000000085E-2</v>
      </c>
      <c r="BN449" s="1">
        <f t="shared" si="62"/>
        <v>0</v>
      </c>
      <c r="BO449" s="1">
        <f t="shared" si="63"/>
        <v>0</v>
      </c>
      <c r="BP449" s="1"/>
      <c r="BQ449" s="1"/>
      <c r="BR449">
        <f t="shared" si="64"/>
        <v>9.6000000000000085E-2</v>
      </c>
    </row>
    <row r="450" spans="1:70" x14ac:dyDescent="0.2">
      <c r="A450">
        <v>43.166849999999997</v>
      </c>
      <c r="B450">
        <v>4.1155970000000002</v>
      </c>
      <c r="C450">
        <v>2.5270160000000002</v>
      </c>
      <c r="D450">
        <v>2.0669430000000002</v>
      </c>
      <c r="E450">
        <v>-0.197211</v>
      </c>
      <c r="F450">
        <v>-0.1493439</v>
      </c>
      <c r="G450">
        <v>2.074008E-3</v>
      </c>
      <c r="H450">
        <v>0.96891689999999997</v>
      </c>
      <c r="I450">
        <v>0.49990289999999998</v>
      </c>
      <c r="J450">
        <v>-0.11322599999999999</v>
      </c>
      <c r="K450">
        <v>0.66512519999999997</v>
      </c>
      <c r="L450">
        <v>0.1030408</v>
      </c>
      <c r="M450">
        <v>0.73087000000000002</v>
      </c>
      <c r="N450">
        <v>0</v>
      </c>
      <c r="O450">
        <v>0</v>
      </c>
      <c r="P450">
        <v>0</v>
      </c>
      <c r="Q450">
        <v>0</v>
      </c>
      <c r="R450">
        <v>99.214519999999993</v>
      </c>
      <c r="S450">
        <v>68.212490000000003</v>
      </c>
      <c r="T450">
        <v>34.96452</v>
      </c>
      <c r="U450">
        <v>57.667059999999999</v>
      </c>
      <c r="V450">
        <v>90.413060000000002</v>
      </c>
      <c r="W450">
        <v>90.652950000000004</v>
      </c>
      <c r="X450">
        <v>102.7268</v>
      </c>
      <c r="Y450">
        <v>97.218699999999998</v>
      </c>
      <c r="Z450">
        <v>0</v>
      </c>
      <c r="AA450">
        <v>1</v>
      </c>
      <c r="AB450">
        <v>0</v>
      </c>
      <c r="AC450">
        <v>0</v>
      </c>
      <c r="AD450">
        <v>0</v>
      </c>
      <c r="AE450">
        <v>3.5947159999999999E-10</v>
      </c>
      <c r="AF450">
        <v>1.134705E-8</v>
      </c>
      <c r="AG450">
        <v>-6.3674099999999997E-8</v>
      </c>
      <c r="AH450">
        <v>1</v>
      </c>
      <c r="AI450">
        <v>1</v>
      </c>
      <c r="AJ450">
        <v>0</v>
      </c>
      <c r="AK450">
        <v>0</v>
      </c>
      <c r="AL450">
        <v>0</v>
      </c>
      <c r="AM450">
        <v>1</v>
      </c>
      <c r="AN450">
        <v>1</v>
      </c>
      <c r="AO450">
        <v>1</v>
      </c>
      <c r="AP450">
        <v>0</v>
      </c>
      <c r="AQ450">
        <v>0</v>
      </c>
      <c r="AR450">
        <v>0</v>
      </c>
      <c r="AS450">
        <v>5.4567079999999998E-10</v>
      </c>
      <c r="AT450">
        <v>9.4897309999999996E-9</v>
      </c>
      <c r="AU450">
        <v>-6.3719080000000002E-8</v>
      </c>
      <c r="AV450">
        <v>1</v>
      </c>
      <c r="AW450">
        <v>1</v>
      </c>
      <c r="AX450">
        <v>0</v>
      </c>
      <c r="AY450">
        <v>0</v>
      </c>
      <c r="AZ450">
        <v>0</v>
      </c>
      <c r="BA450">
        <v>1</v>
      </c>
      <c r="BB450" s="1">
        <f t="shared" si="56"/>
        <v>0</v>
      </c>
      <c r="BC450" s="1">
        <f t="shared" si="57"/>
        <v>0</v>
      </c>
      <c r="BD450" s="1"/>
      <c r="BE450" s="1"/>
      <c r="BF450" s="1">
        <f t="shared" si="58"/>
        <v>0</v>
      </c>
      <c r="BG450" s="1">
        <f t="shared" si="59"/>
        <v>0</v>
      </c>
      <c r="BH450" s="1"/>
      <c r="BI450" s="1"/>
      <c r="BJ450">
        <f t="shared" si="60"/>
        <v>0</v>
      </c>
      <c r="BK450">
        <f t="shared" si="61"/>
        <v>0</v>
      </c>
      <c r="BN450" s="1">
        <f t="shared" si="62"/>
        <v>0</v>
      </c>
      <c r="BO450" s="1">
        <f t="shared" si="63"/>
        <v>0</v>
      </c>
      <c r="BP450" s="1"/>
      <c r="BQ450" s="1"/>
      <c r="BR450">
        <f t="shared" si="64"/>
        <v>0</v>
      </c>
    </row>
    <row r="451" spans="1:70" x14ac:dyDescent="0.2">
      <c r="A451">
        <v>43.217329999999997</v>
      </c>
      <c r="B451">
        <v>4.1155970000000002</v>
      </c>
      <c r="C451">
        <v>2.5270160000000002</v>
      </c>
      <c r="D451">
        <v>2.0669430000000002</v>
      </c>
      <c r="E451">
        <v>-0.197211</v>
      </c>
      <c r="F451">
        <v>-0.1493439</v>
      </c>
      <c r="G451">
        <v>2.0738890000000002E-3</v>
      </c>
      <c r="H451">
        <v>0.96891689999999997</v>
      </c>
      <c r="I451">
        <v>0.49990289999999998</v>
      </c>
      <c r="J451">
        <v>-0.11322599999999999</v>
      </c>
      <c r="K451">
        <v>0.66512519999999997</v>
      </c>
      <c r="L451">
        <v>0.1030408</v>
      </c>
      <c r="M451">
        <v>0.73087000000000002</v>
      </c>
      <c r="N451">
        <v>0</v>
      </c>
      <c r="O451">
        <v>0</v>
      </c>
      <c r="P451">
        <v>0</v>
      </c>
      <c r="Q451">
        <v>0</v>
      </c>
      <c r="R451">
        <v>103.5355</v>
      </c>
      <c r="S451">
        <v>71.186549999999997</v>
      </c>
      <c r="T451">
        <v>36.489350000000002</v>
      </c>
      <c r="U451">
        <v>60.182400000000001</v>
      </c>
      <c r="V451">
        <v>94.352040000000002</v>
      </c>
      <c r="W451">
        <v>94.601910000000004</v>
      </c>
      <c r="X451">
        <v>107.2013</v>
      </c>
      <c r="Y451">
        <v>101.4533</v>
      </c>
      <c r="Z451">
        <v>0</v>
      </c>
      <c r="AA451">
        <v>1</v>
      </c>
      <c r="AB451">
        <v>0</v>
      </c>
      <c r="AC451">
        <v>0</v>
      </c>
      <c r="AD451">
        <v>0</v>
      </c>
      <c r="AE451">
        <v>1.732724E-10</v>
      </c>
      <c r="AF451">
        <v>1.3204370000000001E-8</v>
      </c>
      <c r="AG451">
        <v>-6.3629130000000002E-8</v>
      </c>
      <c r="AH451">
        <v>1</v>
      </c>
      <c r="AI451">
        <v>1</v>
      </c>
      <c r="AJ451">
        <v>0</v>
      </c>
      <c r="AK451">
        <v>0</v>
      </c>
      <c r="AL451">
        <v>0</v>
      </c>
      <c r="AM451">
        <v>1</v>
      </c>
      <c r="AN451">
        <v>1</v>
      </c>
      <c r="AO451">
        <v>1</v>
      </c>
      <c r="AP451">
        <v>0</v>
      </c>
      <c r="AQ451">
        <v>0</v>
      </c>
      <c r="AR451">
        <v>0</v>
      </c>
      <c r="AS451">
        <v>1.732724E-10</v>
      </c>
      <c r="AT451">
        <v>1.3204370000000001E-8</v>
      </c>
      <c r="AU451">
        <v>-6.3629130000000002E-8</v>
      </c>
      <c r="AV451">
        <v>1</v>
      </c>
      <c r="AW451">
        <v>1</v>
      </c>
      <c r="AX451">
        <v>0</v>
      </c>
      <c r="AY451">
        <v>0</v>
      </c>
      <c r="AZ451">
        <v>0</v>
      </c>
      <c r="BA451">
        <v>1</v>
      </c>
      <c r="BB451" s="1">
        <f t="shared" si="56"/>
        <v>0</v>
      </c>
      <c r="BC451" s="1">
        <f t="shared" si="57"/>
        <v>0</v>
      </c>
      <c r="BD451" s="1"/>
      <c r="BE451" s="1"/>
      <c r="BF451" s="1">
        <f t="shared" si="58"/>
        <v>0</v>
      </c>
      <c r="BG451" s="1">
        <f t="shared" si="59"/>
        <v>0</v>
      </c>
      <c r="BH451" s="1"/>
      <c r="BI451" s="1"/>
      <c r="BJ451">
        <f t="shared" si="60"/>
        <v>0</v>
      </c>
      <c r="BK451">
        <f t="shared" si="61"/>
        <v>0</v>
      </c>
      <c r="BN451" s="1">
        <f t="shared" si="62"/>
        <v>0</v>
      </c>
      <c r="BO451" s="1">
        <f t="shared" si="63"/>
        <v>0</v>
      </c>
      <c r="BP451" s="1"/>
      <c r="BQ451" s="1"/>
      <c r="BR451">
        <f t="shared" si="64"/>
        <v>0</v>
      </c>
    </row>
    <row r="452" spans="1:70" x14ac:dyDescent="0.2">
      <c r="A452">
        <v>43.267519999999998</v>
      </c>
      <c r="B452">
        <v>4.1155970000000002</v>
      </c>
      <c r="C452">
        <v>2.5270160000000002</v>
      </c>
      <c r="D452">
        <v>2.0669430000000002</v>
      </c>
      <c r="E452">
        <v>-0.197211</v>
      </c>
      <c r="F452">
        <v>-0.1493439</v>
      </c>
      <c r="G452">
        <v>2.0737680000000001E-3</v>
      </c>
      <c r="H452">
        <v>0.96891689999999997</v>
      </c>
      <c r="I452">
        <v>0.50522299999999998</v>
      </c>
      <c r="J452">
        <v>-0.11322599999999999</v>
      </c>
      <c r="K452">
        <v>0.66512519999999997</v>
      </c>
      <c r="L452">
        <v>0.1030408</v>
      </c>
      <c r="M452">
        <v>0.73087000000000002</v>
      </c>
      <c r="N452">
        <v>0</v>
      </c>
      <c r="O452">
        <v>0</v>
      </c>
      <c r="P452">
        <v>0</v>
      </c>
      <c r="Q452">
        <v>0</v>
      </c>
      <c r="R452">
        <v>105.6925</v>
      </c>
      <c r="S452">
        <v>72.669650000000004</v>
      </c>
      <c r="T452">
        <v>37.249560000000002</v>
      </c>
      <c r="U452">
        <v>61.436230000000002</v>
      </c>
      <c r="V452">
        <v>96.317719999999994</v>
      </c>
      <c r="W452">
        <v>96.572800000000001</v>
      </c>
      <c r="X452">
        <v>109.43470000000001</v>
      </c>
      <c r="Y452">
        <v>103.5669</v>
      </c>
      <c r="Z452">
        <v>0</v>
      </c>
      <c r="AA452">
        <v>1</v>
      </c>
      <c r="AB452">
        <v>0</v>
      </c>
      <c r="AC452">
        <v>0</v>
      </c>
      <c r="AD452">
        <v>0</v>
      </c>
      <c r="AE452">
        <v>-4.4400240000000001E-10</v>
      </c>
      <c r="AF452">
        <v>1.0036590000000001E-8</v>
      </c>
      <c r="AG452">
        <v>-6.4434029999999996E-8</v>
      </c>
      <c r="AH452">
        <v>1</v>
      </c>
      <c r="AI452">
        <v>1.010642</v>
      </c>
      <c r="AJ452">
        <v>0</v>
      </c>
      <c r="AK452">
        <v>0</v>
      </c>
      <c r="AL452">
        <v>0</v>
      </c>
      <c r="AM452">
        <v>1</v>
      </c>
      <c r="AN452">
        <v>1</v>
      </c>
      <c r="AO452">
        <v>1</v>
      </c>
      <c r="AP452">
        <v>0</v>
      </c>
      <c r="AQ452">
        <v>0</v>
      </c>
      <c r="AR452">
        <v>0</v>
      </c>
      <c r="AS452">
        <v>-4.4400240000000001E-10</v>
      </c>
      <c r="AT452">
        <v>1.0036590000000001E-8</v>
      </c>
      <c r="AU452">
        <v>-6.4434029999999996E-8</v>
      </c>
      <c r="AV452">
        <v>1</v>
      </c>
      <c r="AW452">
        <v>1</v>
      </c>
      <c r="AX452">
        <v>0</v>
      </c>
      <c r="AY452">
        <v>0</v>
      </c>
      <c r="AZ452">
        <v>0</v>
      </c>
      <c r="BA452">
        <v>1</v>
      </c>
      <c r="BB452" s="1">
        <f t="shared" ref="BB452:BB515" si="65">SQRT(SUMSQ(AB452:AD452))</f>
        <v>0</v>
      </c>
      <c r="BC452" s="1">
        <f t="shared" ref="BC452:BC515" si="66">SQRT(SUMSQ(AP452:AR452))</f>
        <v>0</v>
      </c>
      <c r="BD452" s="1"/>
      <c r="BE452" s="1"/>
      <c r="BF452" s="1">
        <f t="shared" ref="BF452:BF515" si="67">DEGREES(2*ACOS(AH452))</f>
        <v>0</v>
      </c>
      <c r="BG452" s="1">
        <f t="shared" ref="BG452:BG515" si="68">DEGREES(2*ACOS(AV452))</f>
        <v>0</v>
      </c>
      <c r="BH452" s="1"/>
      <c r="BI452" s="1"/>
      <c r="BJ452">
        <f t="shared" ref="BJ452:BJ515" si="69">ABS(AI452-1)</f>
        <v>1.064200000000004E-2</v>
      </c>
      <c r="BK452">
        <f t="shared" ref="BK452:BK515" si="70">ABS(AW452-1)</f>
        <v>0</v>
      </c>
      <c r="BN452" s="1">
        <f t="shared" ref="BN452:BN515" si="71">DEGREES(2*ACOS(AM452))</f>
        <v>0</v>
      </c>
      <c r="BO452" s="1">
        <f t="shared" ref="BO452:BO515" si="72">DEGREES(2*ACOS(BA452))</f>
        <v>0</v>
      </c>
      <c r="BP452" s="1"/>
      <c r="BQ452" s="1"/>
      <c r="BR452">
        <f t="shared" ref="BR452:BR515" si="73">SUM(BB452:BP452)</f>
        <v>1.064200000000004E-2</v>
      </c>
    </row>
    <row r="453" spans="1:70" x14ac:dyDescent="0.2">
      <c r="A453">
        <v>43.317900000000002</v>
      </c>
      <c r="B453">
        <v>4.1155970000000002</v>
      </c>
      <c r="C453">
        <v>2.5270160000000002</v>
      </c>
      <c r="D453">
        <v>2.0669430000000002</v>
      </c>
      <c r="E453">
        <v>-0.197211</v>
      </c>
      <c r="F453">
        <v>-0.1493439</v>
      </c>
      <c r="G453">
        <v>2.0736420000000001E-3</v>
      </c>
      <c r="H453">
        <v>0.96891689999999997</v>
      </c>
      <c r="I453">
        <v>0.51950949999999996</v>
      </c>
      <c r="J453">
        <v>-0.11322599999999999</v>
      </c>
      <c r="K453">
        <v>0.66512519999999997</v>
      </c>
      <c r="L453">
        <v>0.1030408</v>
      </c>
      <c r="M453">
        <v>0.73087000000000002</v>
      </c>
      <c r="N453">
        <v>0</v>
      </c>
      <c r="O453">
        <v>0</v>
      </c>
      <c r="P453">
        <v>0</v>
      </c>
      <c r="Q453">
        <v>0</v>
      </c>
      <c r="R453">
        <v>97.345979999999997</v>
      </c>
      <c r="S453">
        <v>67.053610000000006</v>
      </c>
      <c r="T453">
        <v>34.419449999999998</v>
      </c>
      <c r="U453">
        <v>56.731200000000001</v>
      </c>
      <c r="V453">
        <v>88.759240000000005</v>
      </c>
      <c r="W453">
        <v>88.979290000000006</v>
      </c>
      <c r="X453">
        <v>100.8137</v>
      </c>
      <c r="Y453">
        <v>95.408289999999994</v>
      </c>
      <c r="Z453">
        <v>0</v>
      </c>
      <c r="AA453">
        <v>1</v>
      </c>
      <c r="AB453">
        <v>0</v>
      </c>
      <c r="AC453">
        <v>0</v>
      </c>
      <c r="AD453">
        <v>0</v>
      </c>
      <c r="AE453">
        <v>-1.215596E-9</v>
      </c>
      <c r="AF453">
        <v>6.0768659999999999E-9</v>
      </c>
      <c r="AG453">
        <v>-6.5440149999999997E-8</v>
      </c>
      <c r="AH453">
        <v>1</v>
      </c>
      <c r="AI453">
        <v>1.028278</v>
      </c>
      <c r="AJ453">
        <v>0</v>
      </c>
      <c r="AK453">
        <v>0</v>
      </c>
      <c r="AL453">
        <v>0</v>
      </c>
      <c r="AM453">
        <v>1</v>
      </c>
      <c r="AN453">
        <v>1</v>
      </c>
      <c r="AO453">
        <v>1</v>
      </c>
      <c r="AP453">
        <v>0</v>
      </c>
      <c r="AQ453">
        <v>0</v>
      </c>
      <c r="AR453">
        <v>0</v>
      </c>
      <c r="AS453">
        <v>-1.215596E-9</v>
      </c>
      <c r="AT453">
        <v>6.0768659999999999E-9</v>
      </c>
      <c r="AU453">
        <v>-6.5440149999999997E-8</v>
      </c>
      <c r="AV453">
        <v>1</v>
      </c>
      <c r="AW453">
        <v>1</v>
      </c>
      <c r="AX453">
        <v>0</v>
      </c>
      <c r="AY453">
        <v>0</v>
      </c>
      <c r="AZ453">
        <v>0</v>
      </c>
      <c r="BA453">
        <v>1</v>
      </c>
      <c r="BB453" s="1">
        <f t="shared" si="65"/>
        <v>0</v>
      </c>
      <c r="BC453" s="1">
        <f t="shared" si="66"/>
        <v>0</v>
      </c>
      <c r="BD453" s="1"/>
      <c r="BE453" s="1"/>
      <c r="BF453" s="1">
        <f t="shared" si="67"/>
        <v>0</v>
      </c>
      <c r="BG453" s="1">
        <f t="shared" si="68"/>
        <v>0</v>
      </c>
      <c r="BH453" s="1"/>
      <c r="BI453" s="1"/>
      <c r="BJ453">
        <f t="shared" si="69"/>
        <v>2.8278000000000025E-2</v>
      </c>
      <c r="BK453">
        <f t="shared" si="70"/>
        <v>0</v>
      </c>
      <c r="BN453" s="1">
        <f t="shared" si="71"/>
        <v>0</v>
      </c>
      <c r="BO453" s="1">
        <f t="shared" si="72"/>
        <v>0</v>
      </c>
      <c r="BP453" s="1"/>
      <c r="BQ453" s="1"/>
      <c r="BR453">
        <f t="shared" si="73"/>
        <v>2.8278000000000025E-2</v>
      </c>
    </row>
    <row r="454" spans="1:70" x14ac:dyDescent="0.2">
      <c r="A454">
        <v>43.367530000000002</v>
      </c>
      <c r="B454">
        <v>4.1155970000000002</v>
      </c>
      <c r="C454">
        <v>2.5270160000000002</v>
      </c>
      <c r="D454">
        <v>2.0669430000000002</v>
      </c>
      <c r="E454">
        <v>-0.197211</v>
      </c>
      <c r="F454">
        <v>-0.1493439</v>
      </c>
      <c r="G454">
        <v>2.0735250000000001E-3</v>
      </c>
      <c r="H454">
        <v>0.96891689999999997</v>
      </c>
      <c r="I454">
        <v>0.53143600000000002</v>
      </c>
      <c r="J454">
        <v>-0.11322599999999999</v>
      </c>
      <c r="K454">
        <v>0.66512519999999997</v>
      </c>
      <c r="L454">
        <v>0.1030408</v>
      </c>
      <c r="M454">
        <v>0.73087000000000002</v>
      </c>
      <c r="N454">
        <v>0</v>
      </c>
      <c r="O454">
        <v>0</v>
      </c>
      <c r="P454">
        <v>0</v>
      </c>
      <c r="Q454">
        <v>0</v>
      </c>
      <c r="R454">
        <v>100.0231</v>
      </c>
      <c r="S454">
        <v>69.120660000000001</v>
      </c>
      <c r="T454">
        <v>35.664850000000001</v>
      </c>
      <c r="U454">
        <v>58.55789</v>
      </c>
      <c r="V454">
        <v>91.286829999999995</v>
      </c>
      <c r="W454">
        <v>91.485889999999998</v>
      </c>
      <c r="X454">
        <v>103.6238</v>
      </c>
      <c r="Y454">
        <v>98.068439999999995</v>
      </c>
      <c r="Z454">
        <v>0</v>
      </c>
      <c r="AA454">
        <v>1</v>
      </c>
      <c r="AB454">
        <v>0</v>
      </c>
      <c r="AC454">
        <v>0</v>
      </c>
      <c r="AD454">
        <v>0</v>
      </c>
      <c r="AE454">
        <v>-1.0805290000000001E-9</v>
      </c>
      <c r="AF454">
        <v>5.4016589999999998E-9</v>
      </c>
      <c r="AG454">
        <v>-5.8169029999999999E-8</v>
      </c>
      <c r="AH454">
        <v>1</v>
      </c>
      <c r="AI454">
        <v>1.0229569999999999</v>
      </c>
      <c r="AJ454">
        <v>0</v>
      </c>
      <c r="AK454">
        <v>0</v>
      </c>
      <c r="AL454">
        <v>0</v>
      </c>
      <c r="AM454">
        <v>1</v>
      </c>
      <c r="AN454">
        <v>1</v>
      </c>
      <c r="AO454">
        <v>1</v>
      </c>
      <c r="AP454">
        <v>0</v>
      </c>
      <c r="AQ454">
        <v>0</v>
      </c>
      <c r="AR454">
        <v>0</v>
      </c>
      <c r="AS454">
        <v>-1.215596E-9</v>
      </c>
      <c r="AT454">
        <v>6.0768659999999999E-9</v>
      </c>
      <c r="AU454">
        <v>-6.5440149999999997E-8</v>
      </c>
      <c r="AV454">
        <v>1</v>
      </c>
      <c r="AW454">
        <v>1</v>
      </c>
      <c r="AX454">
        <v>0</v>
      </c>
      <c r="AY454">
        <v>0</v>
      </c>
      <c r="AZ454">
        <v>0</v>
      </c>
      <c r="BA454">
        <v>1</v>
      </c>
      <c r="BB454" s="1">
        <f t="shared" si="65"/>
        <v>0</v>
      </c>
      <c r="BC454" s="1">
        <f t="shared" si="66"/>
        <v>0</v>
      </c>
      <c r="BD454" s="1"/>
      <c r="BE454" s="1"/>
      <c r="BF454" s="1">
        <f t="shared" si="67"/>
        <v>0</v>
      </c>
      <c r="BG454" s="1">
        <f t="shared" si="68"/>
        <v>0</v>
      </c>
      <c r="BH454" s="1"/>
      <c r="BI454" s="1"/>
      <c r="BJ454">
        <f t="shared" si="69"/>
        <v>2.2956999999999894E-2</v>
      </c>
      <c r="BK454">
        <f t="shared" si="70"/>
        <v>0</v>
      </c>
      <c r="BN454" s="1">
        <f t="shared" si="71"/>
        <v>0</v>
      </c>
      <c r="BO454" s="1">
        <f t="shared" si="72"/>
        <v>0</v>
      </c>
      <c r="BP454" s="1"/>
      <c r="BQ454" s="1"/>
      <c r="BR454">
        <f t="shared" si="73"/>
        <v>2.2956999999999894E-2</v>
      </c>
    </row>
    <row r="455" spans="1:70" x14ac:dyDescent="0.2">
      <c r="A455">
        <v>43.4176</v>
      </c>
      <c r="B455">
        <v>4.1155970000000002</v>
      </c>
      <c r="C455">
        <v>2.5270160000000002</v>
      </c>
      <c r="D455">
        <v>2.0669430000000002</v>
      </c>
      <c r="E455">
        <v>-0.197211</v>
      </c>
      <c r="F455">
        <v>-0.1493439</v>
      </c>
      <c r="G455">
        <v>2.0733909999999999E-3</v>
      </c>
      <c r="H455">
        <v>0.96891689999999997</v>
      </c>
      <c r="I455">
        <v>0.54786650000000003</v>
      </c>
      <c r="J455">
        <v>-0.11322599999999999</v>
      </c>
      <c r="K455">
        <v>0.66512519999999997</v>
      </c>
      <c r="L455">
        <v>0.1030408</v>
      </c>
      <c r="M455">
        <v>0.73087000000000002</v>
      </c>
      <c r="N455">
        <v>0</v>
      </c>
      <c r="O455">
        <v>0</v>
      </c>
      <c r="P455">
        <v>0</v>
      </c>
      <c r="Q455">
        <v>0</v>
      </c>
      <c r="R455">
        <v>96.163499999999999</v>
      </c>
      <c r="S455">
        <v>66.663989999999998</v>
      </c>
      <c r="T455">
        <v>34.579949999999997</v>
      </c>
      <c r="U455">
        <v>56.550269999999998</v>
      </c>
      <c r="V455">
        <v>87.845860000000002</v>
      </c>
      <c r="W455">
        <v>88.012020000000007</v>
      </c>
      <c r="X455">
        <v>99.660380000000004</v>
      </c>
      <c r="Y455">
        <v>94.318280000000001</v>
      </c>
      <c r="Z455">
        <v>0</v>
      </c>
      <c r="AA455">
        <v>1</v>
      </c>
      <c r="AB455">
        <v>0</v>
      </c>
      <c r="AC455">
        <v>0</v>
      </c>
      <c r="AD455">
        <v>0</v>
      </c>
      <c r="AE455">
        <v>-1.350662E-9</v>
      </c>
      <c r="AF455">
        <v>6.7520740000000003E-9</v>
      </c>
      <c r="AG455">
        <v>-7.2711280000000005E-8</v>
      </c>
      <c r="AH455">
        <v>1</v>
      </c>
      <c r="AI455">
        <v>1.0309170000000001</v>
      </c>
      <c r="AJ455">
        <v>0</v>
      </c>
      <c r="AK455">
        <v>0</v>
      </c>
      <c r="AL455">
        <v>0</v>
      </c>
      <c r="AM455">
        <v>1</v>
      </c>
      <c r="AN455">
        <v>1</v>
      </c>
      <c r="AO455">
        <v>1</v>
      </c>
      <c r="AP455">
        <v>0</v>
      </c>
      <c r="AQ455">
        <v>0</v>
      </c>
      <c r="AR455">
        <v>0</v>
      </c>
      <c r="AS455">
        <v>-1.215596E-9</v>
      </c>
      <c r="AT455">
        <v>6.0768659999999999E-9</v>
      </c>
      <c r="AU455">
        <v>-6.5440149999999997E-8</v>
      </c>
      <c r="AV455">
        <v>1</v>
      </c>
      <c r="AW455">
        <v>1</v>
      </c>
      <c r="AX455">
        <v>0</v>
      </c>
      <c r="AY455">
        <v>0</v>
      </c>
      <c r="AZ455">
        <v>0</v>
      </c>
      <c r="BA455">
        <v>1</v>
      </c>
      <c r="BB455" s="1">
        <f t="shared" si="65"/>
        <v>0</v>
      </c>
      <c r="BC455" s="1">
        <f t="shared" si="66"/>
        <v>0</v>
      </c>
      <c r="BD455" s="1"/>
      <c r="BE455" s="1"/>
      <c r="BF455" s="1">
        <f t="shared" si="67"/>
        <v>0</v>
      </c>
      <c r="BG455" s="1">
        <f t="shared" si="68"/>
        <v>0</v>
      </c>
      <c r="BH455" s="1"/>
      <c r="BI455" s="1"/>
      <c r="BJ455">
        <f t="shared" si="69"/>
        <v>3.0917000000000083E-2</v>
      </c>
      <c r="BK455">
        <f t="shared" si="70"/>
        <v>0</v>
      </c>
      <c r="BN455" s="1">
        <f t="shared" si="71"/>
        <v>0</v>
      </c>
      <c r="BO455" s="1">
        <f t="shared" si="72"/>
        <v>0</v>
      </c>
      <c r="BP455" s="1"/>
      <c r="BQ455" s="1"/>
      <c r="BR455">
        <f t="shared" si="73"/>
        <v>3.0917000000000083E-2</v>
      </c>
    </row>
    <row r="456" spans="1:70" x14ac:dyDescent="0.2">
      <c r="A456">
        <v>43.467199999999998</v>
      </c>
      <c r="B456">
        <v>4.1155970000000002</v>
      </c>
      <c r="C456">
        <v>2.5270160000000002</v>
      </c>
      <c r="D456">
        <v>2.0669430000000002</v>
      </c>
      <c r="E456">
        <v>-0.197211</v>
      </c>
      <c r="F456">
        <v>-0.1493439</v>
      </c>
      <c r="G456">
        <v>2.0732680000000001E-3</v>
      </c>
      <c r="H456">
        <v>0.96891689999999997</v>
      </c>
      <c r="I456">
        <v>0.55568899999999999</v>
      </c>
      <c r="J456">
        <v>-0.11322599999999999</v>
      </c>
      <c r="K456">
        <v>0.66512519999999997</v>
      </c>
      <c r="L456">
        <v>0.1030408</v>
      </c>
      <c r="M456">
        <v>0.73087000000000002</v>
      </c>
      <c r="N456">
        <v>0</v>
      </c>
      <c r="O456">
        <v>0</v>
      </c>
      <c r="P456">
        <v>0</v>
      </c>
      <c r="Q456">
        <v>0</v>
      </c>
      <c r="R456">
        <v>100.9432</v>
      </c>
      <c r="S456">
        <v>70.151859999999999</v>
      </c>
      <c r="T456">
        <v>36.542200000000001</v>
      </c>
      <c r="U456">
        <v>59.570129999999999</v>
      </c>
      <c r="V456">
        <v>92.279589999999999</v>
      </c>
      <c r="W456">
        <v>92.433319999999995</v>
      </c>
      <c r="X456">
        <v>104.6425</v>
      </c>
      <c r="Y456">
        <v>99.034409999999994</v>
      </c>
      <c r="Z456">
        <v>0</v>
      </c>
      <c r="AA456">
        <v>1</v>
      </c>
      <c r="AB456">
        <v>0</v>
      </c>
      <c r="AC456">
        <v>0</v>
      </c>
      <c r="AD456">
        <v>0</v>
      </c>
      <c r="AE456">
        <v>-1.215596E-9</v>
      </c>
      <c r="AF456">
        <v>6.0768659999999999E-9</v>
      </c>
      <c r="AG456">
        <v>-6.5440149999999997E-8</v>
      </c>
      <c r="AH456">
        <v>1</v>
      </c>
      <c r="AI456">
        <v>1.014278</v>
      </c>
      <c r="AJ456">
        <v>0</v>
      </c>
      <c r="AK456">
        <v>0</v>
      </c>
      <c r="AL456">
        <v>0</v>
      </c>
      <c r="AM456">
        <v>1</v>
      </c>
      <c r="AN456">
        <v>1</v>
      </c>
      <c r="AO456">
        <v>1</v>
      </c>
      <c r="AP456">
        <v>0</v>
      </c>
      <c r="AQ456">
        <v>0</v>
      </c>
      <c r="AR456">
        <v>0</v>
      </c>
      <c r="AS456">
        <v>-1.215596E-9</v>
      </c>
      <c r="AT456">
        <v>6.0768659999999999E-9</v>
      </c>
      <c r="AU456">
        <v>-6.5440149999999997E-8</v>
      </c>
      <c r="AV456">
        <v>1</v>
      </c>
      <c r="AW456">
        <v>1</v>
      </c>
      <c r="AX456">
        <v>0</v>
      </c>
      <c r="AY456">
        <v>0</v>
      </c>
      <c r="AZ456">
        <v>0</v>
      </c>
      <c r="BA456">
        <v>1</v>
      </c>
      <c r="BB456" s="1">
        <f t="shared" si="65"/>
        <v>0</v>
      </c>
      <c r="BC456" s="1">
        <f t="shared" si="66"/>
        <v>0</v>
      </c>
      <c r="BD456" s="1"/>
      <c r="BE456" s="1"/>
      <c r="BF456" s="1">
        <f t="shared" si="67"/>
        <v>0</v>
      </c>
      <c r="BG456" s="1">
        <f t="shared" si="68"/>
        <v>0</v>
      </c>
      <c r="BH456" s="1"/>
      <c r="BI456" s="1"/>
      <c r="BJ456">
        <f t="shared" si="69"/>
        <v>1.4278000000000013E-2</v>
      </c>
      <c r="BK456">
        <f t="shared" si="70"/>
        <v>0</v>
      </c>
      <c r="BN456" s="1">
        <f t="shared" si="71"/>
        <v>0</v>
      </c>
      <c r="BO456" s="1">
        <f t="shared" si="72"/>
        <v>0</v>
      </c>
      <c r="BP456" s="1"/>
      <c r="BQ456" s="1"/>
      <c r="BR456">
        <f t="shared" si="73"/>
        <v>1.4278000000000013E-2</v>
      </c>
    </row>
    <row r="457" spans="1:70" x14ac:dyDescent="0.2">
      <c r="A457">
        <v>43.517049999999998</v>
      </c>
      <c r="B457">
        <v>4.1155970000000002</v>
      </c>
      <c r="C457">
        <v>2.5270160000000002</v>
      </c>
      <c r="D457">
        <v>2.0669430000000002</v>
      </c>
      <c r="E457">
        <v>-0.197211</v>
      </c>
      <c r="F457">
        <v>-0.1493439</v>
      </c>
      <c r="G457">
        <v>2.0731450000000002E-3</v>
      </c>
      <c r="H457">
        <v>0.96891689999999997</v>
      </c>
      <c r="I457">
        <v>0.6185543</v>
      </c>
      <c r="J457">
        <v>-0.11322599999999999</v>
      </c>
      <c r="K457">
        <v>0.66512519999999997</v>
      </c>
      <c r="L457">
        <v>0.1030408</v>
      </c>
      <c r="M457">
        <v>0.73087000000000002</v>
      </c>
      <c r="N457">
        <v>0</v>
      </c>
      <c r="O457">
        <v>0</v>
      </c>
      <c r="P457">
        <v>0</v>
      </c>
      <c r="Q457">
        <v>0</v>
      </c>
      <c r="R457">
        <v>97.668620000000004</v>
      </c>
      <c r="S457">
        <v>68.346969999999999</v>
      </c>
      <c r="T457">
        <v>36.0261</v>
      </c>
      <c r="U457">
        <v>58.203519999999997</v>
      </c>
      <c r="V457">
        <v>89.467410000000001</v>
      </c>
      <c r="W457">
        <v>89.561160000000001</v>
      </c>
      <c r="X457">
        <v>101.32299999999999</v>
      </c>
      <c r="Y457">
        <v>95.896850000000001</v>
      </c>
      <c r="Z457">
        <v>0</v>
      </c>
      <c r="AA457">
        <v>1</v>
      </c>
      <c r="AB457">
        <v>0</v>
      </c>
      <c r="AC457">
        <v>0</v>
      </c>
      <c r="AD457">
        <v>0</v>
      </c>
      <c r="AE457">
        <v>-1.215596E-9</v>
      </c>
      <c r="AF457">
        <v>6.0768659999999999E-9</v>
      </c>
      <c r="AG457">
        <v>-6.5440149999999997E-8</v>
      </c>
      <c r="AH457">
        <v>1</v>
      </c>
      <c r="AI457">
        <v>1.0124089999999999</v>
      </c>
      <c r="AJ457">
        <v>0</v>
      </c>
      <c r="AK457">
        <v>0</v>
      </c>
      <c r="AL457">
        <v>0</v>
      </c>
      <c r="AM457">
        <v>1</v>
      </c>
      <c r="AN457">
        <v>1</v>
      </c>
      <c r="AO457">
        <v>1</v>
      </c>
      <c r="AP457">
        <v>0</v>
      </c>
      <c r="AQ457">
        <v>0</v>
      </c>
      <c r="AR457">
        <v>0</v>
      </c>
      <c r="AS457">
        <v>-1.215596E-9</v>
      </c>
      <c r="AT457">
        <v>6.0768659999999999E-9</v>
      </c>
      <c r="AU457">
        <v>-6.5440149999999997E-8</v>
      </c>
      <c r="AV457">
        <v>1</v>
      </c>
      <c r="AW457">
        <v>1.0994870000000001</v>
      </c>
      <c r="AX457">
        <v>0</v>
      </c>
      <c r="AY457">
        <v>0</v>
      </c>
      <c r="AZ457">
        <v>0</v>
      </c>
      <c r="BA457">
        <v>1</v>
      </c>
      <c r="BB457" s="1">
        <f t="shared" si="65"/>
        <v>0</v>
      </c>
      <c r="BC457" s="1">
        <f t="shared" si="66"/>
        <v>0</v>
      </c>
      <c r="BD457" s="1"/>
      <c r="BE457" s="1"/>
      <c r="BF457" s="1">
        <f t="shared" si="67"/>
        <v>0</v>
      </c>
      <c r="BG457" s="1">
        <f t="shared" si="68"/>
        <v>0</v>
      </c>
      <c r="BH457" s="1"/>
      <c r="BI457" s="1"/>
      <c r="BJ457">
        <f t="shared" si="69"/>
        <v>1.2408999999999892E-2</v>
      </c>
      <c r="BK457">
        <f t="shared" si="70"/>
        <v>9.9487000000000103E-2</v>
      </c>
      <c r="BN457" s="1">
        <f t="shared" si="71"/>
        <v>0</v>
      </c>
      <c r="BO457" s="1">
        <f t="shared" si="72"/>
        <v>0</v>
      </c>
      <c r="BP457" s="1"/>
      <c r="BQ457" s="1"/>
      <c r="BR457">
        <f t="shared" si="73"/>
        <v>0.111896</v>
      </c>
    </row>
    <row r="458" spans="1:70" x14ac:dyDescent="0.2">
      <c r="A458">
        <v>43.567070000000001</v>
      </c>
      <c r="B458">
        <v>4.1155970000000002</v>
      </c>
      <c r="C458">
        <v>2.5270160000000002</v>
      </c>
      <c r="D458">
        <v>2.0669430000000002</v>
      </c>
      <c r="E458">
        <v>-0.197211</v>
      </c>
      <c r="F458">
        <v>-0.1493439</v>
      </c>
      <c r="G458">
        <v>2.0730219999999999E-3</v>
      </c>
      <c r="H458">
        <v>0.96891689999999997</v>
      </c>
      <c r="I458">
        <v>0.66769670000000003</v>
      </c>
      <c r="J458">
        <v>-0.11322599999999999</v>
      </c>
      <c r="K458">
        <v>0.66512519999999997</v>
      </c>
      <c r="L458">
        <v>0.1030408</v>
      </c>
      <c r="M458">
        <v>0.73087000000000002</v>
      </c>
      <c r="N458">
        <v>1</v>
      </c>
      <c r="O458">
        <v>0</v>
      </c>
      <c r="P458">
        <v>0</v>
      </c>
      <c r="Q458">
        <v>0</v>
      </c>
      <c r="R458">
        <v>99.58614</v>
      </c>
      <c r="S458">
        <v>70.483170000000001</v>
      </c>
      <c r="T458">
        <v>37.888979999999997</v>
      </c>
      <c r="U458">
        <v>60.304470000000002</v>
      </c>
      <c r="V458">
        <v>91.528229999999994</v>
      </c>
      <c r="W458">
        <v>91.533330000000007</v>
      </c>
      <c r="X458">
        <v>103.4337</v>
      </c>
      <c r="Y458">
        <v>97.904660000000007</v>
      </c>
      <c r="Z458">
        <v>0</v>
      </c>
      <c r="AA458">
        <v>1</v>
      </c>
      <c r="AB458">
        <v>0</v>
      </c>
      <c r="AC458">
        <v>0</v>
      </c>
      <c r="AD458">
        <v>0</v>
      </c>
      <c r="AE458">
        <v>-1.215596E-9</v>
      </c>
      <c r="AF458">
        <v>6.0768659999999999E-9</v>
      </c>
      <c r="AG458">
        <v>-6.5440149999999997E-8</v>
      </c>
      <c r="AH458">
        <v>1</v>
      </c>
      <c r="AI458">
        <v>1.0078</v>
      </c>
      <c r="AJ458">
        <v>0</v>
      </c>
      <c r="AK458">
        <v>0</v>
      </c>
      <c r="AL458">
        <v>0</v>
      </c>
      <c r="AM458">
        <v>1</v>
      </c>
      <c r="AN458">
        <v>1</v>
      </c>
      <c r="AO458">
        <v>1</v>
      </c>
      <c r="AP458">
        <v>0</v>
      </c>
      <c r="AQ458">
        <v>0</v>
      </c>
      <c r="AR458">
        <v>0</v>
      </c>
      <c r="AS458">
        <v>-1.215596E-9</v>
      </c>
      <c r="AT458">
        <v>6.0768659999999999E-9</v>
      </c>
      <c r="AU458">
        <v>-6.5440149999999997E-8</v>
      </c>
      <c r="AV458">
        <v>1</v>
      </c>
      <c r="AW458">
        <v>1.0710930000000001</v>
      </c>
      <c r="AX458">
        <v>0</v>
      </c>
      <c r="AY458">
        <v>0</v>
      </c>
      <c r="AZ458">
        <v>0</v>
      </c>
      <c r="BA458">
        <v>1</v>
      </c>
      <c r="BB458" s="1">
        <f t="shared" si="65"/>
        <v>0</v>
      </c>
      <c r="BC458" s="1">
        <f t="shared" si="66"/>
        <v>0</v>
      </c>
      <c r="BD458" s="1"/>
      <c r="BE458" s="1"/>
      <c r="BF458" s="1">
        <f t="shared" si="67"/>
        <v>0</v>
      </c>
      <c r="BG458" s="1">
        <f t="shared" si="68"/>
        <v>0</v>
      </c>
      <c r="BH458" s="1"/>
      <c r="BI458" s="1"/>
      <c r="BJ458">
        <f t="shared" si="69"/>
        <v>7.8000000000000291E-3</v>
      </c>
      <c r="BK458">
        <f t="shared" si="70"/>
        <v>7.1093000000000073E-2</v>
      </c>
      <c r="BN458" s="1">
        <f t="shared" si="71"/>
        <v>0</v>
      </c>
      <c r="BO458" s="1">
        <f t="shared" si="72"/>
        <v>0</v>
      </c>
      <c r="BP458" s="1"/>
      <c r="BQ458" s="1"/>
      <c r="BR458">
        <f t="shared" si="73"/>
        <v>7.8893000000000102E-2</v>
      </c>
    </row>
    <row r="459" spans="1:70" x14ac:dyDescent="0.2">
      <c r="A459">
        <v>43.617359999999998</v>
      </c>
      <c r="B459">
        <v>4.1276799999999998</v>
      </c>
      <c r="C459">
        <v>2.5274860000000001</v>
      </c>
      <c r="D459">
        <v>2.0708190000000002</v>
      </c>
      <c r="E459">
        <v>-0.197211</v>
      </c>
      <c r="F459">
        <v>-0.1493439</v>
      </c>
      <c r="G459">
        <v>2.0730000000000002E-3</v>
      </c>
      <c r="H459">
        <v>0.96891689999999997</v>
      </c>
      <c r="I459">
        <v>0.72142459999999997</v>
      </c>
      <c r="J459">
        <v>-0.1132088</v>
      </c>
      <c r="K459">
        <v>0.66511120000000001</v>
      </c>
      <c r="L459">
        <v>0.1030205</v>
      </c>
      <c r="M459">
        <v>0.73088819999999999</v>
      </c>
      <c r="N459">
        <v>1</v>
      </c>
      <c r="O459">
        <v>8.5201259999999994E-3</v>
      </c>
      <c r="P459">
        <v>5.6123730000000001E-4</v>
      </c>
      <c r="Q459">
        <v>2.5737289999999999E-3</v>
      </c>
      <c r="R459">
        <v>101.2953</v>
      </c>
      <c r="S459">
        <v>72.378479999999996</v>
      </c>
      <c r="T459">
        <v>39.578009999999999</v>
      </c>
      <c r="U459">
        <v>62.178089999999997</v>
      </c>
      <c r="V459">
        <v>93.367419999999996</v>
      </c>
      <c r="W459">
        <v>93.297300000000007</v>
      </c>
      <c r="X459">
        <v>105.31270000000001</v>
      </c>
      <c r="Y459">
        <v>99.686869999999999</v>
      </c>
      <c r="Z459">
        <v>0</v>
      </c>
      <c r="AA459">
        <v>1</v>
      </c>
      <c r="AB459">
        <v>0</v>
      </c>
      <c r="AC459">
        <v>0</v>
      </c>
      <c r="AD459">
        <v>0</v>
      </c>
      <c r="AE459">
        <v>8.8365320000000003E-10</v>
      </c>
      <c r="AF459">
        <v>8.5192019999999999E-9</v>
      </c>
      <c r="AG459">
        <v>-1.233084E-8</v>
      </c>
      <c r="AH459">
        <v>1</v>
      </c>
      <c r="AI459">
        <v>1.005082</v>
      </c>
      <c r="AJ459">
        <v>0</v>
      </c>
      <c r="AK459">
        <v>0</v>
      </c>
      <c r="AL459">
        <v>0</v>
      </c>
      <c r="AM459">
        <v>1</v>
      </c>
      <c r="AN459">
        <v>1</v>
      </c>
      <c r="AO459">
        <v>1</v>
      </c>
      <c r="AP459">
        <v>0</v>
      </c>
      <c r="AQ459">
        <v>0</v>
      </c>
      <c r="AR459">
        <v>0</v>
      </c>
      <c r="AS459">
        <v>8.8365320000000003E-10</v>
      </c>
      <c r="AT459">
        <v>8.5192019999999999E-9</v>
      </c>
      <c r="AU459">
        <v>-1.233084E-8</v>
      </c>
      <c r="AV459">
        <v>1</v>
      </c>
      <c r="AW459">
        <v>1.0750040000000001</v>
      </c>
      <c r="AX459">
        <v>0</v>
      </c>
      <c r="AY459">
        <v>0</v>
      </c>
      <c r="AZ459">
        <v>0</v>
      </c>
      <c r="BA459">
        <v>1</v>
      </c>
      <c r="BB459" s="1">
        <f t="shared" si="65"/>
        <v>0</v>
      </c>
      <c r="BC459" s="1">
        <f t="shared" si="66"/>
        <v>0</v>
      </c>
      <c r="BD459" s="1"/>
      <c r="BE459" s="1"/>
      <c r="BF459" s="1">
        <f t="shared" si="67"/>
        <v>0</v>
      </c>
      <c r="BG459" s="1">
        <f t="shared" si="68"/>
        <v>0</v>
      </c>
      <c r="BH459" s="1"/>
      <c r="BI459" s="1"/>
      <c r="BJ459">
        <f t="shared" si="69"/>
        <v>5.0820000000000309E-3</v>
      </c>
      <c r="BK459">
        <f t="shared" si="70"/>
        <v>7.5004000000000071E-2</v>
      </c>
      <c r="BN459" s="1">
        <f t="shared" si="71"/>
        <v>0</v>
      </c>
      <c r="BO459" s="1">
        <f t="shared" si="72"/>
        <v>0</v>
      </c>
      <c r="BP459" s="1"/>
      <c r="BQ459" s="1"/>
      <c r="BR459">
        <f t="shared" si="73"/>
        <v>8.0086000000000102E-2</v>
      </c>
    </row>
    <row r="460" spans="1:70" x14ac:dyDescent="0.2">
      <c r="A460">
        <v>43.667560000000002</v>
      </c>
      <c r="B460">
        <v>4.1413859999999998</v>
      </c>
      <c r="C460">
        <v>2.5283890000000002</v>
      </c>
      <c r="D460">
        <v>2.0749590000000002</v>
      </c>
      <c r="E460">
        <v>-0.197211</v>
      </c>
      <c r="F460">
        <v>-0.149344</v>
      </c>
      <c r="G460">
        <v>2.0729720000000002E-3</v>
      </c>
      <c r="H460">
        <v>0.96891689999999997</v>
      </c>
      <c r="I460">
        <v>0.74227449999999995</v>
      </c>
      <c r="J460">
        <v>-0.1131257</v>
      </c>
      <c r="K460">
        <v>0.66504200000000002</v>
      </c>
      <c r="L460">
        <v>0.1029215</v>
      </c>
      <c r="M460">
        <v>0.73097809999999996</v>
      </c>
      <c r="N460">
        <v>1</v>
      </c>
      <c r="O460">
        <v>1.7881390000000001E-4</v>
      </c>
      <c r="P460">
        <v>1.1682509999999999E-5</v>
      </c>
      <c r="Q460">
        <v>5.412102E-5</v>
      </c>
      <c r="R460">
        <v>103.1084</v>
      </c>
      <c r="S460">
        <v>74.357939999999999</v>
      </c>
      <c r="T460">
        <v>41.571820000000002</v>
      </c>
      <c r="U460">
        <v>64.233909999999995</v>
      </c>
      <c r="V460">
        <v>95.412120000000002</v>
      </c>
      <c r="W460">
        <v>95.271420000000006</v>
      </c>
      <c r="X460">
        <v>107.3781</v>
      </c>
      <c r="Y460">
        <v>101.46210000000001</v>
      </c>
      <c r="Z460">
        <v>0</v>
      </c>
      <c r="AA460">
        <v>1</v>
      </c>
      <c r="AB460">
        <v>0</v>
      </c>
      <c r="AC460">
        <v>0</v>
      </c>
      <c r="AD460">
        <v>0</v>
      </c>
      <c r="AE460">
        <v>-1.558783E-9</v>
      </c>
      <c r="AF460">
        <v>4.1901649999999999E-10</v>
      </c>
      <c r="AG460">
        <v>-5.2501780000000004E-9</v>
      </c>
      <c r="AH460">
        <v>1</v>
      </c>
      <c r="AI460">
        <v>1.001484</v>
      </c>
      <c r="AJ460">
        <v>0</v>
      </c>
      <c r="AK460">
        <v>0</v>
      </c>
      <c r="AL460">
        <v>0</v>
      </c>
      <c r="AM460">
        <v>1</v>
      </c>
      <c r="AN460">
        <v>1</v>
      </c>
      <c r="AO460">
        <v>1</v>
      </c>
      <c r="AP460">
        <v>0</v>
      </c>
      <c r="AQ460">
        <v>0</v>
      </c>
      <c r="AR460">
        <v>0</v>
      </c>
      <c r="AS460">
        <v>-7.3698380000000005E-10</v>
      </c>
      <c r="AT460">
        <v>-3.07567E-9</v>
      </c>
      <c r="AU460">
        <v>-1.672194E-8</v>
      </c>
      <c r="AV460">
        <v>1</v>
      </c>
      <c r="AW460">
        <v>1.0273760000000001</v>
      </c>
      <c r="AX460">
        <v>0</v>
      </c>
      <c r="AY460">
        <v>0</v>
      </c>
      <c r="AZ460">
        <v>0</v>
      </c>
      <c r="BA460">
        <v>1</v>
      </c>
      <c r="BB460" s="1">
        <f t="shared" si="65"/>
        <v>0</v>
      </c>
      <c r="BC460" s="1">
        <f t="shared" si="66"/>
        <v>0</v>
      </c>
      <c r="BD460" s="1"/>
      <c r="BE460" s="1"/>
      <c r="BF460" s="1">
        <f t="shared" si="67"/>
        <v>0</v>
      </c>
      <c r="BG460" s="1">
        <f t="shared" si="68"/>
        <v>0</v>
      </c>
      <c r="BH460" s="1"/>
      <c r="BI460" s="1"/>
      <c r="BJ460">
        <f t="shared" si="69"/>
        <v>1.4840000000000408E-3</v>
      </c>
      <c r="BK460">
        <f t="shared" si="70"/>
        <v>2.7376000000000067E-2</v>
      </c>
      <c r="BN460" s="1">
        <f t="shared" si="71"/>
        <v>0</v>
      </c>
      <c r="BO460" s="1">
        <f t="shared" si="72"/>
        <v>0</v>
      </c>
      <c r="BP460" s="1"/>
      <c r="BQ460" s="1"/>
      <c r="BR460">
        <f t="shared" si="73"/>
        <v>2.8860000000000108E-2</v>
      </c>
    </row>
    <row r="461" spans="1:70" x14ac:dyDescent="0.2">
      <c r="A461">
        <v>43.717509999999997</v>
      </c>
      <c r="B461">
        <v>4.1414299999999997</v>
      </c>
      <c r="C461">
        <v>2.5283920000000002</v>
      </c>
      <c r="D461">
        <v>2.0749719999999998</v>
      </c>
      <c r="E461">
        <v>-0.197211</v>
      </c>
      <c r="F461">
        <v>-0.149344</v>
      </c>
      <c r="G461">
        <v>2.0729889999999999E-3</v>
      </c>
      <c r="H461">
        <v>0.96891689999999997</v>
      </c>
      <c r="I461">
        <v>0.74227449999999995</v>
      </c>
      <c r="J461">
        <v>-0.1130514</v>
      </c>
      <c r="K461">
        <v>0.66498020000000002</v>
      </c>
      <c r="L461">
        <v>0.1028331</v>
      </c>
      <c r="M461">
        <v>0.73105819999999999</v>
      </c>
      <c r="N461">
        <v>1</v>
      </c>
      <c r="O461">
        <v>0</v>
      </c>
      <c r="P461">
        <v>0</v>
      </c>
      <c r="Q461">
        <v>0</v>
      </c>
      <c r="R461">
        <v>103.6075</v>
      </c>
      <c r="S461">
        <v>74.883790000000005</v>
      </c>
      <c r="T461">
        <v>42.256399999999999</v>
      </c>
      <c r="U461">
        <v>64.84393</v>
      </c>
      <c r="V461">
        <v>96.037419999999997</v>
      </c>
      <c r="W461">
        <v>95.883030000000005</v>
      </c>
      <c r="X461">
        <v>107.9988</v>
      </c>
      <c r="Y461">
        <v>101.8646</v>
      </c>
      <c r="Z461">
        <v>0</v>
      </c>
      <c r="AA461">
        <v>1</v>
      </c>
      <c r="AB461">
        <v>0</v>
      </c>
      <c r="AC461">
        <v>0</v>
      </c>
      <c r="AD461">
        <v>0</v>
      </c>
      <c r="AE461">
        <v>-3.3729620000000001E-9</v>
      </c>
      <c r="AF461">
        <v>9.8912370000000001E-9</v>
      </c>
      <c r="AG461">
        <v>1.089232E-8</v>
      </c>
      <c r="AH461">
        <v>1</v>
      </c>
      <c r="AI461">
        <v>1</v>
      </c>
      <c r="AJ461">
        <v>0</v>
      </c>
      <c r="AK461">
        <v>0</v>
      </c>
      <c r="AL461">
        <v>0</v>
      </c>
      <c r="AM461">
        <v>1</v>
      </c>
      <c r="AN461">
        <v>1</v>
      </c>
      <c r="AO461">
        <v>1</v>
      </c>
      <c r="AP461">
        <v>0</v>
      </c>
      <c r="AQ461">
        <v>0</v>
      </c>
      <c r="AR461">
        <v>0</v>
      </c>
      <c r="AS461">
        <v>-4.4720579999999997E-9</v>
      </c>
      <c r="AT461">
        <v>1.502749E-8</v>
      </c>
      <c r="AU461">
        <v>-2.755058E-9</v>
      </c>
      <c r="AV461">
        <v>1</v>
      </c>
      <c r="AW461">
        <v>1</v>
      </c>
      <c r="AX461">
        <v>0</v>
      </c>
      <c r="AY461">
        <v>0</v>
      </c>
      <c r="AZ461">
        <v>0</v>
      </c>
      <c r="BA461">
        <v>1</v>
      </c>
      <c r="BB461" s="1">
        <f t="shared" si="65"/>
        <v>0</v>
      </c>
      <c r="BC461" s="1">
        <f t="shared" si="66"/>
        <v>0</v>
      </c>
      <c r="BD461" s="1"/>
      <c r="BE461" s="1"/>
      <c r="BF461" s="1">
        <f t="shared" si="67"/>
        <v>0</v>
      </c>
      <c r="BG461" s="1">
        <f t="shared" si="68"/>
        <v>0</v>
      </c>
      <c r="BH461" s="1"/>
      <c r="BI461" s="1"/>
      <c r="BJ461">
        <f t="shared" si="69"/>
        <v>0</v>
      </c>
      <c r="BK461">
        <f t="shared" si="70"/>
        <v>0</v>
      </c>
      <c r="BN461" s="1">
        <f t="shared" si="71"/>
        <v>0</v>
      </c>
      <c r="BO461" s="1">
        <f t="shared" si="72"/>
        <v>0</v>
      </c>
      <c r="BP461" s="1"/>
      <c r="BQ461" s="1"/>
      <c r="BR461">
        <f t="shared" si="73"/>
        <v>0</v>
      </c>
    </row>
    <row r="462" spans="1:70" x14ac:dyDescent="0.2">
      <c r="A462">
        <v>43.766840000000002</v>
      </c>
      <c r="B462">
        <v>4.1414299999999997</v>
      </c>
      <c r="C462">
        <v>2.5283920000000002</v>
      </c>
      <c r="D462">
        <v>2.0749719999999998</v>
      </c>
      <c r="E462">
        <v>-0.1972111</v>
      </c>
      <c r="F462">
        <v>-0.14934410000000001</v>
      </c>
      <c r="G462">
        <v>2.073049E-3</v>
      </c>
      <c r="H462">
        <v>0.96891689999999997</v>
      </c>
      <c r="I462">
        <v>0.74160110000000001</v>
      </c>
      <c r="J462">
        <v>-0.112994</v>
      </c>
      <c r="K462">
        <v>0.66493230000000003</v>
      </c>
      <c r="L462">
        <v>0.1027647</v>
      </c>
      <c r="M462">
        <v>0.73112029999999995</v>
      </c>
      <c r="N462">
        <v>1</v>
      </c>
      <c r="O462">
        <v>0</v>
      </c>
      <c r="P462">
        <v>0</v>
      </c>
      <c r="Q462">
        <v>0</v>
      </c>
      <c r="R462">
        <v>106.0095</v>
      </c>
      <c r="S462">
        <v>76.632840000000002</v>
      </c>
      <c r="T462">
        <v>43.30162</v>
      </c>
      <c r="U462">
        <v>66.382390000000001</v>
      </c>
      <c r="V462">
        <v>98.288870000000003</v>
      </c>
      <c r="W462">
        <v>98.130390000000006</v>
      </c>
      <c r="X462">
        <v>110.52</v>
      </c>
      <c r="Y462">
        <v>104.2052</v>
      </c>
      <c r="Z462">
        <v>0</v>
      </c>
      <c r="AA462">
        <v>1</v>
      </c>
      <c r="AB462">
        <v>0</v>
      </c>
      <c r="AC462">
        <v>0</v>
      </c>
      <c r="AD462">
        <v>0</v>
      </c>
      <c r="AE462">
        <v>-1.224906E-9</v>
      </c>
      <c r="AF462">
        <v>-9.7248699999999993E-9</v>
      </c>
      <c r="AG462">
        <v>3.00457E-8</v>
      </c>
      <c r="AH462">
        <v>1</v>
      </c>
      <c r="AI462">
        <v>0.99909289999999995</v>
      </c>
      <c r="AJ462">
        <v>0</v>
      </c>
      <c r="AK462">
        <v>0</v>
      </c>
      <c r="AL462">
        <v>0</v>
      </c>
      <c r="AM462">
        <v>1</v>
      </c>
      <c r="AN462">
        <v>1</v>
      </c>
      <c r="AO462">
        <v>1</v>
      </c>
      <c r="AP462">
        <v>0</v>
      </c>
      <c r="AQ462">
        <v>0</v>
      </c>
      <c r="AR462">
        <v>0</v>
      </c>
      <c r="AS462">
        <v>-1.774138E-9</v>
      </c>
      <c r="AT462">
        <v>-8.1023699999999992E-9</v>
      </c>
      <c r="AU462">
        <v>2.731311E-8</v>
      </c>
      <c r="AV462">
        <v>1</v>
      </c>
      <c r="AW462">
        <v>1</v>
      </c>
      <c r="AX462">
        <v>0</v>
      </c>
      <c r="AY462">
        <v>0</v>
      </c>
      <c r="AZ462">
        <v>0</v>
      </c>
      <c r="BA462">
        <v>1</v>
      </c>
      <c r="BB462" s="1">
        <f t="shared" si="65"/>
        <v>0</v>
      </c>
      <c r="BC462" s="1">
        <f t="shared" si="66"/>
        <v>0</v>
      </c>
      <c r="BD462" s="1"/>
      <c r="BE462" s="1"/>
      <c r="BF462" s="1">
        <f t="shared" si="67"/>
        <v>0</v>
      </c>
      <c r="BG462" s="1">
        <f t="shared" si="68"/>
        <v>0</v>
      </c>
      <c r="BH462" s="1"/>
      <c r="BI462" s="1"/>
      <c r="BJ462">
        <f t="shared" si="69"/>
        <v>9.0710000000004953E-4</v>
      </c>
      <c r="BK462">
        <f t="shared" si="70"/>
        <v>0</v>
      </c>
      <c r="BN462" s="1">
        <f t="shared" si="71"/>
        <v>0</v>
      </c>
      <c r="BO462" s="1">
        <f t="shared" si="72"/>
        <v>0</v>
      </c>
      <c r="BP462" s="1"/>
      <c r="BQ462" s="1"/>
      <c r="BR462">
        <f t="shared" si="73"/>
        <v>9.0710000000004953E-4</v>
      </c>
    </row>
    <row r="463" spans="1:70" x14ac:dyDescent="0.2">
      <c r="A463">
        <v>43.817039999999999</v>
      </c>
      <c r="B463">
        <v>4.1414299999999997</v>
      </c>
      <c r="C463">
        <v>2.5283920000000002</v>
      </c>
      <c r="D463">
        <v>2.0749719999999998</v>
      </c>
      <c r="E463">
        <v>-0.197211</v>
      </c>
      <c r="F463">
        <v>-0.149344</v>
      </c>
      <c r="G463">
        <v>2.0729839999999999E-3</v>
      </c>
      <c r="H463">
        <v>0.96891680000000002</v>
      </c>
      <c r="I463">
        <v>0.73252980000000001</v>
      </c>
      <c r="J463">
        <v>-0.1129496</v>
      </c>
      <c r="K463">
        <v>0.66489529999999997</v>
      </c>
      <c r="L463">
        <v>0.10271180000000001</v>
      </c>
      <c r="M463">
        <v>0.73116829999999999</v>
      </c>
      <c r="N463">
        <v>1</v>
      </c>
      <c r="O463">
        <v>0</v>
      </c>
      <c r="P463">
        <v>0</v>
      </c>
      <c r="Q463">
        <v>0</v>
      </c>
      <c r="R463">
        <v>110.6724</v>
      </c>
      <c r="S463">
        <v>79.984279999999998</v>
      </c>
      <c r="T463">
        <v>45.185079999999999</v>
      </c>
      <c r="U463">
        <v>69.282390000000007</v>
      </c>
      <c r="V463">
        <v>102.60890000000001</v>
      </c>
      <c r="W463">
        <v>102.4456</v>
      </c>
      <c r="X463">
        <v>115.3819</v>
      </c>
      <c r="Y463">
        <v>108.78149999999999</v>
      </c>
      <c r="Z463">
        <v>0</v>
      </c>
      <c r="AA463">
        <v>1</v>
      </c>
      <c r="AB463">
        <v>0</v>
      </c>
      <c r="AC463">
        <v>0</v>
      </c>
      <c r="AD463">
        <v>0</v>
      </c>
      <c r="AE463">
        <v>9.4577160000000003E-10</v>
      </c>
      <c r="AF463">
        <v>2.0097550000000001E-8</v>
      </c>
      <c r="AG463">
        <v>-3.6669649999999998E-8</v>
      </c>
      <c r="AH463">
        <v>1</v>
      </c>
      <c r="AI463">
        <v>0.98776790000000003</v>
      </c>
      <c r="AJ463">
        <v>0</v>
      </c>
      <c r="AK463">
        <v>0</v>
      </c>
      <c r="AL463">
        <v>0</v>
      </c>
      <c r="AM463">
        <v>1</v>
      </c>
      <c r="AN463">
        <v>1</v>
      </c>
      <c r="AO463">
        <v>1</v>
      </c>
      <c r="AP463">
        <v>0</v>
      </c>
      <c r="AQ463">
        <v>0</v>
      </c>
      <c r="AR463">
        <v>0</v>
      </c>
      <c r="AS463">
        <v>1.1521269999999999E-9</v>
      </c>
      <c r="AT463">
        <v>2.0948399999999999E-8</v>
      </c>
      <c r="AU463">
        <v>-4.3277829999999998E-8</v>
      </c>
      <c r="AV463">
        <v>1</v>
      </c>
      <c r="AW463">
        <v>1</v>
      </c>
      <c r="AX463">
        <v>0</v>
      </c>
      <c r="AY463">
        <v>0</v>
      </c>
      <c r="AZ463">
        <v>0</v>
      </c>
      <c r="BA463">
        <v>1</v>
      </c>
      <c r="BB463" s="1">
        <f t="shared" si="65"/>
        <v>0</v>
      </c>
      <c r="BC463" s="1">
        <f t="shared" si="66"/>
        <v>0</v>
      </c>
      <c r="BD463" s="1"/>
      <c r="BE463" s="1"/>
      <c r="BF463" s="1">
        <f t="shared" si="67"/>
        <v>0</v>
      </c>
      <c r="BG463" s="1">
        <f t="shared" si="68"/>
        <v>0</v>
      </c>
      <c r="BH463" s="1"/>
      <c r="BI463" s="1"/>
      <c r="BJ463">
        <f t="shared" si="69"/>
        <v>1.2232099999999968E-2</v>
      </c>
      <c r="BK463">
        <f t="shared" si="70"/>
        <v>0</v>
      </c>
      <c r="BN463" s="1">
        <f t="shared" si="71"/>
        <v>0</v>
      </c>
      <c r="BO463" s="1">
        <f t="shared" si="72"/>
        <v>0</v>
      </c>
      <c r="BP463" s="1"/>
      <c r="BQ463" s="1"/>
      <c r="BR463">
        <f t="shared" si="73"/>
        <v>1.2232099999999968E-2</v>
      </c>
    </row>
    <row r="464" spans="1:70" x14ac:dyDescent="0.2">
      <c r="A464">
        <v>43.867159999999998</v>
      </c>
      <c r="B464">
        <v>4.1414299999999997</v>
      </c>
      <c r="C464">
        <v>2.5283920000000002</v>
      </c>
      <c r="D464">
        <v>2.0749719999999998</v>
      </c>
      <c r="E464">
        <v>-0.1972111</v>
      </c>
      <c r="F464">
        <v>-0.14934410000000001</v>
      </c>
      <c r="G464">
        <v>2.0730869999999999E-3</v>
      </c>
      <c r="H464">
        <v>0.96891689999999997</v>
      </c>
      <c r="I464">
        <v>0.70954899999999999</v>
      </c>
      <c r="J464">
        <v>-0.11291519999999999</v>
      </c>
      <c r="K464">
        <v>0.66486659999999997</v>
      </c>
      <c r="L464">
        <v>0.102671</v>
      </c>
      <c r="M464">
        <v>0.73120529999999995</v>
      </c>
      <c r="N464">
        <v>1</v>
      </c>
      <c r="O464">
        <v>0</v>
      </c>
      <c r="P464">
        <v>0</v>
      </c>
      <c r="Q464">
        <v>0</v>
      </c>
      <c r="R464">
        <v>110.2086</v>
      </c>
      <c r="S464">
        <v>79.472489999999993</v>
      </c>
      <c r="T464">
        <v>44.729509999999998</v>
      </c>
      <c r="U464">
        <v>68.779610000000005</v>
      </c>
      <c r="V464">
        <v>102.1155</v>
      </c>
      <c r="W464">
        <v>101.9713</v>
      </c>
      <c r="X464">
        <v>114.87779999999999</v>
      </c>
      <c r="Y464">
        <v>108.2961</v>
      </c>
      <c r="Z464">
        <v>0</v>
      </c>
      <c r="AA464">
        <v>1</v>
      </c>
      <c r="AB464">
        <v>0</v>
      </c>
      <c r="AC464">
        <v>0</v>
      </c>
      <c r="AD464">
        <v>0</v>
      </c>
      <c r="AE464">
        <v>-2.7546600000000001E-9</v>
      </c>
      <c r="AF464">
        <v>1.574981E-9</v>
      </c>
      <c r="AG464">
        <v>5.7761370000000002E-8</v>
      </c>
      <c r="AH464">
        <v>1</v>
      </c>
      <c r="AI464">
        <v>0.96862809999999999</v>
      </c>
      <c r="AJ464">
        <v>0</v>
      </c>
      <c r="AK464">
        <v>0</v>
      </c>
      <c r="AL464">
        <v>0</v>
      </c>
      <c r="AM464">
        <v>1</v>
      </c>
      <c r="AN464">
        <v>1</v>
      </c>
      <c r="AO464">
        <v>1</v>
      </c>
      <c r="AP464">
        <v>0</v>
      </c>
      <c r="AQ464">
        <v>0</v>
      </c>
      <c r="AR464">
        <v>0</v>
      </c>
      <c r="AS464">
        <v>-1.5675029999999999E-9</v>
      </c>
      <c r="AT464">
        <v>1.7969519999999999E-9</v>
      </c>
      <c r="AU464">
        <v>5.1830009999999998E-8</v>
      </c>
      <c r="AV464">
        <v>1</v>
      </c>
      <c r="AW464">
        <v>1</v>
      </c>
      <c r="AX464">
        <v>0</v>
      </c>
      <c r="AY464">
        <v>0</v>
      </c>
      <c r="AZ464">
        <v>0</v>
      </c>
      <c r="BA464">
        <v>1</v>
      </c>
      <c r="BB464" s="1">
        <f t="shared" si="65"/>
        <v>0</v>
      </c>
      <c r="BC464" s="1">
        <f t="shared" si="66"/>
        <v>0</v>
      </c>
      <c r="BD464" s="1"/>
      <c r="BE464" s="1"/>
      <c r="BF464" s="1">
        <f t="shared" si="67"/>
        <v>0</v>
      </c>
      <c r="BG464" s="1">
        <f t="shared" si="68"/>
        <v>0</v>
      </c>
      <c r="BH464" s="1"/>
      <c r="BI464" s="1"/>
      <c r="BJ464">
        <f t="shared" si="69"/>
        <v>3.1371900000000008E-2</v>
      </c>
      <c r="BK464">
        <f t="shared" si="70"/>
        <v>0</v>
      </c>
      <c r="BN464" s="1">
        <f t="shared" si="71"/>
        <v>0</v>
      </c>
      <c r="BO464" s="1">
        <f t="shared" si="72"/>
        <v>0</v>
      </c>
      <c r="BP464" s="1"/>
      <c r="BQ464" s="1"/>
      <c r="BR464">
        <f t="shared" si="73"/>
        <v>3.1371900000000008E-2</v>
      </c>
    </row>
    <row r="465" spans="1:70" x14ac:dyDescent="0.2">
      <c r="A465">
        <v>43.917029999999997</v>
      </c>
      <c r="B465">
        <v>4.1414299999999997</v>
      </c>
      <c r="C465">
        <v>2.5283920000000002</v>
      </c>
      <c r="D465">
        <v>2.0749719999999998</v>
      </c>
      <c r="E465">
        <v>-0.1972112</v>
      </c>
      <c r="F465">
        <v>-0.14934420000000001</v>
      </c>
      <c r="G465">
        <v>2.073156E-3</v>
      </c>
      <c r="H465">
        <v>0.96891680000000002</v>
      </c>
      <c r="I465">
        <v>0.68245529999999999</v>
      </c>
      <c r="J465">
        <v>-0.11288860000000001</v>
      </c>
      <c r="K465">
        <v>0.66484449999999995</v>
      </c>
      <c r="L465">
        <v>0.1026393</v>
      </c>
      <c r="M465">
        <v>0.7312341</v>
      </c>
      <c r="N465">
        <v>0</v>
      </c>
      <c r="O465">
        <v>0</v>
      </c>
      <c r="P465">
        <v>0</v>
      </c>
      <c r="Q465">
        <v>0</v>
      </c>
      <c r="R465">
        <v>106.97499999999999</v>
      </c>
      <c r="S465">
        <v>76.799449999999993</v>
      </c>
      <c r="T465">
        <v>42.904980000000002</v>
      </c>
      <c r="U465">
        <v>66.350819999999999</v>
      </c>
      <c r="V465">
        <v>98.995530000000002</v>
      </c>
      <c r="W465">
        <v>98.891400000000004</v>
      </c>
      <c r="X465">
        <v>111.4653</v>
      </c>
      <c r="Y465">
        <v>105.0624</v>
      </c>
      <c r="Z465">
        <v>0</v>
      </c>
      <c r="AA465">
        <v>1</v>
      </c>
      <c r="AB465">
        <v>0</v>
      </c>
      <c r="AC465">
        <v>0</v>
      </c>
      <c r="AD465">
        <v>0</v>
      </c>
      <c r="AE465">
        <v>6.5986819999999996E-10</v>
      </c>
      <c r="AF465">
        <v>-1.222394E-8</v>
      </c>
      <c r="AG465">
        <v>2.1636809999999999E-8</v>
      </c>
      <c r="AH465">
        <v>0.99999990000000005</v>
      </c>
      <c r="AI465">
        <v>0.96181559999999999</v>
      </c>
      <c r="AJ465">
        <v>0</v>
      </c>
      <c r="AK465">
        <v>0</v>
      </c>
      <c r="AL465">
        <v>0</v>
      </c>
      <c r="AM465">
        <v>1</v>
      </c>
      <c r="AN465">
        <v>1</v>
      </c>
      <c r="AO465">
        <v>1</v>
      </c>
      <c r="AP465">
        <v>0</v>
      </c>
      <c r="AQ465">
        <v>0</v>
      </c>
      <c r="AR465">
        <v>0</v>
      </c>
      <c r="AS465">
        <v>7.2144879999999995E-10</v>
      </c>
      <c r="AT465">
        <v>-1.34753E-8</v>
      </c>
      <c r="AU465">
        <v>4.41228E-8</v>
      </c>
      <c r="AV465">
        <v>0.99999979999999999</v>
      </c>
      <c r="AW465">
        <v>1</v>
      </c>
      <c r="AX465">
        <v>0</v>
      </c>
      <c r="AY465">
        <v>0</v>
      </c>
      <c r="AZ465">
        <v>0</v>
      </c>
      <c r="BA465">
        <v>1</v>
      </c>
      <c r="BB465" s="1">
        <f t="shared" si="65"/>
        <v>0</v>
      </c>
      <c r="BC465" s="1">
        <f t="shared" si="66"/>
        <v>0</v>
      </c>
      <c r="BD465" s="1"/>
      <c r="BE465" s="1"/>
      <c r="BF465" s="1">
        <f t="shared" si="67"/>
        <v>5.1246903539594602E-2</v>
      </c>
      <c r="BG465" s="1">
        <f t="shared" si="68"/>
        <v>7.2474066639395984E-2</v>
      </c>
      <c r="BH465" s="1"/>
      <c r="BI465" s="1"/>
      <c r="BJ465">
        <f t="shared" si="69"/>
        <v>3.8184400000000007E-2</v>
      </c>
      <c r="BK465">
        <f t="shared" si="70"/>
        <v>0</v>
      </c>
      <c r="BN465" s="1">
        <f t="shared" si="71"/>
        <v>0</v>
      </c>
      <c r="BO465" s="1">
        <f t="shared" si="72"/>
        <v>0</v>
      </c>
      <c r="BP465" s="1"/>
      <c r="BQ465" s="1"/>
      <c r="BR465">
        <f t="shared" si="73"/>
        <v>0.16190537017899059</v>
      </c>
    </row>
    <row r="466" spans="1:70" x14ac:dyDescent="0.2">
      <c r="A466">
        <v>43.967230000000001</v>
      </c>
      <c r="B466">
        <v>4.1414299999999997</v>
      </c>
      <c r="C466">
        <v>2.5283920000000002</v>
      </c>
      <c r="D466">
        <v>2.0749719999999998</v>
      </c>
      <c r="E466">
        <v>-0.1972112</v>
      </c>
      <c r="F466">
        <v>-0.14934420000000001</v>
      </c>
      <c r="G466">
        <v>2.0731289999999999E-3</v>
      </c>
      <c r="H466">
        <v>0.96891680000000002</v>
      </c>
      <c r="I466">
        <v>0.66041090000000002</v>
      </c>
      <c r="J466">
        <v>-0.1128681</v>
      </c>
      <c r="K466">
        <v>0.66482730000000001</v>
      </c>
      <c r="L466">
        <v>0.10261480000000001</v>
      </c>
      <c r="M466">
        <v>0.73125620000000002</v>
      </c>
      <c r="N466">
        <v>0</v>
      </c>
      <c r="O466">
        <v>0</v>
      </c>
      <c r="P466">
        <v>0</v>
      </c>
      <c r="Q466">
        <v>0</v>
      </c>
      <c r="R466">
        <v>108.35</v>
      </c>
      <c r="S466">
        <v>77.417029999999997</v>
      </c>
      <c r="T466">
        <v>42.90793</v>
      </c>
      <c r="U466">
        <v>66.759609999999995</v>
      </c>
      <c r="V466">
        <v>100.13330000000001</v>
      </c>
      <c r="W466">
        <v>100.0673</v>
      </c>
      <c r="X466">
        <v>112.85129999999999</v>
      </c>
      <c r="Y466">
        <v>106.3515</v>
      </c>
      <c r="Z466">
        <v>0</v>
      </c>
      <c r="AA466">
        <v>1</v>
      </c>
      <c r="AB466">
        <v>0</v>
      </c>
      <c r="AC466">
        <v>0</v>
      </c>
      <c r="AD466">
        <v>0</v>
      </c>
      <c r="AE466">
        <v>1.124328E-9</v>
      </c>
      <c r="AF466">
        <v>-7.3219280000000004E-9</v>
      </c>
      <c r="AG466">
        <v>-1.0420620000000001E-8</v>
      </c>
      <c r="AH466">
        <v>1</v>
      </c>
      <c r="AI466">
        <v>0.96769839999999996</v>
      </c>
      <c r="AJ466">
        <v>0</v>
      </c>
      <c r="AK466">
        <v>0</v>
      </c>
      <c r="AL466">
        <v>0</v>
      </c>
      <c r="AM466">
        <v>1</v>
      </c>
      <c r="AN466">
        <v>1</v>
      </c>
      <c r="AO466">
        <v>1</v>
      </c>
      <c r="AP466">
        <v>0</v>
      </c>
      <c r="AQ466">
        <v>0</v>
      </c>
      <c r="AR466">
        <v>0</v>
      </c>
      <c r="AS466">
        <v>8.4256569999999999E-10</v>
      </c>
      <c r="AT466">
        <v>-6.682169E-9</v>
      </c>
      <c r="AU466">
        <v>-1.003174E-8</v>
      </c>
      <c r="AV466">
        <v>1</v>
      </c>
      <c r="AW466">
        <v>1</v>
      </c>
      <c r="AX466">
        <v>0</v>
      </c>
      <c r="AY466">
        <v>0</v>
      </c>
      <c r="AZ466">
        <v>0</v>
      </c>
      <c r="BA466">
        <v>1</v>
      </c>
      <c r="BB466" s="1">
        <f t="shared" si="65"/>
        <v>0</v>
      </c>
      <c r="BC466" s="1">
        <f t="shared" si="66"/>
        <v>0</v>
      </c>
      <c r="BD466" s="1"/>
      <c r="BE466" s="1"/>
      <c r="BF466" s="1">
        <f t="shared" si="67"/>
        <v>0</v>
      </c>
      <c r="BG466" s="1">
        <f t="shared" si="68"/>
        <v>0</v>
      </c>
      <c r="BH466" s="1"/>
      <c r="BI466" s="1"/>
      <c r="BJ466">
        <f t="shared" si="69"/>
        <v>3.2301600000000041E-2</v>
      </c>
      <c r="BK466">
        <f t="shared" si="70"/>
        <v>0</v>
      </c>
      <c r="BN466" s="1">
        <f t="shared" si="71"/>
        <v>0</v>
      </c>
      <c r="BO466" s="1">
        <f t="shared" si="72"/>
        <v>0</v>
      </c>
      <c r="BP466" s="1"/>
      <c r="BQ466" s="1"/>
      <c r="BR466">
        <f t="shared" si="73"/>
        <v>3.2301600000000041E-2</v>
      </c>
    </row>
    <row r="467" spans="1:70" x14ac:dyDescent="0.2">
      <c r="A467">
        <v>44.017270000000003</v>
      </c>
      <c r="B467">
        <v>4.1414299999999997</v>
      </c>
      <c r="C467">
        <v>2.5283920000000002</v>
      </c>
      <c r="D467">
        <v>2.0749719999999998</v>
      </c>
      <c r="E467">
        <v>-0.1972112</v>
      </c>
      <c r="F467">
        <v>-0.14934420000000001</v>
      </c>
      <c r="G467">
        <v>2.0731880000000001E-3</v>
      </c>
      <c r="H467">
        <v>0.96891680000000002</v>
      </c>
      <c r="I467">
        <v>0.64937029999999996</v>
      </c>
      <c r="J467">
        <v>-0.1128521</v>
      </c>
      <c r="K467">
        <v>0.66481389999999996</v>
      </c>
      <c r="L467">
        <v>0.1025959</v>
      </c>
      <c r="M467">
        <v>0.73127350000000002</v>
      </c>
      <c r="N467">
        <v>0</v>
      </c>
      <c r="O467">
        <v>0</v>
      </c>
      <c r="P467">
        <v>0</v>
      </c>
      <c r="Q467">
        <v>0</v>
      </c>
      <c r="R467">
        <v>107.65649999999999</v>
      </c>
      <c r="S467">
        <v>76.648150000000001</v>
      </c>
      <c r="T467">
        <v>42.232080000000003</v>
      </c>
      <c r="U467">
        <v>66.004589999999993</v>
      </c>
      <c r="V467">
        <v>99.39246</v>
      </c>
      <c r="W467">
        <v>99.356539999999995</v>
      </c>
      <c r="X467">
        <v>112.0934</v>
      </c>
      <c r="Y467">
        <v>105.62520000000001</v>
      </c>
      <c r="Z467">
        <v>0</v>
      </c>
      <c r="AA467">
        <v>1</v>
      </c>
      <c r="AB467">
        <v>0</v>
      </c>
      <c r="AC467">
        <v>0</v>
      </c>
      <c r="AD467">
        <v>0</v>
      </c>
      <c r="AE467">
        <v>-3.2766790000000002E-10</v>
      </c>
      <c r="AF467">
        <v>-5.0128359999999998E-9</v>
      </c>
      <c r="AG467">
        <v>3.3683930000000003E-8</v>
      </c>
      <c r="AH467">
        <v>1</v>
      </c>
      <c r="AI467">
        <v>0.9832824</v>
      </c>
      <c r="AJ467">
        <v>0</v>
      </c>
      <c r="AK467">
        <v>0</v>
      </c>
      <c r="AL467">
        <v>0</v>
      </c>
      <c r="AM467">
        <v>1</v>
      </c>
      <c r="AN467">
        <v>1</v>
      </c>
      <c r="AO467">
        <v>1</v>
      </c>
      <c r="AP467">
        <v>0</v>
      </c>
      <c r="AQ467">
        <v>0</v>
      </c>
      <c r="AR467">
        <v>0</v>
      </c>
      <c r="AS467">
        <v>-9.413206E-10</v>
      </c>
      <c r="AT467">
        <v>-6.5520590000000003E-9</v>
      </c>
      <c r="AU467">
        <v>2.1972130000000002E-8</v>
      </c>
      <c r="AV467">
        <v>1</v>
      </c>
      <c r="AW467">
        <v>1</v>
      </c>
      <c r="AX467">
        <v>0</v>
      </c>
      <c r="AY467">
        <v>0</v>
      </c>
      <c r="AZ467">
        <v>0</v>
      </c>
      <c r="BA467">
        <v>1</v>
      </c>
      <c r="BB467" s="1">
        <f t="shared" si="65"/>
        <v>0</v>
      </c>
      <c r="BC467" s="1">
        <f t="shared" si="66"/>
        <v>0</v>
      </c>
      <c r="BD467" s="1"/>
      <c r="BE467" s="1"/>
      <c r="BF467" s="1">
        <f t="shared" si="67"/>
        <v>0</v>
      </c>
      <c r="BG467" s="1">
        <f t="shared" si="68"/>
        <v>0</v>
      </c>
      <c r="BH467" s="1"/>
      <c r="BI467" s="1"/>
      <c r="BJ467">
        <f t="shared" si="69"/>
        <v>1.6717599999999999E-2</v>
      </c>
      <c r="BK467">
        <f t="shared" si="70"/>
        <v>0</v>
      </c>
      <c r="BN467" s="1">
        <f t="shared" si="71"/>
        <v>0</v>
      </c>
      <c r="BO467" s="1">
        <f t="shared" si="72"/>
        <v>0</v>
      </c>
      <c r="BP467" s="1"/>
      <c r="BQ467" s="1"/>
      <c r="BR467">
        <f t="shared" si="73"/>
        <v>1.6717599999999999E-2</v>
      </c>
    </row>
    <row r="468" spans="1:70" x14ac:dyDescent="0.2">
      <c r="A468">
        <v>44.06776</v>
      </c>
      <c r="B468">
        <v>4.1414299999999997</v>
      </c>
      <c r="C468">
        <v>2.5283920000000002</v>
      </c>
      <c r="D468">
        <v>2.0749719999999998</v>
      </c>
      <c r="E468">
        <v>-0.1972112</v>
      </c>
      <c r="F468">
        <v>-0.14934420000000001</v>
      </c>
      <c r="G468">
        <v>2.0730940000000002E-3</v>
      </c>
      <c r="H468">
        <v>0.96891680000000002</v>
      </c>
      <c r="I468">
        <v>0.64399850000000003</v>
      </c>
      <c r="J468">
        <v>-0.1128398</v>
      </c>
      <c r="K468">
        <v>0.6648037</v>
      </c>
      <c r="L468">
        <v>0.1025813</v>
      </c>
      <c r="M468">
        <v>0.73128680000000001</v>
      </c>
      <c r="N468">
        <v>0</v>
      </c>
      <c r="O468">
        <v>0</v>
      </c>
      <c r="P468">
        <v>0</v>
      </c>
      <c r="Q468">
        <v>0</v>
      </c>
      <c r="R468">
        <v>107.32</v>
      </c>
      <c r="S468">
        <v>76.27467</v>
      </c>
      <c r="T468">
        <v>41.905079999999998</v>
      </c>
      <c r="U468">
        <v>65.637969999999996</v>
      </c>
      <c r="V468">
        <v>99.032700000000006</v>
      </c>
      <c r="W468">
        <v>99.011539999999997</v>
      </c>
      <c r="X468">
        <v>111.7253</v>
      </c>
      <c r="Y468">
        <v>105.27249999999999</v>
      </c>
      <c r="Z468">
        <v>0</v>
      </c>
      <c r="AA468">
        <v>1</v>
      </c>
      <c r="AB468">
        <v>0</v>
      </c>
      <c r="AC468">
        <v>0</v>
      </c>
      <c r="AD468">
        <v>0</v>
      </c>
      <c r="AE468">
        <v>-9.211608E-10</v>
      </c>
      <c r="AF468">
        <v>-8.3807109999999996E-9</v>
      </c>
      <c r="AG468">
        <v>-4.560555E-8</v>
      </c>
      <c r="AH468">
        <v>1</v>
      </c>
      <c r="AI468">
        <v>0.99172769999999999</v>
      </c>
      <c r="AJ468">
        <v>0</v>
      </c>
      <c r="AK468">
        <v>0</v>
      </c>
      <c r="AL468">
        <v>0</v>
      </c>
      <c r="AM468">
        <v>1</v>
      </c>
      <c r="AN468">
        <v>1</v>
      </c>
      <c r="AO468">
        <v>1</v>
      </c>
      <c r="AP468">
        <v>0</v>
      </c>
      <c r="AQ468">
        <v>0</v>
      </c>
      <c r="AR468">
        <v>0</v>
      </c>
      <c r="AS468">
        <v>-2.238138E-10</v>
      </c>
      <c r="AT468">
        <v>-7.5496249999999994E-9</v>
      </c>
      <c r="AU468">
        <v>-4.2727569999999999E-8</v>
      </c>
      <c r="AV468">
        <v>1</v>
      </c>
      <c r="AW468">
        <v>1</v>
      </c>
      <c r="AX468">
        <v>0</v>
      </c>
      <c r="AY468">
        <v>0</v>
      </c>
      <c r="AZ468">
        <v>0</v>
      </c>
      <c r="BA468">
        <v>1</v>
      </c>
      <c r="BB468" s="1">
        <f t="shared" si="65"/>
        <v>0</v>
      </c>
      <c r="BC468" s="1">
        <f t="shared" si="66"/>
        <v>0</v>
      </c>
      <c r="BD468" s="1"/>
      <c r="BE468" s="1"/>
      <c r="BF468" s="1">
        <f t="shared" si="67"/>
        <v>0</v>
      </c>
      <c r="BG468" s="1">
        <f t="shared" si="68"/>
        <v>0</v>
      </c>
      <c r="BH468" s="1"/>
      <c r="BI468" s="1"/>
      <c r="BJ468">
        <f t="shared" si="69"/>
        <v>8.2723000000000102E-3</v>
      </c>
      <c r="BK468">
        <f t="shared" si="70"/>
        <v>0</v>
      </c>
      <c r="BN468" s="1">
        <f t="shared" si="71"/>
        <v>0</v>
      </c>
      <c r="BO468" s="1">
        <f t="shared" si="72"/>
        <v>0</v>
      </c>
      <c r="BP468" s="1"/>
      <c r="BQ468" s="1"/>
      <c r="BR468">
        <f t="shared" si="73"/>
        <v>8.2723000000000102E-3</v>
      </c>
    </row>
    <row r="469" spans="1:70" x14ac:dyDescent="0.2">
      <c r="A469">
        <v>44.117890000000003</v>
      </c>
      <c r="B469">
        <v>4.1414299999999997</v>
      </c>
      <c r="C469">
        <v>2.5283920000000002</v>
      </c>
      <c r="D469">
        <v>2.0749719999999998</v>
      </c>
      <c r="E469">
        <v>-0.1972112</v>
      </c>
      <c r="F469">
        <v>-0.14934420000000001</v>
      </c>
      <c r="G469">
        <v>2.0731119999999998E-3</v>
      </c>
      <c r="H469">
        <v>0.96891680000000002</v>
      </c>
      <c r="I469">
        <v>0.63581350000000003</v>
      </c>
      <c r="J469">
        <v>-0.11283029999999999</v>
      </c>
      <c r="K469">
        <v>0.66479569999999999</v>
      </c>
      <c r="L469">
        <v>0.10256990000000001</v>
      </c>
      <c r="M469">
        <v>0.73129710000000003</v>
      </c>
      <c r="N469">
        <v>0</v>
      </c>
      <c r="O469">
        <v>0</v>
      </c>
      <c r="P469">
        <v>0</v>
      </c>
      <c r="Q469">
        <v>0</v>
      </c>
      <c r="R469">
        <v>100.2567</v>
      </c>
      <c r="S469">
        <v>71.169420000000002</v>
      </c>
      <c r="T469">
        <v>39.023530000000001</v>
      </c>
      <c r="U469">
        <v>61.21602</v>
      </c>
      <c r="V469">
        <v>92.483559999999997</v>
      </c>
      <c r="W469">
        <v>92.473179999999999</v>
      </c>
      <c r="X469">
        <v>104.36069999999999</v>
      </c>
      <c r="Y469">
        <v>98.329620000000006</v>
      </c>
      <c r="Z469">
        <v>0</v>
      </c>
      <c r="AA469">
        <v>1</v>
      </c>
      <c r="AB469">
        <v>0</v>
      </c>
      <c r="AC469">
        <v>0</v>
      </c>
      <c r="AD469">
        <v>0</v>
      </c>
      <c r="AE469">
        <v>4.179202E-10</v>
      </c>
      <c r="AF469">
        <v>5.9853240000000002E-9</v>
      </c>
      <c r="AG469">
        <v>3.1931239999999999E-9</v>
      </c>
      <c r="AH469">
        <v>1</v>
      </c>
      <c r="AI469">
        <v>0.98729040000000001</v>
      </c>
      <c r="AJ469">
        <v>0</v>
      </c>
      <c r="AK469">
        <v>0</v>
      </c>
      <c r="AL469">
        <v>0</v>
      </c>
      <c r="AM469">
        <v>1</v>
      </c>
      <c r="AN469">
        <v>1</v>
      </c>
      <c r="AO469">
        <v>1</v>
      </c>
      <c r="AP469">
        <v>0</v>
      </c>
      <c r="AQ469">
        <v>0</v>
      </c>
      <c r="AR469">
        <v>0</v>
      </c>
      <c r="AS469">
        <v>4.179202E-10</v>
      </c>
      <c r="AT469">
        <v>5.9853240000000002E-9</v>
      </c>
      <c r="AU469">
        <v>3.1931239999999999E-9</v>
      </c>
      <c r="AV469">
        <v>1</v>
      </c>
      <c r="AW469">
        <v>1</v>
      </c>
      <c r="AX469">
        <v>0</v>
      </c>
      <c r="AY469">
        <v>0</v>
      </c>
      <c r="AZ469">
        <v>0</v>
      </c>
      <c r="BA469">
        <v>1</v>
      </c>
      <c r="BB469" s="1">
        <f t="shared" si="65"/>
        <v>0</v>
      </c>
      <c r="BC469" s="1">
        <f t="shared" si="66"/>
        <v>0</v>
      </c>
      <c r="BD469" s="1"/>
      <c r="BE469" s="1"/>
      <c r="BF469" s="1">
        <f t="shared" si="67"/>
        <v>0</v>
      </c>
      <c r="BG469" s="1">
        <f t="shared" si="68"/>
        <v>0</v>
      </c>
      <c r="BH469" s="1"/>
      <c r="BI469" s="1"/>
      <c r="BJ469">
        <f t="shared" si="69"/>
        <v>1.2709599999999988E-2</v>
      </c>
      <c r="BK469">
        <f t="shared" si="70"/>
        <v>0</v>
      </c>
      <c r="BN469" s="1">
        <f t="shared" si="71"/>
        <v>0</v>
      </c>
      <c r="BO469" s="1">
        <f t="shared" si="72"/>
        <v>0</v>
      </c>
      <c r="BP469" s="1"/>
      <c r="BQ469" s="1"/>
      <c r="BR469">
        <f t="shared" si="73"/>
        <v>1.2709599999999988E-2</v>
      </c>
    </row>
    <row r="470" spans="1:70" x14ac:dyDescent="0.2">
      <c r="A470">
        <v>44.167029999999997</v>
      </c>
      <c r="B470">
        <v>4.1414299999999997</v>
      </c>
      <c r="C470">
        <v>2.5283920000000002</v>
      </c>
      <c r="D470">
        <v>2.0749719999999998</v>
      </c>
      <c r="E470">
        <v>-0.1972112</v>
      </c>
      <c r="F470">
        <v>-0.14934430000000001</v>
      </c>
      <c r="G470">
        <v>2.0730990000000001E-3</v>
      </c>
      <c r="H470">
        <v>0.96891680000000002</v>
      </c>
      <c r="I470">
        <v>0.61609080000000005</v>
      </c>
      <c r="J470">
        <v>-0.1128229</v>
      </c>
      <c r="K470">
        <v>0.66478950000000003</v>
      </c>
      <c r="L470">
        <v>0.10256120000000001</v>
      </c>
      <c r="M470">
        <v>0.73130510000000004</v>
      </c>
      <c r="N470">
        <v>0</v>
      </c>
      <c r="O470">
        <v>0</v>
      </c>
      <c r="P470">
        <v>0</v>
      </c>
      <c r="Q470">
        <v>0</v>
      </c>
      <c r="R470">
        <v>102.1465</v>
      </c>
      <c r="S470">
        <v>72.354969999999994</v>
      </c>
      <c r="T470">
        <v>39.534019999999998</v>
      </c>
      <c r="U470">
        <v>62.183410000000002</v>
      </c>
      <c r="V470">
        <v>94.169650000000004</v>
      </c>
      <c r="W470">
        <v>94.176289999999995</v>
      </c>
      <c r="X470">
        <v>106.3068</v>
      </c>
      <c r="Y470">
        <v>100.1568</v>
      </c>
      <c r="Z470">
        <v>0</v>
      </c>
      <c r="AA470">
        <v>1</v>
      </c>
      <c r="AB470">
        <v>0</v>
      </c>
      <c r="AC470">
        <v>0</v>
      </c>
      <c r="AD470">
        <v>0</v>
      </c>
      <c r="AE470">
        <v>-2.2045360000000001E-11</v>
      </c>
      <c r="AF470">
        <v>-3.5903519999999999E-9</v>
      </c>
      <c r="AG470">
        <v>-3.3123039999999999E-9</v>
      </c>
      <c r="AH470">
        <v>1</v>
      </c>
      <c r="AI470">
        <v>0.96898050000000002</v>
      </c>
      <c r="AJ470">
        <v>0</v>
      </c>
      <c r="AK470">
        <v>0</v>
      </c>
      <c r="AL470">
        <v>0</v>
      </c>
      <c r="AM470">
        <v>1</v>
      </c>
      <c r="AN470">
        <v>1</v>
      </c>
      <c r="AO470">
        <v>1</v>
      </c>
      <c r="AP470">
        <v>0</v>
      </c>
      <c r="AQ470">
        <v>0</v>
      </c>
      <c r="AR470">
        <v>0</v>
      </c>
      <c r="AS470">
        <v>-2.2045360000000001E-11</v>
      </c>
      <c r="AT470">
        <v>-3.5903519999999999E-9</v>
      </c>
      <c r="AU470">
        <v>-3.3123039999999999E-9</v>
      </c>
      <c r="AV470">
        <v>1</v>
      </c>
      <c r="AW470">
        <v>1</v>
      </c>
      <c r="AX470">
        <v>0</v>
      </c>
      <c r="AY470">
        <v>0</v>
      </c>
      <c r="AZ470">
        <v>0</v>
      </c>
      <c r="BA470">
        <v>1</v>
      </c>
      <c r="BB470" s="1">
        <f t="shared" si="65"/>
        <v>0</v>
      </c>
      <c r="BC470" s="1">
        <f t="shared" si="66"/>
        <v>0</v>
      </c>
      <c r="BD470" s="1"/>
      <c r="BE470" s="1"/>
      <c r="BF470" s="1">
        <f t="shared" si="67"/>
        <v>0</v>
      </c>
      <c r="BG470" s="1">
        <f t="shared" si="68"/>
        <v>0</v>
      </c>
      <c r="BH470" s="1"/>
      <c r="BI470" s="1"/>
      <c r="BJ470">
        <f t="shared" si="69"/>
        <v>3.1019499999999978E-2</v>
      </c>
      <c r="BK470">
        <f t="shared" si="70"/>
        <v>0</v>
      </c>
      <c r="BN470" s="1">
        <f t="shared" si="71"/>
        <v>0</v>
      </c>
      <c r="BO470" s="1">
        <f t="shared" si="72"/>
        <v>0</v>
      </c>
      <c r="BP470" s="1"/>
      <c r="BQ470" s="1"/>
      <c r="BR470">
        <f t="shared" si="73"/>
        <v>3.1019499999999978E-2</v>
      </c>
    </row>
    <row r="471" spans="1:70" x14ac:dyDescent="0.2">
      <c r="A471">
        <v>44.217179999999999</v>
      </c>
      <c r="B471">
        <v>4.1414299999999997</v>
      </c>
      <c r="C471">
        <v>2.5283920000000002</v>
      </c>
      <c r="D471">
        <v>2.0749719999999998</v>
      </c>
      <c r="E471">
        <v>-0.1972112</v>
      </c>
      <c r="F471">
        <v>-0.14934430000000001</v>
      </c>
      <c r="G471">
        <v>2.073082E-3</v>
      </c>
      <c r="H471">
        <v>0.96891680000000002</v>
      </c>
      <c r="I471">
        <v>0.56101959999999995</v>
      </c>
      <c r="J471">
        <v>-0.11281720000000001</v>
      </c>
      <c r="K471">
        <v>0.66478470000000001</v>
      </c>
      <c r="L471">
        <v>0.1025544</v>
      </c>
      <c r="M471">
        <v>0.7313113</v>
      </c>
      <c r="N471">
        <v>0</v>
      </c>
      <c r="O471">
        <v>0</v>
      </c>
      <c r="P471">
        <v>0</v>
      </c>
      <c r="Q471">
        <v>0</v>
      </c>
      <c r="R471">
        <v>101.1023</v>
      </c>
      <c r="S471">
        <v>71.192300000000003</v>
      </c>
      <c r="T471">
        <v>38.528329999999997</v>
      </c>
      <c r="U471">
        <v>61.043340000000001</v>
      </c>
      <c r="V471">
        <v>93.051090000000002</v>
      </c>
      <c r="W471">
        <v>93.105279999999993</v>
      </c>
      <c r="X471">
        <v>105.161</v>
      </c>
      <c r="Y471">
        <v>99.060919999999996</v>
      </c>
      <c r="Z471">
        <v>0</v>
      </c>
      <c r="AA471">
        <v>1</v>
      </c>
      <c r="AB471">
        <v>0</v>
      </c>
      <c r="AC471">
        <v>0</v>
      </c>
      <c r="AD471">
        <v>0</v>
      </c>
      <c r="AE471">
        <v>5.8007949999999997E-10</v>
      </c>
      <c r="AF471">
        <v>-6.0642050000000004E-11</v>
      </c>
      <c r="AG471">
        <v>4.7148150000000001E-9</v>
      </c>
      <c r="AH471">
        <v>1</v>
      </c>
      <c r="AI471">
        <v>0.95781360000000004</v>
      </c>
      <c r="AJ471">
        <v>0</v>
      </c>
      <c r="AK471">
        <v>0</v>
      </c>
      <c r="AL471">
        <v>0</v>
      </c>
      <c r="AM471">
        <v>1</v>
      </c>
      <c r="AN471">
        <v>1</v>
      </c>
      <c r="AO471">
        <v>1</v>
      </c>
      <c r="AP471">
        <v>0</v>
      </c>
      <c r="AQ471">
        <v>0</v>
      </c>
      <c r="AR471">
        <v>0</v>
      </c>
      <c r="AS471">
        <v>-6.2471110000000005E-10</v>
      </c>
      <c r="AT471">
        <v>-1.245946E-9</v>
      </c>
      <c r="AU471">
        <v>-5.9429509999999999E-9</v>
      </c>
      <c r="AV471">
        <v>1</v>
      </c>
      <c r="AW471">
        <v>0.95071919999999999</v>
      </c>
      <c r="AX471">
        <v>0</v>
      </c>
      <c r="AY471">
        <v>0</v>
      </c>
      <c r="AZ471">
        <v>0</v>
      </c>
      <c r="BA471">
        <v>1</v>
      </c>
      <c r="BB471" s="1">
        <f t="shared" si="65"/>
        <v>0</v>
      </c>
      <c r="BC471" s="1">
        <f t="shared" si="66"/>
        <v>0</v>
      </c>
      <c r="BD471" s="1"/>
      <c r="BE471" s="1"/>
      <c r="BF471" s="1">
        <f t="shared" si="67"/>
        <v>0</v>
      </c>
      <c r="BG471" s="1">
        <f t="shared" si="68"/>
        <v>0</v>
      </c>
      <c r="BH471" s="1"/>
      <c r="BI471" s="1"/>
      <c r="BJ471">
        <f t="shared" si="69"/>
        <v>4.2186399999999957E-2</v>
      </c>
      <c r="BK471">
        <f t="shared" si="70"/>
        <v>4.9280800000000013E-2</v>
      </c>
      <c r="BN471" s="1">
        <f t="shared" si="71"/>
        <v>0</v>
      </c>
      <c r="BO471" s="1">
        <f t="shared" si="72"/>
        <v>0</v>
      </c>
      <c r="BP471" s="1"/>
      <c r="BQ471" s="1"/>
      <c r="BR471">
        <f t="shared" si="73"/>
        <v>9.1467199999999971E-2</v>
      </c>
    </row>
    <row r="472" spans="1:70" x14ac:dyDescent="0.2">
      <c r="A472">
        <v>44.267670000000003</v>
      </c>
      <c r="B472">
        <v>4.1414299999999997</v>
      </c>
      <c r="C472">
        <v>2.5283920000000002</v>
      </c>
      <c r="D472">
        <v>2.0749719999999998</v>
      </c>
      <c r="E472">
        <v>-0.1972112</v>
      </c>
      <c r="F472">
        <v>-0.14934430000000001</v>
      </c>
      <c r="G472">
        <v>2.0730459999999998E-3</v>
      </c>
      <c r="H472">
        <v>0.96891680000000002</v>
      </c>
      <c r="I472">
        <v>0.50708640000000005</v>
      </c>
      <c r="J472">
        <v>-0.11281289999999999</v>
      </c>
      <c r="K472">
        <v>0.66478099999999996</v>
      </c>
      <c r="L472">
        <v>0.10254919999999999</v>
      </c>
      <c r="M472">
        <v>0.73131599999999997</v>
      </c>
      <c r="N472">
        <v>0</v>
      </c>
      <c r="O472">
        <v>0</v>
      </c>
      <c r="P472">
        <v>0</v>
      </c>
      <c r="Q472">
        <v>0</v>
      </c>
      <c r="R472">
        <v>96.83614</v>
      </c>
      <c r="S472">
        <v>67.35436</v>
      </c>
      <c r="T472">
        <v>35.751159999999999</v>
      </c>
      <c r="U472">
        <v>57.477409999999999</v>
      </c>
      <c r="V472">
        <v>88.815669999999997</v>
      </c>
      <c r="W472">
        <v>88.963880000000003</v>
      </c>
      <c r="X472">
        <v>100.6016</v>
      </c>
      <c r="Y472">
        <v>94.736999999999995</v>
      </c>
      <c r="Z472">
        <v>0</v>
      </c>
      <c r="AA472">
        <v>1</v>
      </c>
      <c r="AB472">
        <v>0</v>
      </c>
      <c r="AC472">
        <v>0</v>
      </c>
      <c r="AD472">
        <v>0</v>
      </c>
      <c r="AE472">
        <v>-9.7566810000000002E-10</v>
      </c>
      <c r="AF472">
        <v>1.463661E-9</v>
      </c>
      <c r="AG472">
        <v>-2.258612E-8</v>
      </c>
      <c r="AH472">
        <v>1</v>
      </c>
      <c r="AI472">
        <v>0.98078259999999995</v>
      </c>
      <c r="AJ472">
        <v>0</v>
      </c>
      <c r="AK472">
        <v>0</v>
      </c>
      <c r="AL472">
        <v>0</v>
      </c>
      <c r="AM472">
        <v>1</v>
      </c>
      <c r="AN472">
        <v>1</v>
      </c>
      <c r="AO472">
        <v>1</v>
      </c>
      <c r="AP472">
        <v>0</v>
      </c>
      <c r="AQ472">
        <v>0</v>
      </c>
      <c r="AR472">
        <v>0</v>
      </c>
      <c r="AS472">
        <v>-1.6148520000000001E-9</v>
      </c>
      <c r="AT472">
        <v>-6.5341179999999997E-10</v>
      </c>
      <c r="AU472">
        <v>-1.8357639999999999E-8</v>
      </c>
      <c r="AV472">
        <v>1</v>
      </c>
      <c r="AW472">
        <v>0.92157599999999995</v>
      </c>
      <c r="AX472">
        <v>0</v>
      </c>
      <c r="AY472">
        <v>0</v>
      </c>
      <c r="AZ472">
        <v>0</v>
      </c>
      <c r="BA472">
        <v>1</v>
      </c>
      <c r="BB472" s="1">
        <f t="shared" si="65"/>
        <v>0</v>
      </c>
      <c r="BC472" s="1">
        <f t="shared" si="66"/>
        <v>0</v>
      </c>
      <c r="BD472" s="1"/>
      <c r="BE472" s="1"/>
      <c r="BF472" s="1">
        <f t="shared" si="67"/>
        <v>0</v>
      </c>
      <c r="BG472" s="1">
        <f t="shared" si="68"/>
        <v>0</v>
      </c>
      <c r="BH472" s="1"/>
      <c r="BI472" s="1"/>
      <c r="BJ472">
        <f t="shared" si="69"/>
        <v>1.9217400000000051E-2</v>
      </c>
      <c r="BK472">
        <f t="shared" si="70"/>
        <v>7.8424000000000049E-2</v>
      </c>
      <c r="BN472" s="1">
        <f t="shared" si="71"/>
        <v>0</v>
      </c>
      <c r="BO472" s="1">
        <f t="shared" si="72"/>
        <v>0</v>
      </c>
      <c r="BP472" s="1"/>
      <c r="BQ472" s="1"/>
      <c r="BR472">
        <f t="shared" si="73"/>
        <v>9.76414000000001E-2</v>
      </c>
    </row>
    <row r="473" spans="1:70" x14ac:dyDescent="0.2">
      <c r="A473">
        <v>44.317320000000002</v>
      </c>
      <c r="B473">
        <v>4.1414299999999997</v>
      </c>
      <c r="C473">
        <v>2.5283920000000002</v>
      </c>
      <c r="D473">
        <v>2.0749719999999998</v>
      </c>
      <c r="E473">
        <v>-0.1972111</v>
      </c>
      <c r="F473">
        <v>-0.14934430000000001</v>
      </c>
      <c r="G473">
        <v>2.0730670000000001E-3</v>
      </c>
      <c r="H473">
        <v>0.96891680000000002</v>
      </c>
      <c r="I473">
        <v>0.46079930000000002</v>
      </c>
      <c r="J473">
        <v>-0.1128094</v>
      </c>
      <c r="K473">
        <v>0.66477819999999999</v>
      </c>
      <c r="L473">
        <v>0.1025451</v>
      </c>
      <c r="M473">
        <v>0.73131970000000002</v>
      </c>
      <c r="N473">
        <v>0</v>
      </c>
      <c r="O473">
        <v>0</v>
      </c>
      <c r="P473">
        <v>0</v>
      </c>
      <c r="Q473">
        <v>0</v>
      </c>
      <c r="R473">
        <v>92.895520000000005</v>
      </c>
      <c r="S473">
        <v>63.87106</v>
      </c>
      <c r="T473">
        <v>33.590119999999999</v>
      </c>
      <c r="U473">
        <v>54.262140000000002</v>
      </c>
      <c r="V473">
        <v>84.924180000000007</v>
      </c>
      <c r="W473">
        <v>85.155209999999997</v>
      </c>
      <c r="X473">
        <v>96.392330000000001</v>
      </c>
      <c r="Y473">
        <v>90.751400000000004</v>
      </c>
      <c r="Z473">
        <v>0</v>
      </c>
      <c r="AA473">
        <v>1</v>
      </c>
      <c r="AB473">
        <v>0</v>
      </c>
      <c r="AC473">
        <v>0</v>
      </c>
      <c r="AD473">
        <v>0</v>
      </c>
      <c r="AE473">
        <v>-1.262257E-9</v>
      </c>
      <c r="AF473">
        <v>5.6662269999999996E-9</v>
      </c>
      <c r="AG473">
        <v>1.477934E-8</v>
      </c>
      <c r="AH473">
        <v>1</v>
      </c>
      <c r="AI473">
        <v>1</v>
      </c>
      <c r="AJ473">
        <v>0</v>
      </c>
      <c r="AK473">
        <v>0</v>
      </c>
      <c r="AL473">
        <v>0</v>
      </c>
      <c r="AM473">
        <v>1</v>
      </c>
      <c r="AN473">
        <v>1</v>
      </c>
      <c r="AO473">
        <v>1</v>
      </c>
      <c r="AP473">
        <v>0</v>
      </c>
      <c r="AQ473">
        <v>0</v>
      </c>
      <c r="AR473">
        <v>0</v>
      </c>
      <c r="AS473">
        <v>-1.0337000000000001E-9</v>
      </c>
      <c r="AT473">
        <v>2.4925180000000002E-9</v>
      </c>
      <c r="AU473">
        <v>1.157835E-8</v>
      </c>
      <c r="AV473">
        <v>1</v>
      </c>
      <c r="AW473">
        <v>0.90871939999999995</v>
      </c>
      <c r="AX473">
        <v>0</v>
      </c>
      <c r="AY473">
        <v>0</v>
      </c>
      <c r="AZ473">
        <v>0</v>
      </c>
      <c r="BA473">
        <v>1</v>
      </c>
      <c r="BB473" s="1">
        <f t="shared" si="65"/>
        <v>0</v>
      </c>
      <c r="BC473" s="1">
        <f t="shared" si="66"/>
        <v>0</v>
      </c>
      <c r="BD473" s="1"/>
      <c r="BE473" s="1"/>
      <c r="BF473" s="1">
        <f t="shared" si="67"/>
        <v>0</v>
      </c>
      <c r="BG473" s="1">
        <f t="shared" si="68"/>
        <v>0</v>
      </c>
      <c r="BH473" s="1"/>
      <c r="BI473" s="1"/>
      <c r="BJ473">
        <f t="shared" si="69"/>
        <v>0</v>
      </c>
      <c r="BK473">
        <f t="shared" si="70"/>
        <v>9.1280600000000045E-2</v>
      </c>
      <c r="BN473" s="1">
        <f t="shared" si="71"/>
        <v>0</v>
      </c>
      <c r="BO473" s="1">
        <f t="shared" si="72"/>
        <v>0</v>
      </c>
      <c r="BP473" s="1"/>
      <c r="BQ473" s="1"/>
      <c r="BR473">
        <f t="shared" si="73"/>
        <v>9.1280600000000045E-2</v>
      </c>
    </row>
    <row r="474" spans="1:70" x14ac:dyDescent="0.2">
      <c r="A474">
        <v>44.367109999999997</v>
      </c>
      <c r="B474">
        <v>4.1414299999999997</v>
      </c>
      <c r="C474">
        <v>2.5283920000000002</v>
      </c>
      <c r="D474">
        <v>2.0749719999999998</v>
      </c>
      <c r="E474">
        <v>-0.1972111</v>
      </c>
      <c r="F474">
        <v>-0.14934430000000001</v>
      </c>
      <c r="G474">
        <v>2.0730689999999999E-3</v>
      </c>
      <c r="H474">
        <v>0.96891680000000002</v>
      </c>
      <c r="I474">
        <v>0.416273</v>
      </c>
      <c r="J474">
        <v>-0.1128068</v>
      </c>
      <c r="K474">
        <v>0.66477600000000003</v>
      </c>
      <c r="L474">
        <v>0.10254190000000001</v>
      </c>
      <c r="M474">
        <v>0.73132260000000004</v>
      </c>
      <c r="N474">
        <v>0</v>
      </c>
      <c r="O474">
        <v>0</v>
      </c>
      <c r="P474">
        <v>0</v>
      </c>
      <c r="Q474">
        <v>0</v>
      </c>
      <c r="R474">
        <v>93.465689999999995</v>
      </c>
      <c r="S474">
        <v>63.563510000000001</v>
      </c>
      <c r="T474">
        <v>33.417769999999997</v>
      </c>
      <c r="U474">
        <v>53.774299999999997</v>
      </c>
      <c r="V474">
        <v>85.182230000000004</v>
      </c>
      <c r="W474">
        <v>85.501170000000002</v>
      </c>
      <c r="X474">
        <v>96.868769999999998</v>
      </c>
      <c r="Y474">
        <v>91.183269999999993</v>
      </c>
      <c r="Z474">
        <v>0</v>
      </c>
      <c r="AA474">
        <v>1</v>
      </c>
      <c r="AB474">
        <v>0</v>
      </c>
      <c r="AC474">
        <v>0</v>
      </c>
      <c r="AD474">
        <v>0</v>
      </c>
      <c r="AE474">
        <v>-1.033202E-10</v>
      </c>
      <c r="AF474">
        <v>1.765701E-8</v>
      </c>
      <c r="AG474">
        <v>-1.3923280000000001E-9</v>
      </c>
      <c r="AH474">
        <v>0.99999990000000005</v>
      </c>
      <c r="AI474">
        <v>1</v>
      </c>
      <c r="AJ474">
        <v>0</v>
      </c>
      <c r="AK474">
        <v>0</v>
      </c>
      <c r="AL474">
        <v>0</v>
      </c>
      <c r="AM474">
        <v>1</v>
      </c>
      <c r="AN474">
        <v>1</v>
      </c>
      <c r="AO474">
        <v>1</v>
      </c>
      <c r="AP474">
        <v>0</v>
      </c>
      <c r="AQ474">
        <v>0</v>
      </c>
      <c r="AR474">
        <v>0</v>
      </c>
      <c r="AS474">
        <v>-2.1554170000000001E-10</v>
      </c>
      <c r="AT474">
        <v>1.802371E-8</v>
      </c>
      <c r="AU474">
        <v>-3.1183529999999998E-9</v>
      </c>
      <c r="AV474">
        <v>0.99999990000000005</v>
      </c>
      <c r="AW474">
        <v>0.9033717</v>
      </c>
      <c r="AX474">
        <v>0</v>
      </c>
      <c r="AY474">
        <v>0</v>
      </c>
      <c r="AZ474">
        <v>0</v>
      </c>
      <c r="BA474">
        <v>1</v>
      </c>
      <c r="BB474" s="1">
        <f t="shared" si="65"/>
        <v>0</v>
      </c>
      <c r="BC474" s="1">
        <f t="shared" si="66"/>
        <v>0</v>
      </c>
      <c r="BD474" s="1"/>
      <c r="BE474" s="1"/>
      <c r="BF474" s="1">
        <f t="shared" si="67"/>
        <v>5.1246903539594602E-2</v>
      </c>
      <c r="BG474" s="1">
        <f t="shared" si="68"/>
        <v>5.1246903539594602E-2</v>
      </c>
      <c r="BH474" s="1"/>
      <c r="BI474" s="1"/>
      <c r="BJ474">
        <f t="shared" si="69"/>
        <v>0</v>
      </c>
      <c r="BK474">
        <f t="shared" si="70"/>
        <v>9.66283E-2</v>
      </c>
      <c r="BN474" s="1">
        <f t="shared" si="71"/>
        <v>0</v>
      </c>
      <c r="BO474" s="1">
        <f t="shared" si="72"/>
        <v>0</v>
      </c>
      <c r="BP474" s="1"/>
      <c r="BQ474" s="1"/>
      <c r="BR474">
        <f t="shared" si="73"/>
        <v>0.1991221070791892</v>
      </c>
    </row>
    <row r="475" spans="1:70" x14ac:dyDescent="0.2">
      <c r="A475">
        <v>44.417619999999999</v>
      </c>
      <c r="B475">
        <v>4.1414299999999997</v>
      </c>
      <c r="C475">
        <v>2.5283920000000002</v>
      </c>
      <c r="D475">
        <v>2.0749719999999998</v>
      </c>
      <c r="E475">
        <v>-0.1972111</v>
      </c>
      <c r="F475">
        <v>-0.14934430000000001</v>
      </c>
      <c r="G475">
        <v>2.0729699999999999E-3</v>
      </c>
      <c r="H475">
        <v>0.96891680000000002</v>
      </c>
      <c r="I475">
        <v>0.40603329999999999</v>
      </c>
      <c r="J475">
        <v>-0.11280469999999999</v>
      </c>
      <c r="K475">
        <v>0.66477419999999998</v>
      </c>
      <c r="L475">
        <v>0.10253950000000001</v>
      </c>
      <c r="M475">
        <v>0.73132489999999994</v>
      </c>
      <c r="N475">
        <v>0</v>
      </c>
      <c r="O475">
        <v>0</v>
      </c>
      <c r="P475">
        <v>0</v>
      </c>
      <c r="Q475">
        <v>0</v>
      </c>
      <c r="R475">
        <v>98.784809999999993</v>
      </c>
      <c r="S475">
        <v>66.705699999999993</v>
      </c>
      <c r="T475">
        <v>35.097900000000003</v>
      </c>
      <c r="U475">
        <v>56.279339999999998</v>
      </c>
      <c r="V475">
        <v>89.850290000000001</v>
      </c>
      <c r="W475">
        <v>90.247489999999999</v>
      </c>
      <c r="X475">
        <v>102.3004</v>
      </c>
      <c r="Y475">
        <v>96.286550000000005</v>
      </c>
      <c r="Z475">
        <v>0</v>
      </c>
      <c r="AA475">
        <v>1</v>
      </c>
      <c r="AB475">
        <v>0</v>
      </c>
      <c r="AC475">
        <v>0</v>
      </c>
      <c r="AD475">
        <v>0</v>
      </c>
      <c r="AE475">
        <v>2.6611880000000002E-9</v>
      </c>
      <c r="AF475">
        <v>8.5554149999999995E-9</v>
      </c>
      <c r="AG475">
        <v>-5.1458620000000002E-8</v>
      </c>
      <c r="AH475">
        <v>1</v>
      </c>
      <c r="AI475">
        <v>1</v>
      </c>
      <c r="AJ475">
        <v>0</v>
      </c>
      <c r="AK475">
        <v>0</v>
      </c>
      <c r="AL475">
        <v>0</v>
      </c>
      <c r="AM475">
        <v>1</v>
      </c>
      <c r="AN475">
        <v>1</v>
      </c>
      <c r="AO475">
        <v>1</v>
      </c>
      <c r="AP475">
        <v>0</v>
      </c>
      <c r="AQ475">
        <v>0</v>
      </c>
      <c r="AR475">
        <v>0</v>
      </c>
      <c r="AS475">
        <v>2.7671069999999998E-9</v>
      </c>
      <c r="AT475">
        <v>9.0605430000000008E-9</v>
      </c>
      <c r="AU475">
        <v>-5.6583780000000002E-8</v>
      </c>
      <c r="AV475">
        <v>1</v>
      </c>
      <c r="AW475">
        <v>0.97540139999999997</v>
      </c>
      <c r="AX475">
        <v>0</v>
      </c>
      <c r="AY475">
        <v>0</v>
      </c>
      <c r="AZ475">
        <v>0</v>
      </c>
      <c r="BA475">
        <v>1</v>
      </c>
      <c r="BB475" s="1">
        <f t="shared" si="65"/>
        <v>0</v>
      </c>
      <c r="BC475" s="1">
        <f t="shared" si="66"/>
        <v>0</v>
      </c>
      <c r="BD475" s="1"/>
      <c r="BE475" s="1"/>
      <c r="BF475" s="1">
        <f t="shared" si="67"/>
        <v>0</v>
      </c>
      <c r="BG475" s="1">
        <f t="shared" si="68"/>
        <v>0</v>
      </c>
      <c r="BH475" s="1"/>
      <c r="BI475" s="1"/>
      <c r="BJ475">
        <f t="shared" si="69"/>
        <v>0</v>
      </c>
      <c r="BK475">
        <f t="shared" si="70"/>
        <v>2.4598600000000026E-2</v>
      </c>
      <c r="BN475" s="1">
        <f t="shared" si="71"/>
        <v>0</v>
      </c>
      <c r="BO475" s="1">
        <f t="shared" si="72"/>
        <v>0</v>
      </c>
      <c r="BP475" s="1"/>
      <c r="BQ475" s="1"/>
      <c r="BR475">
        <f t="shared" si="73"/>
        <v>2.4598600000000026E-2</v>
      </c>
    </row>
    <row r="476" spans="1:70" x14ac:dyDescent="0.2">
      <c r="A476">
        <v>44.466810000000002</v>
      </c>
      <c r="B476">
        <v>4.1414299999999997</v>
      </c>
      <c r="C476">
        <v>2.5283920000000002</v>
      </c>
      <c r="D476">
        <v>2.0749719999999998</v>
      </c>
      <c r="E476">
        <v>-0.1972111</v>
      </c>
      <c r="F476">
        <v>-0.14934430000000001</v>
      </c>
      <c r="G476">
        <v>2.0729920000000001E-3</v>
      </c>
      <c r="H476">
        <v>0.96891680000000002</v>
      </c>
      <c r="I476">
        <v>0.40603329999999999</v>
      </c>
      <c r="J476">
        <v>-0.11280320000000001</v>
      </c>
      <c r="K476">
        <v>0.6647729</v>
      </c>
      <c r="L476">
        <v>0.10253760000000001</v>
      </c>
      <c r="M476">
        <v>0.73132649999999999</v>
      </c>
      <c r="N476">
        <v>0</v>
      </c>
      <c r="O476">
        <v>0</v>
      </c>
      <c r="P476">
        <v>0</v>
      </c>
      <c r="Q476">
        <v>0</v>
      </c>
      <c r="R476">
        <v>92.368219999999994</v>
      </c>
      <c r="S476">
        <v>62.321890000000003</v>
      </c>
      <c r="T476">
        <v>32.796259999999997</v>
      </c>
      <c r="U476">
        <v>52.564329999999998</v>
      </c>
      <c r="V476">
        <v>83.994720000000001</v>
      </c>
      <c r="W476">
        <v>84.372659999999996</v>
      </c>
      <c r="X476">
        <v>95.646460000000005</v>
      </c>
      <c r="Y476">
        <v>90.022909999999996</v>
      </c>
      <c r="Z476">
        <v>0</v>
      </c>
      <c r="AA476">
        <v>1</v>
      </c>
      <c r="AB476">
        <v>0</v>
      </c>
      <c r="AC476">
        <v>0</v>
      </c>
      <c r="AD476">
        <v>0</v>
      </c>
      <c r="AE476">
        <v>2.0361239999999998E-9</v>
      </c>
      <c r="AF476">
        <v>-9.3420940000000004E-9</v>
      </c>
      <c r="AG476">
        <v>1.4143730000000001E-8</v>
      </c>
      <c r="AH476">
        <v>1</v>
      </c>
      <c r="AI476">
        <v>1</v>
      </c>
      <c r="AJ476">
        <v>0</v>
      </c>
      <c r="AK476">
        <v>0</v>
      </c>
      <c r="AL476">
        <v>0</v>
      </c>
      <c r="AM476">
        <v>1</v>
      </c>
      <c r="AN476">
        <v>1</v>
      </c>
      <c r="AO476">
        <v>1</v>
      </c>
      <c r="AP476">
        <v>0</v>
      </c>
      <c r="AQ476">
        <v>0</v>
      </c>
      <c r="AR476">
        <v>0</v>
      </c>
      <c r="AS476">
        <v>2.0361239999999998E-9</v>
      </c>
      <c r="AT476">
        <v>-9.3420940000000004E-9</v>
      </c>
      <c r="AU476">
        <v>1.4143730000000001E-8</v>
      </c>
      <c r="AV476">
        <v>1</v>
      </c>
      <c r="AW476">
        <v>1</v>
      </c>
      <c r="AX476">
        <v>0</v>
      </c>
      <c r="AY476">
        <v>0</v>
      </c>
      <c r="AZ476">
        <v>0</v>
      </c>
      <c r="BA476">
        <v>1</v>
      </c>
      <c r="BB476" s="1">
        <f t="shared" si="65"/>
        <v>0</v>
      </c>
      <c r="BC476" s="1">
        <f t="shared" si="66"/>
        <v>0</v>
      </c>
      <c r="BD476" s="1"/>
      <c r="BE476" s="1"/>
      <c r="BF476" s="1">
        <f t="shared" si="67"/>
        <v>0</v>
      </c>
      <c r="BG476" s="1">
        <f t="shared" si="68"/>
        <v>0</v>
      </c>
      <c r="BH476" s="1"/>
      <c r="BI476" s="1"/>
      <c r="BJ476">
        <f t="shared" si="69"/>
        <v>0</v>
      </c>
      <c r="BK476">
        <f t="shared" si="70"/>
        <v>0</v>
      </c>
      <c r="BN476" s="1">
        <f t="shared" si="71"/>
        <v>0</v>
      </c>
      <c r="BO476" s="1">
        <f t="shared" si="72"/>
        <v>0</v>
      </c>
      <c r="BP476" s="1"/>
      <c r="BQ476" s="1"/>
      <c r="BR476">
        <f t="shared" si="73"/>
        <v>0</v>
      </c>
    </row>
    <row r="477" spans="1:70" x14ac:dyDescent="0.2">
      <c r="A477">
        <v>44.517519999999998</v>
      </c>
      <c r="B477">
        <v>4.1414299999999997</v>
      </c>
      <c r="C477">
        <v>2.5283920000000002</v>
      </c>
      <c r="D477">
        <v>2.0749719999999998</v>
      </c>
      <c r="E477">
        <v>-0.1972111</v>
      </c>
      <c r="F477">
        <v>-0.14934430000000001</v>
      </c>
      <c r="G477">
        <v>2.072913E-3</v>
      </c>
      <c r="H477">
        <v>0.96891680000000002</v>
      </c>
      <c r="I477">
        <v>0.40603329999999999</v>
      </c>
      <c r="J477">
        <v>-0.1128019</v>
      </c>
      <c r="K477">
        <v>0.66477189999999997</v>
      </c>
      <c r="L477">
        <v>0.10253619999999999</v>
      </c>
      <c r="M477">
        <v>0.73132779999999997</v>
      </c>
      <c r="N477">
        <v>0</v>
      </c>
      <c r="O477">
        <v>0</v>
      </c>
      <c r="P477">
        <v>0</v>
      </c>
      <c r="Q477">
        <v>0</v>
      </c>
      <c r="R477">
        <v>104.9636</v>
      </c>
      <c r="S477">
        <v>70.819980000000001</v>
      </c>
      <c r="T477">
        <v>37.268259999999998</v>
      </c>
      <c r="U477">
        <v>59.731859999999998</v>
      </c>
      <c r="V477">
        <v>95.4482</v>
      </c>
      <c r="W477">
        <v>95.877579999999995</v>
      </c>
      <c r="X477">
        <v>108.6888</v>
      </c>
      <c r="Y477">
        <v>102.2984</v>
      </c>
      <c r="Z477">
        <v>0</v>
      </c>
      <c r="AA477">
        <v>1</v>
      </c>
      <c r="AB477">
        <v>0</v>
      </c>
      <c r="AC477">
        <v>0</v>
      </c>
      <c r="AD477">
        <v>0</v>
      </c>
      <c r="AE477">
        <v>3.4067209999999999E-9</v>
      </c>
      <c r="AF477">
        <v>-3.4504430000000001E-9</v>
      </c>
      <c r="AG477">
        <v>-3.6539420000000002E-8</v>
      </c>
      <c r="AH477">
        <v>1</v>
      </c>
      <c r="AI477">
        <v>1</v>
      </c>
      <c r="AJ477">
        <v>0</v>
      </c>
      <c r="AK477">
        <v>0</v>
      </c>
      <c r="AL477">
        <v>0</v>
      </c>
      <c r="AM477">
        <v>1</v>
      </c>
      <c r="AN477">
        <v>1</v>
      </c>
      <c r="AO477">
        <v>1</v>
      </c>
      <c r="AP477">
        <v>0</v>
      </c>
      <c r="AQ477">
        <v>0</v>
      </c>
      <c r="AR477">
        <v>0</v>
      </c>
      <c r="AS477">
        <v>4.2969580000000002E-9</v>
      </c>
      <c r="AT477">
        <v>-1.9177849999999999E-9</v>
      </c>
      <c r="AU477">
        <v>-3.8627260000000003E-8</v>
      </c>
      <c r="AV477">
        <v>1</v>
      </c>
      <c r="AW477">
        <v>1</v>
      </c>
      <c r="AX477">
        <v>0</v>
      </c>
      <c r="AY477">
        <v>0</v>
      </c>
      <c r="AZ477">
        <v>0</v>
      </c>
      <c r="BA477">
        <v>1</v>
      </c>
      <c r="BB477" s="1">
        <f t="shared" si="65"/>
        <v>0</v>
      </c>
      <c r="BC477" s="1">
        <f t="shared" si="66"/>
        <v>0</v>
      </c>
      <c r="BD477" s="1"/>
      <c r="BE477" s="1"/>
      <c r="BF477" s="1">
        <f t="shared" si="67"/>
        <v>0</v>
      </c>
      <c r="BG477" s="1">
        <f t="shared" si="68"/>
        <v>0</v>
      </c>
      <c r="BH477" s="1"/>
      <c r="BI477" s="1"/>
      <c r="BJ477">
        <f t="shared" si="69"/>
        <v>0</v>
      </c>
      <c r="BK477">
        <f t="shared" si="70"/>
        <v>0</v>
      </c>
      <c r="BN477" s="1">
        <f t="shared" si="71"/>
        <v>0</v>
      </c>
      <c r="BO477" s="1">
        <f t="shared" si="72"/>
        <v>0</v>
      </c>
      <c r="BP477" s="1"/>
      <c r="BQ477" s="1"/>
      <c r="BR477">
        <f t="shared" si="73"/>
        <v>0</v>
      </c>
    </row>
    <row r="478" spans="1:70" x14ac:dyDescent="0.2">
      <c r="A478">
        <v>44.567340000000002</v>
      </c>
      <c r="B478">
        <v>4.1414299999999997</v>
      </c>
      <c r="C478">
        <v>2.5283920000000002</v>
      </c>
      <c r="D478">
        <v>2.0749719999999998</v>
      </c>
      <c r="E478">
        <v>-0.1972111</v>
      </c>
      <c r="F478">
        <v>-0.14934439999999999</v>
      </c>
      <c r="G478">
        <v>2.072932E-3</v>
      </c>
      <c r="H478">
        <v>0.96891680000000002</v>
      </c>
      <c r="I478">
        <v>0.40175349999999999</v>
      </c>
      <c r="J478">
        <v>-0.112801</v>
      </c>
      <c r="K478">
        <v>0.66477109999999995</v>
      </c>
      <c r="L478">
        <v>0.1025351</v>
      </c>
      <c r="M478">
        <v>0.7313288</v>
      </c>
      <c r="N478">
        <v>0</v>
      </c>
      <c r="O478">
        <v>0</v>
      </c>
      <c r="P478">
        <v>0</v>
      </c>
      <c r="Q478">
        <v>0</v>
      </c>
      <c r="R478">
        <v>102.8643</v>
      </c>
      <c r="S478">
        <v>69.403589999999994</v>
      </c>
      <c r="T478">
        <v>36.5229</v>
      </c>
      <c r="U478">
        <v>58.537219999999998</v>
      </c>
      <c r="V478">
        <v>93.539240000000007</v>
      </c>
      <c r="W478">
        <v>93.960030000000003</v>
      </c>
      <c r="X478">
        <v>106.5151</v>
      </c>
      <c r="Y478">
        <v>100.2525</v>
      </c>
      <c r="Z478">
        <v>0</v>
      </c>
      <c r="AA478">
        <v>1</v>
      </c>
      <c r="AB478">
        <v>0</v>
      </c>
      <c r="AC478">
        <v>0</v>
      </c>
      <c r="AD478">
        <v>0</v>
      </c>
      <c r="AE478">
        <v>-7.4770539999999998E-10</v>
      </c>
      <c r="AF478">
        <v>-9.2465400000000004E-10</v>
      </c>
      <c r="AG478">
        <v>1.252772E-8</v>
      </c>
      <c r="AH478">
        <v>1</v>
      </c>
      <c r="AI478">
        <v>0.98945959999999999</v>
      </c>
      <c r="AJ478">
        <v>0</v>
      </c>
      <c r="AK478">
        <v>0</v>
      </c>
      <c r="AL478">
        <v>0</v>
      </c>
      <c r="AM478">
        <v>1</v>
      </c>
      <c r="AN478">
        <v>1</v>
      </c>
      <c r="AO478">
        <v>1</v>
      </c>
      <c r="AP478">
        <v>0</v>
      </c>
      <c r="AQ478">
        <v>0</v>
      </c>
      <c r="AR478">
        <v>0</v>
      </c>
      <c r="AS478">
        <v>-7.4770539999999998E-10</v>
      </c>
      <c r="AT478">
        <v>-9.2465400000000004E-10</v>
      </c>
      <c r="AU478">
        <v>1.252772E-8</v>
      </c>
      <c r="AV478">
        <v>1</v>
      </c>
      <c r="AW478">
        <v>1</v>
      </c>
      <c r="AX478">
        <v>0</v>
      </c>
      <c r="AY478">
        <v>0</v>
      </c>
      <c r="AZ478">
        <v>0</v>
      </c>
      <c r="BA478">
        <v>1</v>
      </c>
      <c r="BB478" s="1">
        <f t="shared" si="65"/>
        <v>0</v>
      </c>
      <c r="BC478" s="1">
        <f t="shared" si="66"/>
        <v>0</v>
      </c>
      <c r="BD478" s="1"/>
      <c r="BE478" s="1"/>
      <c r="BF478" s="1">
        <f t="shared" si="67"/>
        <v>0</v>
      </c>
      <c r="BG478" s="1">
        <f t="shared" si="68"/>
        <v>0</v>
      </c>
      <c r="BH478" s="1"/>
      <c r="BI478" s="1"/>
      <c r="BJ478">
        <f t="shared" si="69"/>
        <v>1.0540400000000005E-2</v>
      </c>
      <c r="BK478">
        <f t="shared" si="70"/>
        <v>0</v>
      </c>
      <c r="BN478" s="1">
        <f t="shared" si="71"/>
        <v>0</v>
      </c>
      <c r="BO478" s="1">
        <f t="shared" si="72"/>
        <v>0</v>
      </c>
      <c r="BP478" s="1"/>
      <c r="BQ478" s="1"/>
      <c r="BR478">
        <f t="shared" si="73"/>
        <v>1.0540400000000005E-2</v>
      </c>
    </row>
    <row r="479" spans="1:70" x14ac:dyDescent="0.2">
      <c r="A479">
        <v>44.617330000000003</v>
      </c>
      <c r="B479">
        <v>4.1414299999999997</v>
      </c>
      <c r="C479">
        <v>2.5283920000000002</v>
      </c>
      <c r="D479">
        <v>2.0749719999999998</v>
      </c>
      <c r="E479">
        <v>-0.1972111</v>
      </c>
      <c r="F479">
        <v>-0.14934439999999999</v>
      </c>
      <c r="G479">
        <v>2.0729849999999998E-3</v>
      </c>
      <c r="H479">
        <v>0.96891680000000002</v>
      </c>
      <c r="I479">
        <v>0.39136599999999999</v>
      </c>
      <c r="J479">
        <v>-0.11280030000000001</v>
      </c>
      <c r="K479">
        <v>0.66477050000000004</v>
      </c>
      <c r="L479">
        <v>0.10253420000000001</v>
      </c>
      <c r="M479">
        <v>0.73132969999999997</v>
      </c>
      <c r="N479">
        <v>0</v>
      </c>
      <c r="O479">
        <v>0</v>
      </c>
      <c r="P479">
        <v>0</v>
      </c>
      <c r="Q479">
        <v>0</v>
      </c>
      <c r="R479">
        <v>96.294659999999993</v>
      </c>
      <c r="S479">
        <v>64.846149999999994</v>
      </c>
      <c r="T479">
        <v>34.139220000000002</v>
      </c>
      <c r="U479">
        <v>54.653280000000002</v>
      </c>
      <c r="V479">
        <v>87.517809999999997</v>
      </c>
      <c r="W479">
        <v>87.927880000000002</v>
      </c>
      <c r="X479">
        <v>99.690399999999997</v>
      </c>
      <c r="Y479">
        <v>93.826939999999993</v>
      </c>
      <c r="Z479">
        <v>0</v>
      </c>
      <c r="AA479">
        <v>1</v>
      </c>
      <c r="AB479">
        <v>0</v>
      </c>
      <c r="AC479">
        <v>0</v>
      </c>
      <c r="AD479">
        <v>0</v>
      </c>
      <c r="AE479">
        <v>-3.1376179999999999E-9</v>
      </c>
      <c r="AF479">
        <v>1.0868399999999999E-9</v>
      </c>
      <c r="AG479">
        <v>3.5844030000000003E-8</v>
      </c>
      <c r="AH479">
        <v>1</v>
      </c>
      <c r="AI479">
        <v>0.97414449999999997</v>
      </c>
      <c r="AJ479">
        <v>0</v>
      </c>
      <c r="AK479">
        <v>0</v>
      </c>
      <c r="AL479">
        <v>0</v>
      </c>
      <c r="AM479">
        <v>1</v>
      </c>
      <c r="AN479">
        <v>1</v>
      </c>
      <c r="AO479">
        <v>1</v>
      </c>
      <c r="AP479">
        <v>0</v>
      </c>
      <c r="AQ479">
        <v>0</v>
      </c>
      <c r="AR479">
        <v>0</v>
      </c>
      <c r="AS479">
        <v>-3.191138E-9</v>
      </c>
      <c r="AT479">
        <v>-4.9302160000000001E-10</v>
      </c>
      <c r="AU479">
        <v>3.0551239999999997E-8</v>
      </c>
      <c r="AV479">
        <v>1</v>
      </c>
      <c r="AW479">
        <v>1</v>
      </c>
      <c r="AX479">
        <v>0</v>
      </c>
      <c r="AY479">
        <v>0</v>
      </c>
      <c r="AZ479">
        <v>0</v>
      </c>
      <c r="BA479">
        <v>1</v>
      </c>
      <c r="BB479" s="1">
        <f t="shared" si="65"/>
        <v>0</v>
      </c>
      <c r="BC479" s="1">
        <f t="shared" si="66"/>
        <v>0</v>
      </c>
      <c r="BD479" s="1"/>
      <c r="BE479" s="1"/>
      <c r="BF479" s="1">
        <f t="shared" si="67"/>
        <v>0</v>
      </c>
      <c r="BG479" s="1">
        <f t="shared" si="68"/>
        <v>0</v>
      </c>
      <c r="BH479" s="1"/>
      <c r="BI479" s="1"/>
      <c r="BJ479">
        <f t="shared" si="69"/>
        <v>2.5855500000000031E-2</v>
      </c>
      <c r="BK479">
        <f t="shared" si="70"/>
        <v>0</v>
      </c>
      <c r="BN479" s="1">
        <f t="shared" si="71"/>
        <v>0</v>
      </c>
      <c r="BO479" s="1">
        <f t="shared" si="72"/>
        <v>0</v>
      </c>
      <c r="BP479" s="1"/>
      <c r="BQ479" s="1"/>
      <c r="BR479">
        <f t="shared" si="73"/>
        <v>2.5855500000000031E-2</v>
      </c>
    </row>
    <row r="480" spans="1:70" x14ac:dyDescent="0.2">
      <c r="A480">
        <v>44.667700000000004</v>
      </c>
      <c r="B480">
        <v>4.1414299999999997</v>
      </c>
      <c r="C480">
        <v>2.5283920000000002</v>
      </c>
      <c r="D480">
        <v>2.0749719999999998</v>
      </c>
      <c r="E480">
        <v>-0.1972111</v>
      </c>
      <c r="F480">
        <v>-0.14934449999999999</v>
      </c>
      <c r="G480">
        <v>2.0730089999999998E-3</v>
      </c>
      <c r="H480">
        <v>0.96891680000000002</v>
      </c>
      <c r="I480">
        <v>0.38497730000000002</v>
      </c>
      <c r="J480">
        <v>-0.1127997</v>
      </c>
      <c r="K480">
        <v>0.66476990000000002</v>
      </c>
      <c r="L480">
        <v>0.1025335</v>
      </c>
      <c r="M480">
        <v>0.73133029999999999</v>
      </c>
      <c r="N480">
        <v>0</v>
      </c>
      <c r="O480">
        <v>0</v>
      </c>
      <c r="P480">
        <v>0</v>
      </c>
      <c r="Q480">
        <v>0</v>
      </c>
      <c r="R480">
        <v>98.062820000000002</v>
      </c>
      <c r="S480">
        <v>65.886769999999999</v>
      </c>
      <c r="T480">
        <v>34.707270000000001</v>
      </c>
      <c r="U480">
        <v>55.482199999999999</v>
      </c>
      <c r="V480">
        <v>89.067700000000002</v>
      </c>
      <c r="W480">
        <v>89.504729999999995</v>
      </c>
      <c r="X480">
        <v>101.4943</v>
      </c>
      <c r="Y480">
        <v>95.522270000000006</v>
      </c>
      <c r="Z480">
        <v>0</v>
      </c>
      <c r="AA480">
        <v>1</v>
      </c>
      <c r="AB480">
        <v>0</v>
      </c>
      <c r="AC480">
        <v>0</v>
      </c>
      <c r="AD480">
        <v>0</v>
      </c>
      <c r="AE480">
        <v>-1.3841729999999999E-9</v>
      </c>
      <c r="AF480">
        <v>-1.706429E-9</v>
      </c>
      <c r="AG480">
        <v>1.1414639999999999E-8</v>
      </c>
      <c r="AH480">
        <v>1</v>
      </c>
      <c r="AI480">
        <v>0.98367579999999999</v>
      </c>
      <c r="AJ480">
        <v>0</v>
      </c>
      <c r="AK480">
        <v>0</v>
      </c>
      <c r="AL480">
        <v>0</v>
      </c>
      <c r="AM480">
        <v>1</v>
      </c>
      <c r="AN480">
        <v>1</v>
      </c>
      <c r="AO480">
        <v>1</v>
      </c>
      <c r="AP480">
        <v>0</v>
      </c>
      <c r="AQ480">
        <v>0</v>
      </c>
      <c r="AR480">
        <v>0</v>
      </c>
      <c r="AS480">
        <v>-8.6855760000000001E-10</v>
      </c>
      <c r="AT480">
        <v>-4.4132280000000003E-9</v>
      </c>
      <c r="AU480">
        <v>1.3009949999999999E-8</v>
      </c>
      <c r="AV480">
        <v>1</v>
      </c>
      <c r="AW480">
        <v>1</v>
      </c>
      <c r="AX480">
        <v>0</v>
      </c>
      <c r="AY480">
        <v>0</v>
      </c>
      <c r="AZ480">
        <v>0</v>
      </c>
      <c r="BA480">
        <v>1</v>
      </c>
      <c r="BB480" s="1">
        <f t="shared" si="65"/>
        <v>0</v>
      </c>
      <c r="BC480" s="1">
        <f t="shared" si="66"/>
        <v>0</v>
      </c>
      <c r="BD480" s="1"/>
      <c r="BE480" s="1"/>
      <c r="BF480" s="1">
        <f t="shared" si="67"/>
        <v>0</v>
      </c>
      <c r="BG480" s="1">
        <f t="shared" si="68"/>
        <v>0</v>
      </c>
      <c r="BH480" s="1"/>
      <c r="BI480" s="1"/>
      <c r="BJ480">
        <f t="shared" si="69"/>
        <v>1.6324200000000011E-2</v>
      </c>
      <c r="BK480">
        <f t="shared" si="70"/>
        <v>0</v>
      </c>
      <c r="BN480" s="1">
        <f t="shared" si="71"/>
        <v>0</v>
      </c>
      <c r="BO480" s="1">
        <f t="shared" si="72"/>
        <v>0</v>
      </c>
      <c r="BP480" s="1"/>
      <c r="BQ480" s="1"/>
      <c r="BR480">
        <f t="shared" si="73"/>
        <v>1.6324200000000011E-2</v>
      </c>
    </row>
    <row r="481" spans="1:70" x14ac:dyDescent="0.2">
      <c r="A481">
        <v>44.717599999999997</v>
      </c>
      <c r="B481">
        <v>4.1414299999999997</v>
      </c>
      <c r="C481">
        <v>2.5283920000000002</v>
      </c>
      <c r="D481">
        <v>2.0749719999999998</v>
      </c>
      <c r="E481">
        <v>-0.1972112</v>
      </c>
      <c r="F481">
        <v>-0.14934449999999999</v>
      </c>
      <c r="G481">
        <v>2.072979E-3</v>
      </c>
      <c r="H481">
        <v>0.96891680000000002</v>
      </c>
      <c r="I481">
        <v>0.37225059999999999</v>
      </c>
      <c r="J481">
        <v>-0.1127992</v>
      </c>
      <c r="K481">
        <v>0.66476959999999996</v>
      </c>
      <c r="L481">
        <v>0.1025329</v>
      </c>
      <c r="M481">
        <v>0.73133079999999995</v>
      </c>
      <c r="N481">
        <v>0</v>
      </c>
      <c r="O481">
        <v>0</v>
      </c>
      <c r="P481">
        <v>0</v>
      </c>
      <c r="Q481">
        <v>0</v>
      </c>
      <c r="R481">
        <v>95.753630000000001</v>
      </c>
      <c r="S481">
        <v>64.231949999999998</v>
      </c>
      <c r="T481">
        <v>33.848570000000002</v>
      </c>
      <c r="U481">
        <v>54.055610000000001</v>
      </c>
      <c r="V481">
        <v>86.931100000000001</v>
      </c>
      <c r="W481">
        <v>87.371189999999999</v>
      </c>
      <c r="X481">
        <v>99.085909999999998</v>
      </c>
      <c r="Y481">
        <v>93.253979999999999</v>
      </c>
      <c r="Z481">
        <v>0</v>
      </c>
      <c r="AA481">
        <v>1</v>
      </c>
      <c r="AB481">
        <v>0</v>
      </c>
      <c r="AC481">
        <v>0</v>
      </c>
      <c r="AD481">
        <v>0</v>
      </c>
      <c r="AE481">
        <v>5.3378419999999999E-10</v>
      </c>
      <c r="AF481">
        <v>-3.4292470000000002E-9</v>
      </c>
      <c r="AG481">
        <v>-6.4510180000000001E-9</v>
      </c>
      <c r="AH481">
        <v>1</v>
      </c>
      <c r="AI481">
        <v>0.99124239999999997</v>
      </c>
      <c r="AJ481">
        <v>0</v>
      </c>
      <c r="AK481">
        <v>0</v>
      </c>
      <c r="AL481">
        <v>0</v>
      </c>
      <c r="AM481">
        <v>1</v>
      </c>
      <c r="AN481">
        <v>1</v>
      </c>
      <c r="AO481">
        <v>1</v>
      </c>
      <c r="AP481">
        <v>0</v>
      </c>
      <c r="AQ481">
        <v>0</v>
      </c>
      <c r="AR481">
        <v>0</v>
      </c>
      <c r="AS481">
        <v>1.0357000000000001E-9</v>
      </c>
      <c r="AT481">
        <v>-3.824833E-9</v>
      </c>
      <c r="AU481">
        <v>-1.6700949999999999E-8</v>
      </c>
      <c r="AV481">
        <v>1</v>
      </c>
      <c r="AW481">
        <v>0.97548460000000004</v>
      </c>
      <c r="AX481">
        <v>0</v>
      </c>
      <c r="AY481">
        <v>0</v>
      </c>
      <c r="AZ481">
        <v>0</v>
      </c>
      <c r="BA481">
        <v>1</v>
      </c>
      <c r="BB481" s="1">
        <f t="shared" si="65"/>
        <v>0</v>
      </c>
      <c r="BC481" s="1">
        <f t="shared" si="66"/>
        <v>0</v>
      </c>
      <c r="BD481" s="1"/>
      <c r="BE481" s="1"/>
      <c r="BF481" s="1">
        <f t="shared" si="67"/>
        <v>0</v>
      </c>
      <c r="BG481" s="1">
        <f t="shared" si="68"/>
        <v>0</v>
      </c>
      <c r="BH481" s="1"/>
      <c r="BI481" s="1"/>
      <c r="BJ481">
        <f t="shared" si="69"/>
        <v>8.757600000000032E-3</v>
      </c>
      <c r="BK481">
        <f t="shared" si="70"/>
        <v>2.4515399999999965E-2</v>
      </c>
      <c r="BN481" s="1">
        <f t="shared" si="71"/>
        <v>0</v>
      </c>
      <c r="BO481" s="1">
        <f t="shared" si="72"/>
        <v>0</v>
      </c>
      <c r="BP481" s="1"/>
      <c r="BQ481" s="1"/>
      <c r="BR481">
        <f t="shared" si="73"/>
        <v>3.3272999999999997E-2</v>
      </c>
    </row>
    <row r="482" spans="1:70" x14ac:dyDescent="0.2">
      <c r="A482">
        <v>44.76681</v>
      </c>
      <c r="B482">
        <v>4.1414299999999997</v>
      </c>
      <c r="C482">
        <v>2.5283920000000002</v>
      </c>
      <c r="D482">
        <v>2.0749719999999998</v>
      </c>
      <c r="E482">
        <v>-0.1972112</v>
      </c>
      <c r="F482">
        <v>-0.14934449999999999</v>
      </c>
      <c r="G482">
        <v>2.0729849999999998E-3</v>
      </c>
      <c r="H482">
        <v>0.96891680000000002</v>
      </c>
      <c r="I482">
        <v>0.34560109999999999</v>
      </c>
      <c r="J482">
        <v>-0.11279889999999999</v>
      </c>
      <c r="K482">
        <v>0.66476919999999995</v>
      </c>
      <c r="L482">
        <v>0.1025326</v>
      </c>
      <c r="M482">
        <v>0.73133119999999996</v>
      </c>
      <c r="N482">
        <v>0</v>
      </c>
      <c r="O482">
        <v>0</v>
      </c>
      <c r="P482">
        <v>0</v>
      </c>
      <c r="Q482">
        <v>0</v>
      </c>
      <c r="R482">
        <v>88.810460000000006</v>
      </c>
      <c r="S482">
        <v>59.248519999999999</v>
      </c>
      <c r="T482">
        <v>31.089600000000001</v>
      </c>
      <c r="U482">
        <v>49.757989999999999</v>
      </c>
      <c r="V482">
        <v>80.503429999999994</v>
      </c>
      <c r="W482">
        <v>80.954359999999994</v>
      </c>
      <c r="X482">
        <v>91.841949999999997</v>
      </c>
      <c r="Y482">
        <v>86.431979999999996</v>
      </c>
      <c r="Z482">
        <v>0</v>
      </c>
      <c r="AA482">
        <v>1</v>
      </c>
      <c r="AB482">
        <v>0</v>
      </c>
      <c r="AC482">
        <v>0</v>
      </c>
      <c r="AD482">
        <v>0</v>
      </c>
      <c r="AE482">
        <v>-7.7494360000000002E-10</v>
      </c>
      <c r="AF482">
        <v>8.6702350000000005E-10</v>
      </c>
      <c r="AG482">
        <v>2.73129E-9</v>
      </c>
      <c r="AH482">
        <v>1</v>
      </c>
      <c r="AI482">
        <v>1</v>
      </c>
      <c r="AJ482">
        <v>0</v>
      </c>
      <c r="AK482">
        <v>0</v>
      </c>
      <c r="AL482">
        <v>0</v>
      </c>
      <c r="AM482">
        <v>1</v>
      </c>
      <c r="AN482">
        <v>1</v>
      </c>
      <c r="AO482">
        <v>1</v>
      </c>
      <c r="AP482">
        <v>0</v>
      </c>
      <c r="AQ482">
        <v>0</v>
      </c>
      <c r="AR482">
        <v>0</v>
      </c>
      <c r="AS482">
        <v>-1.2264449999999999E-10</v>
      </c>
      <c r="AT482">
        <v>-1.9891719999999999E-9</v>
      </c>
      <c r="AU482">
        <v>2.1604690000000002E-9</v>
      </c>
      <c r="AV482">
        <v>1</v>
      </c>
      <c r="AW482">
        <v>0.92840979999999995</v>
      </c>
      <c r="AX482">
        <v>0</v>
      </c>
      <c r="AY482">
        <v>0</v>
      </c>
      <c r="AZ482">
        <v>0</v>
      </c>
      <c r="BA482">
        <v>1</v>
      </c>
      <c r="BB482" s="1">
        <f t="shared" si="65"/>
        <v>0</v>
      </c>
      <c r="BC482" s="1">
        <f t="shared" si="66"/>
        <v>0</v>
      </c>
      <c r="BD482" s="1"/>
      <c r="BE482" s="1"/>
      <c r="BF482" s="1">
        <f t="shared" si="67"/>
        <v>0</v>
      </c>
      <c r="BG482" s="1">
        <f t="shared" si="68"/>
        <v>0</v>
      </c>
      <c r="BH482" s="1"/>
      <c r="BI482" s="1"/>
      <c r="BJ482">
        <f t="shared" si="69"/>
        <v>0</v>
      </c>
      <c r="BK482">
        <f t="shared" si="70"/>
        <v>7.1590200000000048E-2</v>
      </c>
      <c r="BN482" s="1">
        <f t="shared" si="71"/>
        <v>0</v>
      </c>
      <c r="BO482" s="1">
        <f t="shared" si="72"/>
        <v>0</v>
      </c>
      <c r="BP482" s="1"/>
      <c r="BQ482" s="1"/>
      <c r="BR482">
        <f t="shared" si="73"/>
        <v>7.1590200000000048E-2</v>
      </c>
    </row>
    <row r="483" spans="1:70" x14ac:dyDescent="0.2">
      <c r="A483">
        <v>44.817010000000003</v>
      </c>
      <c r="B483">
        <v>4.1414299999999997</v>
      </c>
      <c r="C483">
        <v>2.5283920000000002</v>
      </c>
      <c r="D483">
        <v>2.0749719999999998</v>
      </c>
      <c r="E483">
        <v>-0.1972112</v>
      </c>
      <c r="F483">
        <v>-0.14934449999999999</v>
      </c>
      <c r="G483">
        <v>2.073007E-3</v>
      </c>
      <c r="H483">
        <v>0.96891680000000002</v>
      </c>
      <c r="I483">
        <v>0.32495269999999998</v>
      </c>
      <c r="J483">
        <v>-0.1127987</v>
      </c>
      <c r="K483">
        <v>0.6647691</v>
      </c>
      <c r="L483">
        <v>0.10253230000000001</v>
      </c>
      <c r="M483">
        <v>0.73133150000000002</v>
      </c>
      <c r="N483">
        <v>0</v>
      </c>
      <c r="O483">
        <v>0</v>
      </c>
      <c r="P483">
        <v>0</v>
      </c>
      <c r="Q483">
        <v>0</v>
      </c>
      <c r="R483">
        <v>87.984920000000002</v>
      </c>
      <c r="S483">
        <v>58.30742</v>
      </c>
      <c r="T483">
        <v>30.366520000000001</v>
      </c>
      <c r="U483">
        <v>48.844070000000002</v>
      </c>
      <c r="V483">
        <v>79.605890000000002</v>
      </c>
      <c r="W483">
        <v>80.104550000000003</v>
      </c>
      <c r="X483">
        <v>90.915989999999994</v>
      </c>
      <c r="Y483">
        <v>85.556089999999998</v>
      </c>
      <c r="Z483">
        <v>0</v>
      </c>
      <c r="AA483">
        <v>1</v>
      </c>
      <c r="AB483">
        <v>0</v>
      </c>
      <c r="AC483">
        <v>0</v>
      </c>
      <c r="AD483">
        <v>0</v>
      </c>
      <c r="AE483">
        <v>-1.2350569999999999E-9</v>
      </c>
      <c r="AF483">
        <v>6.7269509999999997E-9</v>
      </c>
      <c r="AG483">
        <v>1.1161319999999999E-8</v>
      </c>
      <c r="AH483">
        <v>1</v>
      </c>
      <c r="AI483">
        <v>1</v>
      </c>
      <c r="AJ483">
        <v>0</v>
      </c>
      <c r="AK483">
        <v>0</v>
      </c>
      <c r="AL483">
        <v>0</v>
      </c>
      <c r="AM483">
        <v>1</v>
      </c>
      <c r="AN483">
        <v>1</v>
      </c>
      <c r="AO483">
        <v>1</v>
      </c>
      <c r="AP483">
        <v>0</v>
      </c>
      <c r="AQ483">
        <v>0</v>
      </c>
      <c r="AR483">
        <v>0</v>
      </c>
      <c r="AS483">
        <v>-1.2350569999999999E-9</v>
      </c>
      <c r="AT483">
        <v>6.7269509999999997E-9</v>
      </c>
      <c r="AU483">
        <v>1.1161319999999999E-8</v>
      </c>
      <c r="AV483">
        <v>1</v>
      </c>
      <c r="AW483">
        <v>0.94025380000000003</v>
      </c>
      <c r="AX483">
        <v>0</v>
      </c>
      <c r="AY483">
        <v>0</v>
      </c>
      <c r="AZ483">
        <v>0</v>
      </c>
      <c r="BA483">
        <v>1</v>
      </c>
      <c r="BB483" s="1">
        <f t="shared" si="65"/>
        <v>0</v>
      </c>
      <c r="BC483" s="1">
        <f t="shared" si="66"/>
        <v>0</v>
      </c>
      <c r="BD483" s="1"/>
      <c r="BE483" s="1"/>
      <c r="BF483" s="1">
        <f t="shared" si="67"/>
        <v>0</v>
      </c>
      <c r="BG483" s="1">
        <f t="shared" si="68"/>
        <v>0</v>
      </c>
      <c r="BH483" s="1"/>
      <c r="BI483" s="1"/>
      <c r="BJ483">
        <f t="shared" si="69"/>
        <v>0</v>
      </c>
      <c r="BK483">
        <f t="shared" si="70"/>
        <v>5.9746199999999972E-2</v>
      </c>
      <c r="BN483" s="1">
        <f t="shared" si="71"/>
        <v>0</v>
      </c>
      <c r="BO483" s="1">
        <f t="shared" si="72"/>
        <v>0</v>
      </c>
      <c r="BP483" s="1"/>
      <c r="BQ483" s="1"/>
      <c r="BR483">
        <f t="shared" si="73"/>
        <v>5.9746199999999972E-2</v>
      </c>
    </row>
    <row r="484" spans="1:70" x14ac:dyDescent="0.2">
      <c r="A484">
        <v>44.866840000000003</v>
      </c>
      <c r="B484">
        <v>4.1414299999999997</v>
      </c>
      <c r="C484">
        <v>2.5283920000000002</v>
      </c>
      <c r="D484">
        <v>2.0749719999999998</v>
      </c>
      <c r="E484">
        <v>-0.1972111</v>
      </c>
      <c r="F484">
        <v>-0.14934459999999999</v>
      </c>
      <c r="G484">
        <v>2.073016E-3</v>
      </c>
      <c r="H484">
        <v>0.96891680000000002</v>
      </c>
      <c r="I484">
        <v>0.31024160000000001</v>
      </c>
      <c r="J484">
        <v>-0.1127985</v>
      </c>
      <c r="K484">
        <v>0.6647689</v>
      </c>
      <c r="L484">
        <v>0.1025321</v>
      </c>
      <c r="M484">
        <v>0.73133170000000003</v>
      </c>
      <c r="N484">
        <v>0</v>
      </c>
      <c r="O484">
        <v>0</v>
      </c>
      <c r="P484">
        <v>0</v>
      </c>
      <c r="Q484">
        <v>0</v>
      </c>
      <c r="R484">
        <v>93.559370000000001</v>
      </c>
      <c r="S484">
        <v>61.731000000000002</v>
      </c>
      <c r="T484">
        <v>31.9971</v>
      </c>
      <c r="U484">
        <v>51.626660000000001</v>
      </c>
      <c r="V484">
        <v>84.545649999999995</v>
      </c>
      <c r="W484">
        <v>85.112449999999995</v>
      </c>
      <c r="X484">
        <v>96.624949999999998</v>
      </c>
      <c r="Y484">
        <v>90.926029999999997</v>
      </c>
      <c r="Z484">
        <v>0</v>
      </c>
      <c r="AA484">
        <v>1</v>
      </c>
      <c r="AB484">
        <v>0</v>
      </c>
      <c r="AC484">
        <v>0</v>
      </c>
      <c r="AD484">
        <v>0</v>
      </c>
      <c r="AE484">
        <v>-1.5533540000000001E-9</v>
      </c>
      <c r="AF484">
        <v>1.6626339999999999E-9</v>
      </c>
      <c r="AG484">
        <v>1.0413380000000001E-8</v>
      </c>
      <c r="AH484">
        <v>1</v>
      </c>
      <c r="AI484">
        <v>1</v>
      </c>
      <c r="AJ484">
        <v>0</v>
      </c>
      <c r="AK484">
        <v>0</v>
      </c>
      <c r="AL484">
        <v>0</v>
      </c>
      <c r="AM484">
        <v>1</v>
      </c>
      <c r="AN484">
        <v>1</v>
      </c>
      <c r="AO484">
        <v>1</v>
      </c>
      <c r="AP484">
        <v>0</v>
      </c>
      <c r="AQ484">
        <v>0</v>
      </c>
      <c r="AR484">
        <v>0</v>
      </c>
      <c r="AS484">
        <v>-1.5533540000000001E-9</v>
      </c>
      <c r="AT484">
        <v>1.6626339999999999E-9</v>
      </c>
      <c r="AU484">
        <v>1.0413380000000001E-8</v>
      </c>
      <c r="AV484">
        <v>1</v>
      </c>
      <c r="AW484">
        <v>0.95472829999999997</v>
      </c>
      <c r="AX484">
        <v>0</v>
      </c>
      <c r="AY484">
        <v>0</v>
      </c>
      <c r="AZ484">
        <v>0</v>
      </c>
      <c r="BA484">
        <v>1</v>
      </c>
      <c r="BB484" s="1">
        <f t="shared" si="65"/>
        <v>0</v>
      </c>
      <c r="BC484" s="1">
        <f t="shared" si="66"/>
        <v>0</v>
      </c>
      <c r="BD484" s="1"/>
      <c r="BE484" s="1"/>
      <c r="BF484" s="1">
        <f t="shared" si="67"/>
        <v>0</v>
      </c>
      <c r="BG484" s="1">
        <f t="shared" si="68"/>
        <v>0</v>
      </c>
      <c r="BH484" s="1"/>
      <c r="BI484" s="1"/>
      <c r="BJ484">
        <f t="shared" si="69"/>
        <v>0</v>
      </c>
      <c r="BK484">
        <f t="shared" si="70"/>
        <v>4.5271700000000026E-2</v>
      </c>
      <c r="BN484" s="1">
        <f t="shared" si="71"/>
        <v>0</v>
      </c>
      <c r="BO484" s="1">
        <f t="shared" si="72"/>
        <v>0</v>
      </c>
      <c r="BP484" s="1"/>
      <c r="BQ484" s="1"/>
      <c r="BR484">
        <f t="shared" si="73"/>
        <v>4.5271700000000026E-2</v>
      </c>
    </row>
    <row r="485" spans="1:70" x14ac:dyDescent="0.2">
      <c r="A485">
        <v>44.917099999999998</v>
      </c>
      <c r="B485">
        <v>4.1414299999999997</v>
      </c>
      <c r="C485">
        <v>2.5283920000000002</v>
      </c>
      <c r="D485">
        <v>2.0749719999999998</v>
      </c>
      <c r="E485">
        <v>-0.1972111</v>
      </c>
      <c r="F485">
        <v>-0.14934459999999999</v>
      </c>
      <c r="G485">
        <v>2.072923E-3</v>
      </c>
      <c r="H485">
        <v>0.96891680000000002</v>
      </c>
      <c r="I485">
        <v>0.31024160000000001</v>
      </c>
      <c r="J485">
        <v>-0.1127983</v>
      </c>
      <c r="K485">
        <v>0.66476869999999999</v>
      </c>
      <c r="L485">
        <v>0.10253180000000001</v>
      </c>
      <c r="M485">
        <v>0.73133190000000003</v>
      </c>
      <c r="N485">
        <v>0</v>
      </c>
      <c r="O485">
        <v>0</v>
      </c>
      <c r="P485">
        <v>0</v>
      </c>
      <c r="Q485">
        <v>0</v>
      </c>
      <c r="R485">
        <v>95.310419999999993</v>
      </c>
      <c r="S485">
        <v>62.749420000000001</v>
      </c>
      <c r="T485">
        <v>32.449710000000003</v>
      </c>
      <c r="U485">
        <v>52.435299999999998</v>
      </c>
      <c r="V485">
        <v>86.075460000000007</v>
      </c>
      <c r="W485">
        <v>86.671430000000001</v>
      </c>
      <c r="X485">
        <v>98.407200000000003</v>
      </c>
      <c r="Y485">
        <v>92.602170000000001</v>
      </c>
      <c r="Z485">
        <v>0</v>
      </c>
      <c r="AA485">
        <v>1</v>
      </c>
      <c r="AB485">
        <v>0</v>
      </c>
      <c r="AC485">
        <v>0</v>
      </c>
      <c r="AD485">
        <v>0</v>
      </c>
      <c r="AE485">
        <v>1.527744E-9</v>
      </c>
      <c r="AF485">
        <v>6.3164499999999996E-9</v>
      </c>
      <c r="AG485">
        <v>-3.7921610000000002E-8</v>
      </c>
      <c r="AH485">
        <v>1</v>
      </c>
      <c r="AI485">
        <v>1</v>
      </c>
      <c r="AJ485">
        <v>0</v>
      </c>
      <c r="AK485">
        <v>0</v>
      </c>
      <c r="AL485">
        <v>0</v>
      </c>
      <c r="AM485">
        <v>1</v>
      </c>
      <c r="AN485">
        <v>1</v>
      </c>
      <c r="AO485">
        <v>1</v>
      </c>
      <c r="AP485">
        <v>0</v>
      </c>
      <c r="AQ485">
        <v>0</v>
      </c>
      <c r="AR485">
        <v>0</v>
      </c>
      <c r="AS485">
        <v>1.527744E-9</v>
      </c>
      <c r="AT485">
        <v>6.3164499999999996E-9</v>
      </c>
      <c r="AU485">
        <v>-3.7921610000000002E-8</v>
      </c>
      <c r="AV485">
        <v>1</v>
      </c>
      <c r="AW485">
        <v>1</v>
      </c>
      <c r="AX485">
        <v>0</v>
      </c>
      <c r="AY485">
        <v>0</v>
      </c>
      <c r="AZ485">
        <v>0</v>
      </c>
      <c r="BA485">
        <v>1</v>
      </c>
      <c r="BB485" s="1">
        <f t="shared" si="65"/>
        <v>0</v>
      </c>
      <c r="BC485" s="1">
        <f t="shared" si="66"/>
        <v>0</v>
      </c>
      <c r="BD485" s="1"/>
      <c r="BE485" s="1"/>
      <c r="BF485" s="1">
        <f t="shared" si="67"/>
        <v>0</v>
      </c>
      <c r="BG485" s="1">
        <f t="shared" si="68"/>
        <v>0</v>
      </c>
      <c r="BH485" s="1"/>
      <c r="BI485" s="1"/>
      <c r="BJ485">
        <f t="shared" si="69"/>
        <v>0</v>
      </c>
      <c r="BK485">
        <f t="shared" si="70"/>
        <v>0</v>
      </c>
      <c r="BN485" s="1">
        <f t="shared" si="71"/>
        <v>0</v>
      </c>
      <c r="BO485" s="1">
        <f t="shared" si="72"/>
        <v>0</v>
      </c>
      <c r="BP485" s="1"/>
      <c r="BQ485" s="1"/>
      <c r="BR485">
        <f t="shared" si="73"/>
        <v>0</v>
      </c>
    </row>
    <row r="486" spans="1:70" x14ac:dyDescent="0.2">
      <c r="A486">
        <v>44.967709999999997</v>
      </c>
      <c r="B486">
        <v>4.1414299999999997</v>
      </c>
      <c r="C486">
        <v>2.5283920000000002</v>
      </c>
      <c r="D486">
        <v>2.0749719999999998</v>
      </c>
      <c r="E486">
        <v>-0.1972111</v>
      </c>
      <c r="F486">
        <v>-0.1493447</v>
      </c>
      <c r="G486">
        <v>2.0729490000000001E-3</v>
      </c>
      <c r="H486">
        <v>0.96891669999999996</v>
      </c>
      <c r="I486">
        <v>0.31024160000000001</v>
      </c>
      <c r="J486">
        <v>-0.1127982</v>
      </c>
      <c r="K486">
        <v>0.66476860000000004</v>
      </c>
      <c r="L486">
        <v>0.1025317</v>
      </c>
      <c r="M486">
        <v>0.73133210000000004</v>
      </c>
      <c r="N486">
        <v>0</v>
      </c>
      <c r="O486">
        <v>0</v>
      </c>
      <c r="P486">
        <v>0</v>
      </c>
      <c r="Q486">
        <v>0</v>
      </c>
      <c r="R486">
        <v>97.333770000000001</v>
      </c>
      <c r="S486">
        <v>64.079279999999997</v>
      </c>
      <c r="T486">
        <v>33.136229999999998</v>
      </c>
      <c r="U486">
        <v>53.545900000000003</v>
      </c>
      <c r="V486">
        <v>87.901889999999995</v>
      </c>
      <c r="W486">
        <v>88.510750000000002</v>
      </c>
      <c r="X486">
        <v>100.49590000000001</v>
      </c>
      <c r="Y486">
        <v>94.567499999999995</v>
      </c>
      <c r="Z486">
        <v>0</v>
      </c>
      <c r="AA486">
        <v>1</v>
      </c>
      <c r="AB486">
        <v>0</v>
      </c>
      <c r="AC486">
        <v>0</v>
      </c>
      <c r="AD486">
        <v>0</v>
      </c>
      <c r="AE486">
        <v>-1.6006870000000001E-9</v>
      </c>
      <c r="AF486">
        <v>1.747893E-9</v>
      </c>
      <c r="AG486">
        <v>1.3500920000000001E-8</v>
      </c>
      <c r="AH486">
        <v>1</v>
      </c>
      <c r="AI486">
        <v>1</v>
      </c>
      <c r="AJ486">
        <v>0</v>
      </c>
      <c r="AK486">
        <v>0</v>
      </c>
      <c r="AL486">
        <v>0</v>
      </c>
      <c r="AM486">
        <v>1</v>
      </c>
      <c r="AN486">
        <v>1</v>
      </c>
      <c r="AO486">
        <v>1</v>
      </c>
      <c r="AP486">
        <v>0</v>
      </c>
      <c r="AQ486">
        <v>0</v>
      </c>
      <c r="AR486">
        <v>0</v>
      </c>
      <c r="AS486">
        <v>-6.1229259999999996E-10</v>
      </c>
      <c r="AT486">
        <v>2.1117409999999999E-9</v>
      </c>
      <c r="AU486">
        <v>1.342171E-8</v>
      </c>
      <c r="AV486">
        <v>1</v>
      </c>
      <c r="AW486">
        <v>1</v>
      </c>
      <c r="AX486">
        <v>0</v>
      </c>
      <c r="AY486">
        <v>0</v>
      </c>
      <c r="AZ486">
        <v>0</v>
      </c>
      <c r="BA486">
        <v>1</v>
      </c>
      <c r="BB486" s="1">
        <f t="shared" si="65"/>
        <v>0</v>
      </c>
      <c r="BC486" s="1">
        <f t="shared" si="66"/>
        <v>0</v>
      </c>
      <c r="BD486" s="1"/>
      <c r="BE486" s="1"/>
      <c r="BF486" s="1">
        <f t="shared" si="67"/>
        <v>0</v>
      </c>
      <c r="BG486" s="1">
        <f t="shared" si="68"/>
        <v>0</v>
      </c>
      <c r="BH486" s="1"/>
      <c r="BI486" s="1"/>
      <c r="BJ486">
        <f t="shared" si="69"/>
        <v>0</v>
      </c>
      <c r="BK486">
        <f t="shared" si="70"/>
        <v>0</v>
      </c>
      <c r="BN486" s="1">
        <f t="shared" si="71"/>
        <v>0</v>
      </c>
      <c r="BO486" s="1">
        <f t="shared" si="72"/>
        <v>0</v>
      </c>
      <c r="BP486" s="1"/>
      <c r="BQ486" s="1"/>
      <c r="BR486">
        <f t="shared" si="73"/>
        <v>0</v>
      </c>
    </row>
    <row r="487" spans="1:70" x14ac:dyDescent="0.2">
      <c r="A487">
        <v>45.017449999999997</v>
      </c>
      <c r="B487">
        <v>4.1414299999999997</v>
      </c>
      <c r="C487">
        <v>2.5283920000000002</v>
      </c>
      <c r="D487">
        <v>2.0749719999999998</v>
      </c>
      <c r="E487">
        <v>-0.1972111</v>
      </c>
      <c r="F487">
        <v>-0.1493447</v>
      </c>
      <c r="G487">
        <v>2.0727889999999998E-3</v>
      </c>
      <c r="H487">
        <v>0.96891669999999996</v>
      </c>
      <c r="I487">
        <v>0.31024160000000001</v>
      </c>
      <c r="J487">
        <v>-0.1127981</v>
      </c>
      <c r="K487">
        <v>0.66476849999999998</v>
      </c>
      <c r="L487">
        <v>0.1025316</v>
      </c>
      <c r="M487">
        <v>0.73133219999999999</v>
      </c>
      <c r="N487">
        <v>0</v>
      </c>
      <c r="O487">
        <v>0</v>
      </c>
      <c r="P487">
        <v>0</v>
      </c>
      <c r="Q487">
        <v>0</v>
      </c>
      <c r="R487">
        <v>99.361530000000002</v>
      </c>
      <c r="S487">
        <v>65.414249999999996</v>
      </c>
      <c r="T487">
        <v>33.826560000000001</v>
      </c>
      <c r="U487">
        <v>54.661430000000003</v>
      </c>
      <c r="V487">
        <v>89.733170000000001</v>
      </c>
      <c r="W487">
        <v>90.354709999999997</v>
      </c>
      <c r="X487">
        <v>102.5895</v>
      </c>
      <c r="Y487">
        <v>96.537660000000002</v>
      </c>
      <c r="Z487">
        <v>0</v>
      </c>
      <c r="AA487">
        <v>1</v>
      </c>
      <c r="AB487">
        <v>0</v>
      </c>
      <c r="AC487">
        <v>0</v>
      </c>
      <c r="AD487">
        <v>0</v>
      </c>
      <c r="AE487">
        <v>7.3395520000000002E-9</v>
      </c>
      <c r="AF487">
        <v>-1.419314E-8</v>
      </c>
      <c r="AG487">
        <v>-7.5064420000000005E-8</v>
      </c>
      <c r="AH487">
        <v>1</v>
      </c>
      <c r="AI487">
        <v>1</v>
      </c>
      <c r="AJ487">
        <v>0</v>
      </c>
      <c r="AK487">
        <v>0</v>
      </c>
      <c r="AL487">
        <v>0</v>
      </c>
      <c r="AM487">
        <v>1</v>
      </c>
      <c r="AN487">
        <v>1</v>
      </c>
      <c r="AO487">
        <v>1</v>
      </c>
      <c r="AP487">
        <v>0</v>
      </c>
      <c r="AQ487">
        <v>0</v>
      </c>
      <c r="AR487">
        <v>0</v>
      </c>
      <c r="AS487">
        <v>7.3395520000000002E-9</v>
      </c>
      <c r="AT487">
        <v>-1.419314E-8</v>
      </c>
      <c r="AU487">
        <v>-7.5064420000000005E-8</v>
      </c>
      <c r="AV487">
        <v>1</v>
      </c>
      <c r="AW487">
        <v>1</v>
      </c>
      <c r="AX487">
        <v>0</v>
      </c>
      <c r="AY487">
        <v>0</v>
      </c>
      <c r="AZ487">
        <v>0</v>
      </c>
      <c r="BA487">
        <v>1</v>
      </c>
      <c r="BB487" s="1">
        <f t="shared" si="65"/>
        <v>0</v>
      </c>
      <c r="BC487" s="1">
        <f t="shared" si="66"/>
        <v>0</v>
      </c>
      <c r="BD487" s="1"/>
      <c r="BE487" s="1"/>
      <c r="BF487" s="1">
        <f t="shared" si="67"/>
        <v>0</v>
      </c>
      <c r="BG487" s="1">
        <f t="shared" si="68"/>
        <v>0</v>
      </c>
      <c r="BH487" s="1"/>
      <c r="BI487" s="1"/>
      <c r="BJ487">
        <f t="shared" si="69"/>
        <v>0</v>
      </c>
      <c r="BK487">
        <f t="shared" si="70"/>
        <v>0</v>
      </c>
      <c r="BN487" s="1">
        <f t="shared" si="71"/>
        <v>0</v>
      </c>
      <c r="BO487" s="1">
        <f t="shared" si="72"/>
        <v>0</v>
      </c>
      <c r="BP487" s="1"/>
      <c r="BQ487" s="1"/>
      <c r="BR487">
        <f t="shared" si="73"/>
        <v>0</v>
      </c>
    </row>
    <row r="488" spans="1:70" x14ac:dyDescent="0.2">
      <c r="A488">
        <v>45.06776</v>
      </c>
      <c r="B488">
        <v>4.1414299999999997</v>
      </c>
      <c r="C488">
        <v>2.5283920000000002</v>
      </c>
      <c r="D488">
        <v>2.0749719999999998</v>
      </c>
      <c r="E488">
        <v>-0.1972111</v>
      </c>
      <c r="F488">
        <v>-0.1493447</v>
      </c>
      <c r="G488">
        <v>2.072703E-3</v>
      </c>
      <c r="H488">
        <v>0.96891680000000002</v>
      </c>
      <c r="I488">
        <v>0.31024160000000001</v>
      </c>
      <c r="J488">
        <v>-0.112798</v>
      </c>
      <c r="K488">
        <v>0.66476849999999998</v>
      </c>
      <c r="L488">
        <v>0.1025315</v>
      </c>
      <c r="M488">
        <v>0.73133219999999999</v>
      </c>
      <c r="N488">
        <v>0</v>
      </c>
      <c r="O488">
        <v>0</v>
      </c>
      <c r="P488">
        <v>0</v>
      </c>
      <c r="Q488">
        <v>0</v>
      </c>
      <c r="R488">
        <v>101.38930000000001</v>
      </c>
      <c r="S488">
        <v>66.74924</v>
      </c>
      <c r="T488">
        <v>34.5169</v>
      </c>
      <c r="U488">
        <v>55.776969999999999</v>
      </c>
      <c r="V488">
        <v>91.564459999999997</v>
      </c>
      <c r="W488">
        <v>92.198679999999996</v>
      </c>
      <c r="X488">
        <v>104.6832</v>
      </c>
      <c r="Y488">
        <v>98.507810000000006</v>
      </c>
      <c r="Z488">
        <v>0</v>
      </c>
      <c r="AA488">
        <v>1</v>
      </c>
      <c r="AB488">
        <v>0</v>
      </c>
      <c r="AC488">
        <v>0</v>
      </c>
      <c r="AD488">
        <v>0</v>
      </c>
      <c r="AE488">
        <v>3.3005789999999999E-9</v>
      </c>
      <c r="AF488">
        <v>-1.2494269999999999E-8</v>
      </c>
      <c r="AG488">
        <v>-4.5069479999999999E-8</v>
      </c>
      <c r="AH488">
        <v>1</v>
      </c>
      <c r="AI488">
        <v>1</v>
      </c>
      <c r="AJ488">
        <v>0</v>
      </c>
      <c r="AK488">
        <v>0</v>
      </c>
      <c r="AL488">
        <v>0</v>
      </c>
      <c r="AM488">
        <v>1</v>
      </c>
      <c r="AN488">
        <v>1</v>
      </c>
      <c r="AO488">
        <v>1</v>
      </c>
      <c r="AP488">
        <v>0</v>
      </c>
      <c r="AQ488">
        <v>0</v>
      </c>
      <c r="AR488">
        <v>0</v>
      </c>
      <c r="AS488">
        <v>3.6137080000000001E-9</v>
      </c>
      <c r="AT488">
        <v>-1.211746E-8</v>
      </c>
      <c r="AU488">
        <v>-4.0131430000000002E-8</v>
      </c>
      <c r="AV488">
        <v>1</v>
      </c>
      <c r="AW488">
        <v>1</v>
      </c>
      <c r="AX488">
        <v>0</v>
      </c>
      <c r="AY488">
        <v>0</v>
      </c>
      <c r="AZ488">
        <v>0</v>
      </c>
      <c r="BA488">
        <v>1</v>
      </c>
      <c r="BB488" s="1">
        <f t="shared" si="65"/>
        <v>0</v>
      </c>
      <c r="BC488" s="1">
        <f t="shared" si="66"/>
        <v>0</v>
      </c>
      <c r="BD488" s="1"/>
      <c r="BE488" s="1"/>
      <c r="BF488" s="1">
        <f t="shared" si="67"/>
        <v>0</v>
      </c>
      <c r="BG488" s="1">
        <f t="shared" si="68"/>
        <v>0</v>
      </c>
      <c r="BH488" s="1"/>
      <c r="BI488" s="1"/>
      <c r="BJ488">
        <f t="shared" si="69"/>
        <v>0</v>
      </c>
      <c r="BK488">
        <f t="shared" si="70"/>
        <v>0</v>
      </c>
      <c r="BN488" s="1">
        <f t="shared" si="71"/>
        <v>0</v>
      </c>
      <c r="BO488" s="1">
        <f t="shared" si="72"/>
        <v>0</v>
      </c>
      <c r="BP488" s="1"/>
      <c r="BQ488" s="1"/>
      <c r="BR488">
        <f t="shared" si="73"/>
        <v>0</v>
      </c>
    </row>
    <row r="489" spans="1:70" x14ac:dyDescent="0.2">
      <c r="A489">
        <v>45.117640000000002</v>
      </c>
      <c r="B489">
        <v>4.1414299999999997</v>
      </c>
      <c r="C489">
        <v>2.5283920000000002</v>
      </c>
      <c r="D489">
        <v>2.0749719999999998</v>
      </c>
      <c r="E489">
        <v>-0.1972112</v>
      </c>
      <c r="F489">
        <v>-0.1493448</v>
      </c>
      <c r="G489">
        <v>2.0727219999999999E-3</v>
      </c>
      <c r="H489">
        <v>0.96891680000000002</v>
      </c>
      <c r="I489">
        <v>0.31024160000000001</v>
      </c>
      <c r="J489">
        <v>-0.112798</v>
      </c>
      <c r="K489">
        <v>0.66476829999999998</v>
      </c>
      <c r="L489">
        <v>0.10253139999999999</v>
      </c>
      <c r="M489">
        <v>0.73133239999999999</v>
      </c>
      <c r="N489">
        <v>0</v>
      </c>
      <c r="O489">
        <v>0</v>
      </c>
      <c r="P489">
        <v>0</v>
      </c>
      <c r="Q489">
        <v>0</v>
      </c>
      <c r="R489">
        <v>97.333749999999995</v>
      </c>
      <c r="S489">
        <v>64.079269999999994</v>
      </c>
      <c r="T489">
        <v>33.136229999999998</v>
      </c>
      <c r="U489">
        <v>53.54589</v>
      </c>
      <c r="V489">
        <v>87.901880000000006</v>
      </c>
      <c r="W489">
        <v>88.510739999999998</v>
      </c>
      <c r="X489">
        <v>100.49590000000001</v>
      </c>
      <c r="Y489">
        <v>94.567499999999995</v>
      </c>
      <c r="Z489">
        <v>0</v>
      </c>
      <c r="AA489">
        <v>1</v>
      </c>
      <c r="AB489">
        <v>0</v>
      </c>
      <c r="AC489">
        <v>0</v>
      </c>
      <c r="AD489">
        <v>0</v>
      </c>
      <c r="AE489">
        <v>1.8574249999999999E-9</v>
      </c>
      <c r="AF489">
        <v>-7.9857890000000001E-9</v>
      </c>
      <c r="AG489">
        <v>1.7565400000000001E-8</v>
      </c>
      <c r="AH489">
        <v>1</v>
      </c>
      <c r="AI489">
        <v>1</v>
      </c>
      <c r="AJ489">
        <v>0</v>
      </c>
      <c r="AK489">
        <v>0</v>
      </c>
      <c r="AL489">
        <v>0</v>
      </c>
      <c r="AM489">
        <v>1</v>
      </c>
      <c r="AN489">
        <v>1</v>
      </c>
      <c r="AO489">
        <v>1</v>
      </c>
      <c r="AP489">
        <v>0</v>
      </c>
      <c r="AQ489">
        <v>0</v>
      </c>
      <c r="AR489">
        <v>0</v>
      </c>
      <c r="AS489">
        <v>-2.942257E-10</v>
      </c>
      <c r="AT489">
        <v>-7.469652E-9</v>
      </c>
      <c r="AU489">
        <v>1.6784730000000001E-8</v>
      </c>
      <c r="AV489">
        <v>1</v>
      </c>
      <c r="AW489">
        <v>1</v>
      </c>
      <c r="AX489">
        <v>0</v>
      </c>
      <c r="AY489">
        <v>0</v>
      </c>
      <c r="AZ489">
        <v>0</v>
      </c>
      <c r="BA489">
        <v>1</v>
      </c>
      <c r="BB489" s="1">
        <f t="shared" si="65"/>
        <v>0</v>
      </c>
      <c r="BC489" s="1">
        <f t="shared" si="66"/>
        <v>0</v>
      </c>
      <c r="BD489" s="1"/>
      <c r="BE489" s="1"/>
      <c r="BF489" s="1">
        <f t="shared" si="67"/>
        <v>0</v>
      </c>
      <c r="BG489" s="1">
        <f t="shared" si="68"/>
        <v>0</v>
      </c>
      <c r="BH489" s="1"/>
      <c r="BI489" s="1"/>
      <c r="BJ489">
        <f t="shared" si="69"/>
        <v>0</v>
      </c>
      <c r="BK489">
        <f t="shared" si="70"/>
        <v>0</v>
      </c>
      <c r="BN489" s="1">
        <f t="shared" si="71"/>
        <v>0</v>
      </c>
      <c r="BO489" s="1">
        <f t="shared" si="72"/>
        <v>0</v>
      </c>
      <c r="BP489" s="1"/>
      <c r="BQ489" s="1"/>
      <c r="BR489">
        <f t="shared" si="73"/>
        <v>0</v>
      </c>
    </row>
    <row r="490" spans="1:70" x14ac:dyDescent="0.2">
      <c r="A490">
        <v>45.167209999999997</v>
      </c>
      <c r="B490">
        <v>4.1414299999999997</v>
      </c>
      <c r="C490">
        <v>2.5283920000000002</v>
      </c>
      <c r="D490">
        <v>2.0749719999999998</v>
      </c>
      <c r="E490">
        <v>-0.1972112</v>
      </c>
      <c r="F490">
        <v>-0.1493448</v>
      </c>
      <c r="G490">
        <v>2.0726070000000002E-3</v>
      </c>
      <c r="H490">
        <v>0.96891669999999996</v>
      </c>
      <c r="I490">
        <v>0.31024160000000001</v>
      </c>
      <c r="J490">
        <v>-0.112798</v>
      </c>
      <c r="K490">
        <v>0.66476829999999998</v>
      </c>
      <c r="L490">
        <v>0.10253139999999999</v>
      </c>
      <c r="M490">
        <v>0.73133239999999999</v>
      </c>
      <c r="N490">
        <v>0</v>
      </c>
      <c r="O490">
        <v>0</v>
      </c>
      <c r="P490">
        <v>0</v>
      </c>
      <c r="Q490">
        <v>0</v>
      </c>
      <c r="R490">
        <v>97.333749999999995</v>
      </c>
      <c r="S490">
        <v>64.079269999999994</v>
      </c>
      <c r="T490">
        <v>33.136229999999998</v>
      </c>
      <c r="U490">
        <v>53.54589</v>
      </c>
      <c r="V490">
        <v>87.901880000000006</v>
      </c>
      <c r="W490">
        <v>88.510739999999998</v>
      </c>
      <c r="X490">
        <v>100.49590000000001</v>
      </c>
      <c r="Y490">
        <v>94.567499999999995</v>
      </c>
      <c r="Z490">
        <v>0</v>
      </c>
      <c r="AA490">
        <v>1</v>
      </c>
      <c r="AB490">
        <v>0</v>
      </c>
      <c r="AC490">
        <v>0</v>
      </c>
      <c r="AD490">
        <v>0</v>
      </c>
      <c r="AE490">
        <v>1.574196E-9</v>
      </c>
      <c r="AF490">
        <v>-7.0994729999999998E-9</v>
      </c>
      <c r="AG490">
        <v>-5.851104E-8</v>
      </c>
      <c r="AH490">
        <v>1</v>
      </c>
      <c r="AI490">
        <v>1</v>
      </c>
      <c r="AJ490">
        <v>0</v>
      </c>
      <c r="AK490">
        <v>0</v>
      </c>
      <c r="AL490">
        <v>0</v>
      </c>
      <c r="AM490">
        <v>1</v>
      </c>
      <c r="AN490">
        <v>1</v>
      </c>
      <c r="AO490">
        <v>1</v>
      </c>
      <c r="AP490">
        <v>0</v>
      </c>
      <c r="AQ490">
        <v>0</v>
      </c>
      <c r="AR490">
        <v>0</v>
      </c>
      <c r="AS490">
        <v>1.4006720000000001E-9</v>
      </c>
      <c r="AT490">
        <v>-7.7946450000000006E-9</v>
      </c>
      <c r="AU490">
        <v>-5.914947E-8</v>
      </c>
      <c r="AV490">
        <v>1</v>
      </c>
      <c r="AW490">
        <v>1</v>
      </c>
      <c r="AX490">
        <v>0</v>
      </c>
      <c r="AY490">
        <v>0</v>
      </c>
      <c r="AZ490">
        <v>0</v>
      </c>
      <c r="BA490">
        <v>1</v>
      </c>
      <c r="BB490" s="1">
        <f t="shared" si="65"/>
        <v>0</v>
      </c>
      <c r="BC490" s="1">
        <f t="shared" si="66"/>
        <v>0</v>
      </c>
      <c r="BD490" s="1"/>
      <c r="BE490" s="1"/>
      <c r="BF490" s="1">
        <f t="shared" si="67"/>
        <v>0</v>
      </c>
      <c r="BG490" s="1">
        <f t="shared" si="68"/>
        <v>0</v>
      </c>
      <c r="BH490" s="1"/>
      <c r="BI490" s="1"/>
      <c r="BJ490">
        <f t="shared" si="69"/>
        <v>0</v>
      </c>
      <c r="BK490">
        <f t="shared" si="70"/>
        <v>0</v>
      </c>
      <c r="BN490" s="1">
        <f t="shared" si="71"/>
        <v>0</v>
      </c>
      <c r="BO490" s="1">
        <f t="shared" si="72"/>
        <v>0</v>
      </c>
      <c r="BP490" s="1"/>
      <c r="BQ490" s="1"/>
      <c r="BR490">
        <f t="shared" si="73"/>
        <v>0</v>
      </c>
    </row>
    <row r="491" spans="1:70" x14ac:dyDescent="0.2">
      <c r="A491">
        <v>45.217469999999999</v>
      </c>
      <c r="B491">
        <v>4.1414299999999997</v>
      </c>
      <c r="C491">
        <v>2.5283920000000002</v>
      </c>
      <c r="D491">
        <v>2.0749719999999998</v>
      </c>
      <c r="E491">
        <v>-0.1972112</v>
      </c>
      <c r="F491">
        <v>-0.1493447</v>
      </c>
      <c r="G491">
        <v>2.0726030000000001E-3</v>
      </c>
      <c r="H491">
        <v>0.96891669999999996</v>
      </c>
      <c r="I491">
        <v>0.31024160000000001</v>
      </c>
      <c r="J491">
        <v>-0.112798</v>
      </c>
      <c r="K491">
        <v>0.66476829999999998</v>
      </c>
      <c r="L491">
        <v>0.10253130000000001</v>
      </c>
      <c r="M491">
        <v>0.73133250000000005</v>
      </c>
      <c r="N491">
        <v>0</v>
      </c>
      <c r="O491">
        <v>0</v>
      </c>
      <c r="P491">
        <v>0</v>
      </c>
      <c r="Q491">
        <v>0</v>
      </c>
      <c r="R491">
        <v>99.361530000000002</v>
      </c>
      <c r="S491">
        <v>65.414249999999996</v>
      </c>
      <c r="T491">
        <v>33.826560000000001</v>
      </c>
      <c r="U491">
        <v>54.661430000000003</v>
      </c>
      <c r="V491">
        <v>89.733170000000001</v>
      </c>
      <c r="W491">
        <v>90.354709999999997</v>
      </c>
      <c r="X491">
        <v>102.5895</v>
      </c>
      <c r="Y491">
        <v>96.537660000000002</v>
      </c>
      <c r="Z491">
        <v>0</v>
      </c>
      <c r="AA491">
        <v>1</v>
      </c>
      <c r="AB491">
        <v>0</v>
      </c>
      <c r="AC491">
        <v>0</v>
      </c>
      <c r="AD491">
        <v>0</v>
      </c>
      <c r="AE491">
        <v>4.4228509999999998E-9</v>
      </c>
      <c r="AF491">
        <v>-3.7703729999999998E-9</v>
      </c>
      <c r="AG491">
        <v>-5.0761840000000002E-9</v>
      </c>
      <c r="AH491">
        <v>1</v>
      </c>
      <c r="AI491">
        <v>1</v>
      </c>
      <c r="AJ491">
        <v>0</v>
      </c>
      <c r="AK491">
        <v>0</v>
      </c>
      <c r="AL491">
        <v>0</v>
      </c>
      <c r="AM491">
        <v>1</v>
      </c>
      <c r="AN491">
        <v>1</v>
      </c>
      <c r="AO491">
        <v>1</v>
      </c>
      <c r="AP491">
        <v>0</v>
      </c>
      <c r="AQ491">
        <v>0</v>
      </c>
      <c r="AR491">
        <v>0</v>
      </c>
      <c r="AS491">
        <v>4.0380579999999998E-9</v>
      </c>
      <c r="AT491">
        <v>-3.42316E-9</v>
      </c>
      <c r="AU491">
        <v>-6.9033339999999996E-9</v>
      </c>
      <c r="AV491">
        <v>1</v>
      </c>
      <c r="AW491">
        <v>1</v>
      </c>
      <c r="AX491">
        <v>0</v>
      </c>
      <c r="AY491">
        <v>0</v>
      </c>
      <c r="AZ491">
        <v>0</v>
      </c>
      <c r="BA491">
        <v>1</v>
      </c>
      <c r="BB491" s="1">
        <f t="shared" si="65"/>
        <v>0</v>
      </c>
      <c r="BC491" s="1">
        <f t="shared" si="66"/>
        <v>0</v>
      </c>
      <c r="BD491" s="1"/>
      <c r="BE491" s="1"/>
      <c r="BF491" s="1">
        <f t="shared" si="67"/>
        <v>0</v>
      </c>
      <c r="BG491" s="1">
        <f t="shared" si="68"/>
        <v>0</v>
      </c>
      <c r="BH491" s="1"/>
      <c r="BI491" s="1"/>
      <c r="BJ491">
        <f t="shared" si="69"/>
        <v>0</v>
      </c>
      <c r="BK491">
        <f t="shared" si="70"/>
        <v>0</v>
      </c>
      <c r="BN491" s="1">
        <f t="shared" si="71"/>
        <v>0</v>
      </c>
      <c r="BO491" s="1">
        <f t="shared" si="72"/>
        <v>0</v>
      </c>
      <c r="BP491" s="1"/>
      <c r="BQ491" s="1"/>
      <c r="BR491">
        <f t="shared" si="73"/>
        <v>0</v>
      </c>
    </row>
    <row r="492" spans="1:70" x14ac:dyDescent="0.2">
      <c r="A492">
        <v>45.267609999999998</v>
      </c>
      <c r="B492">
        <v>4.1414299999999997</v>
      </c>
      <c r="C492">
        <v>2.5283920000000002</v>
      </c>
      <c r="D492">
        <v>2.0749719999999998</v>
      </c>
      <c r="E492">
        <v>-0.1972112</v>
      </c>
      <c r="F492">
        <v>-0.1493447</v>
      </c>
      <c r="G492">
        <v>2.0726049999999999E-3</v>
      </c>
      <c r="H492">
        <v>0.96891669999999996</v>
      </c>
      <c r="I492">
        <v>0.31024160000000001</v>
      </c>
      <c r="J492">
        <v>-0.11279790000000001</v>
      </c>
      <c r="K492">
        <v>0.66476820000000003</v>
      </c>
      <c r="L492">
        <v>0.10253130000000001</v>
      </c>
      <c r="M492">
        <v>0.73133250000000005</v>
      </c>
      <c r="N492">
        <v>0</v>
      </c>
      <c r="O492">
        <v>0</v>
      </c>
      <c r="P492">
        <v>0</v>
      </c>
      <c r="Q492">
        <v>0</v>
      </c>
      <c r="R492">
        <v>99.361530000000002</v>
      </c>
      <c r="S492">
        <v>65.414249999999996</v>
      </c>
      <c r="T492">
        <v>33.826560000000001</v>
      </c>
      <c r="U492">
        <v>54.661430000000003</v>
      </c>
      <c r="V492">
        <v>89.733170000000001</v>
      </c>
      <c r="W492">
        <v>90.354709999999997</v>
      </c>
      <c r="X492">
        <v>102.5895</v>
      </c>
      <c r="Y492">
        <v>96.537660000000002</v>
      </c>
      <c r="Z492">
        <v>0</v>
      </c>
      <c r="AA492">
        <v>1</v>
      </c>
      <c r="AB492">
        <v>0</v>
      </c>
      <c r="AC492">
        <v>0</v>
      </c>
      <c r="AD492">
        <v>0</v>
      </c>
      <c r="AE492">
        <v>3.181603E-9</v>
      </c>
      <c r="AF492">
        <v>-8.5027980000000002E-9</v>
      </c>
      <c r="AG492">
        <v>8.222765E-10</v>
      </c>
      <c r="AH492">
        <v>1</v>
      </c>
      <c r="AI492">
        <v>1</v>
      </c>
      <c r="AJ492">
        <v>0</v>
      </c>
      <c r="AK492">
        <v>0</v>
      </c>
      <c r="AL492">
        <v>0</v>
      </c>
      <c r="AM492">
        <v>1</v>
      </c>
      <c r="AN492">
        <v>1</v>
      </c>
      <c r="AO492">
        <v>1</v>
      </c>
      <c r="AP492">
        <v>0</v>
      </c>
      <c r="AQ492">
        <v>0</v>
      </c>
      <c r="AR492">
        <v>0</v>
      </c>
      <c r="AS492">
        <v>2.6083230000000001E-9</v>
      </c>
      <c r="AT492">
        <v>-8.505605E-9</v>
      </c>
      <c r="AU492">
        <v>5.438227E-9</v>
      </c>
      <c r="AV492">
        <v>1</v>
      </c>
      <c r="AW492">
        <v>1</v>
      </c>
      <c r="AX492">
        <v>0</v>
      </c>
      <c r="AY492">
        <v>0</v>
      </c>
      <c r="AZ492">
        <v>0</v>
      </c>
      <c r="BA492">
        <v>1</v>
      </c>
      <c r="BB492" s="1">
        <f t="shared" si="65"/>
        <v>0</v>
      </c>
      <c r="BC492" s="1">
        <f t="shared" si="66"/>
        <v>0</v>
      </c>
      <c r="BD492" s="1"/>
      <c r="BE492" s="1"/>
      <c r="BF492" s="1">
        <f t="shared" si="67"/>
        <v>0</v>
      </c>
      <c r="BG492" s="1">
        <f t="shared" si="68"/>
        <v>0</v>
      </c>
      <c r="BH492" s="1"/>
      <c r="BI492" s="1"/>
      <c r="BJ492">
        <f t="shared" si="69"/>
        <v>0</v>
      </c>
      <c r="BK492">
        <f t="shared" si="70"/>
        <v>0</v>
      </c>
      <c r="BN492" s="1">
        <f t="shared" si="71"/>
        <v>0</v>
      </c>
      <c r="BO492" s="1">
        <f t="shared" si="72"/>
        <v>0</v>
      </c>
      <c r="BP492" s="1"/>
      <c r="BQ492" s="1"/>
      <c r="BR492">
        <f t="shared" si="73"/>
        <v>0</v>
      </c>
    </row>
    <row r="493" spans="1:70" x14ac:dyDescent="0.2">
      <c r="A493">
        <v>45.316809999999997</v>
      </c>
      <c r="B493">
        <v>4.1414299999999997</v>
      </c>
      <c r="C493">
        <v>2.5283920000000002</v>
      </c>
      <c r="D493">
        <v>2.0749719999999998</v>
      </c>
      <c r="E493">
        <v>-0.1972111</v>
      </c>
      <c r="F493">
        <v>-0.1493449</v>
      </c>
      <c r="G493">
        <v>2.0727039999999999E-3</v>
      </c>
      <c r="H493">
        <v>0.96891680000000002</v>
      </c>
      <c r="I493">
        <v>0.31024160000000001</v>
      </c>
      <c r="J493">
        <v>-0.11279790000000001</v>
      </c>
      <c r="K493">
        <v>0.66476820000000003</v>
      </c>
      <c r="L493">
        <v>0.10253130000000001</v>
      </c>
      <c r="M493">
        <v>0.73133250000000005</v>
      </c>
      <c r="N493">
        <v>0</v>
      </c>
      <c r="O493">
        <v>0</v>
      </c>
      <c r="P493">
        <v>0</v>
      </c>
      <c r="Q493">
        <v>0</v>
      </c>
      <c r="R493">
        <v>97.333749999999995</v>
      </c>
      <c r="S493">
        <v>64.079300000000003</v>
      </c>
      <c r="T493">
        <v>33.136229999999998</v>
      </c>
      <c r="U493">
        <v>53.54589</v>
      </c>
      <c r="V493">
        <v>87.901880000000006</v>
      </c>
      <c r="W493">
        <v>88.510739999999998</v>
      </c>
      <c r="X493">
        <v>100.49590000000001</v>
      </c>
      <c r="Y493">
        <v>94.567499999999995</v>
      </c>
      <c r="Z493">
        <v>0</v>
      </c>
      <c r="AA493">
        <v>1</v>
      </c>
      <c r="AB493">
        <v>0</v>
      </c>
      <c r="AC493">
        <v>0</v>
      </c>
      <c r="AD493">
        <v>0</v>
      </c>
      <c r="AE493">
        <v>-8.6580489999999996E-9</v>
      </c>
      <c r="AF493">
        <v>1.5950679999999999E-8</v>
      </c>
      <c r="AG493">
        <v>6.3398769999999997E-8</v>
      </c>
      <c r="AH493">
        <v>1</v>
      </c>
      <c r="AI493">
        <v>1</v>
      </c>
      <c r="AJ493">
        <v>0</v>
      </c>
      <c r="AK493">
        <v>0</v>
      </c>
      <c r="AL493">
        <v>0</v>
      </c>
      <c r="AM493">
        <v>1</v>
      </c>
      <c r="AN493">
        <v>1</v>
      </c>
      <c r="AO493">
        <v>1</v>
      </c>
      <c r="AP493">
        <v>0</v>
      </c>
      <c r="AQ493">
        <v>0</v>
      </c>
      <c r="AR493">
        <v>0</v>
      </c>
      <c r="AS493">
        <v>-8.9333109999999995E-9</v>
      </c>
      <c r="AT493">
        <v>1.425657E-8</v>
      </c>
      <c r="AU493">
        <v>6.3328879999999999E-8</v>
      </c>
      <c r="AV493">
        <v>1</v>
      </c>
      <c r="AW493">
        <v>1</v>
      </c>
      <c r="AX493">
        <v>0</v>
      </c>
      <c r="AY493">
        <v>0</v>
      </c>
      <c r="AZ493">
        <v>0</v>
      </c>
      <c r="BA493">
        <v>1</v>
      </c>
      <c r="BB493" s="1">
        <f t="shared" si="65"/>
        <v>0</v>
      </c>
      <c r="BC493" s="1">
        <f t="shared" si="66"/>
        <v>0</v>
      </c>
      <c r="BD493" s="1"/>
      <c r="BE493" s="1"/>
      <c r="BF493" s="1">
        <f t="shared" si="67"/>
        <v>0</v>
      </c>
      <c r="BG493" s="1">
        <f t="shared" si="68"/>
        <v>0</v>
      </c>
      <c r="BH493" s="1"/>
      <c r="BI493" s="1"/>
      <c r="BJ493">
        <f t="shared" si="69"/>
        <v>0</v>
      </c>
      <c r="BK493">
        <f t="shared" si="70"/>
        <v>0</v>
      </c>
      <c r="BN493" s="1">
        <f t="shared" si="71"/>
        <v>0</v>
      </c>
      <c r="BO493" s="1">
        <f t="shared" si="72"/>
        <v>0</v>
      </c>
      <c r="BP493" s="1"/>
      <c r="BQ493" s="1"/>
      <c r="BR493">
        <f t="shared" si="73"/>
        <v>0</v>
      </c>
    </row>
    <row r="494" spans="1:70" x14ac:dyDescent="0.2">
      <c r="A494">
        <v>45.366880000000002</v>
      </c>
      <c r="B494">
        <v>4.1414299999999997</v>
      </c>
      <c r="C494">
        <v>2.5283920000000002</v>
      </c>
      <c r="D494">
        <v>2.0749719999999998</v>
      </c>
      <c r="E494">
        <v>-0.1972111</v>
      </c>
      <c r="F494">
        <v>-0.14934500000000001</v>
      </c>
      <c r="G494">
        <v>2.0728080000000002E-3</v>
      </c>
      <c r="H494">
        <v>0.96891669999999996</v>
      </c>
      <c r="I494">
        <v>0.31024160000000001</v>
      </c>
      <c r="J494">
        <v>-0.11279790000000001</v>
      </c>
      <c r="K494">
        <v>0.66476820000000003</v>
      </c>
      <c r="L494">
        <v>0.10253130000000001</v>
      </c>
      <c r="M494">
        <v>0.73133250000000005</v>
      </c>
      <c r="N494">
        <v>0</v>
      </c>
      <c r="O494">
        <v>0</v>
      </c>
      <c r="P494">
        <v>0</v>
      </c>
      <c r="Q494">
        <v>0</v>
      </c>
      <c r="R494">
        <v>99.361530000000002</v>
      </c>
      <c r="S494">
        <v>65.41431</v>
      </c>
      <c r="T494">
        <v>33.826560000000001</v>
      </c>
      <c r="U494">
        <v>54.661430000000003</v>
      </c>
      <c r="V494">
        <v>89.733170000000001</v>
      </c>
      <c r="W494">
        <v>90.354709999999997</v>
      </c>
      <c r="X494">
        <v>102.5894</v>
      </c>
      <c r="Y494">
        <v>96.537660000000002</v>
      </c>
      <c r="Z494">
        <v>0</v>
      </c>
      <c r="AA494">
        <v>1</v>
      </c>
      <c r="AB494">
        <v>0</v>
      </c>
      <c r="AC494">
        <v>0</v>
      </c>
      <c r="AD494">
        <v>0</v>
      </c>
      <c r="AE494">
        <v>-6.9895549999999997E-9</v>
      </c>
      <c r="AF494">
        <v>2.048287E-8</v>
      </c>
      <c r="AG494">
        <v>6.3149609999999994E-8</v>
      </c>
      <c r="AH494">
        <v>1</v>
      </c>
      <c r="AI494">
        <v>1</v>
      </c>
      <c r="AJ494">
        <v>0</v>
      </c>
      <c r="AK494">
        <v>0</v>
      </c>
      <c r="AL494">
        <v>0</v>
      </c>
      <c r="AM494">
        <v>1</v>
      </c>
      <c r="AN494">
        <v>1</v>
      </c>
      <c r="AO494">
        <v>1</v>
      </c>
      <c r="AP494">
        <v>0</v>
      </c>
      <c r="AQ494">
        <v>0</v>
      </c>
      <c r="AR494">
        <v>0</v>
      </c>
      <c r="AS494">
        <v>-6.7616789999999998E-9</v>
      </c>
      <c r="AT494">
        <v>1.8018160000000001E-8</v>
      </c>
      <c r="AU494">
        <v>6.3223889999999996E-8</v>
      </c>
      <c r="AV494">
        <v>1</v>
      </c>
      <c r="AW494">
        <v>1</v>
      </c>
      <c r="AX494">
        <v>0</v>
      </c>
      <c r="AY494">
        <v>0</v>
      </c>
      <c r="AZ494">
        <v>0</v>
      </c>
      <c r="BA494">
        <v>1</v>
      </c>
      <c r="BB494" s="1">
        <f t="shared" si="65"/>
        <v>0</v>
      </c>
      <c r="BC494" s="1">
        <f t="shared" si="66"/>
        <v>0</v>
      </c>
      <c r="BD494" s="1"/>
      <c r="BE494" s="1"/>
      <c r="BF494" s="1">
        <f t="shared" si="67"/>
        <v>0</v>
      </c>
      <c r="BG494" s="1">
        <f t="shared" si="68"/>
        <v>0</v>
      </c>
      <c r="BH494" s="1"/>
      <c r="BI494" s="1"/>
      <c r="BJ494">
        <f t="shared" si="69"/>
        <v>0</v>
      </c>
      <c r="BK494">
        <f t="shared" si="70"/>
        <v>0</v>
      </c>
      <c r="BN494" s="1">
        <f t="shared" si="71"/>
        <v>0</v>
      </c>
      <c r="BO494" s="1">
        <f t="shared" si="72"/>
        <v>0</v>
      </c>
      <c r="BP494" s="1"/>
      <c r="BQ494" s="1"/>
      <c r="BR494">
        <f t="shared" si="73"/>
        <v>0</v>
      </c>
    </row>
    <row r="495" spans="1:70" x14ac:dyDescent="0.2">
      <c r="A495">
        <v>45.416899999999998</v>
      </c>
      <c r="B495">
        <v>4.1414299999999997</v>
      </c>
      <c r="C495">
        <v>2.5283920000000002</v>
      </c>
      <c r="D495">
        <v>2.0749719999999998</v>
      </c>
      <c r="E495">
        <v>-0.1972112</v>
      </c>
      <c r="F495">
        <v>-0.14934520000000001</v>
      </c>
      <c r="G495">
        <v>2.0728420000000001E-3</v>
      </c>
      <c r="H495">
        <v>0.96891669999999996</v>
      </c>
      <c r="I495">
        <v>0.31024160000000001</v>
      </c>
      <c r="J495">
        <v>-0.11279790000000001</v>
      </c>
      <c r="K495">
        <v>0.66476820000000003</v>
      </c>
      <c r="L495">
        <v>0.10253130000000001</v>
      </c>
      <c r="M495">
        <v>0.73133250000000005</v>
      </c>
      <c r="N495">
        <v>0</v>
      </c>
      <c r="O495">
        <v>0</v>
      </c>
      <c r="P495">
        <v>0</v>
      </c>
      <c r="Q495">
        <v>0</v>
      </c>
      <c r="R495">
        <v>95.305959999999999</v>
      </c>
      <c r="S495">
        <v>62.744309999999999</v>
      </c>
      <c r="T495">
        <v>32.445889999999999</v>
      </c>
      <c r="U495">
        <v>52.43036</v>
      </c>
      <c r="V495">
        <v>86.070589999999996</v>
      </c>
      <c r="W495">
        <v>86.66677</v>
      </c>
      <c r="X495">
        <v>98.402069999999995</v>
      </c>
      <c r="Y495">
        <v>92.597350000000006</v>
      </c>
      <c r="Z495">
        <v>0</v>
      </c>
      <c r="AA495">
        <v>1</v>
      </c>
      <c r="AB495">
        <v>0</v>
      </c>
      <c r="AC495">
        <v>0</v>
      </c>
      <c r="AD495">
        <v>0</v>
      </c>
      <c r="AE495">
        <v>-9.0111699999999996E-10</v>
      </c>
      <c r="AF495">
        <v>1.66988E-9</v>
      </c>
      <c r="AG495">
        <v>2.4409800000000001E-8</v>
      </c>
      <c r="AH495">
        <v>1</v>
      </c>
      <c r="AI495">
        <v>1</v>
      </c>
      <c r="AJ495">
        <v>0</v>
      </c>
      <c r="AK495">
        <v>0</v>
      </c>
      <c r="AL495">
        <v>0</v>
      </c>
      <c r="AM495">
        <v>1</v>
      </c>
      <c r="AN495">
        <v>1</v>
      </c>
      <c r="AO495">
        <v>1</v>
      </c>
      <c r="AP495">
        <v>0</v>
      </c>
      <c r="AQ495">
        <v>0</v>
      </c>
      <c r="AR495">
        <v>0</v>
      </c>
      <c r="AS495">
        <v>-9.0111699999999996E-10</v>
      </c>
      <c r="AT495">
        <v>1.66988E-9</v>
      </c>
      <c r="AU495">
        <v>2.4409800000000001E-8</v>
      </c>
      <c r="AV495">
        <v>1</v>
      </c>
      <c r="AW495">
        <v>1</v>
      </c>
      <c r="AX495">
        <v>0</v>
      </c>
      <c r="AY495">
        <v>0</v>
      </c>
      <c r="AZ495">
        <v>0</v>
      </c>
      <c r="BA495">
        <v>1</v>
      </c>
      <c r="BB495" s="1">
        <f t="shared" si="65"/>
        <v>0</v>
      </c>
      <c r="BC495" s="1">
        <f t="shared" si="66"/>
        <v>0</v>
      </c>
      <c r="BD495" s="1"/>
      <c r="BE495" s="1"/>
      <c r="BF495" s="1">
        <f t="shared" si="67"/>
        <v>0</v>
      </c>
      <c r="BG495" s="1">
        <f t="shared" si="68"/>
        <v>0</v>
      </c>
      <c r="BH495" s="1"/>
      <c r="BI495" s="1"/>
      <c r="BJ495">
        <f t="shared" si="69"/>
        <v>0</v>
      </c>
      <c r="BK495">
        <f t="shared" si="70"/>
        <v>0</v>
      </c>
      <c r="BN495" s="1">
        <f t="shared" si="71"/>
        <v>0</v>
      </c>
      <c r="BO495" s="1">
        <f t="shared" si="72"/>
        <v>0</v>
      </c>
      <c r="BP495" s="1"/>
      <c r="BQ495" s="1"/>
      <c r="BR495">
        <f t="shared" si="73"/>
        <v>0</v>
      </c>
    </row>
    <row r="496" spans="1:70" x14ac:dyDescent="0.2">
      <c r="A496">
        <v>45.467219999999998</v>
      </c>
      <c r="B496">
        <v>4.1414299999999997</v>
      </c>
      <c r="C496">
        <v>2.5283920000000002</v>
      </c>
      <c r="D496">
        <v>2.0749719999999998</v>
      </c>
      <c r="E496">
        <v>-0.19721140000000001</v>
      </c>
      <c r="F496">
        <v>-0.14934529999999999</v>
      </c>
      <c r="G496">
        <v>2.072946E-3</v>
      </c>
      <c r="H496">
        <v>0.96891669999999996</v>
      </c>
      <c r="I496">
        <v>0.31024160000000001</v>
      </c>
      <c r="J496">
        <v>-0.112798</v>
      </c>
      <c r="K496">
        <v>0.66476820000000003</v>
      </c>
      <c r="L496">
        <v>0.10253130000000001</v>
      </c>
      <c r="M496">
        <v>0.73133250000000005</v>
      </c>
      <c r="N496">
        <v>0</v>
      </c>
      <c r="O496">
        <v>0</v>
      </c>
      <c r="P496">
        <v>0</v>
      </c>
      <c r="Q496">
        <v>0</v>
      </c>
      <c r="R496">
        <v>99.361530000000002</v>
      </c>
      <c r="S496">
        <v>65.414249999999996</v>
      </c>
      <c r="T496">
        <v>33.826560000000001</v>
      </c>
      <c r="U496">
        <v>54.661430000000003</v>
      </c>
      <c r="V496">
        <v>89.733170000000001</v>
      </c>
      <c r="W496">
        <v>90.354709999999997</v>
      </c>
      <c r="X496">
        <v>102.5894</v>
      </c>
      <c r="Y496">
        <v>96.537660000000002</v>
      </c>
      <c r="Z496">
        <v>0</v>
      </c>
      <c r="AA496">
        <v>1</v>
      </c>
      <c r="AB496">
        <v>0</v>
      </c>
      <c r="AC496">
        <v>0</v>
      </c>
      <c r="AD496">
        <v>0</v>
      </c>
      <c r="AE496">
        <v>-2.4790140000000001E-9</v>
      </c>
      <c r="AF496">
        <v>-3.3063130000000001E-9</v>
      </c>
      <c r="AG496">
        <v>5.4559150000000001E-8</v>
      </c>
      <c r="AH496">
        <v>1</v>
      </c>
      <c r="AI496">
        <v>1</v>
      </c>
      <c r="AJ496">
        <v>0</v>
      </c>
      <c r="AK496">
        <v>0</v>
      </c>
      <c r="AL496">
        <v>0</v>
      </c>
      <c r="AM496">
        <v>1</v>
      </c>
      <c r="AN496">
        <v>1</v>
      </c>
      <c r="AO496">
        <v>1</v>
      </c>
      <c r="AP496">
        <v>0</v>
      </c>
      <c r="AQ496">
        <v>0</v>
      </c>
      <c r="AR496">
        <v>0</v>
      </c>
      <c r="AS496">
        <v>-2.4790140000000001E-9</v>
      </c>
      <c r="AT496">
        <v>-3.3063130000000001E-9</v>
      </c>
      <c r="AU496">
        <v>5.4559150000000001E-8</v>
      </c>
      <c r="AV496">
        <v>1</v>
      </c>
      <c r="AW496">
        <v>1</v>
      </c>
      <c r="AX496">
        <v>0</v>
      </c>
      <c r="AY496">
        <v>0</v>
      </c>
      <c r="AZ496">
        <v>0</v>
      </c>
      <c r="BA496">
        <v>1</v>
      </c>
      <c r="BB496" s="1">
        <f t="shared" si="65"/>
        <v>0</v>
      </c>
      <c r="BC496" s="1">
        <f t="shared" si="66"/>
        <v>0</v>
      </c>
      <c r="BD496" s="1"/>
      <c r="BE496" s="1"/>
      <c r="BF496" s="1">
        <f t="shared" si="67"/>
        <v>0</v>
      </c>
      <c r="BG496" s="1">
        <f t="shared" si="68"/>
        <v>0</v>
      </c>
      <c r="BH496" s="1"/>
      <c r="BI496" s="1"/>
      <c r="BJ496">
        <f t="shared" si="69"/>
        <v>0</v>
      </c>
      <c r="BK496">
        <f t="shared" si="70"/>
        <v>0</v>
      </c>
      <c r="BN496" s="1">
        <f t="shared" si="71"/>
        <v>0</v>
      </c>
      <c r="BO496" s="1">
        <f t="shared" si="72"/>
        <v>0</v>
      </c>
      <c r="BP496" s="1"/>
      <c r="BQ496" s="1"/>
      <c r="BR496">
        <f t="shared" si="73"/>
        <v>0</v>
      </c>
    </row>
    <row r="497" spans="1:70" x14ac:dyDescent="0.2">
      <c r="A497">
        <v>45.517620000000001</v>
      </c>
      <c r="B497">
        <v>4.1414299999999997</v>
      </c>
      <c r="C497">
        <v>2.5283920000000002</v>
      </c>
      <c r="D497">
        <v>2.0749719999999998</v>
      </c>
      <c r="E497">
        <v>-0.19721150000000001</v>
      </c>
      <c r="F497">
        <v>-0.14934549999999999</v>
      </c>
      <c r="G497">
        <v>2.073011E-3</v>
      </c>
      <c r="H497">
        <v>0.96891660000000002</v>
      </c>
      <c r="I497">
        <v>0.31024160000000001</v>
      </c>
      <c r="J497">
        <v>-0.112798</v>
      </c>
      <c r="K497">
        <v>0.66476820000000003</v>
      </c>
      <c r="L497">
        <v>0.10253130000000001</v>
      </c>
      <c r="M497">
        <v>0.73133250000000005</v>
      </c>
      <c r="N497">
        <v>0</v>
      </c>
      <c r="O497">
        <v>0</v>
      </c>
      <c r="P497">
        <v>0</v>
      </c>
      <c r="Q497">
        <v>0</v>
      </c>
      <c r="R497">
        <v>101.38930000000001</v>
      </c>
      <c r="S497">
        <v>66.74924</v>
      </c>
      <c r="T497">
        <v>34.5169</v>
      </c>
      <c r="U497">
        <v>55.776969999999999</v>
      </c>
      <c r="V497">
        <v>91.564459999999997</v>
      </c>
      <c r="W497">
        <v>92.198679999999996</v>
      </c>
      <c r="X497">
        <v>104.6832</v>
      </c>
      <c r="Y497">
        <v>98.507810000000006</v>
      </c>
      <c r="Z497">
        <v>0</v>
      </c>
      <c r="AA497">
        <v>1</v>
      </c>
      <c r="AB497">
        <v>0</v>
      </c>
      <c r="AC497">
        <v>0</v>
      </c>
      <c r="AD497">
        <v>0</v>
      </c>
      <c r="AE497">
        <v>-3.9985819999999999E-9</v>
      </c>
      <c r="AF497">
        <v>8.0230940000000003E-9</v>
      </c>
      <c r="AG497">
        <v>3.7052960000000001E-8</v>
      </c>
      <c r="AH497">
        <v>1</v>
      </c>
      <c r="AI497">
        <v>1</v>
      </c>
      <c r="AJ497">
        <v>0</v>
      </c>
      <c r="AK497">
        <v>0</v>
      </c>
      <c r="AL497">
        <v>0</v>
      </c>
      <c r="AM497">
        <v>1</v>
      </c>
      <c r="AN497">
        <v>1</v>
      </c>
      <c r="AO497">
        <v>1</v>
      </c>
      <c r="AP497">
        <v>0</v>
      </c>
      <c r="AQ497">
        <v>0</v>
      </c>
      <c r="AR497">
        <v>0</v>
      </c>
      <c r="AS497">
        <v>-3.9985819999999999E-9</v>
      </c>
      <c r="AT497">
        <v>8.0230940000000003E-9</v>
      </c>
      <c r="AU497">
        <v>3.7052960000000001E-8</v>
      </c>
      <c r="AV497">
        <v>1</v>
      </c>
      <c r="AW497">
        <v>1</v>
      </c>
      <c r="AX497">
        <v>0</v>
      </c>
      <c r="AY497">
        <v>0</v>
      </c>
      <c r="AZ497">
        <v>0</v>
      </c>
      <c r="BA497">
        <v>1</v>
      </c>
      <c r="BB497" s="1">
        <f t="shared" si="65"/>
        <v>0</v>
      </c>
      <c r="BC497" s="1">
        <f t="shared" si="66"/>
        <v>0</v>
      </c>
      <c r="BD497" s="1"/>
      <c r="BE497" s="1"/>
      <c r="BF497" s="1">
        <f t="shared" si="67"/>
        <v>0</v>
      </c>
      <c r="BG497" s="1">
        <f t="shared" si="68"/>
        <v>0</v>
      </c>
      <c r="BH497" s="1"/>
      <c r="BI497" s="1"/>
      <c r="BJ497">
        <f t="shared" si="69"/>
        <v>0</v>
      </c>
      <c r="BK497">
        <f t="shared" si="70"/>
        <v>0</v>
      </c>
      <c r="BN497" s="1">
        <f t="shared" si="71"/>
        <v>0</v>
      </c>
      <c r="BO497" s="1">
        <f t="shared" si="72"/>
        <v>0</v>
      </c>
      <c r="BP497" s="1"/>
      <c r="BQ497" s="1"/>
      <c r="BR497">
        <f t="shared" si="73"/>
        <v>0</v>
      </c>
    </row>
    <row r="498" spans="1:70" x14ac:dyDescent="0.2">
      <c r="A498">
        <v>45.567219999999999</v>
      </c>
      <c r="B498">
        <v>4.1414299999999997</v>
      </c>
      <c r="C498">
        <v>2.5283920000000002</v>
      </c>
      <c r="D498">
        <v>2.0749719999999998</v>
      </c>
      <c r="E498">
        <v>-0.19721169999999999</v>
      </c>
      <c r="F498">
        <v>-0.1493456</v>
      </c>
      <c r="G498">
        <v>2.073119E-3</v>
      </c>
      <c r="H498">
        <v>0.96891649999999996</v>
      </c>
      <c r="I498">
        <v>0.31024160000000001</v>
      </c>
      <c r="J498">
        <v>-0.112798</v>
      </c>
      <c r="K498">
        <v>0.66476809999999997</v>
      </c>
      <c r="L498">
        <v>0.10253130000000001</v>
      </c>
      <c r="M498">
        <v>0.7313326</v>
      </c>
      <c r="N498">
        <v>0</v>
      </c>
      <c r="O498">
        <v>0</v>
      </c>
      <c r="P498">
        <v>0</v>
      </c>
      <c r="Q498">
        <v>0</v>
      </c>
      <c r="R498">
        <v>97.333749999999995</v>
      </c>
      <c r="S498">
        <v>64.079269999999994</v>
      </c>
      <c r="T498">
        <v>33.136220000000002</v>
      </c>
      <c r="U498">
        <v>53.54589</v>
      </c>
      <c r="V498">
        <v>87.901880000000006</v>
      </c>
      <c r="W498">
        <v>88.510739999999998</v>
      </c>
      <c r="X498">
        <v>100.49590000000001</v>
      </c>
      <c r="Y498">
        <v>94.567499999999995</v>
      </c>
      <c r="Z498">
        <v>0</v>
      </c>
      <c r="AA498">
        <v>1</v>
      </c>
      <c r="AB498">
        <v>0</v>
      </c>
      <c r="AC498">
        <v>0</v>
      </c>
      <c r="AD498">
        <v>0</v>
      </c>
      <c r="AE498">
        <v>-1.9978479999999999E-9</v>
      </c>
      <c r="AF498">
        <v>-6.1211349999999999E-9</v>
      </c>
      <c r="AG498">
        <v>5.4331119999999997E-8</v>
      </c>
      <c r="AH498">
        <v>1</v>
      </c>
      <c r="AI498">
        <v>1</v>
      </c>
      <c r="AJ498">
        <v>0</v>
      </c>
      <c r="AK498">
        <v>0</v>
      </c>
      <c r="AL498">
        <v>0</v>
      </c>
      <c r="AM498">
        <v>1</v>
      </c>
      <c r="AN498">
        <v>1</v>
      </c>
      <c r="AO498">
        <v>1</v>
      </c>
      <c r="AP498">
        <v>0</v>
      </c>
      <c r="AQ498">
        <v>0</v>
      </c>
      <c r="AR498">
        <v>0</v>
      </c>
      <c r="AS498">
        <v>-1.9978479999999999E-9</v>
      </c>
      <c r="AT498">
        <v>-6.1211349999999999E-9</v>
      </c>
      <c r="AU498">
        <v>5.4331119999999997E-8</v>
      </c>
      <c r="AV498">
        <v>1</v>
      </c>
      <c r="AW498">
        <v>1</v>
      </c>
      <c r="AX498">
        <v>0</v>
      </c>
      <c r="AY498">
        <v>0</v>
      </c>
      <c r="AZ498">
        <v>0</v>
      </c>
      <c r="BA498">
        <v>1</v>
      </c>
      <c r="BB498" s="1">
        <f t="shared" si="65"/>
        <v>0</v>
      </c>
      <c r="BC498" s="1">
        <f t="shared" si="66"/>
        <v>0</v>
      </c>
      <c r="BD498" s="1"/>
      <c r="BE498" s="1"/>
      <c r="BF498" s="1">
        <f t="shared" si="67"/>
        <v>0</v>
      </c>
      <c r="BG498" s="1">
        <f t="shared" si="68"/>
        <v>0</v>
      </c>
      <c r="BH498" s="1"/>
      <c r="BI498" s="1"/>
      <c r="BJ498">
        <f t="shared" si="69"/>
        <v>0</v>
      </c>
      <c r="BK498">
        <f t="shared" si="70"/>
        <v>0</v>
      </c>
      <c r="BN498" s="1">
        <f t="shared" si="71"/>
        <v>0</v>
      </c>
      <c r="BO498" s="1">
        <f t="shared" si="72"/>
        <v>0</v>
      </c>
      <c r="BP498" s="1"/>
      <c r="BQ498" s="1"/>
      <c r="BR498">
        <f t="shared" si="73"/>
        <v>0</v>
      </c>
    </row>
    <row r="499" spans="1:70" x14ac:dyDescent="0.2">
      <c r="A499">
        <v>45.617370000000001</v>
      </c>
      <c r="B499">
        <v>4.1414299999999997</v>
      </c>
      <c r="C499">
        <v>2.5283920000000002</v>
      </c>
      <c r="D499">
        <v>2.0749719999999998</v>
      </c>
      <c r="E499">
        <v>-0.19721169999999999</v>
      </c>
      <c r="F499">
        <v>-0.1493456</v>
      </c>
      <c r="G499">
        <v>2.0729810000000002E-3</v>
      </c>
      <c r="H499">
        <v>0.96891649999999996</v>
      </c>
      <c r="I499">
        <v>0.31024160000000001</v>
      </c>
      <c r="J499">
        <v>-0.112798</v>
      </c>
      <c r="K499">
        <v>0.66476809999999997</v>
      </c>
      <c r="L499">
        <v>0.10253130000000001</v>
      </c>
      <c r="M499">
        <v>0.7313326</v>
      </c>
      <c r="N499">
        <v>0</v>
      </c>
      <c r="O499">
        <v>0</v>
      </c>
      <c r="P499">
        <v>0</v>
      </c>
      <c r="Q499">
        <v>0</v>
      </c>
      <c r="R499">
        <v>75.028099999999995</v>
      </c>
      <c r="S499">
        <v>49.394449999999999</v>
      </c>
      <c r="T499">
        <v>25.54251</v>
      </c>
      <c r="U499">
        <v>41.27496</v>
      </c>
      <c r="V499">
        <v>67.757679999999993</v>
      </c>
      <c r="W499">
        <v>68.227059999999994</v>
      </c>
      <c r="X499">
        <v>77.465479999999999</v>
      </c>
      <c r="Y499">
        <v>72.895809999999997</v>
      </c>
      <c r="Z499">
        <v>0</v>
      </c>
      <c r="AA499">
        <v>1</v>
      </c>
      <c r="AB499">
        <v>0</v>
      </c>
      <c r="AC499">
        <v>0</v>
      </c>
      <c r="AD499">
        <v>0</v>
      </c>
      <c r="AE499">
        <v>-7.5186109999999996E-10</v>
      </c>
      <c r="AF499">
        <v>-1.7058339999999999E-8</v>
      </c>
      <c r="AG499">
        <v>-7.3708969999999999E-8</v>
      </c>
      <c r="AH499">
        <v>1</v>
      </c>
      <c r="AI499">
        <v>1</v>
      </c>
      <c r="AJ499">
        <v>0</v>
      </c>
      <c r="AK499">
        <v>0</v>
      </c>
      <c r="AL499">
        <v>0</v>
      </c>
      <c r="AM499">
        <v>1</v>
      </c>
      <c r="AN499">
        <v>1</v>
      </c>
      <c r="AO499">
        <v>1</v>
      </c>
      <c r="AP499">
        <v>0</v>
      </c>
      <c r="AQ499">
        <v>0</v>
      </c>
      <c r="AR499">
        <v>0</v>
      </c>
      <c r="AS499">
        <v>-7.5186109999999996E-10</v>
      </c>
      <c r="AT499">
        <v>-1.7058339999999999E-8</v>
      </c>
      <c r="AU499">
        <v>-7.3708969999999999E-8</v>
      </c>
      <c r="AV499">
        <v>1</v>
      </c>
      <c r="AW499">
        <v>1</v>
      </c>
      <c r="AX499">
        <v>0</v>
      </c>
      <c r="AY499">
        <v>0</v>
      </c>
      <c r="AZ499">
        <v>0</v>
      </c>
      <c r="BA499">
        <v>1</v>
      </c>
      <c r="BB499" s="1">
        <f t="shared" si="65"/>
        <v>0</v>
      </c>
      <c r="BC499" s="1">
        <f t="shared" si="66"/>
        <v>0</v>
      </c>
      <c r="BD499" s="1"/>
      <c r="BE499" s="1"/>
      <c r="BF499" s="1">
        <f t="shared" si="67"/>
        <v>0</v>
      </c>
      <c r="BG499" s="1">
        <f t="shared" si="68"/>
        <v>0</v>
      </c>
      <c r="BH499" s="1"/>
      <c r="BI499" s="1"/>
      <c r="BJ499">
        <f t="shared" si="69"/>
        <v>0</v>
      </c>
      <c r="BK499">
        <f t="shared" si="70"/>
        <v>0</v>
      </c>
      <c r="BN499" s="1">
        <f t="shared" si="71"/>
        <v>0</v>
      </c>
      <c r="BO499" s="1">
        <f t="shared" si="72"/>
        <v>0</v>
      </c>
      <c r="BP499" s="1"/>
      <c r="BQ499" s="1"/>
      <c r="BR499">
        <f t="shared" si="73"/>
        <v>0</v>
      </c>
    </row>
    <row r="500" spans="1:70" x14ac:dyDescent="0.2">
      <c r="A500">
        <v>45.666899999999998</v>
      </c>
      <c r="B500">
        <v>4.1414299999999997</v>
      </c>
      <c r="C500">
        <v>2.5283920000000002</v>
      </c>
      <c r="D500">
        <v>2.0749719999999998</v>
      </c>
      <c r="E500">
        <v>-0.19721169999999999</v>
      </c>
      <c r="F500">
        <v>-0.14934549999999999</v>
      </c>
      <c r="G500">
        <v>2.0728370000000001E-3</v>
      </c>
      <c r="H500">
        <v>0.96891649999999996</v>
      </c>
      <c r="I500">
        <v>0.31024160000000001</v>
      </c>
      <c r="J500">
        <v>-0.112798</v>
      </c>
      <c r="K500">
        <v>0.66476800000000003</v>
      </c>
      <c r="L500">
        <v>0.10253139999999999</v>
      </c>
      <c r="M500">
        <v>0.7313326</v>
      </c>
      <c r="N500">
        <v>0</v>
      </c>
      <c r="O500">
        <v>0</v>
      </c>
      <c r="P500">
        <v>0</v>
      </c>
      <c r="Q500">
        <v>0</v>
      </c>
      <c r="R500">
        <v>99.361530000000002</v>
      </c>
      <c r="S500">
        <v>65.414249999999996</v>
      </c>
      <c r="T500">
        <v>33.826560000000001</v>
      </c>
      <c r="U500">
        <v>54.661430000000003</v>
      </c>
      <c r="V500">
        <v>89.733170000000001</v>
      </c>
      <c r="W500">
        <v>90.354709999999997</v>
      </c>
      <c r="X500">
        <v>102.5894</v>
      </c>
      <c r="Y500">
        <v>96.537660000000002</v>
      </c>
      <c r="Z500">
        <v>0</v>
      </c>
      <c r="AA500">
        <v>1</v>
      </c>
      <c r="AB500">
        <v>0</v>
      </c>
      <c r="AC500">
        <v>0</v>
      </c>
      <c r="AD500">
        <v>0</v>
      </c>
      <c r="AE500">
        <v>-2.8226299999999998E-9</v>
      </c>
      <c r="AF500">
        <v>-9.1637899999999994E-9</v>
      </c>
      <c r="AG500">
        <v>-7.5998219999999994E-8</v>
      </c>
      <c r="AH500">
        <v>1</v>
      </c>
      <c r="AI500">
        <v>1</v>
      </c>
      <c r="AJ500">
        <v>0</v>
      </c>
      <c r="AK500">
        <v>0</v>
      </c>
      <c r="AL500">
        <v>0</v>
      </c>
      <c r="AM500">
        <v>1</v>
      </c>
      <c r="AN500">
        <v>1</v>
      </c>
      <c r="AO500">
        <v>1</v>
      </c>
      <c r="AP500">
        <v>0</v>
      </c>
      <c r="AQ500">
        <v>0</v>
      </c>
      <c r="AR500">
        <v>0</v>
      </c>
      <c r="AS500">
        <v>-2.4078850000000001E-9</v>
      </c>
      <c r="AT500">
        <v>-8.9000720000000001E-9</v>
      </c>
      <c r="AU500">
        <v>-6.8791779999999994E-8</v>
      </c>
      <c r="AV500">
        <v>1</v>
      </c>
      <c r="AW500">
        <v>1</v>
      </c>
      <c r="AX500">
        <v>0</v>
      </c>
      <c r="AY500">
        <v>0</v>
      </c>
      <c r="AZ500">
        <v>0</v>
      </c>
      <c r="BA500">
        <v>1</v>
      </c>
      <c r="BB500" s="1">
        <f t="shared" si="65"/>
        <v>0</v>
      </c>
      <c r="BC500" s="1">
        <f t="shared" si="66"/>
        <v>0</v>
      </c>
      <c r="BD500" s="1"/>
      <c r="BE500" s="1"/>
      <c r="BF500" s="1">
        <f t="shared" si="67"/>
        <v>0</v>
      </c>
      <c r="BG500" s="1">
        <f t="shared" si="68"/>
        <v>0</v>
      </c>
      <c r="BH500" s="1"/>
      <c r="BI500" s="1"/>
      <c r="BJ500">
        <f t="shared" si="69"/>
        <v>0</v>
      </c>
      <c r="BK500">
        <f t="shared" si="70"/>
        <v>0</v>
      </c>
      <c r="BN500" s="1">
        <f t="shared" si="71"/>
        <v>0</v>
      </c>
      <c r="BO500" s="1">
        <f t="shared" si="72"/>
        <v>0</v>
      </c>
      <c r="BP500" s="1"/>
      <c r="BQ500" s="1"/>
      <c r="BR500">
        <f t="shared" si="73"/>
        <v>0</v>
      </c>
    </row>
    <row r="501" spans="1:70" x14ac:dyDescent="0.2">
      <c r="A501">
        <v>45.717260000000003</v>
      </c>
      <c r="B501">
        <v>4.1414299999999997</v>
      </c>
      <c r="C501">
        <v>2.5283920000000002</v>
      </c>
      <c r="D501">
        <v>2.0749719999999998</v>
      </c>
      <c r="E501">
        <v>-0.19721169999999999</v>
      </c>
      <c r="F501">
        <v>-0.14934549999999999</v>
      </c>
      <c r="G501">
        <v>2.0727010000000001E-3</v>
      </c>
      <c r="H501">
        <v>0.96891649999999996</v>
      </c>
      <c r="I501">
        <v>0.31024160000000001</v>
      </c>
      <c r="J501">
        <v>-0.112798</v>
      </c>
      <c r="K501">
        <v>0.66476800000000003</v>
      </c>
      <c r="L501">
        <v>0.10253139999999999</v>
      </c>
      <c r="M501">
        <v>0.7313326</v>
      </c>
      <c r="N501">
        <v>0</v>
      </c>
      <c r="O501">
        <v>0</v>
      </c>
      <c r="P501">
        <v>0</v>
      </c>
      <c r="Q501">
        <v>0</v>
      </c>
      <c r="R501">
        <v>97.333749999999995</v>
      </c>
      <c r="S501">
        <v>64.079269999999994</v>
      </c>
      <c r="T501">
        <v>33.136220000000002</v>
      </c>
      <c r="U501">
        <v>53.54589</v>
      </c>
      <c r="V501">
        <v>87.901880000000006</v>
      </c>
      <c r="W501">
        <v>88.510739999999998</v>
      </c>
      <c r="X501">
        <v>100.4957</v>
      </c>
      <c r="Y501">
        <v>94.567499999999995</v>
      </c>
      <c r="Z501">
        <v>0</v>
      </c>
      <c r="AA501">
        <v>1</v>
      </c>
      <c r="AB501">
        <v>0</v>
      </c>
      <c r="AC501">
        <v>0</v>
      </c>
      <c r="AD501">
        <v>0</v>
      </c>
      <c r="AE501">
        <v>-3.7327049999999997E-9</v>
      </c>
      <c r="AF501">
        <v>-2.3734610000000001E-9</v>
      </c>
      <c r="AG501">
        <v>-6.4858009999999994E-8</v>
      </c>
      <c r="AH501">
        <v>1</v>
      </c>
      <c r="AI501">
        <v>1</v>
      </c>
      <c r="AJ501">
        <v>0</v>
      </c>
      <c r="AK501">
        <v>0</v>
      </c>
      <c r="AL501">
        <v>0</v>
      </c>
      <c r="AM501">
        <v>1</v>
      </c>
      <c r="AN501">
        <v>1</v>
      </c>
      <c r="AO501">
        <v>1</v>
      </c>
      <c r="AP501">
        <v>0</v>
      </c>
      <c r="AQ501">
        <v>0</v>
      </c>
      <c r="AR501">
        <v>0</v>
      </c>
      <c r="AS501">
        <v>-3.7327049999999997E-9</v>
      </c>
      <c r="AT501">
        <v>-2.3734610000000001E-9</v>
      </c>
      <c r="AU501">
        <v>-6.4858009999999994E-8</v>
      </c>
      <c r="AV501">
        <v>1</v>
      </c>
      <c r="AW501">
        <v>1</v>
      </c>
      <c r="AX501">
        <v>0</v>
      </c>
      <c r="AY501">
        <v>0</v>
      </c>
      <c r="AZ501">
        <v>0</v>
      </c>
      <c r="BA501">
        <v>1</v>
      </c>
      <c r="BB501" s="1">
        <f t="shared" si="65"/>
        <v>0</v>
      </c>
      <c r="BC501" s="1">
        <f t="shared" si="66"/>
        <v>0</v>
      </c>
      <c r="BD501" s="1"/>
      <c r="BE501" s="1"/>
      <c r="BF501" s="1">
        <f t="shared" si="67"/>
        <v>0</v>
      </c>
      <c r="BG501" s="1">
        <f t="shared" si="68"/>
        <v>0</v>
      </c>
      <c r="BH501" s="1"/>
      <c r="BI501" s="1"/>
      <c r="BJ501">
        <f t="shared" si="69"/>
        <v>0</v>
      </c>
      <c r="BK501">
        <f t="shared" si="70"/>
        <v>0</v>
      </c>
      <c r="BN501" s="1">
        <f t="shared" si="71"/>
        <v>0</v>
      </c>
      <c r="BO501" s="1">
        <f t="shared" si="72"/>
        <v>0</v>
      </c>
      <c r="BP501" s="1"/>
      <c r="BQ501" s="1"/>
      <c r="BR501">
        <f t="shared" si="73"/>
        <v>0</v>
      </c>
    </row>
    <row r="502" spans="1:70" x14ac:dyDescent="0.2">
      <c r="A502">
        <v>45.767740000000003</v>
      </c>
      <c r="B502">
        <v>4.1414299999999997</v>
      </c>
      <c r="C502">
        <v>2.5283920000000002</v>
      </c>
      <c r="D502">
        <v>2.0749719999999998</v>
      </c>
      <c r="E502">
        <v>-0.19721179999999999</v>
      </c>
      <c r="F502">
        <v>-0.14934539999999999</v>
      </c>
      <c r="G502">
        <v>2.0725729999999999E-3</v>
      </c>
      <c r="H502">
        <v>0.96891649999999996</v>
      </c>
      <c r="I502">
        <v>0.31024160000000001</v>
      </c>
      <c r="J502">
        <v>-0.112798</v>
      </c>
      <c r="K502">
        <v>0.66476800000000003</v>
      </c>
      <c r="L502">
        <v>0.10253139999999999</v>
      </c>
      <c r="M502">
        <v>0.7313326</v>
      </c>
      <c r="N502">
        <v>0</v>
      </c>
      <c r="O502">
        <v>0</v>
      </c>
      <c r="P502">
        <v>0</v>
      </c>
      <c r="Q502">
        <v>0</v>
      </c>
      <c r="R502">
        <v>99.361530000000002</v>
      </c>
      <c r="S502">
        <v>65.414249999999996</v>
      </c>
      <c r="T502">
        <v>33.826560000000001</v>
      </c>
      <c r="U502">
        <v>54.661430000000003</v>
      </c>
      <c r="V502">
        <v>89.733170000000001</v>
      </c>
      <c r="W502">
        <v>90.354709999999997</v>
      </c>
      <c r="X502">
        <v>102.5894</v>
      </c>
      <c r="Y502">
        <v>96.537660000000002</v>
      </c>
      <c r="Z502">
        <v>0</v>
      </c>
      <c r="AA502">
        <v>1</v>
      </c>
      <c r="AB502">
        <v>0</v>
      </c>
      <c r="AC502">
        <v>0</v>
      </c>
      <c r="AD502">
        <v>0</v>
      </c>
      <c r="AE502">
        <v>-3.7327049999999997E-9</v>
      </c>
      <c r="AF502">
        <v>-2.3734610000000001E-9</v>
      </c>
      <c r="AG502">
        <v>-6.4858009999999994E-8</v>
      </c>
      <c r="AH502">
        <v>1</v>
      </c>
      <c r="AI502">
        <v>1</v>
      </c>
      <c r="AJ502">
        <v>0</v>
      </c>
      <c r="AK502">
        <v>0</v>
      </c>
      <c r="AL502">
        <v>0</v>
      </c>
      <c r="AM502">
        <v>1</v>
      </c>
      <c r="AN502">
        <v>1</v>
      </c>
      <c r="AO502">
        <v>1</v>
      </c>
      <c r="AP502">
        <v>0</v>
      </c>
      <c r="AQ502">
        <v>0</v>
      </c>
      <c r="AR502">
        <v>0</v>
      </c>
      <c r="AS502">
        <v>-3.31796E-9</v>
      </c>
      <c r="AT502">
        <v>-2.1097429999999999E-9</v>
      </c>
      <c r="AU502">
        <v>-5.7651570000000001E-8</v>
      </c>
      <c r="AV502">
        <v>1</v>
      </c>
      <c r="AW502">
        <v>1</v>
      </c>
      <c r="AX502">
        <v>0</v>
      </c>
      <c r="AY502">
        <v>0</v>
      </c>
      <c r="AZ502">
        <v>0</v>
      </c>
      <c r="BA502">
        <v>1</v>
      </c>
      <c r="BB502" s="1">
        <f t="shared" si="65"/>
        <v>0</v>
      </c>
      <c r="BC502" s="1">
        <f t="shared" si="66"/>
        <v>0</v>
      </c>
      <c r="BD502" s="1"/>
      <c r="BE502" s="1"/>
      <c r="BF502" s="1">
        <f t="shared" si="67"/>
        <v>0</v>
      </c>
      <c r="BG502" s="1">
        <f t="shared" si="68"/>
        <v>0</v>
      </c>
      <c r="BH502" s="1"/>
      <c r="BI502" s="1"/>
      <c r="BJ502">
        <f t="shared" si="69"/>
        <v>0</v>
      </c>
      <c r="BK502">
        <f t="shared" si="70"/>
        <v>0</v>
      </c>
      <c r="BN502" s="1">
        <f t="shared" si="71"/>
        <v>0</v>
      </c>
      <c r="BO502" s="1">
        <f t="shared" si="72"/>
        <v>0</v>
      </c>
      <c r="BP502" s="1"/>
      <c r="BQ502" s="1"/>
      <c r="BR502">
        <f t="shared" si="73"/>
        <v>0</v>
      </c>
    </row>
    <row r="503" spans="1:70" x14ac:dyDescent="0.2">
      <c r="A503">
        <v>45.817549999999997</v>
      </c>
      <c r="B503">
        <v>4.1414299999999997</v>
      </c>
      <c r="C503">
        <v>2.5283920000000002</v>
      </c>
      <c r="D503">
        <v>2.0749719999999998</v>
      </c>
      <c r="E503">
        <v>-0.19721179999999999</v>
      </c>
      <c r="F503">
        <v>-0.14934539999999999</v>
      </c>
      <c r="G503">
        <v>2.0724390000000001E-3</v>
      </c>
      <c r="H503">
        <v>0.96891649999999996</v>
      </c>
      <c r="I503">
        <v>0.31024160000000001</v>
      </c>
      <c r="J503">
        <v>-0.112798</v>
      </c>
      <c r="K503">
        <v>0.66476800000000003</v>
      </c>
      <c r="L503">
        <v>0.10253139999999999</v>
      </c>
      <c r="M503">
        <v>0.7313326</v>
      </c>
      <c r="N503">
        <v>0</v>
      </c>
      <c r="O503">
        <v>0</v>
      </c>
      <c r="P503">
        <v>0</v>
      </c>
      <c r="Q503">
        <v>0</v>
      </c>
      <c r="R503">
        <v>97.333749999999995</v>
      </c>
      <c r="S503">
        <v>64.079269999999994</v>
      </c>
      <c r="T503">
        <v>33.136220000000002</v>
      </c>
      <c r="U503">
        <v>53.54589</v>
      </c>
      <c r="V503">
        <v>87.901880000000006</v>
      </c>
      <c r="W503">
        <v>88.510739999999998</v>
      </c>
      <c r="X503">
        <v>100.4957</v>
      </c>
      <c r="Y503">
        <v>94.567499999999995</v>
      </c>
      <c r="Z503">
        <v>0</v>
      </c>
      <c r="AA503">
        <v>1</v>
      </c>
      <c r="AB503">
        <v>0</v>
      </c>
      <c r="AC503">
        <v>0</v>
      </c>
      <c r="AD503">
        <v>0</v>
      </c>
      <c r="AE503">
        <v>-3.7327049999999997E-9</v>
      </c>
      <c r="AF503">
        <v>-2.3734610000000001E-9</v>
      </c>
      <c r="AG503">
        <v>-6.4858009999999994E-8</v>
      </c>
      <c r="AH503">
        <v>1</v>
      </c>
      <c r="AI503">
        <v>1</v>
      </c>
      <c r="AJ503">
        <v>0</v>
      </c>
      <c r="AK503">
        <v>0</v>
      </c>
      <c r="AL503">
        <v>0</v>
      </c>
      <c r="AM503">
        <v>1</v>
      </c>
      <c r="AN503">
        <v>1</v>
      </c>
      <c r="AO503">
        <v>1</v>
      </c>
      <c r="AP503">
        <v>0</v>
      </c>
      <c r="AQ503">
        <v>0</v>
      </c>
      <c r="AR503">
        <v>0</v>
      </c>
      <c r="AS503">
        <v>-3.7327049999999997E-9</v>
      </c>
      <c r="AT503">
        <v>-2.3734610000000001E-9</v>
      </c>
      <c r="AU503">
        <v>-6.4858009999999994E-8</v>
      </c>
      <c r="AV503">
        <v>1</v>
      </c>
      <c r="AW503">
        <v>1</v>
      </c>
      <c r="AX503">
        <v>0</v>
      </c>
      <c r="AY503">
        <v>0</v>
      </c>
      <c r="AZ503">
        <v>0</v>
      </c>
      <c r="BA503">
        <v>1</v>
      </c>
      <c r="BB503" s="1">
        <f t="shared" si="65"/>
        <v>0</v>
      </c>
      <c r="BC503" s="1">
        <f t="shared" si="66"/>
        <v>0</v>
      </c>
      <c r="BD503" s="1"/>
      <c r="BE503" s="1"/>
      <c r="BF503" s="1">
        <f t="shared" si="67"/>
        <v>0</v>
      </c>
      <c r="BG503" s="1">
        <f t="shared" si="68"/>
        <v>0</v>
      </c>
      <c r="BH503" s="1"/>
      <c r="BI503" s="1"/>
      <c r="BJ503">
        <f t="shared" si="69"/>
        <v>0</v>
      </c>
      <c r="BK503">
        <f t="shared" si="70"/>
        <v>0</v>
      </c>
      <c r="BN503" s="1">
        <f t="shared" si="71"/>
        <v>0</v>
      </c>
      <c r="BO503" s="1">
        <f t="shared" si="72"/>
        <v>0</v>
      </c>
      <c r="BP503" s="1"/>
      <c r="BQ503" s="1"/>
      <c r="BR503">
        <f t="shared" si="73"/>
        <v>0</v>
      </c>
    </row>
    <row r="504" spans="1:70" x14ac:dyDescent="0.2">
      <c r="A504">
        <v>45.866990000000001</v>
      </c>
      <c r="B504">
        <v>4.1414299999999997</v>
      </c>
      <c r="C504">
        <v>2.5283920000000002</v>
      </c>
      <c r="D504">
        <v>2.0749719999999998</v>
      </c>
      <c r="E504">
        <v>-0.19721179999999999</v>
      </c>
      <c r="F504">
        <v>-0.14934529999999999</v>
      </c>
      <c r="G504">
        <v>2.0723030000000002E-3</v>
      </c>
      <c r="H504">
        <v>0.96891649999999996</v>
      </c>
      <c r="I504">
        <v>0.31024160000000001</v>
      </c>
      <c r="J504">
        <v>-0.112798</v>
      </c>
      <c r="K504">
        <v>0.66476800000000003</v>
      </c>
      <c r="L504">
        <v>0.10253139999999999</v>
      </c>
      <c r="M504">
        <v>0.7313326</v>
      </c>
      <c r="N504">
        <v>0</v>
      </c>
      <c r="O504">
        <v>0</v>
      </c>
      <c r="P504">
        <v>0</v>
      </c>
      <c r="Q504">
        <v>0</v>
      </c>
      <c r="R504">
        <v>95.305959999999999</v>
      </c>
      <c r="S504">
        <v>62.744280000000003</v>
      </c>
      <c r="T504">
        <v>32.445880000000002</v>
      </c>
      <c r="U504">
        <v>52.43036</v>
      </c>
      <c r="V504">
        <v>86.070589999999996</v>
      </c>
      <c r="W504">
        <v>86.66677</v>
      </c>
      <c r="X504">
        <v>98.402140000000003</v>
      </c>
      <c r="Y504">
        <v>92.597350000000006</v>
      </c>
      <c r="Z504">
        <v>0</v>
      </c>
      <c r="AA504">
        <v>1</v>
      </c>
      <c r="AB504">
        <v>0</v>
      </c>
      <c r="AC504">
        <v>0</v>
      </c>
      <c r="AD504">
        <v>0</v>
      </c>
      <c r="AE504">
        <v>-3.7327049999999997E-9</v>
      </c>
      <c r="AF504">
        <v>-2.3734610000000001E-9</v>
      </c>
      <c r="AG504">
        <v>-6.4858009999999994E-8</v>
      </c>
      <c r="AH504">
        <v>1</v>
      </c>
      <c r="AI504">
        <v>1</v>
      </c>
      <c r="AJ504">
        <v>0</v>
      </c>
      <c r="AK504">
        <v>0</v>
      </c>
      <c r="AL504">
        <v>0</v>
      </c>
      <c r="AM504">
        <v>1</v>
      </c>
      <c r="AN504">
        <v>1</v>
      </c>
      <c r="AO504">
        <v>1</v>
      </c>
      <c r="AP504">
        <v>0</v>
      </c>
      <c r="AQ504">
        <v>0</v>
      </c>
      <c r="AR504">
        <v>0</v>
      </c>
      <c r="AS504">
        <v>-3.7327049999999997E-9</v>
      </c>
      <c r="AT504">
        <v>-2.3734610000000001E-9</v>
      </c>
      <c r="AU504">
        <v>-6.4858009999999994E-8</v>
      </c>
      <c r="AV504">
        <v>1</v>
      </c>
      <c r="AW504">
        <v>1</v>
      </c>
      <c r="AX504">
        <v>0</v>
      </c>
      <c r="AY504">
        <v>0</v>
      </c>
      <c r="AZ504">
        <v>0</v>
      </c>
      <c r="BA504">
        <v>1</v>
      </c>
      <c r="BB504" s="1">
        <f t="shared" si="65"/>
        <v>0</v>
      </c>
      <c r="BC504" s="1">
        <f t="shared" si="66"/>
        <v>0</v>
      </c>
      <c r="BD504" s="1"/>
      <c r="BE504" s="1"/>
      <c r="BF504" s="1">
        <f t="shared" si="67"/>
        <v>0</v>
      </c>
      <c r="BG504" s="1">
        <f t="shared" si="68"/>
        <v>0</v>
      </c>
      <c r="BH504" s="1"/>
      <c r="BI504" s="1"/>
      <c r="BJ504">
        <f t="shared" si="69"/>
        <v>0</v>
      </c>
      <c r="BK504">
        <f t="shared" si="70"/>
        <v>0</v>
      </c>
      <c r="BN504" s="1">
        <f t="shared" si="71"/>
        <v>0</v>
      </c>
      <c r="BO504" s="1">
        <f t="shared" si="72"/>
        <v>0</v>
      </c>
      <c r="BP504" s="1"/>
      <c r="BQ504" s="1"/>
      <c r="BR504">
        <f t="shared" si="73"/>
        <v>0</v>
      </c>
    </row>
    <row r="505" spans="1:70" x14ac:dyDescent="0.2">
      <c r="A505">
        <v>45.917720000000003</v>
      </c>
      <c r="B505">
        <v>4.1414299999999997</v>
      </c>
      <c r="C505">
        <v>2.5283920000000002</v>
      </c>
      <c r="D505">
        <v>2.0749719999999998</v>
      </c>
      <c r="E505">
        <v>-0.1972119</v>
      </c>
      <c r="F505">
        <v>-0.14934529999999999</v>
      </c>
      <c r="G505">
        <v>2.0721670000000002E-3</v>
      </c>
      <c r="H505">
        <v>0.96891649999999996</v>
      </c>
      <c r="I505">
        <v>0.31024160000000001</v>
      </c>
      <c r="J505">
        <v>-0.112798</v>
      </c>
      <c r="K505">
        <v>0.66476800000000003</v>
      </c>
      <c r="L505">
        <v>0.10253139999999999</v>
      </c>
      <c r="M505">
        <v>0.7313326</v>
      </c>
      <c r="N505">
        <v>0</v>
      </c>
      <c r="O505">
        <v>0</v>
      </c>
      <c r="P505">
        <v>0</v>
      </c>
      <c r="Q505">
        <v>0</v>
      </c>
      <c r="R505">
        <v>97.333749999999995</v>
      </c>
      <c r="S505">
        <v>64.079269999999994</v>
      </c>
      <c r="T505">
        <v>33.136220000000002</v>
      </c>
      <c r="U505">
        <v>53.54589</v>
      </c>
      <c r="V505">
        <v>87.901880000000006</v>
      </c>
      <c r="W505">
        <v>88.510739999999998</v>
      </c>
      <c r="X505">
        <v>100.49590000000001</v>
      </c>
      <c r="Y505">
        <v>94.567499999999995</v>
      </c>
      <c r="Z505">
        <v>0</v>
      </c>
      <c r="AA505">
        <v>1</v>
      </c>
      <c r="AB505">
        <v>0</v>
      </c>
      <c r="AC505">
        <v>0</v>
      </c>
      <c r="AD505">
        <v>0</v>
      </c>
      <c r="AE505">
        <v>-3.7327049999999997E-9</v>
      </c>
      <c r="AF505">
        <v>-2.3734610000000001E-9</v>
      </c>
      <c r="AG505">
        <v>-6.4858009999999994E-8</v>
      </c>
      <c r="AH505">
        <v>1</v>
      </c>
      <c r="AI505">
        <v>1</v>
      </c>
      <c r="AJ505">
        <v>0</v>
      </c>
      <c r="AK505">
        <v>0</v>
      </c>
      <c r="AL505">
        <v>0</v>
      </c>
      <c r="AM505">
        <v>1</v>
      </c>
      <c r="AN505">
        <v>1</v>
      </c>
      <c r="AO505">
        <v>1</v>
      </c>
      <c r="AP505">
        <v>0</v>
      </c>
      <c r="AQ505">
        <v>0</v>
      </c>
      <c r="AR505">
        <v>0</v>
      </c>
      <c r="AS505">
        <v>-3.7327049999999997E-9</v>
      </c>
      <c r="AT505">
        <v>-2.3734610000000001E-9</v>
      </c>
      <c r="AU505">
        <v>-6.4858009999999994E-8</v>
      </c>
      <c r="AV505">
        <v>1</v>
      </c>
      <c r="AW505">
        <v>1</v>
      </c>
      <c r="AX505">
        <v>0</v>
      </c>
      <c r="AY505">
        <v>0</v>
      </c>
      <c r="AZ505">
        <v>0</v>
      </c>
      <c r="BA505">
        <v>1</v>
      </c>
      <c r="BB505" s="1">
        <f t="shared" si="65"/>
        <v>0</v>
      </c>
      <c r="BC505" s="1">
        <f t="shared" si="66"/>
        <v>0</v>
      </c>
      <c r="BD505" s="1"/>
      <c r="BE505" s="1"/>
      <c r="BF505" s="1">
        <f t="shared" si="67"/>
        <v>0</v>
      </c>
      <c r="BG505" s="1">
        <f t="shared" si="68"/>
        <v>0</v>
      </c>
      <c r="BH505" s="1"/>
      <c r="BI505" s="1"/>
      <c r="BJ505">
        <f t="shared" si="69"/>
        <v>0</v>
      </c>
      <c r="BK505">
        <f t="shared" si="70"/>
        <v>0</v>
      </c>
      <c r="BN505" s="1">
        <f t="shared" si="71"/>
        <v>0</v>
      </c>
      <c r="BO505" s="1">
        <f t="shared" si="72"/>
        <v>0</v>
      </c>
      <c r="BP505" s="1"/>
      <c r="BQ505" s="1"/>
      <c r="BR505">
        <f t="shared" si="73"/>
        <v>0</v>
      </c>
    </row>
    <row r="506" spans="1:70" x14ac:dyDescent="0.2">
      <c r="A506">
        <v>45.967030000000001</v>
      </c>
      <c r="B506">
        <v>4.1414299999999997</v>
      </c>
      <c r="C506">
        <v>2.5283920000000002</v>
      </c>
      <c r="D506">
        <v>2.0749719999999998</v>
      </c>
      <c r="E506">
        <v>-0.1972119</v>
      </c>
      <c r="F506">
        <v>-0.14934529999999999</v>
      </c>
      <c r="G506">
        <v>2.0720309999999998E-3</v>
      </c>
      <c r="H506">
        <v>0.96891649999999996</v>
      </c>
      <c r="I506">
        <v>0.31024160000000001</v>
      </c>
      <c r="J506">
        <v>-0.112798</v>
      </c>
      <c r="K506">
        <v>0.66476800000000003</v>
      </c>
      <c r="L506">
        <v>0.10253139999999999</v>
      </c>
      <c r="M506">
        <v>0.7313326</v>
      </c>
      <c r="N506">
        <v>0</v>
      </c>
      <c r="O506">
        <v>0</v>
      </c>
      <c r="P506">
        <v>0</v>
      </c>
      <c r="Q506">
        <v>0</v>
      </c>
      <c r="R506">
        <v>95.305959999999999</v>
      </c>
      <c r="S506">
        <v>62.744280000000003</v>
      </c>
      <c r="T506">
        <v>32.445880000000002</v>
      </c>
      <c r="U506">
        <v>52.43036</v>
      </c>
      <c r="V506">
        <v>86.070589999999996</v>
      </c>
      <c r="W506">
        <v>86.66677</v>
      </c>
      <c r="X506">
        <v>98.402190000000004</v>
      </c>
      <c r="Y506">
        <v>92.597340000000003</v>
      </c>
      <c r="Z506">
        <v>0</v>
      </c>
      <c r="AA506">
        <v>1</v>
      </c>
      <c r="AB506">
        <v>0</v>
      </c>
      <c r="AC506">
        <v>0</v>
      </c>
      <c r="AD506">
        <v>0</v>
      </c>
      <c r="AE506">
        <v>-3.7327049999999997E-9</v>
      </c>
      <c r="AF506">
        <v>-2.3734610000000001E-9</v>
      </c>
      <c r="AG506">
        <v>-6.4858009999999994E-8</v>
      </c>
      <c r="AH506">
        <v>1</v>
      </c>
      <c r="AI506">
        <v>1</v>
      </c>
      <c r="AJ506">
        <v>0</v>
      </c>
      <c r="AK506">
        <v>0</v>
      </c>
      <c r="AL506">
        <v>0</v>
      </c>
      <c r="AM506">
        <v>1</v>
      </c>
      <c r="AN506">
        <v>1</v>
      </c>
      <c r="AO506">
        <v>1</v>
      </c>
      <c r="AP506">
        <v>0</v>
      </c>
      <c r="AQ506">
        <v>0</v>
      </c>
      <c r="AR506">
        <v>0</v>
      </c>
      <c r="AS506">
        <v>-3.7327049999999997E-9</v>
      </c>
      <c r="AT506">
        <v>-2.3734610000000001E-9</v>
      </c>
      <c r="AU506">
        <v>-6.4858009999999994E-8</v>
      </c>
      <c r="AV506">
        <v>1</v>
      </c>
      <c r="AW506">
        <v>1</v>
      </c>
      <c r="AX506">
        <v>0</v>
      </c>
      <c r="AY506">
        <v>0</v>
      </c>
      <c r="AZ506">
        <v>0</v>
      </c>
      <c r="BA506">
        <v>1</v>
      </c>
      <c r="BB506" s="1">
        <f t="shared" si="65"/>
        <v>0</v>
      </c>
      <c r="BC506" s="1">
        <f t="shared" si="66"/>
        <v>0</v>
      </c>
      <c r="BD506" s="1"/>
      <c r="BE506" s="1"/>
      <c r="BF506" s="1">
        <f t="shared" si="67"/>
        <v>0</v>
      </c>
      <c r="BG506" s="1">
        <f t="shared" si="68"/>
        <v>0</v>
      </c>
      <c r="BH506" s="1"/>
      <c r="BI506" s="1"/>
      <c r="BJ506">
        <f t="shared" si="69"/>
        <v>0</v>
      </c>
      <c r="BK506">
        <f t="shared" si="70"/>
        <v>0</v>
      </c>
      <c r="BN506" s="1">
        <f t="shared" si="71"/>
        <v>0</v>
      </c>
      <c r="BO506" s="1">
        <f t="shared" si="72"/>
        <v>0</v>
      </c>
      <c r="BP506" s="1"/>
      <c r="BQ506" s="1"/>
      <c r="BR506">
        <f t="shared" si="73"/>
        <v>0</v>
      </c>
    </row>
    <row r="507" spans="1:70" x14ac:dyDescent="0.2">
      <c r="A507">
        <v>46.017749999999999</v>
      </c>
      <c r="B507">
        <v>4.1414299999999997</v>
      </c>
      <c r="C507">
        <v>2.5283920000000002</v>
      </c>
      <c r="D507">
        <v>2.0749719999999998</v>
      </c>
      <c r="E507">
        <v>-0.1972119</v>
      </c>
      <c r="F507">
        <v>-0.14934520000000001</v>
      </c>
      <c r="G507">
        <v>2.0718960000000002E-3</v>
      </c>
      <c r="H507">
        <v>0.96891649999999996</v>
      </c>
      <c r="I507">
        <v>0.31024160000000001</v>
      </c>
      <c r="J507">
        <v>-0.112798</v>
      </c>
      <c r="K507">
        <v>0.66476800000000003</v>
      </c>
      <c r="L507">
        <v>0.10253139999999999</v>
      </c>
      <c r="M507">
        <v>0.7313326</v>
      </c>
      <c r="N507">
        <v>0</v>
      </c>
      <c r="O507">
        <v>0</v>
      </c>
      <c r="P507">
        <v>0</v>
      </c>
      <c r="Q507">
        <v>0</v>
      </c>
      <c r="R507">
        <v>97.333749999999995</v>
      </c>
      <c r="S507">
        <v>64.079269999999994</v>
      </c>
      <c r="T507">
        <v>33.136220000000002</v>
      </c>
      <c r="U507">
        <v>53.54589</v>
      </c>
      <c r="V507">
        <v>87.901880000000006</v>
      </c>
      <c r="W507">
        <v>88.510739999999998</v>
      </c>
      <c r="X507">
        <v>100.49590000000001</v>
      </c>
      <c r="Y507">
        <v>94.567499999999995</v>
      </c>
      <c r="Z507">
        <v>0</v>
      </c>
      <c r="AA507">
        <v>1</v>
      </c>
      <c r="AB507">
        <v>0</v>
      </c>
      <c r="AC507">
        <v>0</v>
      </c>
      <c r="AD507">
        <v>0</v>
      </c>
      <c r="AE507">
        <v>-3.7327049999999997E-9</v>
      </c>
      <c r="AF507">
        <v>-2.3734610000000001E-9</v>
      </c>
      <c r="AG507">
        <v>-6.4858009999999994E-8</v>
      </c>
      <c r="AH507">
        <v>1</v>
      </c>
      <c r="AI507">
        <v>1</v>
      </c>
      <c r="AJ507">
        <v>0</v>
      </c>
      <c r="AK507">
        <v>0</v>
      </c>
      <c r="AL507">
        <v>0</v>
      </c>
      <c r="AM507">
        <v>1</v>
      </c>
      <c r="AN507">
        <v>1</v>
      </c>
      <c r="AO507">
        <v>1</v>
      </c>
      <c r="AP507">
        <v>0</v>
      </c>
      <c r="AQ507">
        <v>0</v>
      </c>
      <c r="AR507">
        <v>0</v>
      </c>
      <c r="AS507">
        <v>-3.7327049999999997E-9</v>
      </c>
      <c r="AT507">
        <v>-2.3734610000000001E-9</v>
      </c>
      <c r="AU507">
        <v>-6.4858009999999994E-8</v>
      </c>
      <c r="AV507">
        <v>1</v>
      </c>
      <c r="AW507">
        <v>1</v>
      </c>
      <c r="AX507">
        <v>0</v>
      </c>
      <c r="AY507">
        <v>0</v>
      </c>
      <c r="AZ507">
        <v>0</v>
      </c>
      <c r="BA507">
        <v>1</v>
      </c>
      <c r="BB507" s="1">
        <f t="shared" si="65"/>
        <v>0</v>
      </c>
      <c r="BC507" s="1">
        <f t="shared" si="66"/>
        <v>0</v>
      </c>
      <c r="BD507" s="1"/>
      <c r="BE507" s="1"/>
      <c r="BF507" s="1">
        <f t="shared" si="67"/>
        <v>0</v>
      </c>
      <c r="BG507" s="1">
        <f t="shared" si="68"/>
        <v>0</v>
      </c>
      <c r="BH507" s="1"/>
      <c r="BI507" s="1"/>
      <c r="BJ507">
        <f t="shared" si="69"/>
        <v>0</v>
      </c>
      <c r="BK507">
        <f t="shared" si="70"/>
        <v>0</v>
      </c>
      <c r="BN507" s="1">
        <f t="shared" si="71"/>
        <v>0</v>
      </c>
      <c r="BO507" s="1">
        <f t="shared" si="72"/>
        <v>0</v>
      </c>
      <c r="BP507" s="1"/>
      <c r="BQ507" s="1"/>
      <c r="BR507">
        <f t="shared" si="73"/>
        <v>0</v>
      </c>
    </row>
    <row r="508" spans="1:70" x14ac:dyDescent="0.2">
      <c r="A508">
        <v>46.067120000000003</v>
      </c>
      <c r="B508">
        <v>4.1414299999999997</v>
      </c>
      <c r="C508">
        <v>2.5283920000000002</v>
      </c>
      <c r="D508">
        <v>2.0749719999999998</v>
      </c>
      <c r="E508">
        <v>-0.197212</v>
      </c>
      <c r="F508">
        <v>-0.14934520000000001</v>
      </c>
      <c r="G508">
        <v>2.0717629999999999E-3</v>
      </c>
      <c r="H508">
        <v>0.96891649999999996</v>
      </c>
      <c r="I508">
        <v>0.31024160000000001</v>
      </c>
      <c r="J508">
        <v>-0.112798</v>
      </c>
      <c r="K508">
        <v>0.66476800000000003</v>
      </c>
      <c r="L508">
        <v>0.10253139999999999</v>
      </c>
      <c r="M508">
        <v>0.7313326</v>
      </c>
      <c r="N508">
        <v>0</v>
      </c>
      <c r="O508">
        <v>0</v>
      </c>
      <c r="P508">
        <v>0</v>
      </c>
      <c r="Q508">
        <v>0</v>
      </c>
      <c r="R508">
        <v>97.333749999999995</v>
      </c>
      <c r="S508">
        <v>64.079269999999994</v>
      </c>
      <c r="T508">
        <v>33.136220000000002</v>
      </c>
      <c r="U508">
        <v>53.54589</v>
      </c>
      <c r="V508">
        <v>87.901880000000006</v>
      </c>
      <c r="W508">
        <v>88.510739999999998</v>
      </c>
      <c r="X508">
        <v>100.49590000000001</v>
      </c>
      <c r="Y508">
        <v>94.567499999999995</v>
      </c>
      <c r="Z508">
        <v>0</v>
      </c>
      <c r="AA508">
        <v>1</v>
      </c>
      <c r="AB508">
        <v>0</v>
      </c>
      <c r="AC508">
        <v>0</v>
      </c>
      <c r="AD508">
        <v>0</v>
      </c>
      <c r="AE508">
        <v>-3.7327049999999997E-9</v>
      </c>
      <c r="AF508">
        <v>-2.3734610000000001E-9</v>
      </c>
      <c r="AG508">
        <v>-6.4858009999999994E-8</v>
      </c>
      <c r="AH508">
        <v>1</v>
      </c>
      <c r="AI508">
        <v>1</v>
      </c>
      <c r="AJ508">
        <v>0</v>
      </c>
      <c r="AK508">
        <v>0</v>
      </c>
      <c r="AL508">
        <v>0</v>
      </c>
      <c r="AM508">
        <v>1</v>
      </c>
      <c r="AN508">
        <v>1</v>
      </c>
      <c r="AO508">
        <v>1</v>
      </c>
      <c r="AP508">
        <v>0</v>
      </c>
      <c r="AQ508">
        <v>0</v>
      </c>
      <c r="AR508">
        <v>0</v>
      </c>
      <c r="AS508">
        <v>-3.7327049999999997E-9</v>
      </c>
      <c r="AT508">
        <v>-2.3734610000000001E-9</v>
      </c>
      <c r="AU508">
        <v>-6.4858009999999994E-8</v>
      </c>
      <c r="AV508">
        <v>1</v>
      </c>
      <c r="AW508">
        <v>1</v>
      </c>
      <c r="AX508">
        <v>0</v>
      </c>
      <c r="AY508">
        <v>0</v>
      </c>
      <c r="AZ508">
        <v>0</v>
      </c>
      <c r="BA508">
        <v>1</v>
      </c>
      <c r="BB508" s="1">
        <f t="shared" si="65"/>
        <v>0</v>
      </c>
      <c r="BC508" s="1">
        <f t="shared" si="66"/>
        <v>0</v>
      </c>
      <c r="BD508" s="1"/>
      <c r="BE508" s="1"/>
      <c r="BF508" s="1">
        <f t="shared" si="67"/>
        <v>0</v>
      </c>
      <c r="BG508" s="1">
        <f t="shared" si="68"/>
        <v>0</v>
      </c>
      <c r="BH508" s="1"/>
      <c r="BI508" s="1"/>
      <c r="BJ508">
        <f t="shared" si="69"/>
        <v>0</v>
      </c>
      <c r="BK508">
        <f t="shared" si="70"/>
        <v>0</v>
      </c>
      <c r="BN508" s="1">
        <f t="shared" si="71"/>
        <v>0</v>
      </c>
      <c r="BO508" s="1">
        <f t="shared" si="72"/>
        <v>0</v>
      </c>
      <c r="BP508" s="1"/>
      <c r="BQ508" s="1"/>
      <c r="BR508">
        <f t="shared" si="73"/>
        <v>0</v>
      </c>
    </row>
    <row r="509" spans="1:70" x14ac:dyDescent="0.2">
      <c r="A509">
        <v>46.117249999999999</v>
      </c>
      <c r="B509">
        <v>4.1414299999999997</v>
      </c>
      <c r="C509">
        <v>2.5283920000000002</v>
      </c>
      <c r="D509">
        <v>2.0749719999999998</v>
      </c>
      <c r="E509">
        <v>-0.197212</v>
      </c>
      <c r="F509">
        <v>-0.14934520000000001</v>
      </c>
      <c r="G509">
        <v>2.0716200000000001E-3</v>
      </c>
      <c r="H509">
        <v>0.96891649999999996</v>
      </c>
      <c r="I509">
        <v>0.31024160000000001</v>
      </c>
      <c r="J509">
        <v>-0.112798</v>
      </c>
      <c r="K509">
        <v>0.66476800000000003</v>
      </c>
      <c r="L509">
        <v>0.10253139999999999</v>
      </c>
      <c r="M509">
        <v>0.7313326</v>
      </c>
      <c r="N509">
        <v>0</v>
      </c>
      <c r="O509">
        <v>0</v>
      </c>
      <c r="P509">
        <v>0</v>
      </c>
      <c r="Q509">
        <v>0</v>
      </c>
      <c r="R509">
        <v>99.361530000000002</v>
      </c>
      <c r="S509">
        <v>65.414249999999996</v>
      </c>
      <c r="T509">
        <v>33.826560000000001</v>
      </c>
      <c r="U509">
        <v>54.661430000000003</v>
      </c>
      <c r="V509">
        <v>89.733170000000001</v>
      </c>
      <c r="W509">
        <v>90.354709999999997</v>
      </c>
      <c r="X509">
        <v>102.5895</v>
      </c>
      <c r="Y509">
        <v>96.537649999999999</v>
      </c>
      <c r="Z509">
        <v>0</v>
      </c>
      <c r="AA509">
        <v>1</v>
      </c>
      <c r="AB509">
        <v>0</v>
      </c>
      <c r="AC509">
        <v>0</v>
      </c>
      <c r="AD509">
        <v>0</v>
      </c>
      <c r="AE509">
        <v>-4.1474500000000002E-9</v>
      </c>
      <c r="AF509">
        <v>-2.637178E-9</v>
      </c>
      <c r="AG509">
        <v>-7.2064460000000004E-8</v>
      </c>
      <c r="AH509">
        <v>1</v>
      </c>
      <c r="AI509">
        <v>1</v>
      </c>
      <c r="AJ509">
        <v>0</v>
      </c>
      <c r="AK509">
        <v>0</v>
      </c>
      <c r="AL509">
        <v>0</v>
      </c>
      <c r="AM509">
        <v>1</v>
      </c>
      <c r="AN509">
        <v>1</v>
      </c>
      <c r="AO509">
        <v>1</v>
      </c>
      <c r="AP509">
        <v>0</v>
      </c>
      <c r="AQ509">
        <v>0</v>
      </c>
      <c r="AR509">
        <v>0</v>
      </c>
      <c r="AS509">
        <v>-3.7327049999999997E-9</v>
      </c>
      <c r="AT509">
        <v>-2.3734610000000001E-9</v>
      </c>
      <c r="AU509">
        <v>-6.4858009999999994E-8</v>
      </c>
      <c r="AV509">
        <v>1</v>
      </c>
      <c r="AW509">
        <v>1</v>
      </c>
      <c r="AX509">
        <v>0</v>
      </c>
      <c r="AY509">
        <v>0</v>
      </c>
      <c r="AZ509">
        <v>0</v>
      </c>
      <c r="BA509">
        <v>1</v>
      </c>
      <c r="BB509" s="1">
        <f t="shared" si="65"/>
        <v>0</v>
      </c>
      <c r="BC509" s="1">
        <f t="shared" si="66"/>
        <v>0</v>
      </c>
      <c r="BD509" s="1"/>
      <c r="BE509" s="1"/>
      <c r="BF509" s="1">
        <f t="shared" si="67"/>
        <v>0</v>
      </c>
      <c r="BG509" s="1">
        <f t="shared" si="68"/>
        <v>0</v>
      </c>
      <c r="BH509" s="1"/>
      <c r="BI509" s="1"/>
      <c r="BJ509">
        <f t="shared" si="69"/>
        <v>0</v>
      </c>
      <c r="BK509">
        <f t="shared" si="70"/>
        <v>0</v>
      </c>
      <c r="BN509" s="1">
        <f t="shared" si="71"/>
        <v>0</v>
      </c>
      <c r="BO509" s="1">
        <f t="shared" si="72"/>
        <v>0</v>
      </c>
      <c r="BP509" s="1"/>
      <c r="BQ509" s="1"/>
      <c r="BR509">
        <f t="shared" si="73"/>
        <v>0</v>
      </c>
    </row>
    <row r="510" spans="1:70" x14ac:dyDescent="0.2">
      <c r="A510">
        <v>46.167149999999999</v>
      </c>
      <c r="B510">
        <v>4.1414299999999997</v>
      </c>
      <c r="C510">
        <v>2.5283920000000002</v>
      </c>
      <c r="D510">
        <v>2.0749719999999998</v>
      </c>
      <c r="E510">
        <v>-0.197212</v>
      </c>
      <c r="F510">
        <v>-0.14934520000000001</v>
      </c>
      <c r="G510">
        <v>2.0714940000000001E-3</v>
      </c>
      <c r="H510">
        <v>0.96891649999999996</v>
      </c>
      <c r="I510">
        <v>0.31024160000000001</v>
      </c>
      <c r="J510">
        <v>-0.112798</v>
      </c>
      <c r="K510">
        <v>0.66476800000000003</v>
      </c>
      <c r="L510">
        <v>0.10253139999999999</v>
      </c>
      <c r="M510">
        <v>0.7313326</v>
      </c>
      <c r="N510">
        <v>0</v>
      </c>
      <c r="O510">
        <v>0</v>
      </c>
      <c r="P510">
        <v>0</v>
      </c>
      <c r="Q510">
        <v>0</v>
      </c>
      <c r="R510">
        <v>97.333749999999995</v>
      </c>
      <c r="S510">
        <v>64.079269999999994</v>
      </c>
      <c r="T510">
        <v>33.136220000000002</v>
      </c>
      <c r="U510">
        <v>53.54589</v>
      </c>
      <c r="V510">
        <v>87.901880000000006</v>
      </c>
      <c r="W510">
        <v>88.510739999999998</v>
      </c>
      <c r="X510">
        <v>100.49590000000001</v>
      </c>
      <c r="Y510">
        <v>94.567499999999995</v>
      </c>
      <c r="Z510">
        <v>0</v>
      </c>
      <c r="AA510">
        <v>1</v>
      </c>
      <c r="AB510">
        <v>0</v>
      </c>
      <c r="AC510">
        <v>0</v>
      </c>
      <c r="AD510">
        <v>0</v>
      </c>
      <c r="AE510">
        <v>-3.7327049999999997E-9</v>
      </c>
      <c r="AF510">
        <v>-2.3734610000000001E-9</v>
      </c>
      <c r="AG510">
        <v>-6.4858009999999994E-8</v>
      </c>
      <c r="AH510">
        <v>1</v>
      </c>
      <c r="AI510">
        <v>1</v>
      </c>
      <c r="AJ510">
        <v>0</v>
      </c>
      <c r="AK510">
        <v>0</v>
      </c>
      <c r="AL510">
        <v>0</v>
      </c>
      <c r="AM510">
        <v>1</v>
      </c>
      <c r="AN510">
        <v>1</v>
      </c>
      <c r="AO510">
        <v>1</v>
      </c>
      <c r="AP510">
        <v>0</v>
      </c>
      <c r="AQ510">
        <v>0</v>
      </c>
      <c r="AR510">
        <v>0</v>
      </c>
      <c r="AS510">
        <v>-3.31796E-9</v>
      </c>
      <c r="AT510">
        <v>-2.1097429999999999E-9</v>
      </c>
      <c r="AU510">
        <v>-5.7651570000000001E-8</v>
      </c>
      <c r="AV510">
        <v>1</v>
      </c>
      <c r="AW510">
        <v>1</v>
      </c>
      <c r="AX510">
        <v>0</v>
      </c>
      <c r="AY510">
        <v>0</v>
      </c>
      <c r="AZ510">
        <v>0</v>
      </c>
      <c r="BA510">
        <v>1</v>
      </c>
      <c r="BB510" s="1">
        <f t="shared" si="65"/>
        <v>0</v>
      </c>
      <c r="BC510" s="1">
        <f t="shared" si="66"/>
        <v>0</v>
      </c>
      <c r="BD510" s="1"/>
      <c r="BE510" s="1"/>
      <c r="BF510" s="1">
        <f t="shared" si="67"/>
        <v>0</v>
      </c>
      <c r="BG510" s="1">
        <f t="shared" si="68"/>
        <v>0</v>
      </c>
      <c r="BH510" s="1"/>
      <c r="BI510" s="1"/>
      <c r="BJ510">
        <f t="shared" si="69"/>
        <v>0</v>
      </c>
      <c r="BK510">
        <f t="shared" si="70"/>
        <v>0</v>
      </c>
      <c r="BN510" s="1">
        <f t="shared" si="71"/>
        <v>0</v>
      </c>
      <c r="BO510" s="1">
        <f t="shared" si="72"/>
        <v>0</v>
      </c>
      <c r="BP510" s="1"/>
      <c r="BQ510" s="1"/>
      <c r="BR510">
        <f t="shared" si="73"/>
        <v>0</v>
      </c>
    </row>
    <row r="511" spans="1:70" x14ac:dyDescent="0.2">
      <c r="A511">
        <v>46.21743</v>
      </c>
      <c r="B511">
        <v>4.1414299999999997</v>
      </c>
      <c r="C511">
        <v>2.5283920000000002</v>
      </c>
      <c r="D511">
        <v>2.0749719999999998</v>
      </c>
      <c r="E511">
        <v>-0.197212</v>
      </c>
      <c r="F511">
        <v>-0.14934510000000001</v>
      </c>
      <c r="G511">
        <v>2.0713519999999998E-3</v>
      </c>
      <c r="H511">
        <v>0.96891649999999996</v>
      </c>
      <c r="I511">
        <v>0.31024160000000001</v>
      </c>
      <c r="J511">
        <v>-0.112798</v>
      </c>
      <c r="K511">
        <v>0.66476800000000003</v>
      </c>
      <c r="L511">
        <v>0.10253139999999999</v>
      </c>
      <c r="M511">
        <v>0.7313326</v>
      </c>
      <c r="N511">
        <v>0</v>
      </c>
      <c r="O511">
        <v>0</v>
      </c>
      <c r="P511">
        <v>0</v>
      </c>
      <c r="Q511">
        <v>0</v>
      </c>
      <c r="R511">
        <v>101.38930000000001</v>
      </c>
      <c r="S511">
        <v>66.74924</v>
      </c>
      <c r="T511">
        <v>34.5169</v>
      </c>
      <c r="U511">
        <v>55.776969999999999</v>
      </c>
      <c r="V511">
        <v>91.564459999999997</v>
      </c>
      <c r="W511">
        <v>92.198679999999996</v>
      </c>
      <c r="X511">
        <v>104.68300000000001</v>
      </c>
      <c r="Y511">
        <v>98.507800000000003</v>
      </c>
      <c r="Z511">
        <v>0</v>
      </c>
      <c r="AA511">
        <v>1</v>
      </c>
      <c r="AB511">
        <v>0</v>
      </c>
      <c r="AC511">
        <v>0</v>
      </c>
      <c r="AD511">
        <v>0</v>
      </c>
      <c r="AE511">
        <v>-3.7327049999999997E-9</v>
      </c>
      <c r="AF511">
        <v>-2.3734610000000001E-9</v>
      </c>
      <c r="AG511">
        <v>-6.4858009999999994E-8</v>
      </c>
      <c r="AH511">
        <v>1</v>
      </c>
      <c r="AI511">
        <v>1</v>
      </c>
      <c r="AJ511">
        <v>0</v>
      </c>
      <c r="AK511">
        <v>0</v>
      </c>
      <c r="AL511">
        <v>0</v>
      </c>
      <c r="AM511">
        <v>1</v>
      </c>
      <c r="AN511">
        <v>1</v>
      </c>
      <c r="AO511">
        <v>1</v>
      </c>
      <c r="AP511">
        <v>0</v>
      </c>
      <c r="AQ511">
        <v>0</v>
      </c>
      <c r="AR511">
        <v>0</v>
      </c>
      <c r="AS511">
        <v>-4.1474500000000002E-9</v>
      </c>
      <c r="AT511">
        <v>-2.637178E-9</v>
      </c>
      <c r="AU511">
        <v>-7.2064460000000004E-8</v>
      </c>
      <c r="AV511">
        <v>1</v>
      </c>
      <c r="AW511">
        <v>1</v>
      </c>
      <c r="AX511">
        <v>0</v>
      </c>
      <c r="AY511">
        <v>0</v>
      </c>
      <c r="AZ511">
        <v>0</v>
      </c>
      <c r="BA511">
        <v>1</v>
      </c>
      <c r="BB511" s="1">
        <f t="shared" si="65"/>
        <v>0</v>
      </c>
      <c r="BC511" s="1">
        <f t="shared" si="66"/>
        <v>0</v>
      </c>
      <c r="BD511" s="1"/>
      <c r="BE511" s="1"/>
      <c r="BF511" s="1">
        <f t="shared" si="67"/>
        <v>0</v>
      </c>
      <c r="BG511" s="1">
        <f t="shared" si="68"/>
        <v>0</v>
      </c>
      <c r="BH511" s="1"/>
      <c r="BI511" s="1"/>
      <c r="BJ511">
        <f t="shared" si="69"/>
        <v>0</v>
      </c>
      <c r="BK511">
        <f t="shared" si="70"/>
        <v>0</v>
      </c>
      <c r="BN511" s="1">
        <f t="shared" si="71"/>
        <v>0</v>
      </c>
      <c r="BO511" s="1">
        <f t="shared" si="72"/>
        <v>0</v>
      </c>
      <c r="BP511" s="1"/>
      <c r="BQ511" s="1"/>
      <c r="BR511">
        <f t="shared" si="73"/>
        <v>0</v>
      </c>
    </row>
    <row r="512" spans="1:70" x14ac:dyDescent="0.2">
      <c r="A512">
        <v>46.267189999999999</v>
      </c>
      <c r="B512">
        <v>4.1414299999999997</v>
      </c>
      <c r="C512">
        <v>2.5283920000000002</v>
      </c>
      <c r="D512">
        <v>2.0749719999999998</v>
      </c>
      <c r="E512">
        <v>-0.197212</v>
      </c>
      <c r="F512">
        <v>-0.14934510000000001</v>
      </c>
      <c r="G512">
        <v>2.071228E-3</v>
      </c>
      <c r="H512">
        <v>0.96891649999999996</v>
      </c>
      <c r="I512">
        <v>0.31024160000000001</v>
      </c>
      <c r="J512">
        <v>-0.112798</v>
      </c>
      <c r="K512">
        <v>0.66476800000000003</v>
      </c>
      <c r="L512">
        <v>0.10253139999999999</v>
      </c>
      <c r="M512">
        <v>0.7313326</v>
      </c>
      <c r="N512">
        <v>0</v>
      </c>
      <c r="O512">
        <v>0</v>
      </c>
      <c r="P512">
        <v>0</v>
      </c>
      <c r="Q512">
        <v>0</v>
      </c>
      <c r="R512">
        <v>99.361530000000002</v>
      </c>
      <c r="S512">
        <v>65.414249999999996</v>
      </c>
      <c r="T512">
        <v>33.826560000000001</v>
      </c>
      <c r="U512">
        <v>54.661430000000003</v>
      </c>
      <c r="V512">
        <v>89.733170000000001</v>
      </c>
      <c r="W512">
        <v>90.354709999999997</v>
      </c>
      <c r="X512">
        <v>102.5894</v>
      </c>
      <c r="Y512">
        <v>96.537649999999999</v>
      </c>
      <c r="Z512">
        <v>0</v>
      </c>
      <c r="AA512">
        <v>1</v>
      </c>
      <c r="AB512">
        <v>0</v>
      </c>
      <c r="AC512">
        <v>0</v>
      </c>
      <c r="AD512">
        <v>0</v>
      </c>
      <c r="AE512">
        <v>-3.7327049999999997E-9</v>
      </c>
      <c r="AF512">
        <v>-2.3734610000000001E-9</v>
      </c>
      <c r="AG512">
        <v>-6.4858009999999994E-8</v>
      </c>
      <c r="AH512">
        <v>1</v>
      </c>
      <c r="AI512">
        <v>1</v>
      </c>
      <c r="AJ512">
        <v>0</v>
      </c>
      <c r="AK512">
        <v>0</v>
      </c>
      <c r="AL512">
        <v>0</v>
      </c>
      <c r="AM512">
        <v>1</v>
      </c>
      <c r="AN512">
        <v>1</v>
      </c>
      <c r="AO512">
        <v>1</v>
      </c>
      <c r="AP512">
        <v>0</v>
      </c>
      <c r="AQ512">
        <v>0</v>
      </c>
      <c r="AR512">
        <v>0</v>
      </c>
      <c r="AS512">
        <v>-3.7327049999999997E-9</v>
      </c>
      <c r="AT512">
        <v>-2.3734610000000001E-9</v>
      </c>
      <c r="AU512">
        <v>-6.4858009999999994E-8</v>
      </c>
      <c r="AV512">
        <v>1</v>
      </c>
      <c r="AW512">
        <v>1</v>
      </c>
      <c r="AX512">
        <v>0</v>
      </c>
      <c r="AY512">
        <v>0</v>
      </c>
      <c r="AZ512">
        <v>0</v>
      </c>
      <c r="BA512">
        <v>1</v>
      </c>
      <c r="BB512" s="1">
        <f t="shared" si="65"/>
        <v>0</v>
      </c>
      <c r="BC512" s="1">
        <f t="shared" si="66"/>
        <v>0</v>
      </c>
      <c r="BD512" s="1"/>
      <c r="BE512" s="1"/>
      <c r="BF512" s="1">
        <f t="shared" si="67"/>
        <v>0</v>
      </c>
      <c r="BG512" s="1">
        <f t="shared" si="68"/>
        <v>0</v>
      </c>
      <c r="BH512" s="1"/>
      <c r="BI512" s="1"/>
      <c r="BJ512">
        <f t="shared" si="69"/>
        <v>0</v>
      </c>
      <c r="BK512">
        <f t="shared" si="70"/>
        <v>0</v>
      </c>
      <c r="BN512" s="1">
        <f t="shared" si="71"/>
        <v>0</v>
      </c>
      <c r="BO512" s="1">
        <f t="shared" si="72"/>
        <v>0</v>
      </c>
      <c r="BP512" s="1"/>
      <c r="BQ512" s="1"/>
      <c r="BR512">
        <f t="shared" si="73"/>
        <v>0</v>
      </c>
    </row>
    <row r="513" spans="1:70" x14ac:dyDescent="0.2">
      <c r="A513">
        <v>46.316890000000001</v>
      </c>
      <c r="B513">
        <v>4.1414299999999997</v>
      </c>
      <c r="C513">
        <v>2.5283920000000002</v>
      </c>
      <c r="D513">
        <v>2.0749719999999998</v>
      </c>
      <c r="E513">
        <v>-0.197212</v>
      </c>
      <c r="F513">
        <v>-0.14934500000000001</v>
      </c>
      <c r="G513">
        <v>2.0710889999999999E-3</v>
      </c>
      <c r="H513">
        <v>0.96891649999999996</v>
      </c>
      <c r="I513">
        <v>0.31024160000000001</v>
      </c>
      <c r="J513">
        <v>-0.112798</v>
      </c>
      <c r="K513">
        <v>0.66476800000000003</v>
      </c>
      <c r="L513">
        <v>0.10253139999999999</v>
      </c>
      <c r="M513">
        <v>0.7313326</v>
      </c>
      <c r="N513">
        <v>0</v>
      </c>
      <c r="O513">
        <v>0</v>
      </c>
      <c r="P513">
        <v>0</v>
      </c>
      <c r="Q513">
        <v>0</v>
      </c>
      <c r="R513">
        <v>91.250389999999996</v>
      </c>
      <c r="S513">
        <v>60.074309999999997</v>
      </c>
      <c r="T513">
        <v>31.06521</v>
      </c>
      <c r="U513">
        <v>50.199280000000002</v>
      </c>
      <c r="V513">
        <v>82.408000000000001</v>
      </c>
      <c r="W513">
        <v>82.978830000000002</v>
      </c>
      <c r="X513">
        <v>94.214860000000002</v>
      </c>
      <c r="Y513">
        <v>88.657039999999995</v>
      </c>
      <c r="Z513">
        <v>0</v>
      </c>
      <c r="AA513">
        <v>1</v>
      </c>
      <c r="AB513">
        <v>0</v>
      </c>
      <c r="AC513">
        <v>0</v>
      </c>
      <c r="AD513">
        <v>0</v>
      </c>
      <c r="AE513">
        <v>-3.7327049999999997E-9</v>
      </c>
      <c r="AF513">
        <v>-2.3734610000000001E-9</v>
      </c>
      <c r="AG513">
        <v>-6.4858009999999994E-8</v>
      </c>
      <c r="AH513">
        <v>1</v>
      </c>
      <c r="AI513">
        <v>1</v>
      </c>
      <c r="AJ513">
        <v>0</v>
      </c>
      <c r="AK513">
        <v>0</v>
      </c>
      <c r="AL513">
        <v>0</v>
      </c>
      <c r="AM513">
        <v>1</v>
      </c>
      <c r="AN513">
        <v>1</v>
      </c>
      <c r="AO513">
        <v>1</v>
      </c>
      <c r="AP513">
        <v>0</v>
      </c>
      <c r="AQ513">
        <v>0</v>
      </c>
      <c r="AR513">
        <v>0</v>
      </c>
      <c r="AS513">
        <v>-3.7327049999999997E-9</v>
      </c>
      <c r="AT513">
        <v>-2.3734610000000001E-9</v>
      </c>
      <c r="AU513">
        <v>-6.4858009999999994E-8</v>
      </c>
      <c r="AV513">
        <v>1</v>
      </c>
      <c r="AW513">
        <v>1</v>
      </c>
      <c r="AX513">
        <v>0</v>
      </c>
      <c r="AY513">
        <v>0</v>
      </c>
      <c r="AZ513">
        <v>0</v>
      </c>
      <c r="BA513">
        <v>1</v>
      </c>
      <c r="BB513" s="1">
        <f t="shared" si="65"/>
        <v>0</v>
      </c>
      <c r="BC513" s="1">
        <f t="shared" si="66"/>
        <v>0</v>
      </c>
      <c r="BD513" s="1"/>
      <c r="BE513" s="1"/>
      <c r="BF513" s="1">
        <f t="shared" si="67"/>
        <v>0</v>
      </c>
      <c r="BG513" s="1">
        <f t="shared" si="68"/>
        <v>0</v>
      </c>
      <c r="BH513" s="1"/>
      <c r="BI513" s="1"/>
      <c r="BJ513">
        <f t="shared" si="69"/>
        <v>0</v>
      </c>
      <c r="BK513">
        <f t="shared" si="70"/>
        <v>0</v>
      </c>
      <c r="BN513" s="1">
        <f t="shared" si="71"/>
        <v>0</v>
      </c>
      <c r="BO513" s="1">
        <f t="shared" si="72"/>
        <v>0</v>
      </c>
      <c r="BP513" s="1"/>
      <c r="BQ513" s="1"/>
      <c r="BR513">
        <f t="shared" si="73"/>
        <v>0</v>
      </c>
    </row>
    <row r="514" spans="1:70" x14ac:dyDescent="0.2">
      <c r="A514">
        <v>46.373640000000002</v>
      </c>
      <c r="B514">
        <v>4.1414299999999997</v>
      </c>
      <c r="C514">
        <v>2.5283920000000002</v>
      </c>
      <c r="D514">
        <v>2.0749719999999998</v>
      </c>
      <c r="E514">
        <v>-0.197212</v>
      </c>
      <c r="F514">
        <v>-0.14934500000000001</v>
      </c>
      <c r="G514">
        <v>2.0709370000000001E-3</v>
      </c>
      <c r="H514">
        <v>0.96891649999999996</v>
      </c>
      <c r="I514">
        <v>0.31024160000000001</v>
      </c>
      <c r="J514">
        <v>-0.112798</v>
      </c>
      <c r="K514">
        <v>0.66476800000000003</v>
      </c>
      <c r="L514">
        <v>0.10253139999999999</v>
      </c>
      <c r="M514">
        <v>0.7313326</v>
      </c>
      <c r="N514">
        <v>0</v>
      </c>
      <c r="O514">
        <v>0</v>
      </c>
      <c r="P514">
        <v>0</v>
      </c>
      <c r="Q514">
        <v>0</v>
      </c>
      <c r="R514">
        <v>95.305959999999999</v>
      </c>
      <c r="S514">
        <v>62.744280000000003</v>
      </c>
      <c r="T514">
        <v>32.445880000000002</v>
      </c>
      <c r="U514">
        <v>52.43036</v>
      </c>
      <c r="V514">
        <v>86.070589999999996</v>
      </c>
      <c r="W514">
        <v>86.66677</v>
      </c>
      <c r="X514">
        <v>98.402190000000004</v>
      </c>
      <c r="Y514">
        <v>92.597340000000003</v>
      </c>
      <c r="Z514">
        <v>0</v>
      </c>
      <c r="AA514">
        <v>1</v>
      </c>
      <c r="AB514">
        <v>0</v>
      </c>
      <c r="AC514">
        <v>0</v>
      </c>
      <c r="AD514">
        <v>0</v>
      </c>
      <c r="AE514">
        <v>-4.1474500000000002E-9</v>
      </c>
      <c r="AF514">
        <v>-2.637178E-9</v>
      </c>
      <c r="AG514">
        <v>-7.2064460000000004E-8</v>
      </c>
      <c r="AH514">
        <v>1</v>
      </c>
      <c r="AI514">
        <v>1</v>
      </c>
      <c r="AJ514">
        <v>0</v>
      </c>
      <c r="AK514">
        <v>0</v>
      </c>
      <c r="AL514">
        <v>0</v>
      </c>
      <c r="AM514">
        <v>1</v>
      </c>
      <c r="AN514">
        <v>1</v>
      </c>
      <c r="AO514">
        <v>1</v>
      </c>
      <c r="AP514">
        <v>0</v>
      </c>
      <c r="AQ514">
        <v>0</v>
      </c>
      <c r="AR514">
        <v>0</v>
      </c>
      <c r="AS514">
        <v>-4.1474500000000002E-9</v>
      </c>
      <c r="AT514">
        <v>-2.637178E-9</v>
      </c>
      <c r="AU514">
        <v>-7.2064460000000004E-8</v>
      </c>
      <c r="AV514">
        <v>1</v>
      </c>
      <c r="AW514">
        <v>1</v>
      </c>
      <c r="AX514">
        <v>0</v>
      </c>
      <c r="AY514">
        <v>0</v>
      </c>
      <c r="AZ514">
        <v>0</v>
      </c>
      <c r="BA514">
        <v>1</v>
      </c>
      <c r="BB514" s="1">
        <f t="shared" si="65"/>
        <v>0</v>
      </c>
      <c r="BC514" s="1">
        <f t="shared" si="66"/>
        <v>0</v>
      </c>
      <c r="BD514" s="1"/>
      <c r="BE514" s="1"/>
      <c r="BF514" s="1">
        <f t="shared" si="67"/>
        <v>0</v>
      </c>
      <c r="BG514" s="1">
        <f t="shared" si="68"/>
        <v>0</v>
      </c>
      <c r="BH514" s="1"/>
      <c r="BI514" s="1"/>
      <c r="BJ514">
        <f t="shared" si="69"/>
        <v>0</v>
      </c>
      <c r="BK514">
        <f t="shared" si="70"/>
        <v>0</v>
      </c>
      <c r="BN514" s="1">
        <f t="shared" si="71"/>
        <v>0</v>
      </c>
      <c r="BO514" s="1">
        <f t="shared" si="72"/>
        <v>0</v>
      </c>
      <c r="BP514" s="1"/>
      <c r="BQ514" s="1"/>
      <c r="BR514">
        <f t="shared" si="73"/>
        <v>0</v>
      </c>
    </row>
    <row r="515" spans="1:70" x14ac:dyDescent="0.2">
      <c r="A515">
        <v>46.417400000000001</v>
      </c>
      <c r="B515">
        <v>4.1414299999999997</v>
      </c>
      <c r="C515">
        <v>2.5283920000000002</v>
      </c>
      <c r="D515">
        <v>2.0749719999999998</v>
      </c>
      <c r="E515">
        <v>-0.197212</v>
      </c>
      <c r="F515">
        <v>-0.14934500000000001</v>
      </c>
      <c r="G515">
        <v>2.0708160000000001E-3</v>
      </c>
      <c r="H515">
        <v>0.96891649999999996</v>
      </c>
      <c r="I515">
        <v>0.31024160000000001</v>
      </c>
      <c r="J515">
        <v>-0.112798</v>
      </c>
      <c r="K515">
        <v>0.66476800000000003</v>
      </c>
      <c r="L515">
        <v>0.10253139999999999</v>
      </c>
      <c r="M515">
        <v>0.7313326</v>
      </c>
      <c r="N515">
        <v>0</v>
      </c>
      <c r="O515">
        <v>0</v>
      </c>
      <c r="P515">
        <v>0</v>
      </c>
      <c r="Q515">
        <v>0</v>
      </c>
      <c r="R515">
        <v>85.167029999999997</v>
      </c>
      <c r="S515">
        <v>56.069360000000003</v>
      </c>
      <c r="T515">
        <v>28.994199999999999</v>
      </c>
      <c r="U515">
        <v>46.85266</v>
      </c>
      <c r="V515">
        <v>76.91413</v>
      </c>
      <c r="W515">
        <v>77.446910000000003</v>
      </c>
      <c r="X515">
        <v>87.933859999999996</v>
      </c>
      <c r="Y515">
        <v>82.746570000000006</v>
      </c>
      <c r="Z515">
        <v>0</v>
      </c>
      <c r="AA515">
        <v>1</v>
      </c>
      <c r="AB515">
        <v>0</v>
      </c>
      <c r="AC515">
        <v>0</v>
      </c>
      <c r="AD515">
        <v>0</v>
      </c>
      <c r="AE515">
        <v>-3.31796E-9</v>
      </c>
      <c r="AF515">
        <v>-2.1097429999999999E-9</v>
      </c>
      <c r="AG515">
        <v>-5.7651570000000001E-8</v>
      </c>
      <c r="AH515">
        <v>1</v>
      </c>
      <c r="AI515">
        <v>1</v>
      </c>
      <c r="AJ515">
        <v>0</v>
      </c>
      <c r="AK515">
        <v>0</v>
      </c>
      <c r="AL515">
        <v>0</v>
      </c>
      <c r="AM515">
        <v>1</v>
      </c>
      <c r="AN515">
        <v>1</v>
      </c>
      <c r="AO515">
        <v>1</v>
      </c>
      <c r="AP515">
        <v>0</v>
      </c>
      <c r="AQ515">
        <v>0</v>
      </c>
      <c r="AR515">
        <v>0</v>
      </c>
      <c r="AS515">
        <v>-3.31796E-9</v>
      </c>
      <c r="AT515">
        <v>-2.1097429999999999E-9</v>
      </c>
      <c r="AU515">
        <v>-5.7651570000000001E-8</v>
      </c>
      <c r="AV515">
        <v>1</v>
      </c>
      <c r="AW515">
        <v>1</v>
      </c>
      <c r="AX515">
        <v>0</v>
      </c>
      <c r="AY515">
        <v>0</v>
      </c>
      <c r="AZ515">
        <v>0</v>
      </c>
      <c r="BA515">
        <v>1</v>
      </c>
      <c r="BB515" s="1">
        <f t="shared" si="65"/>
        <v>0</v>
      </c>
      <c r="BC515" s="1">
        <f t="shared" si="66"/>
        <v>0</v>
      </c>
      <c r="BD515" s="1"/>
      <c r="BE515" s="1"/>
      <c r="BF515" s="1">
        <f t="shared" si="67"/>
        <v>0</v>
      </c>
      <c r="BG515" s="1">
        <f t="shared" si="68"/>
        <v>0</v>
      </c>
      <c r="BH515" s="1"/>
      <c r="BI515" s="1"/>
      <c r="BJ515">
        <f t="shared" si="69"/>
        <v>0</v>
      </c>
      <c r="BK515">
        <f t="shared" si="70"/>
        <v>0</v>
      </c>
      <c r="BN515" s="1">
        <f t="shared" si="71"/>
        <v>0</v>
      </c>
      <c r="BO515" s="1">
        <f t="shared" si="72"/>
        <v>0</v>
      </c>
      <c r="BP515" s="1"/>
      <c r="BQ515" s="1"/>
      <c r="BR515">
        <f t="shared" si="73"/>
        <v>0</v>
      </c>
    </row>
    <row r="516" spans="1:70" x14ac:dyDescent="0.2">
      <c r="A516">
        <v>46.467610000000001</v>
      </c>
      <c r="B516">
        <v>4.1414299999999997</v>
      </c>
      <c r="C516">
        <v>2.5283920000000002</v>
      </c>
      <c r="D516">
        <v>2.0749719999999998</v>
      </c>
      <c r="E516">
        <v>-0.197212</v>
      </c>
      <c r="F516">
        <v>-0.1493449</v>
      </c>
      <c r="G516">
        <v>2.0706790000000002E-3</v>
      </c>
      <c r="H516">
        <v>0.96891649999999996</v>
      </c>
      <c r="I516">
        <v>0.31024160000000001</v>
      </c>
      <c r="J516">
        <v>-0.112798</v>
      </c>
      <c r="K516">
        <v>0.66476800000000003</v>
      </c>
      <c r="L516">
        <v>0.10253139999999999</v>
      </c>
      <c r="M516">
        <v>0.7313326</v>
      </c>
      <c r="N516">
        <v>0</v>
      </c>
      <c r="O516">
        <v>0</v>
      </c>
      <c r="P516">
        <v>0</v>
      </c>
      <c r="Q516">
        <v>0</v>
      </c>
      <c r="R516">
        <v>83.139240000000001</v>
      </c>
      <c r="S516">
        <v>54.734380000000002</v>
      </c>
      <c r="T516">
        <v>28.30386</v>
      </c>
      <c r="U516">
        <v>45.737119999999997</v>
      </c>
      <c r="V516">
        <v>75.082840000000004</v>
      </c>
      <c r="W516">
        <v>75.602940000000004</v>
      </c>
      <c r="X516">
        <v>85.840190000000007</v>
      </c>
      <c r="Y516">
        <v>80.776420000000002</v>
      </c>
      <c r="Z516">
        <v>0</v>
      </c>
      <c r="AA516">
        <v>1</v>
      </c>
      <c r="AB516">
        <v>0</v>
      </c>
      <c r="AC516">
        <v>0</v>
      </c>
      <c r="AD516">
        <v>0</v>
      </c>
      <c r="AE516">
        <v>1.62885E-9</v>
      </c>
      <c r="AF516">
        <v>-3.8471390000000001E-9</v>
      </c>
      <c r="AG516">
        <v>-7.216129E-8</v>
      </c>
      <c r="AH516">
        <v>1</v>
      </c>
      <c r="AI516">
        <v>1</v>
      </c>
      <c r="AJ516">
        <v>0</v>
      </c>
      <c r="AK516">
        <v>0</v>
      </c>
      <c r="AL516">
        <v>0</v>
      </c>
      <c r="AM516">
        <v>1</v>
      </c>
      <c r="AN516">
        <v>1</v>
      </c>
      <c r="AO516">
        <v>1</v>
      </c>
      <c r="AP516">
        <v>0</v>
      </c>
      <c r="AQ516">
        <v>0</v>
      </c>
      <c r="AR516">
        <v>0</v>
      </c>
      <c r="AS516">
        <v>-3.31796E-9</v>
      </c>
      <c r="AT516">
        <v>-2.1097429999999999E-9</v>
      </c>
      <c r="AU516">
        <v>-5.7651570000000001E-8</v>
      </c>
      <c r="AV516">
        <v>1</v>
      </c>
      <c r="AW516">
        <v>1</v>
      </c>
      <c r="AX516">
        <v>0</v>
      </c>
      <c r="AY516">
        <v>0</v>
      </c>
      <c r="AZ516">
        <v>0</v>
      </c>
      <c r="BA516">
        <v>1</v>
      </c>
      <c r="BB516" s="1">
        <f t="shared" ref="BB516:BB579" si="74">SQRT(SUMSQ(AB516:AD516))</f>
        <v>0</v>
      </c>
      <c r="BC516" s="1">
        <f t="shared" ref="BC516:BC579" si="75">SQRT(SUMSQ(AP516:AR516))</f>
        <v>0</v>
      </c>
      <c r="BD516" s="1"/>
      <c r="BE516" s="1"/>
      <c r="BF516" s="1">
        <f t="shared" ref="BF516:BF579" si="76">DEGREES(2*ACOS(AH516))</f>
        <v>0</v>
      </c>
      <c r="BG516" s="1">
        <f t="shared" ref="BG516:BG579" si="77">DEGREES(2*ACOS(AV516))</f>
        <v>0</v>
      </c>
      <c r="BH516" s="1"/>
      <c r="BI516" s="1"/>
      <c r="BJ516">
        <f t="shared" ref="BJ516:BJ579" si="78">ABS(AI516-1)</f>
        <v>0</v>
      </c>
      <c r="BK516">
        <f t="shared" ref="BK516:BK579" si="79">ABS(AW516-1)</f>
        <v>0</v>
      </c>
      <c r="BN516" s="1">
        <f t="shared" ref="BN516:BN579" si="80">DEGREES(2*ACOS(AM516))</f>
        <v>0</v>
      </c>
      <c r="BO516" s="1">
        <f t="shared" ref="BO516:BO579" si="81">DEGREES(2*ACOS(BA516))</f>
        <v>0</v>
      </c>
      <c r="BP516" s="1"/>
      <c r="BQ516" s="1"/>
      <c r="BR516">
        <f t="shared" ref="BR516:BR579" si="82">SUM(BB516:BP516)</f>
        <v>0</v>
      </c>
    </row>
    <row r="517" spans="1:70" x14ac:dyDescent="0.2">
      <c r="A517">
        <v>46.517519999999998</v>
      </c>
      <c r="B517">
        <v>4.1414299999999997</v>
      </c>
      <c r="C517">
        <v>2.5283920000000002</v>
      </c>
      <c r="D517">
        <v>2.0749719999999998</v>
      </c>
      <c r="E517">
        <v>-0.19879279999999999</v>
      </c>
      <c r="F517">
        <v>-0.15005969999999999</v>
      </c>
      <c r="G517">
        <v>-4.8330270000000002E-3</v>
      </c>
      <c r="H517">
        <v>0.96847309999999998</v>
      </c>
      <c r="I517">
        <v>0.31024160000000001</v>
      </c>
      <c r="J517">
        <v>-0.112798</v>
      </c>
      <c r="K517">
        <v>0.66476800000000003</v>
      </c>
      <c r="L517">
        <v>0.10253139999999999</v>
      </c>
      <c r="M517">
        <v>0.7313326</v>
      </c>
      <c r="N517">
        <v>0</v>
      </c>
      <c r="O517">
        <v>0</v>
      </c>
      <c r="P517">
        <v>0</v>
      </c>
      <c r="Q517">
        <v>0</v>
      </c>
      <c r="R517">
        <v>93.261600000000001</v>
      </c>
      <c r="S517">
        <v>61.40117</v>
      </c>
      <c r="T517">
        <v>31.736429999999999</v>
      </c>
      <c r="U517">
        <v>51.308169999999997</v>
      </c>
      <c r="V517">
        <v>84.231089999999995</v>
      </c>
      <c r="W517">
        <v>84.813540000000003</v>
      </c>
      <c r="X517">
        <v>96.315190000000001</v>
      </c>
      <c r="Y517">
        <v>90.617260000000002</v>
      </c>
      <c r="Z517">
        <v>0</v>
      </c>
      <c r="AA517">
        <v>1</v>
      </c>
      <c r="AB517">
        <v>0</v>
      </c>
      <c r="AC517">
        <v>0</v>
      </c>
      <c r="AD517">
        <v>0</v>
      </c>
      <c r="AE517">
        <v>-5.8350899999999996E-4</v>
      </c>
      <c r="AF517">
        <v>-2.1230189999999999E-3</v>
      </c>
      <c r="AG517">
        <v>-6.7835869999999998E-3</v>
      </c>
      <c r="AH517">
        <v>0.99997449999999999</v>
      </c>
      <c r="AI517">
        <v>1</v>
      </c>
      <c r="AJ517">
        <v>0</v>
      </c>
      <c r="AK517">
        <v>0</v>
      </c>
      <c r="AL517">
        <v>0</v>
      </c>
      <c r="AM517">
        <v>1</v>
      </c>
      <c r="AN517">
        <v>1</v>
      </c>
      <c r="AO517">
        <v>1</v>
      </c>
      <c r="AP517">
        <v>0</v>
      </c>
      <c r="AQ517">
        <v>0</v>
      </c>
      <c r="AR517">
        <v>0</v>
      </c>
      <c r="AS517">
        <v>-3.7327049999999997E-9</v>
      </c>
      <c r="AT517">
        <v>-2.3734610000000001E-9</v>
      </c>
      <c r="AU517">
        <v>-6.4858009999999994E-8</v>
      </c>
      <c r="AV517">
        <v>1</v>
      </c>
      <c r="AW517">
        <v>1</v>
      </c>
      <c r="AX517">
        <v>0</v>
      </c>
      <c r="AY517">
        <v>0</v>
      </c>
      <c r="AZ517">
        <v>0</v>
      </c>
      <c r="BA517">
        <v>1</v>
      </c>
      <c r="BB517" s="1">
        <f t="shared" si="74"/>
        <v>0</v>
      </c>
      <c r="BC517" s="1">
        <f t="shared" si="75"/>
        <v>0</v>
      </c>
      <c r="BD517" s="1"/>
      <c r="BE517" s="1"/>
      <c r="BF517" s="1">
        <f t="shared" si="76"/>
        <v>0.81834915629890559</v>
      </c>
      <c r="BG517" s="1">
        <f t="shared" si="77"/>
        <v>0</v>
      </c>
      <c r="BH517" s="1"/>
      <c r="BI517" s="1"/>
      <c r="BJ517">
        <f t="shared" si="78"/>
        <v>0</v>
      </c>
      <c r="BK517">
        <f t="shared" si="79"/>
        <v>0</v>
      </c>
      <c r="BN517" s="1">
        <f t="shared" si="80"/>
        <v>0</v>
      </c>
      <c r="BO517" s="1">
        <f t="shared" si="81"/>
        <v>0</v>
      </c>
      <c r="BP517" s="1"/>
      <c r="BQ517" s="1"/>
      <c r="BR517">
        <f t="shared" si="82"/>
        <v>0.81834915629890559</v>
      </c>
    </row>
    <row r="518" spans="1:70" x14ac:dyDescent="0.2">
      <c r="A518">
        <v>46.567309999999999</v>
      </c>
      <c r="B518">
        <v>4.1414299999999997</v>
      </c>
      <c r="C518">
        <v>2.5283920000000002</v>
      </c>
      <c r="D518">
        <v>2.0749719999999998</v>
      </c>
      <c r="E518">
        <v>-0.20151720000000001</v>
      </c>
      <c r="F518">
        <v>-0.15395990000000001</v>
      </c>
      <c r="G518">
        <v>-1.2979660000000001E-2</v>
      </c>
      <c r="H518">
        <v>0.96722220000000003</v>
      </c>
      <c r="I518">
        <v>0.31024160000000001</v>
      </c>
      <c r="J518">
        <v>-0.112798</v>
      </c>
      <c r="K518">
        <v>0.66476800000000003</v>
      </c>
      <c r="L518">
        <v>0.10253139999999999</v>
      </c>
      <c r="M518">
        <v>0.7313326</v>
      </c>
      <c r="N518">
        <v>0</v>
      </c>
      <c r="O518">
        <v>0</v>
      </c>
      <c r="P518">
        <v>0</v>
      </c>
      <c r="Q518">
        <v>0</v>
      </c>
      <c r="R518">
        <v>93.20232</v>
      </c>
      <c r="S518">
        <v>61.371639999999999</v>
      </c>
      <c r="T518">
        <v>31.67015</v>
      </c>
      <c r="U518">
        <v>51.286070000000002</v>
      </c>
      <c r="V518">
        <v>84.203599999999994</v>
      </c>
      <c r="W518">
        <v>84.783159999999995</v>
      </c>
      <c r="X518">
        <v>96.336950000000002</v>
      </c>
      <c r="Y518">
        <v>90.583420000000004</v>
      </c>
      <c r="Z518">
        <v>0</v>
      </c>
      <c r="AA518">
        <v>1</v>
      </c>
      <c r="AB518">
        <v>0</v>
      </c>
      <c r="AC518">
        <v>0</v>
      </c>
      <c r="AD518">
        <v>0</v>
      </c>
      <c r="AE518">
        <v>-1.6914289999999999E-3</v>
      </c>
      <c r="AF518">
        <v>-5.570373E-3</v>
      </c>
      <c r="AG518">
        <v>-7.5281760000000001E-3</v>
      </c>
      <c r="AH518">
        <v>0.99995449999999997</v>
      </c>
      <c r="AI518">
        <v>1</v>
      </c>
      <c r="AJ518">
        <v>0</v>
      </c>
      <c r="AK518">
        <v>0</v>
      </c>
      <c r="AL518">
        <v>0</v>
      </c>
      <c r="AM518">
        <v>1</v>
      </c>
      <c r="AN518">
        <v>1</v>
      </c>
      <c r="AO518">
        <v>1</v>
      </c>
      <c r="AP518">
        <v>0</v>
      </c>
      <c r="AQ518">
        <v>0</v>
      </c>
      <c r="AR518">
        <v>0</v>
      </c>
      <c r="AS518">
        <v>-3.31796E-9</v>
      </c>
      <c r="AT518">
        <v>-2.1097429999999999E-9</v>
      </c>
      <c r="AU518">
        <v>-5.7651570000000001E-8</v>
      </c>
      <c r="AV518">
        <v>1</v>
      </c>
      <c r="AW518">
        <v>1</v>
      </c>
      <c r="AX518">
        <v>0</v>
      </c>
      <c r="AY518">
        <v>0</v>
      </c>
      <c r="AZ518">
        <v>0</v>
      </c>
      <c r="BA518">
        <v>1</v>
      </c>
      <c r="BB518" s="1">
        <f t="shared" si="74"/>
        <v>0</v>
      </c>
      <c r="BC518" s="1">
        <f t="shared" si="75"/>
        <v>0</v>
      </c>
      <c r="BD518" s="1"/>
      <c r="BE518" s="1"/>
      <c r="BF518" s="1">
        <f t="shared" si="76"/>
        <v>1.0931379479072207</v>
      </c>
      <c r="BG518" s="1">
        <f t="shared" si="77"/>
        <v>0</v>
      </c>
      <c r="BH518" s="1"/>
      <c r="BI518" s="1"/>
      <c r="BJ518">
        <f t="shared" si="78"/>
        <v>0</v>
      </c>
      <c r="BK518">
        <f t="shared" si="79"/>
        <v>0</v>
      </c>
      <c r="BN518" s="1">
        <f t="shared" si="80"/>
        <v>0</v>
      </c>
      <c r="BO518" s="1">
        <f t="shared" si="81"/>
        <v>0</v>
      </c>
      <c r="BP518" s="1"/>
      <c r="BQ518" s="1"/>
      <c r="BR518">
        <f t="shared" si="82"/>
        <v>1.0931379479072207</v>
      </c>
    </row>
    <row r="519" spans="1:70" x14ac:dyDescent="0.2">
      <c r="A519">
        <v>46.617919999999998</v>
      </c>
      <c r="B519">
        <v>4.1414299999999997</v>
      </c>
      <c r="C519">
        <v>2.5283920000000002</v>
      </c>
      <c r="D519">
        <v>2.0749719999999998</v>
      </c>
      <c r="E519">
        <v>-0.20476030000000001</v>
      </c>
      <c r="F519">
        <v>-0.15546789999999999</v>
      </c>
      <c r="G519">
        <v>-2.2179250000000001E-2</v>
      </c>
      <c r="H519">
        <v>0.96613199999999999</v>
      </c>
      <c r="I519">
        <v>0.31024160000000001</v>
      </c>
      <c r="J519">
        <v>-0.112798</v>
      </c>
      <c r="K519">
        <v>0.66476800000000003</v>
      </c>
      <c r="L519">
        <v>0.10253139999999999</v>
      </c>
      <c r="M519">
        <v>0.7313326</v>
      </c>
      <c r="N519">
        <v>0</v>
      </c>
      <c r="O519">
        <v>0</v>
      </c>
      <c r="P519">
        <v>0</v>
      </c>
      <c r="Q519">
        <v>0</v>
      </c>
      <c r="R519">
        <v>89.069820000000007</v>
      </c>
      <c r="S519">
        <v>58.65869</v>
      </c>
      <c r="T519">
        <v>30.188220000000001</v>
      </c>
      <c r="U519">
        <v>49.025010000000002</v>
      </c>
      <c r="V519">
        <v>80.502579999999995</v>
      </c>
      <c r="W519">
        <v>81.056190000000001</v>
      </c>
      <c r="X519">
        <v>92.173320000000004</v>
      </c>
      <c r="Y519">
        <v>86.610820000000004</v>
      </c>
      <c r="Z519">
        <v>0</v>
      </c>
      <c r="AA519">
        <v>1</v>
      </c>
      <c r="AB519">
        <v>0</v>
      </c>
      <c r="AC519">
        <v>0</v>
      </c>
      <c r="AD519">
        <v>0</v>
      </c>
      <c r="AE519">
        <v>-1.9414079999999999E-3</v>
      </c>
      <c r="AF519">
        <v>-3.4331729999999999E-3</v>
      </c>
      <c r="AG519">
        <v>-9.1132190000000005E-3</v>
      </c>
      <c r="AH519">
        <v>0.99995069999999997</v>
      </c>
      <c r="AI519">
        <v>1</v>
      </c>
      <c r="AJ519">
        <v>0</v>
      </c>
      <c r="AK519">
        <v>0</v>
      </c>
      <c r="AL519">
        <v>0</v>
      </c>
      <c r="AM519">
        <v>1</v>
      </c>
      <c r="AN519">
        <v>1</v>
      </c>
      <c r="AO519">
        <v>1</v>
      </c>
      <c r="AP519">
        <v>0</v>
      </c>
      <c r="AQ519">
        <v>0</v>
      </c>
      <c r="AR519">
        <v>0</v>
      </c>
      <c r="AS519">
        <v>-3.7327049999999997E-9</v>
      </c>
      <c r="AT519">
        <v>-2.3734610000000001E-9</v>
      </c>
      <c r="AU519">
        <v>-6.4858009999999994E-8</v>
      </c>
      <c r="AV519">
        <v>1</v>
      </c>
      <c r="AW519">
        <v>1</v>
      </c>
      <c r="AX519">
        <v>0</v>
      </c>
      <c r="AY519">
        <v>0</v>
      </c>
      <c r="AZ519">
        <v>0</v>
      </c>
      <c r="BA519">
        <v>1</v>
      </c>
      <c r="BB519" s="1">
        <f t="shared" si="74"/>
        <v>0</v>
      </c>
      <c r="BC519" s="1">
        <f t="shared" si="75"/>
        <v>0</v>
      </c>
      <c r="BD519" s="1"/>
      <c r="BE519" s="1"/>
      <c r="BF519" s="1">
        <f t="shared" si="76"/>
        <v>1.1378705827213367</v>
      </c>
      <c r="BG519" s="1">
        <f t="shared" si="77"/>
        <v>0</v>
      </c>
      <c r="BH519" s="1"/>
      <c r="BI519" s="1"/>
      <c r="BJ519">
        <f t="shared" si="78"/>
        <v>0</v>
      </c>
      <c r="BK519">
        <f t="shared" si="79"/>
        <v>0</v>
      </c>
      <c r="BN519" s="1">
        <f t="shared" si="80"/>
        <v>0</v>
      </c>
      <c r="BO519" s="1">
        <f t="shared" si="81"/>
        <v>0</v>
      </c>
      <c r="BP519" s="1"/>
      <c r="BQ519" s="1"/>
      <c r="BR519">
        <f t="shared" si="82"/>
        <v>1.1378705827213367</v>
      </c>
    </row>
    <row r="520" spans="1:70" x14ac:dyDescent="0.2">
      <c r="A520">
        <v>46.667290000000001</v>
      </c>
      <c r="B520">
        <v>4.1414299999999997</v>
      </c>
      <c r="C520">
        <v>2.5283920000000002</v>
      </c>
      <c r="D520">
        <v>2.0749719999999998</v>
      </c>
      <c r="E520">
        <v>-0.2076741</v>
      </c>
      <c r="F520">
        <v>-0.15256400000000001</v>
      </c>
      <c r="G520">
        <v>-3.3344039999999998E-2</v>
      </c>
      <c r="H520">
        <v>0.96565199999999995</v>
      </c>
      <c r="I520">
        <v>0.31024160000000001</v>
      </c>
      <c r="J520">
        <v>-0.112798</v>
      </c>
      <c r="K520">
        <v>0.66476800000000003</v>
      </c>
      <c r="L520">
        <v>0.10253139999999999</v>
      </c>
      <c r="M520">
        <v>0.7313326</v>
      </c>
      <c r="N520">
        <v>0</v>
      </c>
      <c r="O520">
        <v>0</v>
      </c>
      <c r="P520">
        <v>0</v>
      </c>
      <c r="Q520">
        <v>0</v>
      </c>
      <c r="R520">
        <v>90.976879999999994</v>
      </c>
      <c r="S520">
        <v>59.934820000000002</v>
      </c>
      <c r="T520">
        <v>30.788</v>
      </c>
      <c r="U520">
        <v>50.109760000000001</v>
      </c>
      <c r="V520">
        <v>82.295490000000001</v>
      </c>
      <c r="W520">
        <v>82.859059999999999</v>
      </c>
      <c r="X520">
        <v>94.298749999999998</v>
      </c>
      <c r="Y520">
        <v>88.507009999999994</v>
      </c>
      <c r="Z520">
        <v>0</v>
      </c>
      <c r="AA520">
        <v>1</v>
      </c>
      <c r="AB520">
        <v>0</v>
      </c>
      <c r="AC520">
        <v>0</v>
      </c>
      <c r="AD520">
        <v>0</v>
      </c>
      <c r="AE520">
        <v>-1.1207439999999999E-3</v>
      </c>
      <c r="AF520">
        <v>5.0298050000000005E-4</v>
      </c>
      <c r="AG520">
        <v>-1.184462E-2</v>
      </c>
      <c r="AH520">
        <v>0.99992899999999996</v>
      </c>
      <c r="AI520">
        <v>1</v>
      </c>
      <c r="AJ520">
        <v>0</v>
      </c>
      <c r="AK520">
        <v>0</v>
      </c>
      <c r="AL520">
        <v>0</v>
      </c>
      <c r="AM520">
        <v>1</v>
      </c>
      <c r="AN520">
        <v>1</v>
      </c>
      <c r="AO520">
        <v>1</v>
      </c>
      <c r="AP520">
        <v>0</v>
      </c>
      <c r="AQ520">
        <v>0</v>
      </c>
      <c r="AR520">
        <v>0</v>
      </c>
      <c r="AS520">
        <v>-3.7327049999999997E-9</v>
      </c>
      <c r="AT520">
        <v>-2.3734610000000001E-9</v>
      </c>
      <c r="AU520">
        <v>-6.4858009999999994E-8</v>
      </c>
      <c r="AV520">
        <v>1</v>
      </c>
      <c r="AW520">
        <v>1</v>
      </c>
      <c r="AX520">
        <v>0</v>
      </c>
      <c r="AY520">
        <v>0</v>
      </c>
      <c r="AZ520">
        <v>0</v>
      </c>
      <c r="BA520">
        <v>1</v>
      </c>
      <c r="BB520" s="1">
        <f t="shared" si="74"/>
        <v>0</v>
      </c>
      <c r="BC520" s="1">
        <f t="shared" si="75"/>
        <v>0</v>
      </c>
      <c r="BD520" s="1"/>
      <c r="BE520" s="1"/>
      <c r="BF520" s="1">
        <f t="shared" si="76"/>
        <v>1.3655241016039665</v>
      </c>
      <c r="BG520" s="1">
        <f t="shared" si="77"/>
        <v>0</v>
      </c>
      <c r="BH520" s="1"/>
      <c r="BI520" s="1"/>
      <c r="BJ520">
        <f t="shared" si="78"/>
        <v>0</v>
      </c>
      <c r="BK520">
        <f t="shared" si="79"/>
        <v>0</v>
      </c>
      <c r="BN520" s="1">
        <f t="shared" si="80"/>
        <v>0</v>
      </c>
      <c r="BO520" s="1">
        <f t="shared" si="81"/>
        <v>0</v>
      </c>
      <c r="BP520" s="1"/>
      <c r="BQ520" s="1"/>
      <c r="BR520">
        <f t="shared" si="82"/>
        <v>1.3655241016039665</v>
      </c>
    </row>
    <row r="521" spans="1:70" x14ac:dyDescent="0.2">
      <c r="A521">
        <v>46.717779999999998</v>
      </c>
      <c r="B521">
        <v>4.1239489999999996</v>
      </c>
      <c r="C521">
        <v>2.5190000000000001</v>
      </c>
      <c r="D521">
        <v>2.077537</v>
      </c>
      <c r="E521">
        <v>-0.2076741</v>
      </c>
      <c r="F521">
        <v>-0.15256400000000001</v>
      </c>
      <c r="G521">
        <v>-3.3344110000000003E-2</v>
      </c>
      <c r="H521">
        <v>0.96565199999999995</v>
      </c>
      <c r="I521">
        <v>0.31024160000000001</v>
      </c>
      <c r="J521">
        <v>-0.1127782</v>
      </c>
      <c r="K521">
        <v>0.66474999999999995</v>
      </c>
      <c r="L521">
        <v>0.1025073</v>
      </c>
      <c r="M521">
        <v>0.73135539999999999</v>
      </c>
      <c r="N521">
        <v>0</v>
      </c>
      <c r="O521">
        <v>0</v>
      </c>
      <c r="P521">
        <v>0</v>
      </c>
      <c r="Q521">
        <v>0</v>
      </c>
      <c r="R521">
        <v>90.844459999999998</v>
      </c>
      <c r="S521">
        <v>59.853549999999998</v>
      </c>
      <c r="T521">
        <v>30.699190000000002</v>
      </c>
      <c r="U521">
        <v>50.067860000000003</v>
      </c>
      <c r="V521">
        <v>82.246889999999993</v>
      </c>
      <c r="W521">
        <v>82.803340000000006</v>
      </c>
      <c r="X521">
        <v>94.286659999999998</v>
      </c>
      <c r="Y521">
        <v>88.42022</v>
      </c>
      <c r="Z521">
        <v>0</v>
      </c>
      <c r="AA521">
        <v>1</v>
      </c>
      <c r="AB521">
        <v>0</v>
      </c>
      <c r="AC521">
        <v>0</v>
      </c>
      <c r="AD521">
        <v>0</v>
      </c>
      <c r="AE521">
        <v>-1.326545E-9</v>
      </c>
      <c r="AF521">
        <v>-6.350722E-9</v>
      </c>
      <c r="AG521">
        <v>-2.7605159999999999E-8</v>
      </c>
      <c r="AH521">
        <v>1</v>
      </c>
      <c r="AI521">
        <v>1</v>
      </c>
      <c r="AJ521">
        <v>0</v>
      </c>
      <c r="AK521">
        <v>0</v>
      </c>
      <c r="AL521">
        <v>0</v>
      </c>
      <c r="AM521">
        <v>1</v>
      </c>
      <c r="AN521">
        <v>1</v>
      </c>
      <c r="AO521">
        <v>1</v>
      </c>
      <c r="AP521">
        <v>-4.0618170000000002E-2</v>
      </c>
      <c r="AQ521">
        <v>-2.1789929999999999E-2</v>
      </c>
      <c r="AR521">
        <v>6.6622690000000002E-3</v>
      </c>
      <c r="AS521">
        <v>-9.1715479999999996E-10</v>
      </c>
      <c r="AT521">
        <v>-4.7278969999999996E-9</v>
      </c>
      <c r="AU521">
        <v>-2.608209E-8</v>
      </c>
      <c r="AV521">
        <v>1</v>
      </c>
      <c r="AW521">
        <v>1</v>
      </c>
      <c r="AX521">
        <v>0</v>
      </c>
      <c r="AY521">
        <v>0</v>
      </c>
      <c r="AZ521">
        <v>0</v>
      </c>
      <c r="BA521">
        <v>1</v>
      </c>
      <c r="BB521" s="1">
        <f t="shared" si="74"/>
        <v>0</v>
      </c>
      <c r="BC521" s="1">
        <f t="shared" si="75"/>
        <v>4.6572766846969281E-2</v>
      </c>
      <c r="BD521" s="1"/>
      <c r="BE521" s="1"/>
      <c r="BF521" s="1">
        <f t="shared" si="76"/>
        <v>0</v>
      </c>
      <c r="BG521" s="1">
        <f t="shared" si="77"/>
        <v>0</v>
      </c>
      <c r="BH521" s="1"/>
      <c r="BI521" s="1"/>
      <c r="BJ521">
        <f t="shared" si="78"/>
        <v>0</v>
      </c>
      <c r="BK521">
        <f t="shared" si="79"/>
        <v>0</v>
      </c>
      <c r="BN521" s="1">
        <f t="shared" si="80"/>
        <v>0</v>
      </c>
      <c r="BO521" s="1">
        <f t="shared" si="81"/>
        <v>0</v>
      </c>
      <c r="BP521" s="1"/>
      <c r="BQ521" s="1"/>
      <c r="BR521">
        <f t="shared" si="82"/>
        <v>4.6572766846969281E-2</v>
      </c>
    </row>
    <row r="522" spans="1:70" x14ac:dyDescent="0.2">
      <c r="A522">
        <v>46.767479999999999</v>
      </c>
      <c r="B522">
        <v>4.0762409999999996</v>
      </c>
      <c r="C522">
        <v>2.4926149999999998</v>
      </c>
      <c r="D522">
        <v>2.0847359999999999</v>
      </c>
      <c r="E522">
        <v>-0.2076741</v>
      </c>
      <c r="F522">
        <v>-0.15256400000000001</v>
      </c>
      <c r="G522">
        <v>-3.3344110000000003E-2</v>
      </c>
      <c r="H522">
        <v>0.96565199999999995</v>
      </c>
      <c r="I522">
        <v>0.31024160000000001</v>
      </c>
      <c r="J522">
        <v>-0.1126394</v>
      </c>
      <c r="K522">
        <v>0.66457949999999999</v>
      </c>
      <c r="L522">
        <v>0.10232670000000001</v>
      </c>
      <c r="M522">
        <v>0.73155709999999996</v>
      </c>
      <c r="N522">
        <v>0</v>
      </c>
      <c r="O522">
        <v>0</v>
      </c>
      <c r="P522">
        <v>0</v>
      </c>
      <c r="Q522">
        <v>0</v>
      </c>
      <c r="R522">
        <v>87.926670000000001</v>
      </c>
      <c r="S522">
        <v>57.632159999999999</v>
      </c>
      <c r="T522">
        <v>29.321439999999999</v>
      </c>
      <c r="U522">
        <v>48.675989999999999</v>
      </c>
      <c r="V522">
        <v>80.077550000000002</v>
      </c>
      <c r="W522">
        <v>80.574550000000002</v>
      </c>
      <c r="X522">
        <v>91.531909999999996</v>
      </c>
      <c r="Y522">
        <v>86.140209999999996</v>
      </c>
      <c r="Z522">
        <v>0</v>
      </c>
      <c r="AA522">
        <v>1</v>
      </c>
      <c r="AB522">
        <v>0</v>
      </c>
      <c r="AC522">
        <v>0</v>
      </c>
      <c r="AD522">
        <v>0</v>
      </c>
      <c r="AE522">
        <v>1.0212349999999999E-9</v>
      </c>
      <c r="AF522">
        <v>-6.3206120000000004E-9</v>
      </c>
      <c r="AG522">
        <v>-2.6955900000000002E-9</v>
      </c>
      <c r="AH522">
        <v>1</v>
      </c>
      <c r="AI522">
        <v>1</v>
      </c>
      <c r="AJ522">
        <v>0</v>
      </c>
      <c r="AK522">
        <v>0</v>
      </c>
      <c r="AL522">
        <v>0</v>
      </c>
      <c r="AM522">
        <v>1</v>
      </c>
      <c r="AN522">
        <v>1</v>
      </c>
      <c r="AO522">
        <v>1</v>
      </c>
      <c r="AP522">
        <v>-4.5301880000000003E-2</v>
      </c>
      <c r="AQ522">
        <v>-2.5649060000000001E-2</v>
      </c>
      <c r="AR522">
        <v>5.8948910000000002E-3</v>
      </c>
      <c r="AS522">
        <v>1.4021439999999999E-9</v>
      </c>
      <c r="AT522">
        <v>-7.4226700000000004E-9</v>
      </c>
      <c r="AU522">
        <v>-9.9495210000000001E-10</v>
      </c>
      <c r="AV522">
        <v>1</v>
      </c>
      <c r="AW522">
        <v>1</v>
      </c>
      <c r="AX522">
        <v>0</v>
      </c>
      <c r="AY522">
        <v>0</v>
      </c>
      <c r="AZ522">
        <v>0</v>
      </c>
      <c r="BA522">
        <v>1</v>
      </c>
      <c r="BB522" s="1">
        <f t="shared" si="74"/>
        <v>0</v>
      </c>
      <c r="BC522" s="1">
        <f t="shared" si="75"/>
        <v>5.2391643897857235E-2</v>
      </c>
      <c r="BD522" s="1"/>
      <c r="BE522" s="1"/>
      <c r="BF522" s="1">
        <f t="shared" si="76"/>
        <v>0</v>
      </c>
      <c r="BG522" s="1">
        <f t="shared" si="77"/>
        <v>0</v>
      </c>
      <c r="BH522" s="1"/>
      <c r="BI522" s="1"/>
      <c r="BJ522">
        <f t="shared" si="78"/>
        <v>0</v>
      </c>
      <c r="BK522">
        <f t="shared" si="79"/>
        <v>0</v>
      </c>
      <c r="BN522" s="1">
        <f t="shared" si="80"/>
        <v>0</v>
      </c>
      <c r="BO522" s="1">
        <f t="shared" si="81"/>
        <v>0</v>
      </c>
      <c r="BP522" s="1"/>
      <c r="BQ522" s="1"/>
      <c r="BR522">
        <f t="shared" si="82"/>
        <v>5.2391643897857235E-2</v>
      </c>
    </row>
    <row r="523" spans="1:70" x14ac:dyDescent="0.2">
      <c r="A523">
        <v>46.817390000000003</v>
      </c>
      <c r="B523">
        <v>3.9994909999999999</v>
      </c>
      <c r="C523">
        <v>2.4471790000000002</v>
      </c>
      <c r="D523">
        <v>2.0914079999999999</v>
      </c>
      <c r="E523">
        <v>-0.2076741</v>
      </c>
      <c r="F523">
        <v>-0.15256400000000001</v>
      </c>
      <c r="G523">
        <v>-3.3344140000000001E-2</v>
      </c>
      <c r="H523">
        <v>0.96565210000000001</v>
      </c>
      <c r="I523">
        <v>0.31024160000000001</v>
      </c>
      <c r="J523">
        <v>-0.1122763</v>
      </c>
      <c r="K523">
        <v>0.6642498</v>
      </c>
      <c r="L523">
        <v>0.1018883</v>
      </c>
      <c r="M523">
        <v>0.7319734</v>
      </c>
      <c r="N523">
        <v>0</v>
      </c>
      <c r="O523">
        <v>0</v>
      </c>
      <c r="P523">
        <v>0</v>
      </c>
      <c r="Q523">
        <v>0</v>
      </c>
      <c r="R523">
        <v>89.641009999999994</v>
      </c>
      <c r="S523">
        <v>58.002780000000001</v>
      </c>
      <c r="T523">
        <v>28.757739999999998</v>
      </c>
      <c r="U523">
        <v>50.223660000000002</v>
      </c>
      <c r="V523">
        <v>82.858379999999997</v>
      </c>
      <c r="W523">
        <v>83.250519999999995</v>
      </c>
      <c r="X523">
        <v>93.965190000000007</v>
      </c>
      <c r="Y523">
        <v>89.252409999999998</v>
      </c>
      <c r="Z523">
        <v>0</v>
      </c>
      <c r="AA523">
        <v>1</v>
      </c>
      <c r="AB523">
        <v>0</v>
      </c>
      <c r="AC523">
        <v>0</v>
      </c>
      <c r="AD523">
        <v>0</v>
      </c>
      <c r="AE523">
        <v>3.9211189999999999E-9</v>
      </c>
      <c r="AF523">
        <v>1.518701E-9</v>
      </c>
      <c r="AG523">
        <v>-3.9564320000000004E-9</v>
      </c>
      <c r="AH523">
        <v>1</v>
      </c>
      <c r="AI523">
        <v>1</v>
      </c>
      <c r="AJ523">
        <v>0</v>
      </c>
      <c r="AK523">
        <v>0</v>
      </c>
      <c r="AL523">
        <v>0</v>
      </c>
      <c r="AM523">
        <v>1</v>
      </c>
      <c r="AN523">
        <v>1</v>
      </c>
      <c r="AO523">
        <v>1</v>
      </c>
      <c r="AP523">
        <v>-8.6014190000000004E-2</v>
      </c>
      <c r="AQ523">
        <v>-5.1857439999999998E-2</v>
      </c>
      <c r="AR523">
        <v>6.0432309999999996E-3</v>
      </c>
      <c r="AS523">
        <v>2.690205E-9</v>
      </c>
      <c r="AT523">
        <v>2.519088E-9</v>
      </c>
      <c r="AU523">
        <v>1.64385E-10</v>
      </c>
      <c r="AV523">
        <v>1</v>
      </c>
      <c r="AW523">
        <v>1</v>
      </c>
      <c r="AX523">
        <v>0</v>
      </c>
      <c r="AY523">
        <v>0</v>
      </c>
      <c r="AZ523">
        <v>0</v>
      </c>
      <c r="BA523">
        <v>1</v>
      </c>
      <c r="BB523" s="1">
        <f t="shared" si="74"/>
        <v>0</v>
      </c>
      <c r="BC523" s="1">
        <f t="shared" si="75"/>
        <v>0.10061886307064427</v>
      </c>
      <c r="BD523" s="1"/>
      <c r="BE523" s="1"/>
      <c r="BF523" s="1">
        <f t="shared" si="76"/>
        <v>0</v>
      </c>
      <c r="BG523" s="1">
        <f t="shared" si="77"/>
        <v>0</v>
      </c>
      <c r="BH523" s="1"/>
      <c r="BI523" s="1"/>
      <c r="BJ523">
        <f t="shared" si="78"/>
        <v>0</v>
      </c>
      <c r="BK523">
        <f t="shared" si="79"/>
        <v>0</v>
      </c>
      <c r="BN523" s="1">
        <f t="shared" si="80"/>
        <v>0</v>
      </c>
      <c r="BO523" s="1">
        <f t="shared" si="81"/>
        <v>0</v>
      </c>
      <c r="BP523" s="1"/>
      <c r="BQ523" s="1"/>
      <c r="BR523">
        <f t="shared" si="82"/>
        <v>0.10061886307064427</v>
      </c>
    </row>
    <row r="524" spans="1:70" x14ac:dyDescent="0.2">
      <c r="A524">
        <v>46.866860000000003</v>
      </c>
      <c r="B524">
        <v>3.8993859999999998</v>
      </c>
      <c r="C524">
        <v>2.3832439999999999</v>
      </c>
      <c r="D524">
        <v>2.0933999999999999</v>
      </c>
      <c r="E524">
        <v>-0.2076741</v>
      </c>
      <c r="F524">
        <v>-0.15256410000000001</v>
      </c>
      <c r="G524">
        <v>-3.3344249999999999E-2</v>
      </c>
      <c r="H524">
        <v>0.96565199999999995</v>
      </c>
      <c r="I524">
        <v>0.31024160000000001</v>
      </c>
      <c r="J524">
        <v>-0.11156919999999999</v>
      </c>
      <c r="K524">
        <v>0.66383789999999998</v>
      </c>
      <c r="L524">
        <v>0.1011022</v>
      </c>
      <c r="M524">
        <v>0.73256399999999999</v>
      </c>
      <c r="N524">
        <v>0</v>
      </c>
      <c r="O524">
        <v>0</v>
      </c>
      <c r="P524">
        <v>0</v>
      </c>
      <c r="Q524">
        <v>0</v>
      </c>
      <c r="R524">
        <v>84.255970000000005</v>
      </c>
      <c r="S524">
        <v>53.465240000000001</v>
      </c>
      <c r="T524">
        <v>24.687480000000001</v>
      </c>
      <c r="U524">
        <v>48.199039999999997</v>
      </c>
      <c r="V524">
        <v>79.731030000000004</v>
      </c>
      <c r="W524">
        <v>79.900279999999995</v>
      </c>
      <c r="X524">
        <v>89.207170000000005</v>
      </c>
      <c r="Y524">
        <v>86.019859999999994</v>
      </c>
      <c r="Z524">
        <v>0</v>
      </c>
      <c r="AA524">
        <v>1</v>
      </c>
      <c r="AB524">
        <v>0</v>
      </c>
      <c r="AC524">
        <v>0</v>
      </c>
      <c r="AD524">
        <v>0</v>
      </c>
      <c r="AE524">
        <v>2.9809670000000002E-9</v>
      </c>
      <c r="AF524">
        <v>-2.549752E-10</v>
      </c>
      <c r="AG524">
        <v>-4.5834920000000001E-8</v>
      </c>
      <c r="AH524">
        <v>1</v>
      </c>
      <c r="AI524">
        <v>1</v>
      </c>
      <c r="AJ524">
        <v>0</v>
      </c>
      <c r="AK524">
        <v>0</v>
      </c>
      <c r="AL524">
        <v>0</v>
      </c>
      <c r="AM524">
        <v>1</v>
      </c>
      <c r="AN524">
        <v>1</v>
      </c>
      <c r="AO524">
        <v>1</v>
      </c>
      <c r="AP524">
        <v>-0.1214587</v>
      </c>
      <c r="AQ524">
        <v>-7.9406050000000006E-2</v>
      </c>
      <c r="AR524">
        <v>1.1838949999999999E-3</v>
      </c>
      <c r="AS524">
        <v>2.829677E-9</v>
      </c>
      <c r="AT524">
        <v>7.0626929999999997E-10</v>
      </c>
      <c r="AU524">
        <v>-4.8727109999999999E-8</v>
      </c>
      <c r="AV524">
        <v>1</v>
      </c>
      <c r="AW524">
        <v>1</v>
      </c>
      <c r="AX524">
        <v>0</v>
      </c>
      <c r="AY524">
        <v>0</v>
      </c>
      <c r="AZ524">
        <v>0</v>
      </c>
      <c r="BA524">
        <v>1</v>
      </c>
      <c r="BB524" s="1">
        <f t="shared" si="74"/>
        <v>0</v>
      </c>
      <c r="BC524" s="1">
        <f t="shared" si="75"/>
        <v>0.14511698105205859</v>
      </c>
      <c r="BD524" s="1"/>
      <c r="BE524" s="1"/>
      <c r="BF524" s="1">
        <f t="shared" si="76"/>
        <v>0</v>
      </c>
      <c r="BG524" s="1">
        <f t="shared" si="77"/>
        <v>0</v>
      </c>
      <c r="BH524" s="1"/>
      <c r="BI524" s="1"/>
      <c r="BJ524">
        <f t="shared" si="78"/>
        <v>0</v>
      </c>
      <c r="BK524">
        <f t="shared" si="79"/>
        <v>0</v>
      </c>
      <c r="BN524" s="1">
        <f t="shared" si="80"/>
        <v>0</v>
      </c>
      <c r="BO524" s="1">
        <f t="shared" si="81"/>
        <v>0</v>
      </c>
      <c r="BP524" s="1"/>
      <c r="BQ524" s="1"/>
      <c r="BR524">
        <f t="shared" si="82"/>
        <v>0.14511698105205859</v>
      </c>
    </row>
    <row r="525" spans="1:70" x14ac:dyDescent="0.2">
      <c r="A525">
        <v>46.917560000000002</v>
      </c>
      <c r="B525">
        <v>3.846047</v>
      </c>
      <c r="C525">
        <v>2.3334670000000002</v>
      </c>
      <c r="D525">
        <v>2.1050420000000001</v>
      </c>
      <c r="E525">
        <v>-0.2076741</v>
      </c>
      <c r="F525">
        <v>-0.15256410000000001</v>
      </c>
      <c r="G525">
        <v>-3.3344230000000002E-2</v>
      </c>
      <c r="H525">
        <v>0.96565199999999995</v>
      </c>
      <c r="I525">
        <v>0.31024160000000001</v>
      </c>
      <c r="J525">
        <v>-0.1105216</v>
      </c>
      <c r="K525">
        <v>0.66335789999999994</v>
      </c>
      <c r="L525">
        <v>9.9978529999999996E-2</v>
      </c>
      <c r="M525">
        <v>0.73331139999999995</v>
      </c>
      <c r="N525">
        <v>1</v>
      </c>
      <c r="O525">
        <v>1.298356E-2</v>
      </c>
      <c r="P525">
        <v>-1.40667E-5</v>
      </c>
      <c r="Q525">
        <v>4.2107109999999998E-3</v>
      </c>
      <c r="R525">
        <v>76.442729999999997</v>
      </c>
      <c r="S525">
        <v>47.369750000000003</v>
      </c>
      <c r="T525">
        <v>19.875699999999998</v>
      </c>
      <c r="U525">
        <v>45.207689999999999</v>
      </c>
      <c r="V525">
        <v>74.698939999999993</v>
      </c>
      <c r="W525">
        <v>74.574520000000007</v>
      </c>
      <c r="X525">
        <v>81.957210000000003</v>
      </c>
      <c r="Y525">
        <v>80.638440000000003</v>
      </c>
      <c r="Z525">
        <v>0</v>
      </c>
      <c r="AA525">
        <v>1</v>
      </c>
      <c r="AB525">
        <v>0</v>
      </c>
      <c r="AC525">
        <v>0</v>
      </c>
      <c r="AD525">
        <v>0</v>
      </c>
      <c r="AE525">
        <v>-8.4709149999999998E-10</v>
      </c>
      <c r="AF525">
        <v>5.6312999999999998E-9</v>
      </c>
      <c r="AG525">
        <v>9.4687319999999992E-9</v>
      </c>
      <c r="AH525">
        <v>1</v>
      </c>
      <c r="AI525">
        <v>1</v>
      </c>
      <c r="AJ525">
        <v>0</v>
      </c>
      <c r="AK525">
        <v>0</v>
      </c>
      <c r="AL525">
        <v>0</v>
      </c>
      <c r="AM525">
        <v>1</v>
      </c>
      <c r="AN525">
        <v>1</v>
      </c>
      <c r="AO525">
        <v>1</v>
      </c>
      <c r="AP525">
        <v>-5.0559340000000001E-2</v>
      </c>
      <c r="AQ525">
        <v>-3.4094609999999997E-2</v>
      </c>
      <c r="AR525">
        <v>5.0272010000000002E-3</v>
      </c>
      <c r="AS525">
        <v>-1.711916E-9</v>
      </c>
      <c r="AT525">
        <v>4.7462210000000001E-9</v>
      </c>
      <c r="AU525">
        <v>1.539907E-8</v>
      </c>
      <c r="AV525">
        <v>1</v>
      </c>
      <c r="AW525">
        <v>1</v>
      </c>
      <c r="AX525">
        <v>0</v>
      </c>
      <c r="AY525">
        <v>0</v>
      </c>
      <c r="AZ525">
        <v>0</v>
      </c>
      <c r="BA525">
        <v>1</v>
      </c>
      <c r="BB525" s="1">
        <f t="shared" si="74"/>
        <v>0</v>
      </c>
      <c r="BC525" s="1">
        <f t="shared" si="75"/>
        <v>6.1187923989804563E-2</v>
      </c>
      <c r="BD525" s="1"/>
      <c r="BE525" s="1"/>
      <c r="BF525" s="1">
        <f t="shared" si="76"/>
        <v>0</v>
      </c>
      <c r="BG525" s="1">
        <f t="shared" si="77"/>
        <v>0</v>
      </c>
      <c r="BH525" s="1"/>
      <c r="BI525" s="1"/>
      <c r="BJ525">
        <f t="shared" si="78"/>
        <v>0</v>
      </c>
      <c r="BK525">
        <f t="shared" si="79"/>
        <v>0</v>
      </c>
      <c r="BN525" s="1">
        <f t="shared" si="80"/>
        <v>0</v>
      </c>
      <c r="BO525" s="1">
        <f t="shared" si="81"/>
        <v>0</v>
      </c>
      <c r="BP525" s="1"/>
      <c r="BQ525" s="1"/>
      <c r="BR525">
        <f t="shared" si="82"/>
        <v>6.1187923989804563E-2</v>
      </c>
    </row>
    <row r="526" spans="1:70" x14ac:dyDescent="0.2">
      <c r="A526">
        <v>46.966940000000001</v>
      </c>
      <c r="B526">
        <v>3.8342269999999998</v>
      </c>
      <c r="C526">
        <v>2.281844</v>
      </c>
      <c r="D526">
        <v>2.1327720000000001</v>
      </c>
      <c r="E526">
        <v>-0.2076741</v>
      </c>
      <c r="F526">
        <v>-0.15256410000000001</v>
      </c>
      <c r="G526">
        <v>-3.3344159999999998E-2</v>
      </c>
      <c r="H526">
        <v>0.96565199999999995</v>
      </c>
      <c r="I526">
        <v>0.31024160000000001</v>
      </c>
      <c r="J526">
        <v>-0.10901760000000001</v>
      </c>
      <c r="K526">
        <v>0.66262509999999997</v>
      </c>
      <c r="L526">
        <v>9.8360749999999997E-2</v>
      </c>
      <c r="M526">
        <v>0.73441699999999999</v>
      </c>
      <c r="N526">
        <v>1</v>
      </c>
      <c r="O526">
        <v>1.348424E-2</v>
      </c>
      <c r="P526">
        <v>-1.4543529999999999E-5</v>
      </c>
      <c r="Q526">
        <v>4.3730740000000002E-3</v>
      </c>
      <c r="R526">
        <v>75.071200000000005</v>
      </c>
      <c r="S526">
        <v>45.670090000000002</v>
      </c>
      <c r="T526">
        <v>19.334129999999998</v>
      </c>
      <c r="U526">
        <v>46.556289999999997</v>
      </c>
      <c r="V526">
        <v>76.167259999999999</v>
      </c>
      <c r="W526">
        <v>75.735919999999993</v>
      </c>
      <c r="X526">
        <v>81.876509999999996</v>
      </c>
      <c r="Y526">
        <v>81.192229999999995</v>
      </c>
      <c r="Z526">
        <v>0</v>
      </c>
      <c r="AA526">
        <v>1</v>
      </c>
      <c r="AB526">
        <v>0</v>
      </c>
      <c r="AC526">
        <v>0</v>
      </c>
      <c r="AD526">
        <v>0</v>
      </c>
      <c r="AE526">
        <v>-2.625191E-9</v>
      </c>
      <c r="AF526">
        <v>2.461913E-9</v>
      </c>
      <c r="AG526">
        <v>3.100382E-8</v>
      </c>
      <c r="AH526">
        <v>1</v>
      </c>
      <c r="AI526">
        <v>1</v>
      </c>
      <c r="AJ526">
        <v>0</v>
      </c>
      <c r="AK526">
        <v>0</v>
      </c>
      <c r="AL526">
        <v>0</v>
      </c>
      <c r="AM526">
        <v>1</v>
      </c>
      <c r="AN526">
        <v>1</v>
      </c>
      <c r="AO526">
        <v>1</v>
      </c>
      <c r="AP526">
        <v>-7.514266E-2</v>
      </c>
      <c r="AQ526">
        <v>-5.2121300000000002E-2</v>
      </c>
      <c r="AR526">
        <v>7.8033240000000004E-3</v>
      </c>
      <c r="AS526">
        <v>-2.9540760000000002E-9</v>
      </c>
      <c r="AT526">
        <v>1.2922109999999999E-9</v>
      </c>
      <c r="AU526">
        <v>3.7086320000000001E-8</v>
      </c>
      <c r="AV526">
        <v>1</v>
      </c>
      <c r="AW526">
        <v>1</v>
      </c>
      <c r="AX526">
        <v>0</v>
      </c>
      <c r="AY526">
        <v>0</v>
      </c>
      <c r="AZ526">
        <v>0</v>
      </c>
      <c r="BA526">
        <v>1</v>
      </c>
      <c r="BB526" s="1">
        <f t="shared" si="74"/>
        <v>0</v>
      </c>
      <c r="BC526" s="1">
        <f t="shared" si="75"/>
        <v>9.1782030545279267E-2</v>
      </c>
      <c r="BD526" s="1"/>
      <c r="BE526" s="1"/>
      <c r="BF526" s="1">
        <f t="shared" si="76"/>
        <v>0</v>
      </c>
      <c r="BG526" s="1">
        <f t="shared" si="77"/>
        <v>0</v>
      </c>
      <c r="BH526" s="1"/>
      <c r="BI526" s="1"/>
      <c r="BJ526">
        <f t="shared" si="78"/>
        <v>0</v>
      </c>
      <c r="BK526">
        <f t="shared" si="79"/>
        <v>0</v>
      </c>
      <c r="BN526" s="1">
        <f t="shared" si="80"/>
        <v>0</v>
      </c>
      <c r="BO526" s="1">
        <f t="shared" si="81"/>
        <v>0</v>
      </c>
      <c r="BP526" s="1"/>
      <c r="BQ526" s="1"/>
      <c r="BR526">
        <f t="shared" si="82"/>
        <v>9.1782030545279267E-2</v>
      </c>
    </row>
    <row r="527" spans="1:70" x14ac:dyDescent="0.2">
      <c r="A527">
        <v>47.017589999999998</v>
      </c>
      <c r="B527">
        <v>3.822403</v>
      </c>
      <c r="C527">
        <v>2.229047</v>
      </c>
      <c r="D527">
        <v>2.1608830000000001</v>
      </c>
      <c r="E527">
        <v>-0.2076741</v>
      </c>
      <c r="F527">
        <v>-0.15256410000000001</v>
      </c>
      <c r="G527">
        <v>-3.3344150000000003E-2</v>
      </c>
      <c r="H527">
        <v>0.96565199999999995</v>
      </c>
      <c r="I527">
        <v>0.31024160000000001</v>
      </c>
      <c r="J527">
        <v>-0.1070868</v>
      </c>
      <c r="K527">
        <v>0.66164599999999996</v>
      </c>
      <c r="L527">
        <v>9.6287120000000004E-2</v>
      </c>
      <c r="M527">
        <v>0.73585719999999999</v>
      </c>
      <c r="N527">
        <v>1</v>
      </c>
      <c r="O527">
        <v>1.3335700000000001E-2</v>
      </c>
      <c r="P527">
        <v>-1.4543529999999999E-5</v>
      </c>
      <c r="Q527">
        <v>4.3249129999999997E-3</v>
      </c>
      <c r="R527">
        <v>74.058080000000004</v>
      </c>
      <c r="S527">
        <v>44.340269999999997</v>
      </c>
      <c r="T527">
        <v>20.02976</v>
      </c>
      <c r="U527">
        <v>48.947240000000001</v>
      </c>
      <c r="V527">
        <v>78.780559999999994</v>
      </c>
      <c r="W527">
        <v>77.67398</v>
      </c>
      <c r="X527">
        <v>82.793719999999993</v>
      </c>
      <c r="Y527">
        <v>82.009870000000006</v>
      </c>
      <c r="Z527">
        <v>0</v>
      </c>
      <c r="AA527">
        <v>1</v>
      </c>
      <c r="AB527">
        <v>0</v>
      </c>
      <c r="AC527">
        <v>0</v>
      </c>
      <c r="AD527">
        <v>0</v>
      </c>
      <c r="AE527">
        <v>-9.6684919999999998E-10</v>
      </c>
      <c r="AF527">
        <v>9.0837970000000003E-9</v>
      </c>
      <c r="AG527">
        <v>3.2582679999999999E-9</v>
      </c>
      <c r="AH527">
        <v>1</v>
      </c>
      <c r="AI527">
        <v>1</v>
      </c>
      <c r="AJ527">
        <v>0</v>
      </c>
      <c r="AK527">
        <v>0</v>
      </c>
      <c r="AL527">
        <v>0</v>
      </c>
      <c r="AM527">
        <v>1</v>
      </c>
      <c r="AN527">
        <v>1</v>
      </c>
      <c r="AO527">
        <v>1</v>
      </c>
      <c r="AP527">
        <v>-7.4433269999999996E-2</v>
      </c>
      <c r="AQ527">
        <v>-5.3121139999999997E-2</v>
      </c>
      <c r="AR527">
        <v>7.8590900000000009E-3</v>
      </c>
      <c r="AS527">
        <v>-2.049059E-9</v>
      </c>
      <c r="AT527">
        <v>8.0760770000000004E-9</v>
      </c>
      <c r="AU527">
        <v>4.414875E-9</v>
      </c>
      <c r="AV527">
        <v>1</v>
      </c>
      <c r="AW527">
        <v>1</v>
      </c>
      <c r="AX527">
        <v>0</v>
      </c>
      <c r="AY527">
        <v>0</v>
      </c>
      <c r="AZ527">
        <v>0</v>
      </c>
      <c r="BA527">
        <v>1</v>
      </c>
      <c r="BB527" s="1">
        <f t="shared" si="74"/>
        <v>0</v>
      </c>
      <c r="BC527" s="1">
        <f t="shared" si="75"/>
        <v>9.1781983490337574E-2</v>
      </c>
      <c r="BD527" s="1"/>
      <c r="BE527" s="1"/>
      <c r="BF527" s="1">
        <f t="shared" si="76"/>
        <v>0</v>
      </c>
      <c r="BG527" s="1">
        <f t="shared" si="77"/>
        <v>0</v>
      </c>
      <c r="BH527" s="1"/>
      <c r="BI527" s="1"/>
      <c r="BJ527">
        <f t="shared" si="78"/>
        <v>0</v>
      </c>
      <c r="BK527">
        <f t="shared" si="79"/>
        <v>0</v>
      </c>
      <c r="BN527" s="1">
        <f t="shared" si="80"/>
        <v>0</v>
      </c>
      <c r="BO527" s="1">
        <f t="shared" si="81"/>
        <v>0</v>
      </c>
      <c r="BP527" s="1"/>
      <c r="BQ527" s="1"/>
      <c r="BR527">
        <f t="shared" si="82"/>
        <v>9.1781983490337574E-2</v>
      </c>
    </row>
    <row r="528" spans="1:70" x14ac:dyDescent="0.2">
      <c r="A528">
        <v>47.067489999999999</v>
      </c>
      <c r="B528">
        <v>3.8158120000000002</v>
      </c>
      <c r="C528">
        <v>2.189003</v>
      </c>
      <c r="D528">
        <v>2.1900050000000002</v>
      </c>
      <c r="E528">
        <v>-0.2076741</v>
      </c>
      <c r="F528">
        <v>-0.15256410000000001</v>
      </c>
      <c r="G528">
        <v>-3.3344140000000001E-2</v>
      </c>
      <c r="H528">
        <v>0.96565199999999995</v>
      </c>
      <c r="I528">
        <v>0.31024160000000001</v>
      </c>
      <c r="J528">
        <v>-0.1049128</v>
      </c>
      <c r="K528">
        <v>0.66043870000000005</v>
      </c>
      <c r="L528">
        <v>9.3943299999999993E-2</v>
      </c>
      <c r="M528">
        <v>0.73755590000000004</v>
      </c>
      <c r="N528">
        <v>1</v>
      </c>
      <c r="O528">
        <v>8.7749960000000002E-3</v>
      </c>
      <c r="P528">
        <v>-9.5367430000000007E-6</v>
      </c>
      <c r="Q528">
        <v>2.8460030000000002E-3</v>
      </c>
      <c r="R528">
        <v>52.49297</v>
      </c>
      <c r="S528">
        <v>30.9541</v>
      </c>
      <c r="T528">
        <v>15.401009999999999</v>
      </c>
      <c r="U528">
        <v>37.0837</v>
      </c>
      <c r="V528">
        <v>58.66563</v>
      </c>
      <c r="W528">
        <v>57.309710000000003</v>
      </c>
      <c r="X528">
        <v>60.323990000000002</v>
      </c>
      <c r="Y528">
        <v>59.589089999999999</v>
      </c>
      <c r="Z528">
        <v>0</v>
      </c>
      <c r="AA528">
        <v>1</v>
      </c>
      <c r="AB528">
        <v>0</v>
      </c>
      <c r="AC528">
        <v>0</v>
      </c>
      <c r="AD528">
        <v>0</v>
      </c>
      <c r="AE528">
        <v>4.5894560000000004E-9</v>
      </c>
      <c r="AF528">
        <v>1.3378420000000001E-8</v>
      </c>
      <c r="AG528">
        <v>1.709187E-9</v>
      </c>
      <c r="AH528">
        <v>1</v>
      </c>
      <c r="AI528">
        <v>1</v>
      </c>
      <c r="AJ528">
        <v>0</v>
      </c>
      <c r="AK528">
        <v>0</v>
      </c>
      <c r="AL528">
        <v>0</v>
      </c>
      <c r="AM528">
        <v>1</v>
      </c>
      <c r="AN528">
        <v>1</v>
      </c>
      <c r="AO528">
        <v>1</v>
      </c>
      <c r="AP528">
        <v>-4.8765070000000001E-2</v>
      </c>
      <c r="AQ528">
        <v>-3.3300740000000002E-2</v>
      </c>
      <c r="AR528">
        <v>1.4252290000000001E-2</v>
      </c>
      <c r="AS528">
        <v>4.5894560000000004E-9</v>
      </c>
      <c r="AT528">
        <v>1.3378420000000001E-8</v>
      </c>
      <c r="AU528">
        <v>1.709187E-9</v>
      </c>
      <c r="AV528">
        <v>1</v>
      </c>
      <c r="AW528">
        <v>1</v>
      </c>
      <c r="AX528">
        <v>0</v>
      </c>
      <c r="AY528">
        <v>0</v>
      </c>
      <c r="AZ528">
        <v>0</v>
      </c>
      <c r="BA528">
        <v>1</v>
      </c>
      <c r="BB528" s="1">
        <f t="shared" si="74"/>
        <v>0</v>
      </c>
      <c r="BC528" s="1">
        <f t="shared" si="75"/>
        <v>6.074618594526409E-2</v>
      </c>
      <c r="BD528" s="1"/>
      <c r="BE528" s="1"/>
      <c r="BF528" s="1">
        <f t="shared" si="76"/>
        <v>0</v>
      </c>
      <c r="BG528" s="1">
        <f t="shared" si="77"/>
        <v>0</v>
      </c>
      <c r="BH528" s="1"/>
      <c r="BI528" s="1"/>
      <c r="BJ528">
        <f t="shared" si="78"/>
        <v>0</v>
      </c>
      <c r="BK528">
        <f t="shared" si="79"/>
        <v>0</v>
      </c>
      <c r="BN528" s="1">
        <f t="shared" si="80"/>
        <v>0</v>
      </c>
      <c r="BO528" s="1">
        <f t="shared" si="81"/>
        <v>0</v>
      </c>
      <c r="BP528" s="1"/>
      <c r="BQ528" s="1"/>
      <c r="BR528">
        <f t="shared" si="82"/>
        <v>6.074618594526409E-2</v>
      </c>
    </row>
    <row r="529" spans="1:70" x14ac:dyDescent="0.2">
      <c r="A529">
        <v>47.117330000000003</v>
      </c>
      <c r="B529">
        <v>3.8158129999999999</v>
      </c>
      <c r="C529">
        <v>2.1689500000000002</v>
      </c>
      <c r="D529">
        <v>2.2017570000000002</v>
      </c>
      <c r="E529">
        <v>-0.2076741</v>
      </c>
      <c r="F529">
        <v>-0.15256410000000001</v>
      </c>
      <c r="G529">
        <v>-3.3344100000000002E-2</v>
      </c>
      <c r="H529">
        <v>0.96565199999999995</v>
      </c>
      <c r="I529">
        <v>0.31024160000000001</v>
      </c>
      <c r="J529">
        <v>-0.1028139</v>
      </c>
      <c r="K529">
        <v>0.65922159999999996</v>
      </c>
      <c r="L529">
        <v>9.1687039999999997E-2</v>
      </c>
      <c r="M529">
        <v>0.73922239999999995</v>
      </c>
      <c r="N529">
        <v>1</v>
      </c>
      <c r="O529">
        <v>4.0800569999999998E-3</v>
      </c>
      <c r="P529">
        <v>-1.049042E-4</v>
      </c>
      <c r="Q529">
        <v>1.491785E-3</v>
      </c>
      <c r="R529">
        <v>71.208529999999996</v>
      </c>
      <c r="S529">
        <v>41.438699999999997</v>
      </c>
      <c r="T529">
        <v>22.989139999999999</v>
      </c>
      <c r="U529">
        <v>53.267600000000002</v>
      </c>
      <c r="V529">
        <v>83.040369999999996</v>
      </c>
      <c r="W529">
        <v>80.568539999999999</v>
      </c>
      <c r="X529">
        <v>83.934060000000002</v>
      </c>
      <c r="Y529">
        <v>82.671409999999995</v>
      </c>
      <c r="Z529">
        <v>0</v>
      </c>
      <c r="AA529">
        <v>1</v>
      </c>
      <c r="AB529">
        <v>0</v>
      </c>
      <c r="AC529">
        <v>0</v>
      </c>
      <c r="AD529">
        <v>0</v>
      </c>
      <c r="AE529">
        <v>-1.28013E-9</v>
      </c>
      <c r="AF529">
        <v>-6.315255E-9</v>
      </c>
      <c r="AG529">
        <v>9.1719940000000007E-9</v>
      </c>
      <c r="AH529">
        <v>0.99999990000000005</v>
      </c>
      <c r="AI529">
        <v>1</v>
      </c>
      <c r="AJ529">
        <v>0</v>
      </c>
      <c r="AK529">
        <v>0</v>
      </c>
      <c r="AL529">
        <v>0</v>
      </c>
      <c r="AM529">
        <v>1</v>
      </c>
      <c r="AN529">
        <v>1</v>
      </c>
      <c r="AO529">
        <v>1</v>
      </c>
      <c r="AP529">
        <v>-1.6606010000000001E-2</v>
      </c>
      <c r="AQ529">
        <v>-1.260288E-2</v>
      </c>
      <c r="AR529">
        <v>-2.531139E-3</v>
      </c>
      <c r="AS529">
        <v>-7.5854580000000004E-10</v>
      </c>
      <c r="AT529">
        <v>-1.1455529999999999E-8</v>
      </c>
      <c r="AU529">
        <v>2.5903119999999999E-8</v>
      </c>
      <c r="AV529">
        <v>0.99999990000000005</v>
      </c>
      <c r="AW529">
        <v>1</v>
      </c>
      <c r="AX529">
        <v>0</v>
      </c>
      <c r="AY529">
        <v>0</v>
      </c>
      <c r="AZ529">
        <v>0</v>
      </c>
      <c r="BA529">
        <v>1</v>
      </c>
      <c r="BB529" s="1">
        <f t="shared" si="74"/>
        <v>0</v>
      </c>
      <c r="BC529" s="1">
        <f t="shared" si="75"/>
        <v>2.099997183454828E-2</v>
      </c>
      <c r="BD529" s="1"/>
      <c r="BE529" s="1"/>
      <c r="BF529" s="1">
        <f t="shared" si="76"/>
        <v>5.1246903539594602E-2</v>
      </c>
      <c r="BG529" s="1">
        <f t="shared" si="77"/>
        <v>5.1246903539594602E-2</v>
      </c>
      <c r="BH529" s="1"/>
      <c r="BI529" s="1"/>
      <c r="BJ529">
        <f t="shared" si="78"/>
        <v>0</v>
      </c>
      <c r="BK529">
        <f t="shared" si="79"/>
        <v>0</v>
      </c>
      <c r="BN529" s="1">
        <f t="shared" si="80"/>
        <v>0</v>
      </c>
      <c r="BO529" s="1">
        <f t="shared" si="81"/>
        <v>0</v>
      </c>
      <c r="BP529" s="1"/>
      <c r="BQ529" s="1"/>
      <c r="BR529">
        <f t="shared" si="82"/>
        <v>0.12349377891373749</v>
      </c>
    </row>
    <row r="530" spans="1:70" x14ac:dyDescent="0.2">
      <c r="A530">
        <v>47.16769</v>
      </c>
      <c r="B530">
        <v>3.8173870000000001</v>
      </c>
      <c r="C530">
        <v>2.1631170000000002</v>
      </c>
      <c r="D530">
        <v>2.204952</v>
      </c>
      <c r="E530">
        <v>-0.2076741</v>
      </c>
      <c r="F530">
        <v>-0.15256410000000001</v>
      </c>
      <c r="G530">
        <v>-3.3344230000000002E-2</v>
      </c>
      <c r="H530">
        <v>0.96565199999999995</v>
      </c>
      <c r="I530">
        <v>0.31024160000000001</v>
      </c>
      <c r="J530">
        <v>-0.1010168</v>
      </c>
      <c r="K530">
        <v>0.65819470000000002</v>
      </c>
      <c r="L530">
        <v>8.9774580000000007E-2</v>
      </c>
      <c r="M530">
        <v>0.74061860000000002</v>
      </c>
      <c r="N530">
        <v>1</v>
      </c>
      <c r="O530">
        <v>1.2722020000000001E-3</v>
      </c>
      <c r="P530">
        <v>-3.266335E-5</v>
      </c>
      <c r="Q530">
        <v>4.651546E-4</v>
      </c>
      <c r="R530">
        <v>70.23639</v>
      </c>
      <c r="S530">
        <v>40.640450000000001</v>
      </c>
      <c r="T530">
        <v>23.918659999999999</v>
      </c>
      <c r="U530">
        <v>54.131720000000001</v>
      </c>
      <c r="V530">
        <v>83.757900000000006</v>
      </c>
      <c r="W530">
        <v>80.984459999999999</v>
      </c>
      <c r="X530">
        <v>83.915649999999999</v>
      </c>
      <c r="Y530">
        <v>82.474429999999998</v>
      </c>
      <c r="Z530">
        <v>0</v>
      </c>
      <c r="AA530">
        <v>1</v>
      </c>
      <c r="AB530">
        <v>0</v>
      </c>
      <c r="AC530">
        <v>0</v>
      </c>
      <c r="AD530">
        <v>0</v>
      </c>
      <c r="AE530">
        <v>5.9616569999999997E-9</v>
      </c>
      <c r="AF530">
        <v>7.011138E-9</v>
      </c>
      <c r="AG530">
        <v>-6.4811480000000005E-8</v>
      </c>
      <c r="AH530">
        <v>1</v>
      </c>
      <c r="AI530">
        <v>1</v>
      </c>
      <c r="AJ530">
        <v>0</v>
      </c>
      <c r="AK530">
        <v>0</v>
      </c>
      <c r="AL530">
        <v>0</v>
      </c>
      <c r="AM530">
        <v>1</v>
      </c>
      <c r="AN530">
        <v>1</v>
      </c>
      <c r="AO530">
        <v>1</v>
      </c>
      <c r="AP530">
        <v>-2.3635739999999998E-3</v>
      </c>
      <c r="AQ530">
        <v>-1.809391E-3</v>
      </c>
      <c r="AR530">
        <v>-3.7366020000000001E-4</v>
      </c>
      <c r="AS530">
        <v>4.2509840000000002E-9</v>
      </c>
      <c r="AT530">
        <v>6.1970470000000001E-9</v>
      </c>
      <c r="AU530">
        <v>-5.7301610000000001E-8</v>
      </c>
      <c r="AV530">
        <v>1</v>
      </c>
      <c r="AW530">
        <v>1</v>
      </c>
      <c r="AX530">
        <v>0</v>
      </c>
      <c r="AY530">
        <v>0</v>
      </c>
      <c r="AZ530">
        <v>0</v>
      </c>
      <c r="BA530">
        <v>1</v>
      </c>
      <c r="BB530" s="1">
        <f t="shared" si="74"/>
        <v>0</v>
      </c>
      <c r="BC530" s="1">
        <f t="shared" si="75"/>
        <v>2.9999999649035062E-3</v>
      </c>
      <c r="BD530" s="1"/>
      <c r="BE530" s="1"/>
      <c r="BF530" s="1">
        <f t="shared" si="76"/>
        <v>0</v>
      </c>
      <c r="BG530" s="1">
        <f t="shared" si="77"/>
        <v>0</v>
      </c>
      <c r="BH530" s="1"/>
      <c r="BI530" s="1"/>
      <c r="BJ530">
        <f t="shared" si="78"/>
        <v>0</v>
      </c>
      <c r="BK530">
        <f t="shared" si="79"/>
        <v>0</v>
      </c>
      <c r="BN530" s="1">
        <f t="shared" si="80"/>
        <v>0</v>
      </c>
      <c r="BO530" s="1">
        <f t="shared" si="81"/>
        <v>0</v>
      </c>
      <c r="BP530" s="1"/>
      <c r="BQ530" s="1"/>
      <c r="BR530">
        <f t="shared" si="82"/>
        <v>2.9999999649035062E-3</v>
      </c>
    </row>
    <row r="531" spans="1:70" x14ac:dyDescent="0.2">
      <c r="A531">
        <v>47.217950000000002</v>
      </c>
      <c r="B531">
        <v>3.8174779999999999</v>
      </c>
      <c r="C531">
        <v>2.1605810000000001</v>
      </c>
      <c r="D531">
        <v>2.205832</v>
      </c>
      <c r="E531">
        <v>-0.2076741</v>
      </c>
      <c r="F531">
        <v>-0.15256410000000001</v>
      </c>
      <c r="G531">
        <v>-3.3344220000000001E-2</v>
      </c>
      <c r="H531">
        <v>0.96565199999999995</v>
      </c>
      <c r="I531">
        <v>0.31024160000000001</v>
      </c>
      <c r="J531">
        <v>-9.9571720000000002E-2</v>
      </c>
      <c r="K531">
        <v>0.65737480000000004</v>
      </c>
      <c r="L531">
        <v>8.824825E-2</v>
      </c>
      <c r="M531">
        <v>0.74172510000000003</v>
      </c>
      <c r="N531">
        <v>1</v>
      </c>
      <c r="O531">
        <v>7.6103209999999995E-4</v>
      </c>
      <c r="P531">
        <v>-1.955032E-5</v>
      </c>
      <c r="Q531">
        <v>2.7823449999999999E-4</v>
      </c>
      <c r="R531">
        <v>66.843670000000003</v>
      </c>
      <c r="S531">
        <v>38.618110000000001</v>
      </c>
      <c r="T531">
        <v>23.25834</v>
      </c>
      <c r="U531">
        <v>52.09966</v>
      </c>
      <c r="V531">
        <v>80.389470000000003</v>
      </c>
      <c r="W531">
        <v>77.624110000000002</v>
      </c>
      <c r="X531">
        <v>80.268739999999994</v>
      </c>
      <c r="Y531">
        <v>78.803730000000002</v>
      </c>
      <c r="Z531">
        <v>0</v>
      </c>
      <c r="AA531">
        <v>1</v>
      </c>
      <c r="AB531">
        <v>0</v>
      </c>
      <c r="AC531">
        <v>0</v>
      </c>
      <c r="AD531">
        <v>0</v>
      </c>
      <c r="AE531">
        <v>-9.6873119999999999E-10</v>
      </c>
      <c r="AF531">
        <v>4.4495339999999997E-9</v>
      </c>
      <c r="AG531">
        <v>9.5401709999999996E-9</v>
      </c>
      <c r="AH531">
        <v>1</v>
      </c>
      <c r="AI531">
        <v>1</v>
      </c>
      <c r="AJ531">
        <v>0</v>
      </c>
      <c r="AK531">
        <v>0</v>
      </c>
      <c r="AL531">
        <v>0</v>
      </c>
      <c r="AM531">
        <v>1</v>
      </c>
      <c r="AN531">
        <v>1</v>
      </c>
      <c r="AO531">
        <v>1</v>
      </c>
      <c r="AP531">
        <v>-2.3573230000000001E-3</v>
      </c>
      <c r="AQ531">
        <v>-1.817031E-3</v>
      </c>
      <c r="AR531">
        <v>-3.7607059999999998E-4</v>
      </c>
      <c r="AS531">
        <v>-6.6045299999999995E-10</v>
      </c>
      <c r="AT531">
        <v>3.4316669999999999E-9</v>
      </c>
      <c r="AU531">
        <v>6.2069639999999999E-9</v>
      </c>
      <c r="AV531">
        <v>1</v>
      </c>
      <c r="AW531">
        <v>1</v>
      </c>
      <c r="AX531">
        <v>0</v>
      </c>
      <c r="AY531">
        <v>0</v>
      </c>
      <c r="AZ531">
        <v>0</v>
      </c>
      <c r="BA531">
        <v>1</v>
      </c>
      <c r="BB531" s="1">
        <f t="shared" si="74"/>
        <v>0</v>
      </c>
      <c r="BC531" s="1">
        <f t="shared" si="75"/>
        <v>3.000000412912365E-3</v>
      </c>
      <c r="BD531" s="1"/>
      <c r="BE531" s="1"/>
      <c r="BF531" s="1">
        <f t="shared" si="76"/>
        <v>0</v>
      </c>
      <c r="BG531" s="1">
        <f t="shared" si="77"/>
        <v>0</v>
      </c>
      <c r="BH531" s="1"/>
      <c r="BI531" s="1"/>
      <c r="BJ531">
        <f t="shared" si="78"/>
        <v>0</v>
      </c>
      <c r="BK531">
        <f t="shared" si="79"/>
        <v>0</v>
      </c>
      <c r="BN531" s="1">
        <f t="shared" si="80"/>
        <v>0</v>
      </c>
      <c r="BO531" s="1">
        <f t="shared" si="81"/>
        <v>0</v>
      </c>
      <c r="BP531" s="1"/>
      <c r="BQ531" s="1"/>
      <c r="BR531">
        <f t="shared" si="82"/>
        <v>3.000000412912365E-3</v>
      </c>
    </row>
    <row r="532" spans="1:70" x14ac:dyDescent="0.2">
      <c r="A532">
        <v>47.267690000000002</v>
      </c>
      <c r="B532">
        <v>3.814127</v>
      </c>
      <c r="C532">
        <v>2.1517919999999999</v>
      </c>
      <c r="D532">
        <v>2.2101709999999999</v>
      </c>
      <c r="E532">
        <v>-0.2076741</v>
      </c>
      <c r="F532">
        <v>-0.15256410000000001</v>
      </c>
      <c r="G532">
        <v>-3.3344310000000002E-2</v>
      </c>
      <c r="H532">
        <v>0.96565199999999995</v>
      </c>
      <c r="I532">
        <v>0.31024160000000001</v>
      </c>
      <c r="J532">
        <v>-9.8364839999999995E-2</v>
      </c>
      <c r="K532">
        <v>0.65670629999999997</v>
      </c>
      <c r="L532">
        <v>8.6984190000000003E-2</v>
      </c>
      <c r="M532">
        <v>0.74262700000000004</v>
      </c>
      <c r="N532">
        <v>1</v>
      </c>
      <c r="O532">
        <v>2.1536350000000001E-3</v>
      </c>
      <c r="P532">
        <v>-5.5313109999999998E-5</v>
      </c>
      <c r="Q532">
        <v>7.8749660000000004E-4</v>
      </c>
      <c r="R532">
        <v>68.150880000000001</v>
      </c>
      <c r="S532">
        <v>39.345970000000001</v>
      </c>
      <c r="T532">
        <v>23.946770000000001</v>
      </c>
      <c r="U532">
        <v>53.410890000000002</v>
      </c>
      <c r="V532">
        <v>82.305580000000006</v>
      </c>
      <c r="W532">
        <v>79.411010000000005</v>
      </c>
      <c r="X532">
        <v>82.027690000000007</v>
      </c>
      <c r="Y532">
        <v>80.502830000000003</v>
      </c>
      <c r="Z532">
        <v>0</v>
      </c>
      <c r="AA532">
        <v>1</v>
      </c>
      <c r="AB532">
        <v>0</v>
      </c>
      <c r="AC532">
        <v>0</v>
      </c>
      <c r="AD532">
        <v>0</v>
      </c>
      <c r="AE532">
        <v>1.5201179999999999E-9</v>
      </c>
      <c r="AF532">
        <v>-2.4634590000000002E-9</v>
      </c>
      <c r="AG532">
        <v>-2.9352899999999999E-8</v>
      </c>
      <c r="AH532">
        <v>1</v>
      </c>
      <c r="AI532">
        <v>1</v>
      </c>
      <c r="AJ532">
        <v>0</v>
      </c>
      <c r="AK532">
        <v>0</v>
      </c>
      <c r="AL532">
        <v>0</v>
      </c>
      <c r="AM532">
        <v>1</v>
      </c>
      <c r="AN532">
        <v>1</v>
      </c>
      <c r="AO532">
        <v>1</v>
      </c>
      <c r="AP532">
        <v>-1.5187859999999999E-2</v>
      </c>
      <c r="AQ532">
        <v>-1.077299E-2</v>
      </c>
      <c r="AR532">
        <v>3.6732010000000001E-3</v>
      </c>
      <c r="AS532">
        <v>2.9932680000000001E-9</v>
      </c>
      <c r="AT532">
        <v>-3.0969309999999999E-9</v>
      </c>
      <c r="AU532">
        <v>-4.0298400000000003E-8</v>
      </c>
      <c r="AV532">
        <v>1</v>
      </c>
      <c r="AW532">
        <v>1</v>
      </c>
      <c r="AX532">
        <v>0</v>
      </c>
      <c r="AY532">
        <v>0</v>
      </c>
      <c r="AZ532">
        <v>0</v>
      </c>
      <c r="BA532">
        <v>1</v>
      </c>
      <c r="BB532" s="1">
        <f t="shared" si="74"/>
        <v>0</v>
      </c>
      <c r="BC532" s="1">
        <f t="shared" si="75"/>
        <v>1.897948393676975E-2</v>
      </c>
      <c r="BD532" s="1"/>
      <c r="BE532" s="1"/>
      <c r="BF532" s="1">
        <f t="shared" si="76"/>
        <v>0</v>
      </c>
      <c r="BG532" s="1">
        <f t="shared" si="77"/>
        <v>0</v>
      </c>
      <c r="BH532" s="1"/>
      <c r="BI532" s="1"/>
      <c r="BJ532">
        <f t="shared" si="78"/>
        <v>0</v>
      </c>
      <c r="BK532">
        <f t="shared" si="79"/>
        <v>0</v>
      </c>
      <c r="BN532" s="1">
        <f t="shared" si="80"/>
        <v>0</v>
      </c>
      <c r="BO532" s="1">
        <f t="shared" si="81"/>
        <v>0</v>
      </c>
      <c r="BP532" s="1"/>
      <c r="BQ532" s="1"/>
      <c r="BR532">
        <f t="shared" si="82"/>
        <v>1.897948393676975E-2</v>
      </c>
    </row>
    <row r="533" spans="1:70" x14ac:dyDescent="0.2">
      <c r="A533">
        <v>47.31803</v>
      </c>
      <c r="B533">
        <v>3.8123010000000002</v>
      </c>
      <c r="C533">
        <v>2.14195</v>
      </c>
      <c r="D533">
        <v>2.2146089999999998</v>
      </c>
      <c r="E533">
        <v>-0.2076741</v>
      </c>
      <c r="F533">
        <v>-0.15256410000000001</v>
      </c>
      <c r="G533">
        <v>-3.3344289999999999E-2</v>
      </c>
      <c r="H533">
        <v>0.96565199999999995</v>
      </c>
      <c r="I533">
        <v>0.31024160000000001</v>
      </c>
      <c r="J533">
        <v>-9.7289819999999999E-2</v>
      </c>
      <c r="K533">
        <v>0.65609770000000001</v>
      </c>
      <c r="L533">
        <v>8.5860179999999994E-2</v>
      </c>
      <c r="M533">
        <v>0.74343709999999996</v>
      </c>
      <c r="N533">
        <v>1</v>
      </c>
      <c r="O533">
        <v>2.1073820000000001E-3</v>
      </c>
      <c r="P533">
        <v>-5.412102E-5</v>
      </c>
      <c r="Q533">
        <v>7.7056879999999996E-4</v>
      </c>
      <c r="R533">
        <v>69.244129999999998</v>
      </c>
      <c r="S533">
        <v>39.879010000000001</v>
      </c>
      <c r="T533">
        <v>24.752649999999999</v>
      </c>
      <c r="U533">
        <v>54.866149999999998</v>
      </c>
      <c r="V533">
        <v>84.325230000000005</v>
      </c>
      <c r="W533">
        <v>81.247810000000001</v>
      </c>
      <c r="X533">
        <v>83.754589999999993</v>
      </c>
      <c r="Y533">
        <v>82.17313</v>
      </c>
      <c r="Z533">
        <v>0</v>
      </c>
      <c r="AA533">
        <v>1</v>
      </c>
      <c r="AB533">
        <v>0</v>
      </c>
      <c r="AC533">
        <v>0</v>
      </c>
      <c r="AD533">
        <v>0</v>
      </c>
      <c r="AE533">
        <v>2.4297409999999998E-9</v>
      </c>
      <c r="AF533">
        <v>-2.107456E-9</v>
      </c>
      <c r="AG533">
        <v>4.8822020000000002E-9</v>
      </c>
      <c r="AH533">
        <v>0.99999990000000005</v>
      </c>
      <c r="AI533">
        <v>1</v>
      </c>
      <c r="AJ533">
        <v>0</v>
      </c>
      <c r="AK533">
        <v>0</v>
      </c>
      <c r="AL533">
        <v>0</v>
      </c>
      <c r="AM533">
        <v>1</v>
      </c>
      <c r="AN533">
        <v>1</v>
      </c>
      <c r="AO533">
        <v>1</v>
      </c>
      <c r="AP533">
        <v>-1.1760329999999999E-2</v>
      </c>
      <c r="AQ533">
        <v>-9.1112680000000005E-3</v>
      </c>
      <c r="AR533">
        <v>-1.91807E-3</v>
      </c>
      <c r="AS533">
        <v>2.041631E-9</v>
      </c>
      <c r="AT533">
        <v>-3.412041E-9</v>
      </c>
      <c r="AU533">
        <v>8.1003140000000006E-9</v>
      </c>
      <c r="AV533">
        <v>0.99999990000000005</v>
      </c>
      <c r="AW533">
        <v>1</v>
      </c>
      <c r="AX533">
        <v>0</v>
      </c>
      <c r="AY533">
        <v>0</v>
      </c>
      <c r="AZ533">
        <v>0</v>
      </c>
      <c r="BA533">
        <v>1</v>
      </c>
      <c r="BB533" s="1">
        <f t="shared" si="74"/>
        <v>0</v>
      </c>
      <c r="BC533" s="1">
        <f t="shared" si="75"/>
        <v>1.4999985293380258E-2</v>
      </c>
      <c r="BD533" s="1"/>
      <c r="BE533" s="1"/>
      <c r="BF533" s="1">
        <f t="shared" si="76"/>
        <v>5.1246903539594602E-2</v>
      </c>
      <c r="BG533" s="1">
        <f t="shared" si="77"/>
        <v>5.1246903539594602E-2</v>
      </c>
      <c r="BH533" s="1"/>
      <c r="BI533" s="1"/>
      <c r="BJ533">
        <f t="shared" si="78"/>
        <v>0</v>
      </c>
      <c r="BK533">
        <f t="shared" si="79"/>
        <v>0</v>
      </c>
      <c r="BN533" s="1">
        <f t="shared" si="80"/>
        <v>0</v>
      </c>
      <c r="BO533" s="1">
        <f t="shared" si="81"/>
        <v>0</v>
      </c>
      <c r="BP533" s="1"/>
      <c r="BQ533" s="1"/>
      <c r="BR533">
        <f t="shared" si="82"/>
        <v>0.11749379237256946</v>
      </c>
    </row>
    <row r="534" spans="1:70" x14ac:dyDescent="0.2">
      <c r="A534">
        <v>47.368049999999997</v>
      </c>
      <c r="B534">
        <v>3.810702</v>
      </c>
      <c r="C534">
        <v>2.1360399999999999</v>
      </c>
      <c r="D534">
        <v>2.21997</v>
      </c>
      <c r="E534">
        <v>-0.2076741</v>
      </c>
      <c r="F534">
        <v>-0.15256410000000001</v>
      </c>
      <c r="G534">
        <v>-3.3344279999999997E-2</v>
      </c>
      <c r="H534">
        <v>0.96565199999999995</v>
      </c>
      <c r="I534">
        <v>0.31024160000000001</v>
      </c>
      <c r="J534">
        <v>-9.6353540000000001E-2</v>
      </c>
      <c r="K534">
        <v>0.65555580000000002</v>
      </c>
      <c r="L534">
        <v>8.4882379999999993E-2</v>
      </c>
      <c r="M534">
        <v>0.7441489</v>
      </c>
      <c r="N534">
        <v>1</v>
      </c>
      <c r="O534">
        <v>1.4922620000000001E-3</v>
      </c>
      <c r="P534">
        <v>-3.8385389999999999E-5</v>
      </c>
      <c r="Q534">
        <v>5.457401E-4</v>
      </c>
      <c r="R534">
        <v>67.337909999999994</v>
      </c>
      <c r="S534">
        <v>38.691400000000002</v>
      </c>
      <c r="T534">
        <v>24.544969999999999</v>
      </c>
      <c r="U534">
        <v>53.978000000000002</v>
      </c>
      <c r="V534">
        <v>82.726590000000002</v>
      </c>
      <c r="W534">
        <v>79.596239999999995</v>
      </c>
      <c r="X534">
        <v>81.877009999999999</v>
      </c>
      <c r="Y534">
        <v>80.282499999999999</v>
      </c>
      <c r="Z534">
        <v>0</v>
      </c>
      <c r="AA534">
        <v>1</v>
      </c>
      <c r="AB534">
        <v>0</v>
      </c>
      <c r="AC534">
        <v>0</v>
      </c>
      <c r="AD534">
        <v>0</v>
      </c>
      <c r="AE534">
        <v>1.5900039999999999E-9</v>
      </c>
      <c r="AF534">
        <v>-3.334504E-9</v>
      </c>
      <c r="AG534">
        <v>4.7467569999999997E-9</v>
      </c>
      <c r="AH534">
        <v>1</v>
      </c>
      <c r="AI534">
        <v>1</v>
      </c>
      <c r="AJ534">
        <v>0</v>
      </c>
      <c r="AK534">
        <v>0</v>
      </c>
      <c r="AL534">
        <v>0</v>
      </c>
      <c r="AM534">
        <v>1</v>
      </c>
      <c r="AN534">
        <v>1</v>
      </c>
      <c r="AO534">
        <v>1</v>
      </c>
      <c r="AP534">
        <v>-8.1374489999999997E-3</v>
      </c>
      <c r="AQ534">
        <v>-5.327989E-3</v>
      </c>
      <c r="AR534">
        <v>4.7305999999999997E-3</v>
      </c>
      <c r="AS534">
        <v>1.5900039999999999E-9</v>
      </c>
      <c r="AT534">
        <v>-3.334504E-9</v>
      </c>
      <c r="AU534">
        <v>4.7467569999999997E-9</v>
      </c>
      <c r="AV534">
        <v>1</v>
      </c>
      <c r="AW534">
        <v>1</v>
      </c>
      <c r="AX534">
        <v>0</v>
      </c>
      <c r="AY534">
        <v>0</v>
      </c>
      <c r="AZ534">
        <v>0</v>
      </c>
      <c r="BA534">
        <v>1</v>
      </c>
      <c r="BB534" s="1">
        <f t="shared" si="74"/>
        <v>0</v>
      </c>
      <c r="BC534" s="1">
        <f t="shared" si="75"/>
        <v>1.0815919719178856E-2</v>
      </c>
      <c r="BD534" s="1"/>
      <c r="BE534" s="1"/>
      <c r="BF534" s="1">
        <f t="shared" si="76"/>
        <v>0</v>
      </c>
      <c r="BG534" s="1">
        <f t="shared" si="77"/>
        <v>0</v>
      </c>
      <c r="BH534" s="1"/>
      <c r="BI534" s="1"/>
      <c r="BJ534">
        <f t="shared" si="78"/>
        <v>0</v>
      </c>
      <c r="BK534">
        <f t="shared" si="79"/>
        <v>0</v>
      </c>
      <c r="BN534" s="1">
        <f t="shared" si="80"/>
        <v>0</v>
      </c>
      <c r="BO534" s="1">
        <f t="shared" si="81"/>
        <v>0</v>
      </c>
      <c r="BP534" s="1"/>
      <c r="BQ534" s="1"/>
      <c r="BR534">
        <f t="shared" si="82"/>
        <v>1.0815919719178856E-2</v>
      </c>
    </row>
    <row r="535" spans="1:70" x14ac:dyDescent="0.2">
      <c r="A535">
        <v>47.417940000000002</v>
      </c>
      <c r="B535">
        <v>3.8054450000000002</v>
      </c>
      <c r="C535">
        <v>2.1261939999999999</v>
      </c>
      <c r="D535">
        <v>2.2317779999999998</v>
      </c>
      <c r="E535">
        <v>-0.2076741</v>
      </c>
      <c r="F535">
        <v>-0.15256420000000001</v>
      </c>
      <c r="G535">
        <v>-3.3344230000000002E-2</v>
      </c>
      <c r="H535">
        <v>0.96565199999999995</v>
      </c>
      <c r="I535">
        <v>0.31024160000000001</v>
      </c>
      <c r="J535">
        <v>-9.5525600000000002E-2</v>
      </c>
      <c r="K535">
        <v>0.65496430000000005</v>
      </c>
      <c r="L535">
        <v>8.3994910000000006E-2</v>
      </c>
      <c r="M535">
        <v>0.74487689999999995</v>
      </c>
      <c r="N535">
        <v>1</v>
      </c>
      <c r="O535">
        <v>2.249479E-3</v>
      </c>
      <c r="P535">
        <v>-5.7935710000000002E-5</v>
      </c>
      <c r="Q535">
        <v>8.2230569999999998E-4</v>
      </c>
      <c r="R535">
        <v>68.445530000000005</v>
      </c>
      <c r="S535">
        <v>39.151240000000001</v>
      </c>
      <c r="T535">
        <v>25.40727</v>
      </c>
      <c r="U535">
        <v>55.550089999999997</v>
      </c>
      <c r="V535">
        <v>84.866100000000003</v>
      </c>
      <c r="W535">
        <v>81.560360000000003</v>
      </c>
      <c r="X535">
        <v>83.7196</v>
      </c>
      <c r="Y535">
        <v>82.070760000000007</v>
      </c>
      <c r="Z535">
        <v>0</v>
      </c>
      <c r="AA535">
        <v>1</v>
      </c>
      <c r="AB535">
        <v>0</v>
      </c>
      <c r="AC535">
        <v>0</v>
      </c>
      <c r="AD535">
        <v>0</v>
      </c>
      <c r="AE535">
        <v>1.6848650000000001E-9</v>
      </c>
      <c r="AF535">
        <v>-1.314809E-8</v>
      </c>
      <c r="AG535">
        <v>3.2324229999999999E-8</v>
      </c>
      <c r="AH535">
        <v>1</v>
      </c>
      <c r="AI535">
        <v>1</v>
      </c>
      <c r="AJ535">
        <v>0</v>
      </c>
      <c r="AK535">
        <v>0</v>
      </c>
      <c r="AL535">
        <v>0</v>
      </c>
      <c r="AM535">
        <v>1</v>
      </c>
      <c r="AN535">
        <v>1</v>
      </c>
      <c r="AO535">
        <v>1</v>
      </c>
      <c r="AP535">
        <v>-1.6258439999999999E-2</v>
      </c>
      <c r="AQ535">
        <v>-1.0703799999999999E-2</v>
      </c>
      <c r="AR535">
        <v>9.4302699999999993E-3</v>
      </c>
      <c r="AS535">
        <v>1.6817810000000001E-9</v>
      </c>
      <c r="AT535">
        <v>-1.4265109999999999E-8</v>
      </c>
      <c r="AU535">
        <v>3.5632749999999999E-8</v>
      </c>
      <c r="AV535">
        <v>1</v>
      </c>
      <c r="AW535">
        <v>1</v>
      </c>
      <c r="AX535">
        <v>0</v>
      </c>
      <c r="AY535">
        <v>0</v>
      </c>
      <c r="AZ535">
        <v>0</v>
      </c>
      <c r="BA535">
        <v>1</v>
      </c>
      <c r="BB535" s="1">
        <f t="shared" si="74"/>
        <v>0</v>
      </c>
      <c r="BC535" s="1">
        <f t="shared" si="75"/>
        <v>2.1629567678215392E-2</v>
      </c>
      <c r="BD535" s="1"/>
      <c r="BE535" s="1"/>
      <c r="BF535" s="1">
        <f t="shared" si="76"/>
        <v>0</v>
      </c>
      <c r="BG535" s="1">
        <f t="shared" si="77"/>
        <v>0</v>
      </c>
      <c r="BH535" s="1"/>
      <c r="BI535" s="1"/>
      <c r="BJ535">
        <f t="shared" si="78"/>
        <v>0</v>
      </c>
      <c r="BK535">
        <f t="shared" si="79"/>
        <v>0</v>
      </c>
      <c r="BN535" s="1">
        <f t="shared" si="80"/>
        <v>0</v>
      </c>
      <c r="BO535" s="1">
        <f t="shared" si="81"/>
        <v>0</v>
      </c>
      <c r="BP535" s="1"/>
      <c r="BQ535" s="1"/>
      <c r="BR535">
        <f t="shared" si="82"/>
        <v>2.1629567678215392E-2</v>
      </c>
    </row>
    <row r="536" spans="1:70" x14ac:dyDescent="0.2">
      <c r="A536">
        <v>47.468440000000001</v>
      </c>
      <c r="B536">
        <v>3.8044950000000002</v>
      </c>
      <c r="C536">
        <v>2.119983</v>
      </c>
      <c r="D536">
        <v>2.2384909999999998</v>
      </c>
      <c r="E536">
        <v>-0.2076741</v>
      </c>
      <c r="F536">
        <v>-0.15256410000000001</v>
      </c>
      <c r="G536">
        <v>-3.3344239999999997E-2</v>
      </c>
      <c r="H536">
        <v>0.96565199999999995</v>
      </c>
      <c r="I536">
        <v>0.31024160000000001</v>
      </c>
      <c r="J536">
        <v>-9.4770859999999998E-2</v>
      </c>
      <c r="K536">
        <v>0.65436179999999999</v>
      </c>
      <c r="L536">
        <v>8.3174490000000004E-2</v>
      </c>
      <c r="M536">
        <v>0.74559450000000005</v>
      </c>
      <c r="N536">
        <v>1</v>
      </c>
      <c r="O536">
        <v>8.6951260000000001E-4</v>
      </c>
      <c r="P536">
        <v>-2.241135E-5</v>
      </c>
      <c r="Q536">
        <v>3.17812E-4</v>
      </c>
      <c r="R536">
        <v>65.000110000000006</v>
      </c>
      <c r="S536">
        <v>36.925249999999998</v>
      </c>
      <c r="T536">
        <v>24.688549999999999</v>
      </c>
      <c r="U536">
        <v>53.621569999999998</v>
      </c>
      <c r="V536">
        <v>81.575289999999995</v>
      </c>
      <c r="W536">
        <v>78.290660000000003</v>
      </c>
      <c r="X536">
        <v>80.145679999999999</v>
      </c>
      <c r="Y536">
        <v>78.558359999999993</v>
      </c>
      <c r="Z536">
        <v>0</v>
      </c>
      <c r="AA536">
        <v>1</v>
      </c>
      <c r="AB536">
        <v>0</v>
      </c>
      <c r="AC536">
        <v>0</v>
      </c>
      <c r="AD536">
        <v>0</v>
      </c>
      <c r="AE536">
        <v>5.5030809999999999E-9</v>
      </c>
      <c r="AF536">
        <v>-5.2019659999999999E-9</v>
      </c>
      <c r="AG536">
        <v>-4.2386409999999997E-9</v>
      </c>
      <c r="AH536">
        <v>1</v>
      </c>
      <c r="AI536">
        <v>1</v>
      </c>
      <c r="AJ536">
        <v>0</v>
      </c>
      <c r="AK536">
        <v>0</v>
      </c>
      <c r="AL536">
        <v>0</v>
      </c>
      <c r="AM536">
        <v>1</v>
      </c>
      <c r="AN536">
        <v>1</v>
      </c>
      <c r="AO536">
        <v>1</v>
      </c>
      <c r="AP536">
        <v>-5.2647650000000002E-3</v>
      </c>
      <c r="AQ536">
        <v>-3.5769450000000002E-3</v>
      </c>
      <c r="AR536">
        <v>2.1349479999999998E-3</v>
      </c>
      <c r="AS536">
        <v>6.0361560000000003E-9</v>
      </c>
      <c r="AT536">
        <v>-6.5923999999999997E-9</v>
      </c>
      <c r="AU536">
        <v>-6.9606949999999998E-9</v>
      </c>
      <c r="AV536">
        <v>1</v>
      </c>
      <c r="AW536">
        <v>1</v>
      </c>
      <c r="AX536">
        <v>0</v>
      </c>
      <c r="AY536">
        <v>0</v>
      </c>
      <c r="AZ536">
        <v>0</v>
      </c>
      <c r="BA536">
        <v>1</v>
      </c>
      <c r="BB536" s="1">
        <f t="shared" si="74"/>
        <v>0</v>
      </c>
      <c r="BC536" s="1">
        <f t="shared" si="75"/>
        <v>6.7134409210891253E-3</v>
      </c>
      <c r="BD536" s="1"/>
      <c r="BE536" s="1"/>
      <c r="BF536" s="1">
        <f t="shared" si="76"/>
        <v>0</v>
      </c>
      <c r="BG536" s="1">
        <f t="shared" si="77"/>
        <v>0</v>
      </c>
      <c r="BH536" s="1"/>
      <c r="BI536" s="1"/>
      <c r="BJ536">
        <f t="shared" si="78"/>
        <v>0</v>
      </c>
      <c r="BK536">
        <f t="shared" si="79"/>
        <v>0</v>
      </c>
      <c r="BN536" s="1">
        <f t="shared" si="80"/>
        <v>0</v>
      </c>
      <c r="BO536" s="1">
        <f t="shared" si="81"/>
        <v>0</v>
      </c>
      <c r="BP536" s="1"/>
      <c r="BQ536" s="1"/>
      <c r="BR536">
        <f t="shared" si="82"/>
        <v>6.7134409210891253E-3</v>
      </c>
    </row>
    <row r="537" spans="1:70" x14ac:dyDescent="0.2">
      <c r="A537">
        <v>47.517569999999999</v>
      </c>
      <c r="B537">
        <v>3.804656</v>
      </c>
      <c r="C537">
        <v>2.118935</v>
      </c>
      <c r="D537">
        <v>2.2399640000000001</v>
      </c>
      <c r="E537">
        <v>-0.2076741</v>
      </c>
      <c r="F537">
        <v>-0.15256410000000001</v>
      </c>
      <c r="G537">
        <v>-3.3344270000000002E-2</v>
      </c>
      <c r="H537">
        <v>0.96565199999999995</v>
      </c>
      <c r="I537">
        <v>0.31024160000000001</v>
      </c>
      <c r="J537">
        <v>-9.415055E-2</v>
      </c>
      <c r="K537">
        <v>0.65384350000000002</v>
      </c>
      <c r="L537">
        <v>8.2497310000000004E-2</v>
      </c>
      <c r="M537">
        <v>0.74620280000000005</v>
      </c>
      <c r="N537">
        <v>1</v>
      </c>
      <c r="O537">
        <v>1.466274E-4</v>
      </c>
      <c r="P537">
        <v>-3.8146969999999998E-6</v>
      </c>
      <c r="Q537">
        <v>5.3644180000000002E-5</v>
      </c>
      <c r="R537">
        <v>66.187970000000007</v>
      </c>
      <c r="S537">
        <v>37.439349999999997</v>
      </c>
      <c r="T537">
        <v>25.557269999999999</v>
      </c>
      <c r="U537">
        <v>55.197670000000002</v>
      </c>
      <c r="V537">
        <v>83.737939999999995</v>
      </c>
      <c r="W537">
        <v>80.298490000000001</v>
      </c>
      <c r="X537">
        <v>82.055670000000006</v>
      </c>
      <c r="Y537">
        <v>80.401949999999999</v>
      </c>
      <c r="Z537">
        <v>0</v>
      </c>
      <c r="AA537">
        <v>1</v>
      </c>
      <c r="AB537">
        <v>0</v>
      </c>
      <c r="AC537">
        <v>0</v>
      </c>
      <c r="AD537">
        <v>0</v>
      </c>
      <c r="AE537">
        <v>-8.7528179999999995E-10</v>
      </c>
      <c r="AF537">
        <v>-2.2386950000000002E-9</v>
      </c>
      <c r="AG537">
        <v>-1.803299E-8</v>
      </c>
      <c r="AH537">
        <v>0.99999990000000005</v>
      </c>
      <c r="AI537">
        <v>1</v>
      </c>
      <c r="AJ537">
        <v>0</v>
      </c>
      <c r="AK537">
        <v>0</v>
      </c>
      <c r="AL537">
        <v>0</v>
      </c>
      <c r="AM537">
        <v>1</v>
      </c>
      <c r="AN537">
        <v>1</v>
      </c>
      <c r="AO537">
        <v>1</v>
      </c>
      <c r="AP537">
        <v>0</v>
      </c>
      <c r="AQ537">
        <v>0</v>
      </c>
      <c r="AR537">
        <v>0</v>
      </c>
      <c r="AS537">
        <v>-6.6634119999999997E-10</v>
      </c>
      <c r="AT537">
        <v>2.6549759999999998E-9</v>
      </c>
      <c r="AU537">
        <v>-1.7226070000000001E-8</v>
      </c>
      <c r="AV537">
        <v>0.99999990000000005</v>
      </c>
      <c r="AW537">
        <v>1</v>
      </c>
      <c r="AX537">
        <v>0</v>
      </c>
      <c r="AY537">
        <v>0</v>
      </c>
      <c r="AZ537">
        <v>0</v>
      </c>
      <c r="BA537">
        <v>1</v>
      </c>
      <c r="BB537" s="1">
        <f t="shared" si="74"/>
        <v>0</v>
      </c>
      <c r="BC537" s="1">
        <f t="shared" si="75"/>
        <v>0</v>
      </c>
      <c r="BD537" s="1"/>
      <c r="BE537" s="1"/>
      <c r="BF537" s="1">
        <f t="shared" si="76"/>
        <v>5.1246903539594602E-2</v>
      </c>
      <c r="BG537" s="1">
        <f t="shared" si="77"/>
        <v>5.1246903539594602E-2</v>
      </c>
      <c r="BH537" s="1"/>
      <c r="BI537" s="1"/>
      <c r="BJ537">
        <f t="shared" si="78"/>
        <v>0</v>
      </c>
      <c r="BK537">
        <f t="shared" si="79"/>
        <v>0</v>
      </c>
      <c r="BN537" s="1">
        <f t="shared" si="80"/>
        <v>0</v>
      </c>
      <c r="BO537" s="1">
        <f t="shared" si="81"/>
        <v>0</v>
      </c>
      <c r="BP537" s="1"/>
      <c r="BQ537" s="1"/>
      <c r="BR537">
        <f t="shared" si="82"/>
        <v>0.1024938070791892</v>
      </c>
    </row>
    <row r="538" spans="1:70" x14ac:dyDescent="0.2">
      <c r="A538">
        <v>47.568049999999999</v>
      </c>
      <c r="B538">
        <v>3.8046829999999998</v>
      </c>
      <c r="C538">
        <v>2.1187589999999998</v>
      </c>
      <c r="D538">
        <v>2.2402120000000001</v>
      </c>
      <c r="E538">
        <v>-0.2076741</v>
      </c>
      <c r="F538">
        <v>-0.15256420000000001</v>
      </c>
      <c r="G538">
        <v>-3.3344230000000002E-2</v>
      </c>
      <c r="H538">
        <v>0.96565199999999995</v>
      </c>
      <c r="I538">
        <v>0.31024160000000001</v>
      </c>
      <c r="J538">
        <v>-9.3663679999999999E-2</v>
      </c>
      <c r="K538">
        <v>0.6534335</v>
      </c>
      <c r="L538">
        <v>8.1966659999999997E-2</v>
      </c>
      <c r="M538">
        <v>0.74668159999999995</v>
      </c>
      <c r="N538">
        <v>1</v>
      </c>
      <c r="O538">
        <v>2.455711E-5</v>
      </c>
      <c r="P538">
        <v>-7.1525569999999998E-7</v>
      </c>
      <c r="Q538">
        <v>9.0599059999999992E-6</v>
      </c>
      <c r="R538">
        <v>70.509479999999996</v>
      </c>
      <c r="S538">
        <v>39.829090000000001</v>
      </c>
      <c r="T538">
        <v>27.377410000000001</v>
      </c>
      <c r="U538">
        <v>59.009349999999998</v>
      </c>
      <c r="V538">
        <v>89.438469999999995</v>
      </c>
      <c r="W538">
        <v>85.743520000000004</v>
      </c>
      <c r="X538">
        <v>87.570660000000004</v>
      </c>
      <c r="Y538">
        <v>85.791079999999994</v>
      </c>
      <c r="Z538">
        <v>0</v>
      </c>
      <c r="AA538">
        <v>1</v>
      </c>
      <c r="AB538">
        <v>0</v>
      </c>
      <c r="AC538">
        <v>0</v>
      </c>
      <c r="AD538">
        <v>0</v>
      </c>
      <c r="AE538">
        <v>1.1427659999999999E-9</v>
      </c>
      <c r="AF538">
        <v>-4.6866179999999999E-9</v>
      </c>
      <c r="AG538">
        <v>3.3687689999999997E-8</v>
      </c>
      <c r="AH538">
        <v>1</v>
      </c>
      <c r="AI538">
        <v>1</v>
      </c>
      <c r="AJ538">
        <v>0</v>
      </c>
      <c r="AK538">
        <v>0</v>
      </c>
      <c r="AL538">
        <v>0</v>
      </c>
      <c r="AM538">
        <v>1</v>
      </c>
      <c r="AN538">
        <v>1</v>
      </c>
      <c r="AO538">
        <v>1</v>
      </c>
      <c r="AP538">
        <v>0</v>
      </c>
      <c r="AQ538">
        <v>0</v>
      </c>
      <c r="AR538">
        <v>0</v>
      </c>
      <c r="AS538">
        <v>2.6787670000000001E-9</v>
      </c>
      <c r="AT538">
        <v>-9.1187110000000002E-10</v>
      </c>
      <c r="AU538">
        <v>2.411016E-8</v>
      </c>
      <c r="AV538">
        <v>1</v>
      </c>
      <c r="AW538">
        <v>1</v>
      </c>
      <c r="AX538">
        <v>0</v>
      </c>
      <c r="AY538">
        <v>0</v>
      </c>
      <c r="AZ538">
        <v>0</v>
      </c>
      <c r="BA538">
        <v>1</v>
      </c>
      <c r="BB538" s="1">
        <f t="shared" si="74"/>
        <v>0</v>
      </c>
      <c r="BC538" s="1">
        <f t="shared" si="75"/>
        <v>0</v>
      </c>
      <c r="BD538" s="1"/>
      <c r="BE538" s="1"/>
      <c r="BF538" s="1">
        <f t="shared" si="76"/>
        <v>0</v>
      </c>
      <c r="BG538" s="1">
        <f t="shared" si="77"/>
        <v>0</v>
      </c>
      <c r="BH538" s="1"/>
      <c r="BI538" s="1"/>
      <c r="BJ538">
        <f t="shared" si="78"/>
        <v>0</v>
      </c>
      <c r="BK538">
        <f t="shared" si="79"/>
        <v>0</v>
      </c>
      <c r="BN538" s="1">
        <f t="shared" si="80"/>
        <v>0</v>
      </c>
      <c r="BO538" s="1">
        <f t="shared" si="81"/>
        <v>0</v>
      </c>
      <c r="BP538" s="1"/>
      <c r="BQ538" s="1"/>
      <c r="BR538">
        <f t="shared" si="82"/>
        <v>0</v>
      </c>
    </row>
    <row r="539" spans="1:70" x14ac:dyDescent="0.2">
      <c r="A539">
        <v>47.617289999999997</v>
      </c>
      <c r="B539">
        <v>3.8202410000000002</v>
      </c>
      <c r="C539">
        <v>2.1301260000000002</v>
      </c>
      <c r="D539">
        <v>2.2376870000000002</v>
      </c>
      <c r="E539">
        <v>-0.2076741</v>
      </c>
      <c r="F539">
        <v>-0.15256420000000001</v>
      </c>
      <c r="G539">
        <v>-3.3344260000000001E-2</v>
      </c>
      <c r="H539">
        <v>0.96565199999999995</v>
      </c>
      <c r="I539">
        <v>0.31024160000000001</v>
      </c>
      <c r="J539">
        <v>-9.3327869999999993E-2</v>
      </c>
      <c r="K539">
        <v>0.65312990000000004</v>
      </c>
      <c r="L539">
        <v>8.1596779999999994E-2</v>
      </c>
      <c r="M539">
        <v>0.74702959999999996</v>
      </c>
      <c r="N539">
        <v>1</v>
      </c>
      <c r="O539">
        <v>0</v>
      </c>
      <c r="P539">
        <v>0</v>
      </c>
      <c r="Q539">
        <v>0</v>
      </c>
      <c r="R539">
        <v>67.591579999999993</v>
      </c>
      <c r="S539">
        <v>38.174999999999997</v>
      </c>
      <c r="T539">
        <v>26.265360000000001</v>
      </c>
      <c r="U539">
        <v>56.581919999999997</v>
      </c>
      <c r="V539">
        <v>85.750290000000007</v>
      </c>
      <c r="W539">
        <v>82.212639999999993</v>
      </c>
      <c r="X539">
        <v>83.964340000000007</v>
      </c>
      <c r="Y539">
        <v>82.246780000000001</v>
      </c>
      <c r="Z539">
        <v>0</v>
      </c>
      <c r="AA539">
        <v>1</v>
      </c>
      <c r="AB539">
        <v>0</v>
      </c>
      <c r="AC539">
        <v>0</v>
      </c>
      <c r="AD539">
        <v>0</v>
      </c>
      <c r="AE539">
        <v>2.9714909999999999E-9</v>
      </c>
      <c r="AF539">
        <v>-1.5413300000000001E-9</v>
      </c>
      <c r="AG539">
        <v>-9.1440999999999995E-9</v>
      </c>
      <c r="AH539">
        <v>1</v>
      </c>
      <c r="AI539">
        <v>1</v>
      </c>
      <c r="AJ539">
        <v>0</v>
      </c>
      <c r="AK539">
        <v>0</v>
      </c>
      <c r="AL539">
        <v>0</v>
      </c>
      <c r="AM539">
        <v>1</v>
      </c>
      <c r="AN539">
        <v>1</v>
      </c>
      <c r="AO539">
        <v>1</v>
      </c>
      <c r="AP539">
        <v>3.7836660000000001E-2</v>
      </c>
      <c r="AQ539">
        <v>2.7216870000000001E-2</v>
      </c>
      <c r="AR539">
        <v>-8.795855E-3</v>
      </c>
      <c r="AS539">
        <v>3.6993209999999999E-9</v>
      </c>
      <c r="AT539">
        <v>-4.7173639999999996E-10</v>
      </c>
      <c r="AU539">
        <v>-5.9331369999999999E-9</v>
      </c>
      <c r="AV539">
        <v>1</v>
      </c>
      <c r="AW539">
        <v>1</v>
      </c>
      <c r="AX539">
        <v>0</v>
      </c>
      <c r="AY539">
        <v>0</v>
      </c>
      <c r="AZ539">
        <v>0</v>
      </c>
      <c r="BA539">
        <v>1</v>
      </c>
      <c r="BB539" s="1">
        <f t="shared" si="74"/>
        <v>0</v>
      </c>
      <c r="BC539" s="1">
        <f t="shared" si="75"/>
        <v>4.7431402232419033E-2</v>
      </c>
      <c r="BD539" s="1"/>
      <c r="BE539" s="1"/>
      <c r="BF539" s="1">
        <f t="shared" si="76"/>
        <v>0</v>
      </c>
      <c r="BG539" s="1">
        <f t="shared" si="77"/>
        <v>0</v>
      </c>
      <c r="BH539" s="1"/>
      <c r="BI539" s="1"/>
      <c r="BJ539">
        <f t="shared" si="78"/>
        <v>0</v>
      </c>
      <c r="BK539">
        <f t="shared" si="79"/>
        <v>0</v>
      </c>
      <c r="BN539" s="1">
        <f t="shared" si="80"/>
        <v>0</v>
      </c>
      <c r="BO539" s="1">
        <f t="shared" si="81"/>
        <v>0</v>
      </c>
      <c r="BP539" s="1"/>
      <c r="BQ539" s="1"/>
      <c r="BR539">
        <f t="shared" si="82"/>
        <v>4.7431402232419033E-2</v>
      </c>
    </row>
    <row r="540" spans="1:70" x14ac:dyDescent="0.2">
      <c r="A540">
        <v>47.6678</v>
      </c>
      <c r="B540">
        <v>3.8714529999999998</v>
      </c>
      <c r="C540">
        <v>2.163052</v>
      </c>
      <c r="D540">
        <v>2.2388729999999999</v>
      </c>
      <c r="E540">
        <v>-0.2076741</v>
      </c>
      <c r="F540">
        <v>-0.15256420000000001</v>
      </c>
      <c r="G540">
        <v>-3.3344249999999999E-2</v>
      </c>
      <c r="H540">
        <v>0.96565199999999995</v>
      </c>
      <c r="I540">
        <v>0.31024160000000001</v>
      </c>
      <c r="J540">
        <v>-9.3327049999999995E-2</v>
      </c>
      <c r="K540">
        <v>0.65302309999999997</v>
      </c>
      <c r="L540">
        <v>8.1572240000000004E-2</v>
      </c>
      <c r="M540">
        <v>0.7471257</v>
      </c>
      <c r="N540">
        <v>0</v>
      </c>
      <c r="O540">
        <v>0</v>
      </c>
      <c r="P540">
        <v>0</v>
      </c>
      <c r="Q540">
        <v>0</v>
      </c>
      <c r="R540">
        <v>67.013800000000003</v>
      </c>
      <c r="S540">
        <v>38.139809999999997</v>
      </c>
      <c r="T540">
        <v>25.677379999999999</v>
      </c>
      <c r="U540">
        <v>55.196120000000001</v>
      </c>
      <c r="V540">
        <v>83.947149999999993</v>
      </c>
      <c r="W540">
        <v>80.681899999999999</v>
      </c>
      <c r="X540">
        <v>82.668099999999995</v>
      </c>
      <c r="Y540">
        <v>80.795169999999999</v>
      </c>
      <c r="Z540">
        <v>0</v>
      </c>
      <c r="AA540">
        <v>1</v>
      </c>
      <c r="AB540">
        <v>-7.9287679999999999E-2</v>
      </c>
      <c r="AC540">
        <v>-6.4109910000000006E-2</v>
      </c>
      <c r="AD540">
        <v>5.1142220000000002E-2</v>
      </c>
      <c r="AE540">
        <v>-2.7813089999999999E-9</v>
      </c>
      <c r="AF540">
        <v>3.5839799999999999E-9</v>
      </c>
      <c r="AG540">
        <v>9.4823550000000008E-9</v>
      </c>
      <c r="AH540">
        <v>1</v>
      </c>
      <c r="AI540">
        <v>1</v>
      </c>
      <c r="AJ540">
        <v>0</v>
      </c>
      <c r="AK540">
        <v>0</v>
      </c>
      <c r="AL540">
        <v>0</v>
      </c>
      <c r="AM540">
        <v>1</v>
      </c>
      <c r="AN540">
        <v>1</v>
      </c>
      <c r="AO540">
        <v>1</v>
      </c>
      <c r="AP540">
        <v>0.13683020000000001</v>
      </c>
      <c r="AQ540">
        <v>9.8064810000000002E-2</v>
      </c>
      <c r="AR540">
        <v>-3.39263E-2</v>
      </c>
      <c r="AS540">
        <v>-3.6268219999999999E-9</v>
      </c>
      <c r="AT540">
        <v>7.3491430000000003E-9</v>
      </c>
      <c r="AU540">
        <v>1.3116480000000001E-8</v>
      </c>
      <c r="AV540">
        <v>1</v>
      </c>
      <c r="AW540">
        <v>1</v>
      </c>
      <c r="AX540">
        <v>0</v>
      </c>
      <c r="AY540">
        <v>0</v>
      </c>
      <c r="AZ540">
        <v>0</v>
      </c>
      <c r="BA540">
        <v>1</v>
      </c>
      <c r="BB540" s="1">
        <f t="shared" si="74"/>
        <v>0.1140707825278625</v>
      </c>
      <c r="BC540" s="1">
        <f t="shared" si="75"/>
        <v>0.17172712198154985</v>
      </c>
      <c r="BD540" s="1"/>
      <c r="BE540" s="1"/>
      <c r="BF540" s="1">
        <f t="shared" si="76"/>
        <v>0</v>
      </c>
      <c r="BG540" s="1">
        <f t="shared" si="77"/>
        <v>0</v>
      </c>
      <c r="BH540" s="1"/>
      <c r="BI540" s="1"/>
      <c r="BJ540">
        <f t="shared" si="78"/>
        <v>0</v>
      </c>
      <c r="BK540">
        <f t="shared" si="79"/>
        <v>0</v>
      </c>
      <c r="BN540" s="1">
        <f t="shared" si="80"/>
        <v>0</v>
      </c>
      <c r="BO540" s="1">
        <f t="shared" si="81"/>
        <v>0</v>
      </c>
      <c r="BP540" s="1"/>
      <c r="BQ540" s="1"/>
      <c r="BR540">
        <f t="shared" si="82"/>
        <v>0.28579790450941234</v>
      </c>
    </row>
    <row r="541" spans="1:70" x14ac:dyDescent="0.2">
      <c r="A541">
        <v>47.71819</v>
      </c>
      <c r="B541">
        <v>3.8483170000000002</v>
      </c>
      <c r="C541">
        <v>2.1399339999999998</v>
      </c>
      <c r="D541">
        <v>2.2624970000000002</v>
      </c>
      <c r="E541">
        <v>-0.2076741</v>
      </c>
      <c r="F541">
        <v>-0.15256420000000001</v>
      </c>
      <c r="G541">
        <v>-3.3344270000000002E-2</v>
      </c>
      <c r="H541">
        <v>0.96565199999999995</v>
      </c>
      <c r="I541">
        <v>0.31024160000000001</v>
      </c>
      <c r="J541">
        <v>-9.3276330000000005E-2</v>
      </c>
      <c r="K541">
        <v>0.65258740000000004</v>
      </c>
      <c r="L541">
        <v>8.1429650000000006E-2</v>
      </c>
      <c r="M541">
        <v>0.74752819999999998</v>
      </c>
      <c r="N541">
        <v>0</v>
      </c>
      <c r="O541">
        <v>0</v>
      </c>
      <c r="P541">
        <v>0</v>
      </c>
      <c r="Q541">
        <v>0</v>
      </c>
      <c r="R541">
        <v>66.744349999999997</v>
      </c>
      <c r="S541">
        <v>38.19135</v>
      </c>
      <c r="T541">
        <v>25.489100000000001</v>
      </c>
      <c r="U541">
        <v>54.254750000000001</v>
      </c>
      <c r="V541">
        <v>82.672290000000004</v>
      </c>
      <c r="W541">
        <v>79.737009999999998</v>
      </c>
      <c r="X541">
        <v>81.975880000000004</v>
      </c>
      <c r="Y541">
        <v>79.815820000000002</v>
      </c>
      <c r="Z541">
        <v>0</v>
      </c>
      <c r="AA541">
        <v>1</v>
      </c>
      <c r="AB541">
        <v>-0.20669789999999999</v>
      </c>
      <c r="AC541">
        <v>-0.15541969999999999</v>
      </c>
      <c r="AD541">
        <v>4.6712570000000002E-2</v>
      </c>
      <c r="AE541">
        <v>-3.0357050000000001E-9</v>
      </c>
      <c r="AF541">
        <v>5.6122709999999996E-9</v>
      </c>
      <c r="AG541">
        <v>-1.278885E-8</v>
      </c>
      <c r="AH541">
        <v>1</v>
      </c>
      <c r="AI541">
        <v>1</v>
      </c>
      <c r="AJ541">
        <v>0</v>
      </c>
      <c r="AK541">
        <v>0</v>
      </c>
      <c r="AL541">
        <v>0</v>
      </c>
      <c r="AM541">
        <v>1</v>
      </c>
      <c r="AN541">
        <v>1</v>
      </c>
      <c r="AO541">
        <v>1</v>
      </c>
      <c r="AP541">
        <v>0.1502039</v>
      </c>
      <c r="AQ541">
        <v>0.109969</v>
      </c>
      <c r="AR541">
        <v>-3.1539289999999998E-2</v>
      </c>
      <c r="AS541">
        <v>-2.0279940000000002E-9</v>
      </c>
      <c r="AT541">
        <v>4.9766070000000001E-9</v>
      </c>
      <c r="AU541">
        <v>-1.1775180000000001E-8</v>
      </c>
      <c r="AV541">
        <v>1</v>
      </c>
      <c r="AW541">
        <v>1</v>
      </c>
      <c r="AX541">
        <v>0</v>
      </c>
      <c r="AY541">
        <v>0</v>
      </c>
      <c r="AZ541">
        <v>0</v>
      </c>
      <c r="BA541">
        <v>1</v>
      </c>
      <c r="BB541" s="1">
        <f t="shared" si="74"/>
        <v>0.26279529906089438</v>
      </c>
      <c r="BC541" s="1">
        <f t="shared" si="75"/>
        <v>0.18880974378965218</v>
      </c>
      <c r="BD541" s="1"/>
      <c r="BE541" s="1"/>
      <c r="BF541" s="1">
        <f t="shared" si="76"/>
        <v>0</v>
      </c>
      <c r="BG541" s="1">
        <f t="shared" si="77"/>
        <v>0</v>
      </c>
      <c r="BH541" s="1"/>
      <c r="BI541" s="1"/>
      <c r="BJ541">
        <f t="shared" si="78"/>
        <v>0</v>
      </c>
      <c r="BK541">
        <f t="shared" si="79"/>
        <v>0</v>
      </c>
      <c r="BN541" s="1">
        <f t="shared" si="80"/>
        <v>0</v>
      </c>
      <c r="BO541" s="1">
        <f t="shared" si="81"/>
        <v>0</v>
      </c>
      <c r="BP541" s="1"/>
      <c r="BQ541" s="1"/>
      <c r="BR541">
        <f t="shared" si="82"/>
        <v>0.45160504285054659</v>
      </c>
    </row>
    <row r="542" spans="1:70" x14ac:dyDescent="0.2">
      <c r="A542">
        <v>47.767110000000002</v>
      </c>
      <c r="B542">
        <v>3.8230919999999999</v>
      </c>
      <c r="C542">
        <v>2.1213639999999998</v>
      </c>
      <c r="D542">
        <v>2.2384529999999998</v>
      </c>
      <c r="E542">
        <v>-0.2076741</v>
      </c>
      <c r="F542">
        <v>-0.15256420000000001</v>
      </c>
      <c r="G542">
        <v>-3.3344270000000002E-2</v>
      </c>
      <c r="H542">
        <v>0.96565199999999995</v>
      </c>
      <c r="I542">
        <v>0.31024160000000001</v>
      </c>
      <c r="J542">
        <v>-9.2989719999999998E-2</v>
      </c>
      <c r="K542">
        <v>0.65230410000000005</v>
      </c>
      <c r="L542">
        <v>8.1109710000000002E-2</v>
      </c>
      <c r="M542">
        <v>0.74784589999999995</v>
      </c>
      <c r="N542">
        <v>0</v>
      </c>
      <c r="O542">
        <v>0</v>
      </c>
      <c r="P542">
        <v>0</v>
      </c>
      <c r="Q542">
        <v>0</v>
      </c>
      <c r="R542">
        <v>61.468699999999998</v>
      </c>
      <c r="S542">
        <v>34.788069999999998</v>
      </c>
      <c r="T542">
        <v>24.092009999999998</v>
      </c>
      <c r="U542">
        <v>51.094790000000003</v>
      </c>
      <c r="V542">
        <v>77.426990000000004</v>
      </c>
      <c r="W542">
        <v>74.520110000000003</v>
      </c>
      <c r="X542">
        <v>76.321579999999997</v>
      </c>
      <c r="Y542">
        <v>74.373530000000002</v>
      </c>
      <c r="Z542">
        <v>0</v>
      </c>
      <c r="AA542">
        <v>1</v>
      </c>
      <c r="AB542">
        <v>-0.1467089</v>
      </c>
      <c r="AC542">
        <v>-0.10402839999999999</v>
      </c>
      <c r="AD542">
        <v>-1.4036389999999999E-2</v>
      </c>
      <c r="AE542">
        <v>4.0761429999999997E-9</v>
      </c>
      <c r="AF542">
        <v>-1.264334E-8</v>
      </c>
      <c r="AG542">
        <v>-3.6593209999999999E-10</v>
      </c>
      <c r="AH542">
        <v>1</v>
      </c>
      <c r="AI542">
        <v>1</v>
      </c>
      <c r="AJ542">
        <v>0</v>
      </c>
      <c r="AK542">
        <v>0</v>
      </c>
      <c r="AL542">
        <v>0</v>
      </c>
      <c r="AM542">
        <v>1</v>
      </c>
      <c r="AN542">
        <v>1</v>
      </c>
      <c r="AO542">
        <v>1</v>
      </c>
      <c r="AP542">
        <v>0.1195826</v>
      </c>
      <c r="AQ542">
        <v>8.667242E-2</v>
      </c>
      <c r="AR542">
        <v>-3.6337899999999999E-2</v>
      </c>
      <c r="AS542">
        <v>3.0344429999999998E-9</v>
      </c>
      <c r="AT542">
        <v>-1.1258670000000001E-8</v>
      </c>
      <c r="AU542">
        <v>-1.7729729999999999E-10</v>
      </c>
      <c r="AV542">
        <v>1</v>
      </c>
      <c r="AW542">
        <v>1</v>
      </c>
      <c r="AX542">
        <v>0</v>
      </c>
      <c r="AY542">
        <v>0</v>
      </c>
      <c r="AZ542">
        <v>0</v>
      </c>
      <c r="BA542">
        <v>1</v>
      </c>
      <c r="BB542" s="1">
        <f t="shared" si="74"/>
        <v>0.18039520389966607</v>
      </c>
      <c r="BC542" s="1">
        <f t="shared" si="75"/>
        <v>0.15209388412367672</v>
      </c>
      <c r="BD542" s="1"/>
      <c r="BE542" s="1"/>
      <c r="BF542" s="1">
        <f t="shared" si="76"/>
        <v>0</v>
      </c>
      <c r="BG542" s="1">
        <f t="shared" si="77"/>
        <v>0</v>
      </c>
      <c r="BH542" s="1"/>
      <c r="BI542" s="1"/>
      <c r="BJ542">
        <f t="shared" si="78"/>
        <v>0</v>
      </c>
      <c r="BK542">
        <f t="shared" si="79"/>
        <v>0</v>
      </c>
      <c r="BN542" s="1">
        <f t="shared" si="80"/>
        <v>0</v>
      </c>
      <c r="BO542" s="1">
        <f t="shared" si="81"/>
        <v>0</v>
      </c>
      <c r="BP542" s="1"/>
      <c r="BQ542" s="1"/>
      <c r="BR542">
        <f t="shared" si="82"/>
        <v>0.33248908802334276</v>
      </c>
    </row>
    <row r="543" spans="1:70" x14ac:dyDescent="0.2">
      <c r="A543">
        <v>47.817970000000003</v>
      </c>
      <c r="B543">
        <v>3.804195</v>
      </c>
      <c r="C543">
        <v>2.0923080000000001</v>
      </c>
      <c r="D543">
        <v>2.1952759999999998</v>
      </c>
      <c r="E543">
        <v>-0.2076741</v>
      </c>
      <c r="F543">
        <v>-0.15256430000000001</v>
      </c>
      <c r="G543">
        <v>-3.3344279999999997E-2</v>
      </c>
      <c r="H543">
        <v>0.96565199999999995</v>
      </c>
      <c r="I543">
        <v>0.31024160000000001</v>
      </c>
      <c r="J543">
        <v>-9.245109E-2</v>
      </c>
      <c r="K543">
        <v>0.65281199999999995</v>
      </c>
      <c r="L543">
        <v>8.073901E-2</v>
      </c>
      <c r="M543">
        <v>0.74750950000000005</v>
      </c>
      <c r="N543">
        <v>1</v>
      </c>
      <c r="O543">
        <v>6.4084529999999997E-3</v>
      </c>
      <c r="P543">
        <v>-1.6474719999999999E-4</v>
      </c>
      <c r="Q543">
        <v>2.342939E-3</v>
      </c>
      <c r="R543">
        <v>64.940700000000007</v>
      </c>
      <c r="S543">
        <v>37.052460000000004</v>
      </c>
      <c r="T543">
        <v>25.373570000000001</v>
      </c>
      <c r="U543">
        <v>54.028950000000002</v>
      </c>
      <c r="V543">
        <v>82.020650000000003</v>
      </c>
      <c r="W543">
        <v>78.643330000000006</v>
      </c>
      <c r="X543">
        <v>80.380870000000002</v>
      </c>
      <c r="Y543">
        <v>78.504779999999997</v>
      </c>
      <c r="Z543">
        <v>0</v>
      </c>
      <c r="AA543">
        <v>1</v>
      </c>
      <c r="AB543">
        <v>-0.1045495</v>
      </c>
      <c r="AC543">
        <v>-7.1791649999999999E-2</v>
      </c>
      <c r="AD543">
        <v>-2.4324519999999999E-2</v>
      </c>
      <c r="AE543">
        <v>3.7123340000000002E-9</v>
      </c>
      <c r="AF543">
        <v>-6.1441220000000003E-9</v>
      </c>
      <c r="AG543">
        <v>-1.404521E-8</v>
      </c>
      <c r="AH543">
        <v>1</v>
      </c>
      <c r="AI543">
        <v>1</v>
      </c>
      <c r="AJ543">
        <v>0</v>
      </c>
      <c r="AK543">
        <v>0</v>
      </c>
      <c r="AL543">
        <v>0</v>
      </c>
      <c r="AM543">
        <v>1</v>
      </c>
      <c r="AN543">
        <v>1</v>
      </c>
      <c r="AO543">
        <v>1</v>
      </c>
      <c r="AP543">
        <v>4.5078310000000003E-2</v>
      </c>
      <c r="AQ543">
        <v>3.1167810000000001E-2</v>
      </c>
      <c r="AR543">
        <v>-2.2305720000000001E-2</v>
      </c>
      <c r="AS543">
        <v>3.8684540000000003E-9</v>
      </c>
      <c r="AT543">
        <v>-9.3828070000000001E-9</v>
      </c>
      <c r="AU543">
        <v>-6.8200359999999999E-9</v>
      </c>
      <c r="AV543">
        <v>1</v>
      </c>
      <c r="AW543">
        <v>1</v>
      </c>
      <c r="AX543">
        <v>0</v>
      </c>
      <c r="AY543">
        <v>0</v>
      </c>
      <c r="AZ543">
        <v>0</v>
      </c>
      <c r="BA543">
        <v>1</v>
      </c>
      <c r="BB543" s="1">
        <f t="shared" si="74"/>
        <v>0.12913683143550836</v>
      </c>
      <c r="BC543" s="1">
        <f t="shared" si="75"/>
        <v>5.9169515439714396E-2</v>
      </c>
      <c r="BD543" s="1"/>
      <c r="BE543" s="1"/>
      <c r="BF543" s="1">
        <f t="shared" si="76"/>
        <v>0</v>
      </c>
      <c r="BG543" s="1">
        <f t="shared" si="77"/>
        <v>0</v>
      </c>
      <c r="BH543" s="1"/>
      <c r="BI543" s="1"/>
      <c r="BJ543">
        <f t="shared" si="78"/>
        <v>0</v>
      </c>
      <c r="BK543">
        <f t="shared" si="79"/>
        <v>0</v>
      </c>
      <c r="BN543" s="1">
        <f t="shared" si="80"/>
        <v>0</v>
      </c>
      <c r="BO543" s="1">
        <f t="shared" si="81"/>
        <v>0</v>
      </c>
      <c r="BP543" s="1"/>
      <c r="BQ543" s="1"/>
      <c r="BR543">
        <f t="shared" si="82"/>
        <v>0.18830634687522274</v>
      </c>
    </row>
    <row r="544" spans="1:70" x14ac:dyDescent="0.2">
      <c r="A544">
        <v>47.867139999999999</v>
      </c>
      <c r="B544">
        <v>3.8086859999999998</v>
      </c>
      <c r="C544">
        <v>2.0645099999999998</v>
      </c>
      <c r="D544">
        <v>2.1768260000000001</v>
      </c>
      <c r="E544">
        <v>-0.2076742</v>
      </c>
      <c r="F544">
        <v>-0.15256439999999999</v>
      </c>
      <c r="G544">
        <v>-3.334434E-2</v>
      </c>
      <c r="H544">
        <v>0.96565199999999995</v>
      </c>
      <c r="I544">
        <v>0.31024160000000001</v>
      </c>
      <c r="J544">
        <v>-9.154263E-2</v>
      </c>
      <c r="K544">
        <v>0.6537153</v>
      </c>
      <c r="L544">
        <v>8.0121789999999998E-2</v>
      </c>
      <c r="M544">
        <v>0.74689819999999996</v>
      </c>
      <c r="N544">
        <v>1</v>
      </c>
      <c r="O544">
        <v>6.7842010000000001E-3</v>
      </c>
      <c r="P544">
        <v>-1.7452240000000001E-4</v>
      </c>
      <c r="Q544">
        <v>2.4802679999999999E-3</v>
      </c>
      <c r="R544">
        <v>62.819629999999997</v>
      </c>
      <c r="S544">
        <v>36.630960000000002</v>
      </c>
      <c r="T544">
        <v>24.60295</v>
      </c>
      <c r="U544">
        <v>51.696919999999999</v>
      </c>
      <c r="V544">
        <v>78.81756</v>
      </c>
      <c r="W544">
        <v>75.201710000000006</v>
      </c>
      <c r="X544">
        <v>76.736620000000002</v>
      </c>
      <c r="Y544">
        <v>74.883279999999999</v>
      </c>
      <c r="Z544">
        <v>0</v>
      </c>
      <c r="AA544">
        <v>1</v>
      </c>
      <c r="AB544">
        <v>-9.0701859999999995E-2</v>
      </c>
      <c r="AC544">
        <v>-6.208549E-2</v>
      </c>
      <c r="AD544">
        <v>-1.5477579999999999E-2</v>
      </c>
      <c r="AE544">
        <v>-6.0321940000000003E-10</v>
      </c>
      <c r="AF544">
        <v>-1.840352E-8</v>
      </c>
      <c r="AG544">
        <v>-2.29637E-8</v>
      </c>
      <c r="AH544">
        <v>1</v>
      </c>
      <c r="AI544">
        <v>1</v>
      </c>
      <c r="AJ544">
        <v>0</v>
      </c>
      <c r="AK544">
        <v>0</v>
      </c>
      <c r="AL544">
        <v>0</v>
      </c>
      <c r="AM544">
        <v>1</v>
      </c>
      <c r="AN544">
        <v>1</v>
      </c>
      <c r="AO544">
        <v>1</v>
      </c>
      <c r="AP544">
        <v>4.5447660000000001E-2</v>
      </c>
      <c r="AQ544">
        <v>3.3489999999999999E-2</v>
      </c>
      <c r="AR544">
        <v>-1.3038309999999999E-2</v>
      </c>
      <c r="AS544">
        <v>-3.4839699999999998E-10</v>
      </c>
      <c r="AT544">
        <v>-1.363768E-8</v>
      </c>
      <c r="AU544">
        <v>-1.232511E-8</v>
      </c>
      <c r="AV544">
        <v>1</v>
      </c>
      <c r="AW544">
        <v>1</v>
      </c>
      <c r="AX544">
        <v>0</v>
      </c>
      <c r="AY544">
        <v>0</v>
      </c>
      <c r="AZ544">
        <v>0</v>
      </c>
      <c r="BA544">
        <v>1</v>
      </c>
      <c r="BB544" s="1">
        <f t="shared" si="74"/>
        <v>0.11099995927321821</v>
      </c>
      <c r="BC544" s="1">
        <f t="shared" si="75"/>
        <v>5.7940205618652235E-2</v>
      </c>
      <c r="BD544" s="1"/>
      <c r="BE544" s="1"/>
      <c r="BF544" s="1">
        <f t="shared" si="76"/>
        <v>0</v>
      </c>
      <c r="BG544" s="1">
        <f t="shared" si="77"/>
        <v>0</v>
      </c>
      <c r="BH544" s="1"/>
      <c r="BI544" s="1"/>
      <c r="BJ544">
        <f t="shared" si="78"/>
        <v>0</v>
      </c>
      <c r="BK544">
        <f t="shared" si="79"/>
        <v>0</v>
      </c>
      <c r="BN544" s="1">
        <f t="shared" si="80"/>
        <v>0</v>
      </c>
      <c r="BO544" s="1">
        <f t="shared" si="81"/>
        <v>0</v>
      </c>
      <c r="BP544" s="1"/>
      <c r="BQ544" s="1"/>
      <c r="BR544">
        <f t="shared" si="82"/>
        <v>0.16894016489187044</v>
      </c>
    </row>
    <row r="545" spans="1:70" x14ac:dyDescent="0.2">
      <c r="A545">
        <v>47.918010000000002</v>
      </c>
      <c r="B545">
        <v>3.8100350000000001</v>
      </c>
      <c r="C545">
        <v>2.0303179999999998</v>
      </c>
      <c r="D545">
        <v>2.1729729999999998</v>
      </c>
      <c r="E545">
        <v>-0.2076741</v>
      </c>
      <c r="F545">
        <v>-0.15256449999999999</v>
      </c>
      <c r="G545">
        <v>-3.3344430000000001E-2</v>
      </c>
      <c r="H545">
        <v>0.96565190000000001</v>
      </c>
      <c r="I545">
        <v>0.31024160000000001</v>
      </c>
      <c r="J545">
        <v>-9.0272669999999999E-2</v>
      </c>
      <c r="K545">
        <v>0.65462609999999999</v>
      </c>
      <c r="L545">
        <v>7.9177869999999997E-2</v>
      </c>
      <c r="M545">
        <v>0.74635549999999995</v>
      </c>
      <c r="N545">
        <v>1</v>
      </c>
      <c r="O545">
        <v>6.4682960000000001E-3</v>
      </c>
      <c r="P545">
        <v>-1.664162E-4</v>
      </c>
      <c r="Q545">
        <v>2.3648739999999999E-3</v>
      </c>
      <c r="R545">
        <v>63.606789999999997</v>
      </c>
      <c r="S545">
        <v>37.767049999999998</v>
      </c>
      <c r="T545">
        <v>25.793500000000002</v>
      </c>
      <c r="U545">
        <v>52.579520000000002</v>
      </c>
      <c r="V545">
        <v>80.116889999999998</v>
      </c>
      <c r="W545">
        <v>76.037319999999994</v>
      </c>
      <c r="X545">
        <v>77.290530000000004</v>
      </c>
      <c r="Y545">
        <v>75.14452</v>
      </c>
      <c r="Z545">
        <v>0</v>
      </c>
      <c r="AA545">
        <v>1</v>
      </c>
      <c r="AB545">
        <v>-8.4057279999999998E-2</v>
      </c>
      <c r="AC545">
        <v>-5.824874E-2</v>
      </c>
      <c r="AD545">
        <v>-5.1383519999999997E-3</v>
      </c>
      <c r="AE545">
        <v>2.355097E-10</v>
      </c>
      <c r="AF545">
        <v>-2.2099629999999998E-9</v>
      </c>
      <c r="AG545">
        <v>-3.315595E-8</v>
      </c>
      <c r="AH545">
        <v>1</v>
      </c>
      <c r="AI545">
        <v>1</v>
      </c>
      <c r="AJ545">
        <v>0</v>
      </c>
      <c r="AK545">
        <v>0</v>
      </c>
      <c r="AL545">
        <v>0</v>
      </c>
      <c r="AM545">
        <v>1</v>
      </c>
      <c r="AN545">
        <v>1</v>
      </c>
      <c r="AO545">
        <v>1</v>
      </c>
      <c r="AP545">
        <v>3.5594229999999998E-2</v>
      </c>
      <c r="AQ545">
        <v>2.6149080000000002E-2</v>
      </c>
      <c r="AR545">
        <v>-1.172584E-2</v>
      </c>
      <c r="AS545">
        <v>3.0977530000000002E-11</v>
      </c>
      <c r="AT545">
        <v>-5.1478090000000003E-9</v>
      </c>
      <c r="AU545">
        <v>-3.0169479999999998E-8</v>
      </c>
      <c r="AV545">
        <v>1</v>
      </c>
      <c r="AW545">
        <v>1</v>
      </c>
      <c r="AX545">
        <v>0</v>
      </c>
      <c r="AY545">
        <v>0</v>
      </c>
      <c r="AZ545">
        <v>0</v>
      </c>
      <c r="BA545">
        <v>1</v>
      </c>
      <c r="BB545" s="1">
        <f t="shared" si="74"/>
        <v>0.1023960189356105</v>
      </c>
      <c r="BC545" s="1">
        <f t="shared" si="75"/>
        <v>4.569703401584068E-2</v>
      </c>
      <c r="BD545" s="1"/>
      <c r="BE545" s="1"/>
      <c r="BF545" s="1">
        <f t="shared" si="76"/>
        <v>0</v>
      </c>
      <c r="BG545" s="1">
        <f t="shared" si="77"/>
        <v>0</v>
      </c>
      <c r="BH545" s="1"/>
      <c r="BI545" s="1"/>
      <c r="BJ545">
        <f t="shared" si="78"/>
        <v>0</v>
      </c>
      <c r="BK545">
        <f t="shared" si="79"/>
        <v>0</v>
      </c>
      <c r="BN545" s="1">
        <f t="shared" si="80"/>
        <v>0</v>
      </c>
      <c r="BO545" s="1">
        <f t="shared" si="81"/>
        <v>0</v>
      </c>
      <c r="BP545" s="1"/>
      <c r="BQ545" s="1"/>
      <c r="BR545">
        <f t="shared" si="82"/>
        <v>0.14809305295145117</v>
      </c>
    </row>
    <row r="546" spans="1:70" x14ac:dyDescent="0.2">
      <c r="A546">
        <v>47.967669999999998</v>
      </c>
      <c r="B546">
        <v>3.8083870000000002</v>
      </c>
      <c r="C546">
        <v>1.995835</v>
      </c>
      <c r="D546">
        <v>2.1780689999999998</v>
      </c>
      <c r="E546">
        <v>-0.2076741</v>
      </c>
      <c r="F546">
        <v>-0.15256449999999999</v>
      </c>
      <c r="G546">
        <v>-3.3344409999999998E-2</v>
      </c>
      <c r="H546">
        <v>0.96565190000000001</v>
      </c>
      <c r="I546">
        <v>0.31024160000000001</v>
      </c>
      <c r="J546">
        <v>-8.8755420000000002E-2</v>
      </c>
      <c r="K546">
        <v>0.65537219999999996</v>
      </c>
      <c r="L546">
        <v>7.7971990000000005E-2</v>
      </c>
      <c r="M546">
        <v>0.74600949999999999</v>
      </c>
      <c r="N546">
        <v>1</v>
      </c>
      <c r="O546">
        <v>1.1305330000000001E-2</v>
      </c>
      <c r="P546">
        <v>-5.4740910000000004E-4</v>
      </c>
      <c r="Q546">
        <v>3.8294790000000002E-3</v>
      </c>
      <c r="R546">
        <v>61.231619999999999</v>
      </c>
      <c r="S546">
        <v>36.801879999999997</v>
      </c>
      <c r="T546">
        <v>26.208369999999999</v>
      </c>
      <c r="U546">
        <v>51.686999999999998</v>
      </c>
      <c r="V546">
        <v>78.359639999999999</v>
      </c>
      <c r="W546">
        <v>73.960589999999996</v>
      </c>
      <c r="X546">
        <v>74.732150000000004</v>
      </c>
      <c r="Y546">
        <v>72.351849999999999</v>
      </c>
      <c r="Z546">
        <v>0</v>
      </c>
      <c r="AA546">
        <v>1</v>
      </c>
      <c r="AB546">
        <v>-7.7304269999999994E-2</v>
      </c>
      <c r="AC546">
        <v>-5.378264E-2</v>
      </c>
      <c r="AD546">
        <v>2.2511200000000001E-3</v>
      </c>
      <c r="AE546">
        <v>-1.6165780000000001E-10</v>
      </c>
      <c r="AF546">
        <v>6.2492190000000004E-10</v>
      </c>
      <c r="AG546">
        <v>6.6180860000000002E-9</v>
      </c>
      <c r="AH546">
        <v>1</v>
      </c>
      <c r="AI546">
        <v>1</v>
      </c>
      <c r="AJ546">
        <v>0</v>
      </c>
      <c r="AK546">
        <v>0</v>
      </c>
      <c r="AL546">
        <v>0</v>
      </c>
      <c r="AM546">
        <v>1</v>
      </c>
      <c r="AN546">
        <v>1</v>
      </c>
      <c r="AO546">
        <v>1</v>
      </c>
      <c r="AP546">
        <v>3.2759129999999997E-2</v>
      </c>
      <c r="AQ546">
        <v>2.4231079999999999E-2</v>
      </c>
      <c r="AR546">
        <v>-9.2569850000000006E-3</v>
      </c>
      <c r="AS546">
        <v>-1.6165780000000001E-10</v>
      </c>
      <c r="AT546">
        <v>6.2492190000000004E-10</v>
      </c>
      <c r="AU546">
        <v>6.6180860000000002E-9</v>
      </c>
      <c r="AV546">
        <v>1</v>
      </c>
      <c r="AW546">
        <v>1</v>
      </c>
      <c r="AX546">
        <v>0</v>
      </c>
      <c r="AY546">
        <v>0</v>
      </c>
      <c r="AZ546">
        <v>0</v>
      </c>
      <c r="BA546">
        <v>1</v>
      </c>
      <c r="BB546" s="1">
        <f t="shared" si="74"/>
        <v>9.4199734961712606E-2</v>
      </c>
      <c r="BC546" s="1">
        <f t="shared" si="75"/>
        <v>4.1785136204319409E-2</v>
      </c>
      <c r="BD546" s="1"/>
      <c r="BE546" s="1"/>
      <c r="BF546" s="1">
        <f t="shared" si="76"/>
        <v>0</v>
      </c>
      <c r="BG546" s="1">
        <f t="shared" si="77"/>
        <v>0</v>
      </c>
      <c r="BH546" s="1"/>
      <c r="BI546" s="1"/>
      <c r="BJ546">
        <f t="shared" si="78"/>
        <v>0</v>
      </c>
      <c r="BK546">
        <f t="shared" si="79"/>
        <v>0</v>
      </c>
      <c r="BN546" s="1">
        <f t="shared" si="80"/>
        <v>0</v>
      </c>
      <c r="BO546" s="1">
        <f t="shared" si="81"/>
        <v>0</v>
      </c>
      <c r="BP546" s="1"/>
      <c r="BQ546" s="1"/>
      <c r="BR546">
        <f t="shared" si="82"/>
        <v>0.13598487116603203</v>
      </c>
    </row>
    <row r="547" spans="1:70" x14ac:dyDescent="0.2">
      <c r="A547">
        <v>48.018210000000003</v>
      </c>
      <c r="B547">
        <v>3.7655609999999999</v>
      </c>
      <c r="C547">
        <v>1.953924</v>
      </c>
      <c r="D547">
        <v>2.1829290000000001</v>
      </c>
      <c r="E547">
        <v>-0.2076742</v>
      </c>
      <c r="F547">
        <v>-0.15256449999999999</v>
      </c>
      <c r="G547">
        <v>-3.334438E-2</v>
      </c>
      <c r="H547">
        <v>0.96565199999999995</v>
      </c>
      <c r="I547">
        <v>0.31024160000000001</v>
      </c>
      <c r="J547">
        <v>-8.6998190000000003E-2</v>
      </c>
      <c r="K547">
        <v>0.65584109999999995</v>
      </c>
      <c r="L547">
        <v>7.6488200000000006E-2</v>
      </c>
      <c r="M547">
        <v>0.74595800000000001</v>
      </c>
      <c r="N547">
        <v>1</v>
      </c>
      <c r="O547">
        <v>0</v>
      </c>
      <c r="P547">
        <v>0</v>
      </c>
      <c r="Q547">
        <v>0</v>
      </c>
      <c r="R547">
        <v>59.815379999999998</v>
      </c>
      <c r="S547">
        <v>36.170940000000002</v>
      </c>
      <c r="T547">
        <v>27.374389999999998</v>
      </c>
      <c r="U547">
        <v>52.412309999999998</v>
      </c>
      <c r="V547">
        <v>78.742099999999994</v>
      </c>
      <c r="W547">
        <v>73.861810000000006</v>
      </c>
      <c r="X547">
        <v>74.009280000000004</v>
      </c>
      <c r="Y547">
        <v>71.452259999999995</v>
      </c>
      <c r="Z547">
        <v>0</v>
      </c>
      <c r="AA547">
        <v>1</v>
      </c>
      <c r="AB547">
        <v>-7.8055849999999996E-2</v>
      </c>
      <c r="AC547">
        <v>-5.4117800000000001E-2</v>
      </c>
      <c r="AD547">
        <v>8.2845950000000005E-3</v>
      </c>
      <c r="AE547">
        <v>-5.3984120000000004E-10</v>
      </c>
      <c r="AF547">
        <v>-2.289591E-8</v>
      </c>
      <c r="AG547">
        <v>2.3195639999999999E-8</v>
      </c>
      <c r="AH547">
        <v>1</v>
      </c>
      <c r="AI547">
        <v>1</v>
      </c>
      <c r="AJ547">
        <v>0</v>
      </c>
      <c r="AK547">
        <v>0</v>
      </c>
      <c r="AL547">
        <v>0</v>
      </c>
      <c r="AM547">
        <v>1</v>
      </c>
      <c r="AN547">
        <v>1</v>
      </c>
      <c r="AO547">
        <v>1</v>
      </c>
      <c r="AP547">
        <v>1.8852420000000002E-2</v>
      </c>
      <c r="AQ547">
        <v>1.5146629999999999E-2</v>
      </c>
      <c r="AR547">
        <v>4.1311270000000001E-4</v>
      </c>
      <c r="AS547">
        <v>-5.5087310000000004E-10</v>
      </c>
      <c r="AT547">
        <v>-1.9411500000000001E-8</v>
      </c>
      <c r="AU547">
        <v>1.6280570000000001E-8</v>
      </c>
      <c r="AV547">
        <v>1</v>
      </c>
      <c r="AW547">
        <v>1</v>
      </c>
      <c r="AX547">
        <v>0</v>
      </c>
      <c r="AY547">
        <v>0</v>
      </c>
      <c r="AZ547">
        <v>0</v>
      </c>
      <c r="BA547">
        <v>1</v>
      </c>
      <c r="BB547" s="1">
        <f t="shared" si="74"/>
        <v>9.5341945178271478E-2</v>
      </c>
      <c r="BC547" s="1">
        <f t="shared" si="75"/>
        <v>2.4186872520361152E-2</v>
      </c>
      <c r="BD547" s="1"/>
      <c r="BE547" s="1"/>
      <c r="BF547" s="1">
        <f t="shared" si="76"/>
        <v>0</v>
      </c>
      <c r="BG547" s="1">
        <f t="shared" si="77"/>
        <v>0</v>
      </c>
      <c r="BH547" s="1"/>
      <c r="BI547" s="1"/>
      <c r="BJ547">
        <f t="shared" si="78"/>
        <v>0</v>
      </c>
      <c r="BK547">
        <f t="shared" si="79"/>
        <v>0</v>
      </c>
      <c r="BN547" s="1">
        <f t="shared" si="80"/>
        <v>0</v>
      </c>
      <c r="BO547" s="1">
        <f t="shared" si="81"/>
        <v>0</v>
      </c>
      <c r="BP547" s="1"/>
      <c r="BQ547" s="1"/>
      <c r="BR547">
        <f t="shared" si="82"/>
        <v>0.11952881769863263</v>
      </c>
    </row>
    <row r="548" spans="1:70" x14ac:dyDescent="0.2">
      <c r="A548">
        <v>48.067570000000003</v>
      </c>
      <c r="B548">
        <v>3.7054990000000001</v>
      </c>
      <c r="C548">
        <v>1.91347</v>
      </c>
      <c r="D548">
        <v>2.1940210000000002</v>
      </c>
      <c r="E548">
        <v>-0.2076742</v>
      </c>
      <c r="F548">
        <v>-0.15256459999999999</v>
      </c>
      <c r="G548">
        <v>-3.334434E-2</v>
      </c>
      <c r="H548">
        <v>0.96565190000000001</v>
      </c>
      <c r="I548">
        <v>0.31024160000000001</v>
      </c>
      <c r="J548">
        <v>-8.5235809999999995E-2</v>
      </c>
      <c r="K548">
        <v>0.65597910000000004</v>
      </c>
      <c r="L548">
        <v>7.4930380000000005E-2</v>
      </c>
      <c r="M548">
        <v>0.74619820000000003</v>
      </c>
      <c r="N548">
        <v>0</v>
      </c>
      <c r="O548">
        <v>0</v>
      </c>
      <c r="P548">
        <v>0</v>
      </c>
      <c r="Q548">
        <v>0</v>
      </c>
      <c r="R548">
        <v>48.25656</v>
      </c>
      <c r="S548">
        <v>29.09066</v>
      </c>
      <c r="T548">
        <v>23.59937</v>
      </c>
      <c r="U548">
        <v>44.489649999999997</v>
      </c>
      <c r="V548">
        <v>66.048680000000004</v>
      </c>
      <c r="W548">
        <v>61.501109999999997</v>
      </c>
      <c r="X548">
        <v>60.967860000000002</v>
      </c>
      <c r="Y548">
        <v>59.069299999999998</v>
      </c>
      <c r="Z548">
        <v>0</v>
      </c>
      <c r="AA548">
        <v>1</v>
      </c>
      <c r="AB548">
        <v>-7.4248659999999994E-2</v>
      </c>
      <c r="AC548">
        <v>-5.1328169999999999E-2</v>
      </c>
      <c r="AD548">
        <v>1.793838E-2</v>
      </c>
      <c r="AE548">
        <v>-7.7683379999999996E-10</v>
      </c>
      <c r="AF548">
        <v>-2.068138E-8</v>
      </c>
      <c r="AG548">
        <v>3.0543990000000002E-8</v>
      </c>
      <c r="AH548">
        <v>1</v>
      </c>
      <c r="AI548">
        <v>1</v>
      </c>
      <c r="AJ548">
        <v>0</v>
      </c>
      <c r="AK548">
        <v>0</v>
      </c>
      <c r="AL548">
        <v>0</v>
      </c>
      <c r="AM548">
        <v>1</v>
      </c>
      <c r="AN548">
        <v>1</v>
      </c>
      <c r="AO548">
        <v>1</v>
      </c>
      <c r="AP548">
        <v>1.7878829999999998E-2</v>
      </c>
      <c r="AQ548">
        <v>1.2977580000000001E-2</v>
      </c>
      <c r="AR548">
        <v>-5.826403E-3</v>
      </c>
      <c r="AS548">
        <v>3.5629639999999999E-10</v>
      </c>
      <c r="AT548">
        <v>-2.264929E-8</v>
      </c>
      <c r="AU548">
        <v>2.2748629999999999E-8</v>
      </c>
      <c r="AV548">
        <v>1</v>
      </c>
      <c r="AW548">
        <v>1</v>
      </c>
      <c r="AX548">
        <v>0</v>
      </c>
      <c r="AY548">
        <v>0</v>
      </c>
      <c r="AZ548">
        <v>0</v>
      </c>
      <c r="BA548">
        <v>1</v>
      </c>
      <c r="BB548" s="1">
        <f t="shared" si="74"/>
        <v>9.2028419655935084E-2</v>
      </c>
      <c r="BC548" s="1">
        <f t="shared" si="75"/>
        <v>2.2847693904280778E-2</v>
      </c>
      <c r="BD548" s="1"/>
      <c r="BE548" s="1"/>
      <c r="BF548" s="1">
        <f t="shared" si="76"/>
        <v>0</v>
      </c>
      <c r="BG548" s="1">
        <f t="shared" si="77"/>
        <v>0</v>
      </c>
      <c r="BH548" s="1"/>
      <c r="BI548" s="1"/>
      <c r="BJ548">
        <f t="shared" si="78"/>
        <v>0</v>
      </c>
      <c r="BK548">
        <f t="shared" si="79"/>
        <v>0</v>
      </c>
      <c r="BN548" s="1">
        <f t="shared" si="80"/>
        <v>0</v>
      </c>
      <c r="BO548" s="1">
        <f t="shared" si="81"/>
        <v>0</v>
      </c>
      <c r="BP548" s="1"/>
      <c r="BQ548" s="1"/>
      <c r="BR548">
        <f t="shared" si="82"/>
        <v>0.11487611356021586</v>
      </c>
    </row>
    <row r="549" spans="1:70" x14ac:dyDescent="0.2">
      <c r="A549">
        <v>48.117379999999997</v>
      </c>
      <c r="B549">
        <v>3.6427930000000002</v>
      </c>
      <c r="C549">
        <v>1.871394</v>
      </c>
      <c r="D549">
        <v>2.2055549999999999</v>
      </c>
      <c r="E549">
        <v>-0.2076742</v>
      </c>
      <c r="F549">
        <v>-0.15256459999999999</v>
      </c>
      <c r="G549">
        <v>-3.3344369999999998E-2</v>
      </c>
      <c r="H549">
        <v>0.96565190000000001</v>
      </c>
      <c r="I549">
        <v>0.31024160000000001</v>
      </c>
      <c r="J549">
        <v>-8.3431279999999997E-2</v>
      </c>
      <c r="K549">
        <v>0.65579149999999997</v>
      </c>
      <c r="L549">
        <v>7.3270680000000005E-2</v>
      </c>
      <c r="M549">
        <v>0.74673160000000005</v>
      </c>
      <c r="N549">
        <v>0</v>
      </c>
      <c r="O549">
        <v>0</v>
      </c>
      <c r="P549">
        <v>0</v>
      </c>
      <c r="Q549">
        <v>0</v>
      </c>
      <c r="R549">
        <v>37.049370000000003</v>
      </c>
      <c r="S549">
        <v>22.123709999999999</v>
      </c>
      <c r="T549">
        <v>19.571539999999999</v>
      </c>
      <c r="U549">
        <v>36.464300000000001</v>
      </c>
      <c r="V549">
        <v>53.32114</v>
      </c>
      <c r="W549">
        <v>49.256340000000002</v>
      </c>
      <c r="X549">
        <v>48.307479999999998</v>
      </c>
      <c r="Y549">
        <v>47.085720000000002</v>
      </c>
      <c r="Z549">
        <v>0</v>
      </c>
      <c r="AA549">
        <v>1</v>
      </c>
      <c r="AB549">
        <v>-9.2519420000000005E-2</v>
      </c>
      <c r="AC549">
        <v>-6.2940869999999996E-2</v>
      </c>
      <c r="AD549">
        <v>2.0942039999999999E-2</v>
      </c>
      <c r="AE549">
        <v>8.9277149999999997E-10</v>
      </c>
      <c r="AF549">
        <v>1.229349E-8</v>
      </c>
      <c r="AG549">
        <v>-1.1541140000000001E-8</v>
      </c>
      <c r="AH549">
        <v>1</v>
      </c>
      <c r="AI549">
        <v>1</v>
      </c>
      <c r="AJ549">
        <v>0</v>
      </c>
      <c r="AK549">
        <v>0</v>
      </c>
      <c r="AL549">
        <v>0</v>
      </c>
      <c r="AM549">
        <v>1</v>
      </c>
      <c r="AN549">
        <v>1</v>
      </c>
      <c r="AO549">
        <v>1</v>
      </c>
      <c r="AP549">
        <v>2.842503E-2</v>
      </c>
      <c r="AQ549">
        <v>2.016892E-2</v>
      </c>
      <c r="AR549">
        <v>-9.9637230000000007E-3</v>
      </c>
      <c r="AS549">
        <v>8.9277149999999997E-10</v>
      </c>
      <c r="AT549">
        <v>1.229349E-8</v>
      </c>
      <c r="AU549">
        <v>-1.1541140000000001E-8</v>
      </c>
      <c r="AV549">
        <v>1</v>
      </c>
      <c r="AW549">
        <v>1</v>
      </c>
      <c r="AX549">
        <v>0</v>
      </c>
      <c r="AY549">
        <v>0</v>
      </c>
      <c r="AZ549">
        <v>0</v>
      </c>
      <c r="BA549">
        <v>1</v>
      </c>
      <c r="BB549" s="1">
        <f t="shared" si="74"/>
        <v>0.11384184306683945</v>
      </c>
      <c r="BC549" s="1">
        <f t="shared" si="75"/>
        <v>3.6249737109226451E-2</v>
      </c>
      <c r="BD549" s="1"/>
      <c r="BE549" s="1"/>
      <c r="BF549" s="1">
        <f t="shared" si="76"/>
        <v>0</v>
      </c>
      <c r="BG549" s="1">
        <f t="shared" si="77"/>
        <v>0</v>
      </c>
      <c r="BH549" s="1"/>
      <c r="BI549" s="1"/>
      <c r="BJ549">
        <f t="shared" si="78"/>
        <v>0</v>
      </c>
      <c r="BK549">
        <f t="shared" si="79"/>
        <v>0</v>
      </c>
      <c r="BN549" s="1">
        <f t="shared" si="80"/>
        <v>0</v>
      </c>
      <c r="BO549" s="1">
        <f t="shared" si="81"/>
        <v>0</v>
      </c>
      <c r="BP549" s="1"/>
      <c r="BQ549" s="1"/>
      <c r="BR549">
        <f t="shared" si="82"/>
        <v>0.15009158017606589</v>
      </c>
    </row>
    <row r="550" spans="1:70" x14ac:dyDescent="0.2">
      <c r="A550">
        <v>48.167389999999997</v>
      </c>
      <c r="B550">
        <v>3.5721889999999998</v>
      </c>
      <c r="C550">
        <v>1.823909</v>
      </c>
      <c r="D550">
        <v>2.2146590000000002</v>
      </c>
      <c r="E550">
        <v>-0.2076742</v>
      </c>
      <c r="F550">
        <v>-0.1525647</v>
      </c>
      <c r="G550">
        <v>-3.3344350000000002E-2</v>
      </c>
      <c r="H550">
        <v>0.96565190000000001</v>
      </c>
      <c r="I550">
        <v>0.31024160000000001</v>
      </c>
      <c r="J550">
        <v>-8.1532690000000005E-2</v>
      </c>
      <c r="K550">
        <v>0.6553736</v>
      </c>
      <c r="L550">
        <v>7.1485919999999994E-2</v>
      </c>
      <c r="M550">
        <v>0.7474809</v>
      </c>
      <c r="N550">
        <v>0</v>
      </c>
      <c r="O550">
        <v>0</v>
      </c>
      <c r="P550">
        <v>0</v>
      </c>
      <c r="Q550">
        <v>0</v>
      </c>
      <c r="R550">
        <v>50.625050000000002</v>
      </c>
      <c r="S550">
        <v>29.992819999999998</v>
      </c>
      <c r="T550">
        <v>29.36891</v>
      </c>
      <c r="U550">
        <v>53.999890000000001</v>
      </c>
      <c r="V550">
        <v>77.512540000000001</v>
      </c>
      <c r="W550">
        <v>70.972669999999994</v>
      </c>
      <c r="X550">
        <v>68.967730000000003</v>
      </c>
      <c r="Y550">
        <v>67.528530000000003</v>
      </c>
      <c r="Z550">
        <v>0</v>
      </c>
      <c r="AA550">
        <v>1</v>
      </c>
      <c r="AB550">
        <v>-0.1001522</v>
      </c>
      <c r="AC550">
        <v>-6.7619670000000007E-2</v>
      </c>
      <c r="AD550">
        <v>1.954792E-2</v>
      </c>
      <c r="AE550">
        <v>-4.3340839999999996E-9</v>
      </c>
      <c r="AF550">
        <v>1.9943780000000001E-9</v>
      </c>
      <c r="AG550">
        <v>6.0247150000000003E-9</v>
      </c>
      <c r="AH550">
        <v>1</v>
      </c>
      <c r="AI550">
        <v>1</v>
      </c>
      <c r="AJ550">
        <v>0</v>
      </c>
      <c r="AK550">
        <v>0</v>
      </c>
      <c r="AL550">
        <v>0</v>
      </c>
      <c r="AM550">
        <v>1</v>
      </c>
      <c r="AN550">
        <v>1</v>
      </c>
      <c r="AO550">
        <v>1</v>
      </c>
      <c r="AP550">
        <v>2.6354309999999999E-2</v>
      </c>
      <c r="AQ550">
        <v>1.7995730000000001E-2</v>
      </c>
      <c r="AR550">
        <v>-1.031993E-2</v>
      </c>
      <c r="AS550">
        <v>-3.8163489999999996E-9</v>
      </c>
      <c r="AT550">
        <v>-3.2094130000000001E-9</v>
      </c>
      <c r="AU550">
        <v>1.078697E-8</v>
      </c>
      <c r="AV550">
        <v>1</v>
      </c>
      <c r="AW550">
        <v>1</v>
      </c>
      <c r="AX550">
        <v>0</v>
      </c>
      <c r="AY550">
        <v>0</v>
      </c>
      <c r="AZ550">
        <v>0</v>
      </c>
      <c r="BA550">
        <v>1</v>
      </c>
      <c r="BB550" s="1">
        <f t="shared" si="74"/>
        <v>0.12241325137449499</v>
      </c>
      <c r="BC550" s="1">
        <f t="shared" si="75"/>
        <v>3.3539482837603503E-2</v>
      </c>
      <c r="BD550" s="1"/>
      <c r="BE550" s="1"/>
      <c r="BF550" s="1">
        <f t="shared" si="76"/>
        <v>0</v>
      </c>
      <c r="BG550" s="1">
        <f t="shared" si="77"/>
        <v>0</v>
      </c>
      <c r="BH550" s="1"/>
      <c r="BI550" s="1"/>
      <c r="BJ550">
        <f t="shared" si="78"/>
        <v>0</v>
      </c>
      <c r="BK550">
        <f t="shared" si="79"/>
        <v>0</v>
      </c>
      <c r="BN550" s="1">
        <f t="shared" si="80"/>
        <v>0</v>
      </c>
      <c r="BO550" s="1">
        <f t="shared" si="81"/>
        <v>0</v>
      </c>
      <c r="BP550" s="1"/>
      <c r="BQ550" s="1"/>
      <c r="BR550">
        <f t="shared" si="82"/>
        <v>0.15595273421209849</v>
      </c>
    </row>
    <row r="551" spans="1:70" x14ac:dyDescent="0.2">
      <c r="A551">
        <v>48.21734</v>
      </c>
      <c r="B551">
        <v>3.5029330000000001</v>
      </c>
      <c r="C551">
        <v>1.7775879999999999</v>
      </c>
      <c r="D551">
        <v>2.2306499999999998</v>
      </c>
      <c r="E551">
        <v>-0.2076741</v>
      </c>
      <c r="F551">
        <v>-0.15256459999999999</v>
      </c>
      <c r="G551">
        <v>-3.334442E-2</v>
      </c>
      <c r="H551">
        <v>0.96565190000000001</v>
      </c>
      <c r="I551">
        <v>0.31024160000000001</v>
      </c>
      <c r="J551">
        <v>-7.9528130000000002E-2</v>
      </c>
      <c r="K551">
        <v>0.65470139999999999</v>
      </c>
      <c r="L551">
        <v>6.9565130000000003E-2</v>
      </c>
      <c r="M551">
        <v>0.74846659999999998</v>
      </c>
      <c r="N551">
        <v>0</v>
      </c>
      <c r="O551">
        <v>0</v>
      </c>
      <c r="P551">
        <v>0</v>
      </c>
      <c r="Q551">
        <v>0</v>
      </c>
      <c r="R551">
        <v>48.591500000000003</v>
      </c>
      <c r="S551">
        <v>29.45467</v>
      </c>
      <c r="T551">
        <v>30.95026</v>
      </c>
      <c r="U551">
        <v>56.735370000000003</v>
      </c>
      <c r="V551">
        <v>79.785839999999993</v>
      </c>
      <c r="W551">
        <v>72.395539999999997</v>
      </c>
      <c r="X551">
        <v>69.651759999999996</v>
      </c>
      <c r="Y551">
        <v>68.562709999999996</v>
      </c>
      <c r="Z551">
        <v>0</v>
      </c>
      <c r="AA551">
        <v>1</v>
      </c>
      <c r="AB551">
        <v>-8.8130249999999993E-2</v>
      </c>
      <c r="AC551">
        <v>-5.9594330000000001E-2</v>
      </c>
      <c r="AD551">
        <v>2.463249E-2</v>
      </c>
      <c r="AE551">
        <v>4.3032690000000003E-9</v>
      </c>
      <c r="AF551">
        <v>1.1109899999999999E-8</v>
      </c>
      <c r="AG551">
        <v>-2.2454210000000001E-8</v>
      </c>
      <c r="AH551">
        <v>1</v>
      </c>
      <c r="AI551">
        <v>1</v>
      </c>
      <c r="AJ551">
        <v>0</v>
      </c>
      <c r="AK551">
        <v>0</v>
      </c>
      <c r="AL551">
        <v>0</v>
      </c>
      <c r="AM551">
        <v>1</v>
      </c>
      <c r="AN551">
        <v>1</v>
      </c>
      <c r="AO551">
        <v>1</v>
      </c>
      <c r="AP551">
        <v>2.055094E-2</v>
      </c>
      <c r="AQ551">
        <v>1.4366159999999999E-2</v>
      </c>
      <c r="AR551">
        <v>-5.3090330000000003E-3</v>
      </c>
      <c r="AS551">
        <v>3.5061170000000002E-9</v>
      </c>
      <c r="AT551">
        <v>1.1870870000000001E-8</v>
      </c>
      <c r="AU551">
        <v>-1.835701E-8</v>
      </c>
      <c r="AV551">
        <v>1</v>
      </c>
      <c r="AW551">
        <v>1</v>
      </c>
      <c r="AX551">
        <v>0</v>
      </c>
      <c r="AY551">
        <v>0</v>
      </c>
      <c r="AZ551">
        <v>0</v>
      </c>
      <c r="BA551">
        <v>1</v>
      </c>
      <c r="BB551" s="1">
        <f t="shared" si="74"/>
        <v>0.10920249400453956</v>
      </c>
      <c r="BC551" s="1">
        <f t="shared" si="75"/>
        <v>2.5630324216136809E-2</v>
      </c>
      <c r="BD551" s="1"/>
      <c r="BE551" s="1"/>
      <c r="BF551" s="1">
        <f t="shared" si="76"/>
        <v>0</v>
      </c>
      <c r="BG551" s="1">
        <f t="shared" si="77"/>
        <v>0</v>
      </c>
      <c r="BH551" s="1"/>
      <c r="BI551" s="1"/>
      <c r="BJ551">
        <f t="shared" si="78"/>
        <v>0</v>
      </c>
      <c r="BK551">
        <f t="shared" si="79"/>
        <v>0</v>
      </c>
      <c r="BN551" s="1">
        <f t="shared" si="80"/>
        <v>0</v>
      </c>
      <c r="BO551" s="1">
        <f t="shared" si="81"/>
        <v>0</v>
      </c>
      <c r="BP551" s="1"/>
      <c r="BQ551" s="1"/>
      <c r="BR551">
        <f t="shared" si="82"/>
        <v>0.13483281822067636</v>
      </c>
    </row>
    <row r="552" spans="1:70" x14ac:dyDescent="0.2">
      <c r="A552">
        <v>48.267479999999999</v>
      </c>
      <c r="B552">
        <v>3.4218489999999999</v>
      </c>
      <c r="C552">
        <v>1.7218420000000001</v>
      </c>
      <c r="D552">
        <v>2.2637580000000002</v>
      </c>
      <c r="E552">
        <v>-0.2076742</v>
      </c>
      <c r="F552">
        <v>-0.1525647</v>
      </c>
      <c r="G552">
        <v>-3.3344430000000001E-2</v>
      </c>
      <c r="H552">
        <v>0.96565190000000001</v>
      </c>
      <c r="I552">
        <v>0.31024160000000001</v>
      </c>
      <c r="J552">
        <v>-7.7387780000000003E-2</v>
      </c>
      <c r="K552">
        <v>0.65360119999999999</v>
      </c>
      <c r="L552">
        <v>6.7455000000000001E-2</v>
      </c>
      <c r="M552">
        <v>0.74984430000000002</v>
      </c>
      <c r="N552">
        <v>1</v>
      </c>
      <c r="O552">
        <v>0</v>
      </c>
      <c r="P552">
        <v>0</v>
      </c>
      <c r="Q552">
        <v>0</v>
      </c>
      <c r="R552">
        <v>45.206249999999997</v>
      </c>
      <c r="S552">
        <v>28.91469</v>
      </c>
      <c r="T552">
        <v>32.36392</v>
      </c>
      <c r="U552">
        <v>58.646659999999997</v>
      </c>
      <c r="V552">
        <v>80.64058</v>
      </c>
      <c r="W552">
        <v>72.570350000000005</v>
      </c>
      <c r="X552">
        <v>69.105130000000003</v>
      </c>
      <c r="Y552">
        <v>68.404750000000007</v>
      </c>
      <c r="Z552">
        <v>0</v>
      </c>
      <c r="AA552">
        <v>1</v>
      </c>
      <c r="AB552">
        <v>-0.1063297</v>
      </c>
      <c r="AC552">
        <v>-7.2072940000000002E-2</v>
      </c>
      <c r="AD552">
        <v>5.158227E-2</v>
      </c>
      <c r="AE552">
        <v>1.174182E-9</v>
      </c>
      <c r="AF552">
        <v>-6.9067959999999997E-9</v>
      </c>
      <c r="AG552">
        <v>-1.175446E-8</v>
      </c>
      <c r="AH552">
        <v>1</v>
      </c>
      <c r="AI552">
        <v>1</v>
      </c>
      <c r="AJ552">
        <v>0</v>
      </c>
      <c r="AK552">
        <v>0</v>
      </c>
      <c r="AL552">
        <v>0</v>
      </c>
      <c r="AM552">
        <v>1</v>
      </c>
      <c r="AN552">
        <v>1</v>
      </c>
      <c r="AO552">
        <v>1</v>
      </c>
      <c r="AP552">
        <v>1.9685439999999998E-2</v>
      </c>
      <c r="AQ552">
        <v>1.2085780000000001E-2</v>
      </c>
      <c r="AR552">
        <v>-1.150085E-2</v>
      </c>
      <c r="AS552">
        <v>2.1372900000000002E-9</v>
      </c>
      <c r="AT552">
        <v>-4.3093960000000004E-9</v>
      </c>
      <c r="AU552">
        <v>-1.2434529999999999E-8</v>
      </c>
      <c r="AV552">
        <v>1</v>
      </c>
      <c r="AW552">
        <v>1</v>
      </c>
      <c r="AX552">
        <v>0</v>
      </c>
      <c r="AY552">
        <v>0</v>
      </c>
      <c r="AZ552">
        <v>0</v>
      </c>
      <c r="BA552">
        <v>1</v>
      </c>
      <c r="BB552" s="1">
        <f t="shared" si="74"/>
        <v>0.13842414659547844</v>
      </c>
      <c r="BC552" s="1">
        <f t="shared" si="75"/>
        <v>2.5804111628275443E-2</v>
      </c>
      <c r="BD552" s="1"/>
      <c r="BE552" s="1"/>
      <c r="BF552" s="1">
        <f t="shared" si="76"/>
        <v>0</v>
      </c>
      <c r="BG552" s="1">
        <f t="shared" si="77"/>
        <v>0</v>
      </c>
      <c r="BH552" s="1"/>
      <c r="BI552" s="1"/>
      <c r="BJ552">
        <f t="shared" si="78"/>
        <v>0</v>
      </c>
      <c r="BK552">
        <f t="shared" si="79"/>
        <v>0</v>
      </c>
      <c r="BN552" s="1">
        <f t="shared" si="80"/>
        <v>0</v>
      </c>
      <c r="BO552" s="1">
        <f t="shared" si="81"/>
        <v>0</v>
      </c>
      <c r="BP552" s="1"/>
      <c r="BQ552" s="1"/>
      <c r="BR552">
        <f t="shared" si="82"/>
        <v>0.16422825822375389</v>
      </c>
    </row>
    <row r="553" spans="1:70" x14ac:dyDescent="0.2">
      <c r="A553">
        <v>48.318190000000001</v>
      </c>
      <c r="B553">
        <v>3.3677630000000001</v>
      </c>
      <c r="C553">
        <v>1.686447</v>
      </c>
      <c r="D553">
        <v>2.2590789999999998</v>
      </c>
      <c r="E553">
        <v>-0.2076742</v>
      </c>
      <c r="F553">
        <v>-0.1525647</v>
      </c>
      <c r="G553">
        <v>-3.3344459999999999E-2</v>
      </c>
      <c r="H553">
        <v>0.96565190000000001</v>
      </c>
      <c r="I553">
        <v>0.31024160000000001</v>
      </c>
      <c r="J553">
        <v>-7.5177740000000007E-2</v>
      </c>
      <c r="K553">
        <v>0.65240379999999998</v>
      </c>
      <c r="L553">
        <v>6.5281580000000006E-2</v>
      </c>
      <c r="M553">
        <v>0.75130280000000005</v>
      </c>
      <c r="N553">
        <v>1</v>
      </c>
      <c r="O553">
        <v>2.300739E-4</v>
      </c>
      <c r="P553">
        <v>5.9926510000000001E-4</v>
      </c>
      <c r="Q553">
        <v>-6.7389010000000003E-3</v>
      </c>
      <c r="R553">
        <v>42.548050000000003</v>
      </c>
      <c r="S553">
        <v>29.042210000000001</v>
      </c>
      <c r="T553">
        <v>34.860309999999998</v>
      </c>
      <c r="U553">
        <v>62.059429999999999</v>
      </c>
      <c r="V553">
        <v>83.841620000000006</v>
      </c>
      <c r="W553">
        <v>74.888109999999998</v>
      </c>
      <c r="X553">
        <v>70.561260000000004</v>
      </c>
      <c r="Y553">
        <v>70.59666</v>
      </c>
      <c r="Z553">
        <v>0</v>
      </c>
      <c r="AA553">
        <v>1</v>
      </c>
      <c r="AB553">
        <v>-6.7026909999999995E-2</v>
      </c>
      <c r="AC553">
        <v>-4.47146E-2</v>
      </c>
      <c r="AD553">
        <v>3.4028700000000002E-2</v>
      </c>
      <c r="AE553">
        <v>4.2832980000000001E-9</v>
      </c>
      <c r="AF553">
        <v>-9.6946900000000006E-12</v>
      </c>
      <c r="AG553">
        <v>-1.440262E-8</v>
      </c>
      <c r="AH553">
        <v>0.99999990000000005</v>
      </c>
      <c r="AI553">
        <v>1</v>
      </c>
      <c r="AJ553">
        <v>0</v>
      </c>
      <c r="AK553">
        <v>0</v>
      </c>
      <c r="AL553">
        <v>0</v>
      </c>
      <c r="AM553">
        <v>1</v>
      </c>
      <c r="AN553">
        <v>1</v>
      </c>
      <c r="AO553">
        <v>1</v>
      </c>
      <c r="AP553">
        <v>2.7503130000000001E-2</v>
      </c>
      <c r="AQ553">
        <v>1.7281009999999999E-2</v>
      </c>
      <c r="AR553">
        <v>-1.299815E-2</v>
      </c>
      <c r="AS553">
        <v>3.9298490000000001E-9</v>
      </c>
      <c r="AT553">
        <v>-4.7080120000000004E-10</v>
      </c>
      <c r="AU553">
        <v>-3.3162100000000001E-9</v>
      </c>
      <c r="AV553">
        <v>0.99999990000000005</v>
      </c>
      <c r="AW553">
        <v>1</v>
      </c>
      <c r="AX553">
        <v>0</v>
      </c>
      <c r="AY553">
        <v>0</v>
      </c>
      <c r="AZ553">
        <v>0</v>
      </c>
      <c r="BA553">
        <v>1</v>
      </c>
      <c r="BB553" s="1">
        <f t="shared" si="74"/>
        <v>8.7464018550476516E-2</v>
      </c>
      <c r="BC553" s="1">
        <f t="shared" si="75"/>
        <v>3.4985816695333842E-2</v>
      </c>
      <c r="BD553" s="1"/>
      <c r="BE553" s="1"/>
      <c r="BF553" s="1">
        <f t="shared" si="76"/>
        <v>5.1246903539594602E-2</v>
      </c>
      <c r="BG553" s="1">
        <f t="shared" si="77"/>
        <v>5.1246903539594602E-2</v>
      </c>
      <c r="BH553" s="1"/>
      <c r="BI553" s="1"/>
      <c r="BJ553">
        <f t="shared" si="78"/>
        <v>0</v>
      </c>
      <c r="BK553">
        <f t="shared" si="79"/>
        <v>0</v>
      </c>
      <c r="BN553" s="1">
        <f t="shared" si="80"/>
        <v>0</v>
      </c>
      <c r="BO553" s="1">
        <f t="shared" si="81"/>
        <v>0</v>
      </c>
      <c r="BP553" s="1"/>
      <c r="BQ553" s="1"/>
      <c r="BR553">
        <f t="shared" si="82"/>
        <v>0.22494364232499955</v>
      </c>
    </row>
    <row r="554" spans="1:70" x14ac:dyDescent="0.2">
      <c r="A554">
        <v>48.367570000000001</v>
      </c>
      <c r="B554">
        <v>3.322092</v>
      </c>
      <c r="C554">
        <v>1.6580010000000001</v>
      </c>
      <c r="D554">
        <v>2.2575419999999999</v>
      </c>
      <c r="E554">
        <v>-0.2076742</v>
      </c>
      <c r="F554">
        <v>-0.1525647</v>
      </c>
      <c r="G554">
        <v>-3.3344449999999998E-2</v>
      </c>
      <c r="H554">
        <v>0.96565190000000001</v>
      </c>
      <c r="I554">
        <v>0.31024160000000001</v>
      </c>
      <c r="J554">
        <v>-7.3081759999999996E-2</v>
      </c>
      <c r="K554">
        <v>0.65143439999999997</v>
      </c>
      <c r="L554">
        <v>6.3264529999999999E-2</v>
      </c>
      <c r="M554">
        <v>0.75252229999999998</v>
      </c>
      <c r="N554">
        <v>1</v>
      </c>
      <c r="O554">
        <v>3.0612949999999999E-4</v>
      </c>
      <c r="P554">
        <v>7.9762940000000003E-4</v>
      </c>
      <c r="Q554">
        <v>-8.9695450000000006E-3</v>
      </c>
      <c r="R554">
        <v>37.336109999999998</v>
      </c>
      <c r="S554">
        <v>27.39209</v>
      </c>
      <c r="T554">
        <v>33.902970000000003</v>
      </c>
      <c r="U554">
        <v>58.72748</v>
      </c>
      <c r="V554">
        <v>78.647850000000005</v>
      </c>
      <c r="W554">
        <v>69.803700000000006</v>
      </c>
      <c r="X554">
        <v>65.237920000000003</v>
      </c>
      <c r="Y554">
        <v>66.155720000000002</v>
      </c>
      <c r="Z554">
        <v>0</v>
      </c>
      <c r="AA554">
        <v>1</v>
      </c>
      <c r="AB554">
        <v>-6.0374749999999998E-2</v>
      </c>
      <c r="AC554">
        <v>-4.0320050000000003E-2</v>
      </c>
      <c r="AD554">
        <v>4.106771E-2</v>
      </c>
      <c r="AE554">
        <v>1.3729980000000001E-9</v>
      </c>
      <c r="AF554">
        <v>-2.0267579999999998E-8</v>
      </c>
      <c r="AG554">
        <v>8.8731149999999997E-9</v>
      </c>
      <c r="AH554">
        <v>1</v>
      </c>
      <c r="AI554">
        <v>1</v>
      </c>
      <c r="AJ554">
        <v>0</v>
      </c>
      <c r="AK554">
        <v>0</v>
      </c>
      <c r="AL554">
        <v>0</v>
      </c>
      <c r="AM554">
        <v>1</v>
      </c>
      <c r="AN554">
        <v>1</v>
      </c>
      <c r="AO554">
        <v>1</v>
      </c>
      <c r="AP554">
        <v>1.549006E-2</v>
      </c>
      <c r="AQ554">
        <v>1.050647E-2</v>
      </c>
      <c r="AR554">
        <v>-3.0496080000000001E-3</v>
      </c>
      <c r="AS554">
        <v>9.0810289999999999E-10</v>
      </c>
      <c r="AT554">
        <v>-1.152713E-8</v>
      </c>
      <c r="AU554">
        <v>3.0503489999999999E-10</v>
      </c>
      <c r="AV554">
        <v>1</v>
      </c>
      <c r="AW554">
        <v>1</v>
      </c>
      <c r="AX554">
        <v>0</v>
      </c>
      <c r="AY554">
        <v>0</v>
      </c>
      <c r="AZ554">
        <v>0</v>
      </c>
      <c r="BA554">
        <v>1</v>
      </c>
      <c r="BB554" s="1">
        <f t="shared" si="74"/>
        <v>8.3410872637858791E-2</v>
      </c>
      <c r="BC554" s="1">
        <f t="shared" si="75"/>
        <v>1.8963859829110846E-2</v>
      </c>
      <c r="BD554" s="1"/>
      <c r="BE554" s="1"/>
      <c r="BF554" s="1">
        <f t="shared" si="76"/>
        <v>0</v>
      </c>
      <c r="BG554" s="1">
        <f t="shared" si="77"/>
        <v>0</v>
      </c>
      <c r="BH554" s="1"/>
      <c r="BI554" s="1"/>
      <c r="BJ554">
        <f t="shared" si="78"/>
        <v>0</v>
      </c>
      <c r="BK554">
        <f t="shared" si="79"/>
        <v>0</v>
      </c>
      <c r="BN554" s="1">
        <f t="shared" si="80"/>
        <v>0</v>
      </c>
      <c r="BO554" s="1">
        <f t="shared" si="81"/>
        <v>0</v>
      </c>
      <c r="BP554" s="1"/>
      <c r="BQ554" s="1"/>
      <c r="BR554">
        <f t="shared" si="82"/>
        <v>0.10237473246696964</v>
      </c>
    </row>
    <row r="555" spans="1:70" x14ac:dyDescent="0.2">
      <c r="A555">
        <v>48.417439999999999</v>
      </c>
      <c r="B555">
        <v>3.2980360000000002</v>
      </c>
      <c r="C555">
        <v>1.6443319999999999</v>
      </c>
      <c r="D555">
        <v>2.250057</v>
      </c>
      <c r="E555">
        <v>-0.2076742</v>
      </c>
      <c r="F555">
        <v>-0.1525647</v>
      </c>
      <c r="G555">
        <v>-3.3344470000000001E-2</v>
      </c>
      <c r="H555">
        <v>0.96565190000000001</v>
      </c>
      <c r="I555">
        <v>0.31024160000000001</v>
      </c>
      <c r="J555">
        <v>-7.1208560000000004E-2</v>
      </c>
      <c r="K555">
        <v>0.65070749999999999</v>
      </c>
      <c r="L555">
        <v>6.1496179999999998E-2</v>
      </c>
      <c r="M555">
        <v>0.75347679999999995</v>
      </c>
      <c r="N555">
        <v>1</v>
      </c>
      <c r="O555">
        <v>1.366138E-4</v>
      </c>
      <c r="P555">
        <v>3.5572050000000002E-4</v>
      </c>
      <c r="Q555">
        <v>-4.0001869999999997E-3</v>
      </c>
      <c r="R555">
        <v>38.374879999999997</v>
      </c>
      <c r="S555">
        <v>30.10425</v>
      </c>
      <c r="T555">
        <v>37.631590000000003</v>
      </c>
      <c r="U555">
        <v>63.642000000000003</v>
      </c>
      <c r="V555">
        <v>84.679789999999997</v>
      </c>
      <c r="W555">
        <v>74.788349999999994</v>
      </c>
      <c r="X555">
        <v>69.464759999999998</v>
      </c>
      <c r="Y555">
        <v>71.422389999999993</v>
      </c>
      <c r="Z555">
        <v>0</v>
      </c>
      <c r="AA555">
        <v>1</v>
      </c>
      <c r="AB555">
        <v>-1.9358770000000001E-2</v>
      </c>
      <c r="AC555">
        <v>-1.3100199999999999E-2</v>
      </c>
      <c r="AD555">
        <v>1.4785339999999999E-2</v>
      </c>
      <c r="AE555">
        <v>1.118714E-9</v>
      </c>
      <c r="AF555">
        <v>1.1142459999999999E-8</v>
      </c>
      <c r="AG555">
        <v>-1.0226220000000001E-8</v>
      </c>
      <c r="AH555">
        <v>1</v>
      </c>
      <c r="AI555">
        <v>1</v>
      </c>
      <c r="AJ555">
        <v>0</v>
      </c>
      <c r="AK555">
        <v>0</v>
      </c>
      <c r="AL555">
        <v>0</v>
      </c>
      <c r="AM555">
        <v>1</v>
      </c>
      <c r="AN555">
        <v>1</v>
      </c>
      <c r="AO555">
        <v>1</v>
      </c>
      <c r="AP555">
        <v>4.7119859999999996E-3</v>
      </c>
      <c r="AQ555">
        <v>3.5923589999999998E-3</v>
      </c>
      <c r="AR555">
        <v>9.4453630000000005E-4</v>
      </c>
      <c r="AS555">
        <v>1.6337480000000001E-9</v>
      </c>
      <c r="AT555">
        <v>1.7197020000000001E-8</v>
      </c>
      <c r="AU555">
        <v>-1.9537729999999999E-8</v>
      </c>
      <c r="AV555">
        <v>1</v>
      </c>
      <c r="AW555">
        <v>1</v>
      </c>
      <c r="AX555">
        <v>0</v>
      </c>
      <c r="AY555">
        <v>0</v>
      </c>
      <c r="AZ555">
        <v>0</v>
      </c>
      <c r="BA555">
        <v>1</v>
      </c>
      <c r="BB555" s="1">
        <f t="shared" si="74"/>
        <v>2.7658334998124888E-2</v>
      </c>
      <c r="BC555" s="1">
        <f t="shared" si="75"/>
        <v>6.0000003392578806E-3</v>
      </c>
      <c r="BD555" s="1"/>
      <c r="BE555" s="1"/>
      <c r="BF555" s="1">
        <f t="shared" si="76"/>
        <v>0</v>
      </c>
      <c r="BG555" s="1">
        <f t="shared" si="77"/>
        <v>0</v>
      </c>
      <c r="BH555" s="1"/>
      <c r="BI555" s="1"/>
      <c r="BJ555">
        <f t="shared" si="78"/>
        <v>0</v>
      </c>
      <c r="BK555">
        <f t="shared" si="79"/>
        <v>0</v>
      </c>
      <c r="BN555" s="1">
        <f t="shared" si="80"/>
        <v>0</v>
      </c>
      <c r="BO555" s="1">
        <f t="shared" si="81"/>
        <v>0</v>
      </c>
      <c r="BP555" s="1"/>
      <c r="BQ555" s="1"/>
      <c r="BR555">
        <f t="shared" si="82"/>
        <v>3.3658335337382772E-2</v>
      </c>
    </row>
    <row r="556" spans="1:70" x14ac:dyDescent="0.2">
      <c r="A556">
        <v>48.467730000000003</v>
      </c>
      <c r="B556">
        <v>3.2938420000000002</v>
      </c>
      <c r="C556">
        <v>1.6421030000000001</v>
      </c>
      <c r="D556">
        <v>2.2467619999999999</v>
      </c>
      <c r="E556">
        <v>-0.2076742</v>
      </c>
      <c r="F556">
        <v>-0.1525647</v>
      </c>
      <c r="G556">
        <v>-3.3344440000000003E-2</v>
      </c>
      <c r="H556">
        <v>0.96565190000000001</v>
      </c>
      <c r="I556">
        <v>0.31024160000000001</v>
      </c>
      <c r="J556">
        <v>-6.9687360000000004E-2</v>
      </c>
      <c r="K556">
        <v>0.65022979999999997</v>
      </c>
      <c r="L556">
        <v>6.0084970000000001E-2</v>
      </c>
      <c r="M556">
        <v>0.75414510000000001</v>
      </c>
      <c r="N556">
        <v>1</v>
      </c>
      <c r="O556">
        <v>2.31266E-5</v>
      </c>
      <c r="P556">
        <v>6.020069E-5</v>
      </c>
      <c r="Q556">
        <v>-6.7758559999999996E-4</v>
      </c>
      <c r="R556">
        <v>37.810630000000003</v>
      </c>
      <c r="S556">
        <v>30.744340000000001</v>
      </c>
      <c r="T556">
        <v>38.330719999999999</v>
      </c>
      <c r="U556">
        <v>63.79448</v>
      </c>
      <c r="V556">
        <v>84.624089999999995</v>
      </c>
      <c r="W556">
        <v>74.513249999999999</v>
      </c>
      <c r="X556">
        <v>68.969669999999994</v>
      </c>
      <c r="Y556">
        <v>71.489320000000006</v>
      </c>
      <c r="Z556">
        <v>0</v>
      </c>
      <c r="AA556">
        <v>1</v>
      </c>
      <c r="AB556">
        <v>0</v>
      </c>
      <c r="AC556">
        <v>0</v>
      </c>
      <c r="AD556">
        <v>0</v>
      </c>
      <c r="AE556">
        <v>-1.163545E-9</v>
      </c>
      <c r="AF556">
        <v>5.2139370000000002E-9</v>
      </c>
      <c r="AG556">
        <v>7.2833830000000003E-9</v>
      </c>
      <c r="AH556">
        <v>0.99999990000000005</v>
      </c>
      <c r="AI556">
        <v>1</v>
      </c>
      <c r="AJ556">
        <v>0</v>
      </c>
      <c r="AK556">
        <v>0</v>
      </c>
      <c r="AL556">
        <v>0</v>
      </c>
      <c r="AM556">
        <v>1</v>
      </c>
      <c r="AN556">
        <v>1</v>
      </c>
      <c r="AO556">
        <v>1</v>
      </c>
      <c r="AP556">
        <v>0</v>
      </c>
      <c r="AQ556">
        <v>0</v>
      </c>
      <c r="AR556">
        <v>0</v>
      </c>
      <c r="AS556">
        <v>-1.163545E-9</v>
      </c>
      <c r="AT556">
        <v>5.2139370000000002E-9</v>
      </c>
      <c r="AU556">
        <v>7.2833830000000003E-9</v>
      </c>
      <c r="AV556">
        <v>0.99999990000000005</v>
      </c>
      <c r="AW556">
        <v>1</v>
      </c>
      <c r="AX556">
        <v>0</v>
      </c>
      <c r="AY556">
        <v>0</v>
      </c>
      <c r="AZ556">
        <v>0</v>
      </c>
      <c r="BA556">
        <v>1</v>
      </c>
      <c r="BB556" s="1">
        <f t="shared" si="74"/>
        <v>0</v>
      </c>
      <c r="BC556" s="1">
        <f t="shared" si="75"/>
        <v>0</v>
      </c>
      <c r="BD556" s="1"/>
      <c r="BE556" s="1"/>
      <c r="BF556" s="1">
        <f t="shared" si="76"/>
        <v>5.1246903539594602E-2</v>
      </c>
      <c r="BG556" s="1">
        <f t="shared" si="77"/>
        <v>5.1246903539594602E-2</v>
      </c>
      <c r="BH556" s="1"/>
      <c r="BI556" s="1"/>
      <c r="BJ556">
        <f t="shared" si="78"/>
        <v>0</v>
      </c>
      <c r="BK556">
        <f t="shared" si="79"/>
        <v>0</v>
      </c>
      <c r="BN556" s="1">
        <f t="shared" si="80"/>
        <v>0</v>
      </c>
      <c r="BO556" s="1">
        <f t="shared" si="81"/>
        <v>0</v>
      </c>
      <c r="BP556" s="1"/>
      <c r="BQ556" s="1"/>
      <c r="BR556">
        <f t="shared" si="82"/>
        <v>0.1024938070791892</v>
      </c>
    </row>
    <row r="557" spans="1:70" x14ac:dyDescent="0.2">
      <c r="A557">
        <v>48.517319999999998</v>
      </c>
      <c r="B557">
        <v>3.2907220000000001</v>
      </c>
      <c r="C557">
        <v>1.639899</v>
      </c>
      <c r="D557">
        <v>2.2458309999999999</v>
      </c>
      <c r="E557">
        <v>-0.2076742</v>
      </c>
      <c r="F557">
        <v>-0.1525647</v>
      </c>
      <c r="G557">
        <v>-3.3344480000000003E-2</v>
      </c>
      <c r="H557">
        <v>0.96565190000000001</v>
      </c>
      <c r="I557">
        <v>0.31024160000000001</v>
      </c>
      <c r="J557">
        <v>-6.8492109999999995E-2</v>
      </c>
      <c r="K557">
        <v>0.6498699</v>
      </c>
      <c r="L557">
        <v>5.8982130000000001E-2</v>
      </c>
      <c r="M557">
        <v>0.75465159999999998</v>
      </c>
      <c r="N557">
        <v>1</v>
      </c>
      <c r="O557">
        <v>0</v>
      </c>
      <c r="P557">
        <v>0</v>
      </c>
      <c r="Q557">
        <v>0</v>
      </c>
      <c r="R557">
        <v>38.622610000000002</v>
      </c>
      <c r="S557">
        <v>31.724830000000001</v>
      </c>
      <c r="T557">
        <v>39.42933</v>
      </c>
      <c r="U557">
        <v>65.233040000000003</v>
      </c>
      <c r="V557">
        <v>86.460220000000007</v>
      </c>
      <c r="W557">
        <v>76.044849999999997</v>
      </c>
      <c r="X557">
        <v>70.305400000000006</v>
      </c>
      <c r="Y557">
        <v>73.075729999999993</v>
      </c>
      <c r="Z557">
        <v>0</v>
      </c>
      <c r="AA557">
        <v>1</v>
      </c>
      <c r="AB557">
        <v>0</v>
      </c>
      <c r="AC557">
        <v>0</v>
      </c>
      <c r="AD557">
        <v>0</v>
      </c>
      <c r="AE557">
        <v>1.681971E-9</v>
      </c>
      <c r="AF557">
        <v>8.13966E-10</v>
      </c>
      <c r="AG557">
        <v>-1.2570990000000001E-8</v>
      </c>
      <c r="AH557">
        <v>1</v>
      </c>
      <c r="AI557">
        <v>1</v>
      </c>
      <c r="AJ557">
        <v>0</v>
      </c>
      <c r="AK557">
        <v>0</v>
      </c>
      <c r="AL557">
        <v>0</v>
      </c>
      <c r="AM557">
        <v>1</v>
      </c>
      <c r="AN557">
        <v>1</v>
      </c>
      <c r="AO557">
        <v>1</v>
      </c>
      <c r="AP557">
        <v>-4.7279440000000004E-3</v>
      </c>
      <c r="AQ557">
        <v>-3.5675680000000001E-3</v>
      </c>
      <c r="AR557">
        <v>-9.5864970000000002E-4</v>
      </c>
      <c r="AS557">
        <v>3.4878010000000002E-9</v>
      </c>
      <c r="AT557">
        <v>-1.3454680000000001E-9</v>
      </c>
      <c r="AU557">
        <v>-1.296686E-8</v>
      </c>
      <c r="AV557">
        <v>1</v>
      </c>
      <c r="AW557">
        <v>1</v>
      </c>
      <c r="AX557">
        <v>0</v>
      </c>
      <c r="AY557">
        <v>0</v>
      </c>
      <c r="AZ557">
        <v>0</v>
      </c>
      <c r="BA557">
        <v>1</v>
      </c>
      <c r="BB557" s="1">
        <f t="shared" si="74"/>
        <v>0</v>
      </c>
      <c r="BC557" s="1">
        <f t="shared" si="75"/>
        <v>6.0000004290891593E-3</v>
      </c>
      <c r="BD557" s="1"/>
      <c r="BE557" s="1"/>
      <c r="BF557" s="1">
        <f t="shared" si="76"/>
        <v>0</v>
      </c>
      <c r="BG557" s="1">
        <f t="shared" si="77"/>
        <v>0</v>
      </c>
      <c r="BH557" s="1"/>
      <c r="BI557" s="1"/>
      <c r="BJ557">
        <f t="shared" si="78"/>
        <v>0</v>
      </c>
      <c r="BK557">
        <f t="shared" si="79"/>
        <v>0</v>
      </c>
      <c r="BN557" s="1">
        <f t="shared" si="80"/>
        <v>0</v>
      </c>
      <c r="BO557" s="1">
        <f t="shared" si="81"/>
        <v>0</v>
      </c>
      <c r="BP557" s="1"/>
      <c r="BQ557" s="1"/>
      <c r="BR557">
        <f t="shared" si="82"/>
        <v>6.0000004290891593E-3</v>
      </c>
    </row>
    <row r="558" spans="1:70" x14ac:dyDescent="0.2">
      <c r="A558">
        <v>48.567680000000003</v>
      </c>
      <c r="B558">
        <v>3.2886679999999999</v>
      </c>
      <c r="C558">
        <v>1.6383620000000001</v>
      </c>
      <c r="D558">
        <v>2.2455690000000001</v>
      </c>
      <c r="E558">
        <v>-0.2076742</v>
      </c>
      <c r="F558">
        <v>-0.1525647</v>
      </c>
      <c r="G558">
        <v>-3.3344510000000001E-2</v>
      </c>
      <c r="H558">
        <v>0.96565190000000001</v>
      </c>
      <c r="I558">
        <v>0.31024160000000001</v>
      </c>
      <c r="J558">
        <v>-6.7540680000000006E-2</v>
      </c>
      <c r="K558">
        <v>0.64958380000000004</v>
      </c>
      <c r="L558">
        <v>5.8106409999999997E-2</v>
      </c>
      <c r="M558">
        <v>0.75505160000000004</v>
      </c>
      <c r="N558">
        <v>1</v>
      </c>
      <c r="O558">
        <v>0</v>
      </c>
      <c r="P558">
        <v>0</v>
      </c>
      <c r="Q558">
        <v>0</v>
      </c>
      <c r="R558">
        <v>39.429499999999997</v>
      </c>
      <c r="S558">
        <v>32.56306</v>
      </c>
      <c r="T558">
        <v>40.441510000000001</v>
      </c>
      <c r="U558">
        <v>66.708209999999994</v>
      </c>
      <c r="V558">
        <v>88.366960000000006</v>
      </c>
      <c r="W558">
        <v>77.678960000000004</v>
      </c>
      <c r="X558">
        <v>71.772189999999995</v>
      </c>
      <c r="Y558">
        <v>74.697879999999998</v>
      </c>
      <c r="Z558">
        <v>0</v>
      </c>
      <c r="AA558">
        <v>1</v>
      </c>
      <c r="AB558">
        <v>0</v>
      </c>
      <c r="AC558">
        <v>0</v>
      </c>
      <c r="AD558">
        <v>0</v>
      </c>
      <c r="AE558">
        <v>-1.5651149999999999E-9</v>
      </c>
      <c r="AF558">
        <v>6.6091670000000001E-9</v>
      </c>
      <c r="AG558">
        <v>-7.583091E-9</v>
      </c>
      <c r="AH558">
        <v>1</v>
      </c>
      <c r="AI558">
        <v>1</v>
      </c>
      <c r="AJ558">
        <v>0</v>
      </c>
      <c r="AK558">
        <v>0</v>
      </c>
      <c r="AL558">
        <v>0</v>
      </c>
      <c r="AM558">
        <v>1</v>
      </c>
      <c r="AN558">
        <v>1</v>
      </c>
      <c r="AO558">
        <v>1</v>
      </c>
      <c r="AP558">
        <v>0</v>
      </c>
      <c r="AQ558">
        <v>0</v>
      </c>
      <c r="AR558">
        <v>0</v>
      </c>
      <c r="AS558">
        <v>-1.3303760000000001E-9</v>
      </c>
      <c r="AT558">
        <v>5.3703060000000002E-9</v>
      </c>
      <c r="AU558">
        <v>-9.7236709999999993E-9</v>
      </c>
      <c r="AV558">
        <v>1</v>
      </c>
      <c r="AW558">
        <v>1</v>
      </c>
      <c r="AX558">
        <v>0</v>
      </c>
      <c r="AY558">
        <v>0</v>
      </c>
      <c r="AZ558">
        <v>0</v>
      </c>
      <c r="BA558">
        <v>1</v>
      </c>
      <c r="BB558" s="1">
        <f t="shared" si="74"/>
        <v>0</v>
      </c>
      <c r="BC558" s="1">
        <f t="shared" si="75"/>
        <v>0</v>
      </c>
      <c r="BD558" s="1"/>
      <c r="BE558" s="1"/>
      <c r="BF558" s="1">
        <f t="shared" si="76"/>
        <v>0</v>
      </c>
      <c r="BG558" s="1">
        <f t="shared" si="77"/>
        <v>0</v>
      </c>
      <c r="BH558" s="1"/>
      <c r="BI558" s="1"/>
      <c r="BJ558">
        <f t="shared" si="78"/>
        <v>0</v>
      </c>
      <c r="BK558">
        <f t="shared" si="79"/>
        <v>0</v>
      </c>
      <c r="BN558" s="1">
        <f t="shared" si="80"/>
        <v>0</v>
      </c>
      <c r="BO558" s="1">
        <f t="shared" si="81"/>
        <v>0</v>
      </c>
      <c r="BP558" s="1"/>
      <c r="BQ558" s="1"/>
      <c r="BR558">
        <f t="shared" si="82"/>
        <v>0</v>
      </c>
    </row>
    <row r="559" spans="1:70" x14ac:dyDescent="0.2">
      <c r="A559">
        <v>48.618180000000002</v>
      </c>
      <c r="B559">
        <v>3.2883230000000001</v>
      </c>
      <c r="C559">
        <v>1.6381030000000001</v>
      </c>
      <c r="D559">
        <v>2.2455240000000001</v>
      </c>
      <c r="E559">
        <v>-0.2076742</v>
      </c>
      <c r="F559">
        <v>-0.1525647</v>
      </c>
      <c r="G559">
        <v>-3.3344560000000002E-2</v>
      </c>
      <c r="H559">
        <v>0.96565190000000001</v>
      </c>
      <c r="I559">
        <v>0.31024160000000001</v>
      </c>
      <c r="J559">
        <v>-6.6803230000000005E-2</v>
      </c>
      <c r="K559">
        <v>0.64935200000000004</v>
      </c>
      <c r="L559">
        <v>5.7427369999999998E-2</v>
      </c>
      <c r="M559">
        <v>0.75536840000000005</v>
      </c>
      <c r="N559">
        <v>1</v>
      </c>
      <c r="O559">
        <v>0</v>
      </c>
      <c r="P559">
        <v>0</v>
      </c>
      <c r="Q559">
        <v>0</v>
      </c>
      <c r="R559">
        <v>37.67418</v>
      </c>
      <c r="S559">
        <v>31.21088</v>
      </c>
      <c r="T559">
        <v>38.763480000000001</v>
      </c>
      <c r="U559">
        <v>63.836849999999998</v>
      </c>
      <c r="V559">
        <v>84.532359999999997</v>
      </c>
      <c r="W559">
        <v>74.286050000000003</v>
      </c>
      <c r="X559">
        <v>68.613039999999998</v>
      </c>
      <c r="Y559">
        <v>71.460269999999994</v>
      </c>
      <c r="Z559">
        <v>0</v>
      </c>
      <c r="AA559">
        <v>1</v>
      </c>
      <c r="AB559">
        <v>0</v>
      </c>
      <c r="AC559">
        <v>0</v>
      </c>
      <c r="AD559">
        <v>0</v>
      </c>
      <c r="AE559">
        <v>-1.4699779999999999E-9</v>
      </c>
      <c r="AF559">
        <v>2.4036800000000001E-8</v>
      </c>
      <c r="AG559">
        <v>-1.7596300000000001E-8</v>
      </c>
      <c r="AH559">
        <v>1</v>
      </c>
      <c r="AI559">
        <v>1</v>
      </c>
      <c r="AJ559">
        <v>0</v>
      </c>
      <c r="AK559">
        <v>0</v>
      </c>
      <c r="AL559">
        <v>0</v>
      </c>
      <c r="AM559">
        <v>1</v>
      </c>
      <c r="AN559">
        <v>1</v>
      </c>
      <c r="AO559">
        <v>1</v>
      </c>
      <c r="AP559">
        <v>0</v>
      </c>
      <c r="AQ559">
        <v>0</v>
      </c>
      <c r="AR559">
        <v>0</v>
      </c>
      <c r="AS559">
        <v>-5.4276119999999996E-10</v>
      </c>
      <c r="AT559">
        <v>1.8695859999999999E-8</v>
      </c>
      <c r="AU559">
        <v>-1.8176109999999999E-8</v>
      </c>
      <c r="AV559">
        <v>1</v>
      </c>
      <c r="AW559">
        <v>1</v>
      </c>
      <c r="AX559">
        <v>0</v>
      </c>
      <c r="AY559">
        <v>0</v>
      </c>
      <c r="AZ559">
        <v>0</v>
      </c>
      <c r="BA559">
        <v>1</v>
      </c>
      <c r="BB559" s="1">
        <f t="shared" si="74"/>
        <v>0</v>
      </c>
      <c r="BC559" s="1">
        <f t="shared" si="75"/>
        <v>0</v>
      </c>
      <c r="BD559" s="1"/>
      <c r="BE559" s="1"/>
      <c r="BF559" s="1">
        <f t="shared" si="76"/>
        <v>0</v>
      </c>
      <c r="BG559" s="1">
        <f t="shared" si="77"/>
        <v>0</v>
      </c>
      <c r="BH559" s="1"/>
      <c r="BI559" s="1"/>
      <c r="BJ559">
        <f t="shared" si="78"/>
        <v>0</v>
      </c>
      <c r="BK559">
        <f t="shared" si="79"/>
        <v>0</v>
      </c>
      <c r="BN559" s="1">
        <f t="shared" si="80"/>
        <v>0</v>
      </c>
      <c r="BO559" s="1">
        <f t="shared" si="81"/>
        <v>0</v>
      </c>
      <c r="BP559" s="1"/>
      <c r="BQ559" s="1"/>
      <c r="BR559">
        <f t="shared" si="82"/>
        <v>0</v>
      </c>
    </row>
    <row r="560" spans="1:70" x14ac:dyDescent="0.2">
      <c r="A560">
        <v>48.667299999999997</v>
      </c>
      <c r="B560">
        <v>3.288265</v>
      </c>
      <c r="C560">
        <v>1.6380600000000001</v>
      </c>
      <c r="D560">
        <v>2.245517</v>
      </c>
      <c r="E560">
        <v>-0.2076742</v>
      </c>
      <c r="F560">
        <v>-0.1525647</v>
      </c>
      <c r="G560">
        <v>-3.3344609999999997E-2</v>
      </c>
      <c r="H560">
        <v>0.96565190000000001</v>
      </c>
      <c r="I560">
        <v>0.31024160000000001</v>
      </c>
      <c r="J560">
        <v>-6.6236639999999999E-2</v>
      </c>
      <c r="K560">
        <v>0.64916419999999997</v>
      </c>
      <c r="L560">
        <v>5.6904919999999998E-2</v>
      </c>
      <c r="M560">
        <v>0.75561920000000005</v>
      </c>
      <c r="N560">
        <v>1</v>
      </c>
      <c r="O560">
        <v>0</v>
      </c>
      <c r="P560">
        <v>0</v>
      </c>
      <c r="Q560">
        <v>0</v>
      </c>
      <c r="R560">
        <v>41.084800000000001</v>
      </c>
      <c r="S560">
        <v>34.06841</v>
      </c>
      <c r="T560">
        <v>42.314190000000004</v>
      </c>
      <c r="U560">
        <v>69.650850000000005</v>
      </c>
      <c r="V560">
        <v>92.220749999999995</v>
      </c>
      <c r="W560">
        <v>81.03537</v>
      </c>
      <c r="X560">
        <v>74.839039999999997</v>
      </c>
      <c r="Y560">
        <v>77.960819999999998</v>
      </c>
      <c r="Z560">
        <v>0</v>
      </c>
      <c r="AA560">
        <v>1</v>
      </c>
      <c r="AB560">
        <v>0</v>
      </c>
      <c r="AC560">
        <v>0</v>
      </c>
      <c r="AD560">
        <v>0</v>
      </c>
      <c r="AE560">
        <v>1.0030420000000001E-9</v>
      </c>
      <c r="AF560">
        <v>7.1035660000000001E-9</v>
      </c>
      <c r="AG560">
        <v>-3.55082E-8</v>
      </c>
      <c r="AH560">
        <v>1</v>
      </c>
      <c r="AI560">
        <v>1</v>
      </c>
      <c r="AJ560">
        <v>0</v>
      </c>
      <c r="AK560">
        <v>0</v>
      </c>
      <c r="AL560">
        <v>0</v>
      </c>
      <c r="AM560">
        <v>1</v>
      </c>
      <c r="AN560">
        <v>1</v>
      </c>
      <c r="AO560">
        <v>1</v>
      </c>
      <c r="AP560">
        <v>0</v>
      </c>
      <c r="AQ560">
        <v>0</v>
      </c>
      <c r="AR560">
        <v>0</v>
      </c>
      <c r="AS560">
        <v>1.501396E-9</v>
      </c>
      <c r="AT560">
        <v>-3.6488809999999998E-10</v>
      </c>
      <c r="AU560">
        <v>-3.1109840000000001E-8</v>
      </c>
      <c r="AV560">
        <v>1</v>
      </c>
      <c r="AW560">
        <v>1</v>
      </c>
      <c r="AX560">
        <v>0</v>
      </c>
      <c r="AY560">
        <v>0</v>
      </c>
      <c r="AZ560">
        <v>0</v>
      </c>
      <c r="BA560">
        <v>1</v>
      </c>
      <c r="BB560" s="1">
        <f t="shared" si="74"/>
        <v>0</v>
      </c>
      <c r="BC560" s="1">
        <f t="shared" si="75"/>
        <v>0</v>
      </c>
      <c r="BD560" s="1"/>
      <c r="BE560" s="1"/>
      <c r="BF560" s="1">
        <f t="shared" si="76"/>
        <v>0</v>
      </c>
      <c r="BG560" s="1">
        <f t="shared" si="77"/>
        <v>0</v>
      </c>
      <c r="BH560" s="1"/>
      <c r="BI560" s="1"/>
      <c r="BJ560">
        <f t="shared" si="78"/>
        <v>0</v>
      </c>
      <c r="BK560">
        <f t="shared" si="79"/>
        <v>0</v>
      </c>
      <c r="BN560" s="1">
        <f t="shared" si="80"/>
        <v>0</v>
      </c>
      <c r="BO560" s="1">
        <f t="shared" si="81"/>
        <v>0</v>
      </c>
      <c r="BP560" s="1"/>
      <c r="BQ560" s="1"/>
      <c r="BR560">
        <f t="shared" si="82"/>
        <v>0</v>
      </c>
    </row>
    <row r="561" spans="1:70" x14ac:dyDescent="0.2">
      <c r="A561">
        <v>48.717880000000001</v>
      </c>
      <c r="B561">
        <v>3.2882560000000001</v>
      </c>
      <c r="C561">
        <v>1.638053</v>
      </c>
      <c r="D561">
        <v>2.2455150000000001</v>
      </c>
      <c r="E561">
        <v>-0.2076742</v>
      </c>
      <c r="F561">
        <v>-0.1525647</v>
      </c>
      <c r="G561">
        <v>-3.3344619999999998E-2</v>
      </c>
      <c r="H561">
        <v>0.96565190000000001</v>
      </c>
      <c r="I561">
        <v>0.31024160000000001</v>
      </c>
      <c r="J561">
        <v>-6.5801769999999996E-2</v>
      </c>
      <c r="K561">
        <v>0.64901240000000004</v>
      </c>
      <c r="L561">
        <v>5.650326E-2</v>
      </c>
      <c r="M561">
        <v>0.75581770000000004</v>
      </c>
      <c r="N561">
        <v>1</v>
      </c>
      <c r="O561">
        <v>0</v>
      </c>
      <c r="P561">
        <v>0</v>
      </c>
      <c r="Q561">
        <v>0</v>
      </c>
      <c r="R561">
        <v>41.937159999999999</v>
      </c>
      <c r="S561">
        <v>34.782980000000002</v>
      </c>
      <c r="T561">
        <v>43.202240000000003</v>
      </c>
      <c r="U561">
        <v>71.104560000000006</v>
      </c>
      <c r="V561">
        <v>94.142939999999996</v>
      </c>
      <c r="W561">
        <v>82.72278</v>
      </c>
      <c r="X561">
        <v>76.39546</v>
      </c>
      <c r="Y561">
        <v>79.58605</v>
      </c>
      <c r="Z561">
        <v>0</v>
      </c>
      <c r="AA561">
        <v>1</v>
      </c>
      <c r="AB561">
        <v>0</v>
      </c>
      <c r="AC561">
        <v>0</v>
      </c>
      <c r="AD561">
        <v>0</v>
      </c>
      <c r="AE561">
        <v>-1.2713109999999999E-9</v>
      </c>
      <c r="AF561">
        <v>1.5141619999999999E-8</v>
      </c>
      <c r="AG561">
        <v>-1.276108E-8</v>
      </c>
      <c r="AH561">
        <v>1</v>
      </c>
      <c r="AI561">
        <v>1</v>
      </c>
      <c r="AJ561">
        <v>0</v>
      </c>
      <c r="AK561">
        <v>0</v>
      </c>
      <c r="AL561">
        <v>0</v>
      </c>
      <c r="AM561">
        <v>1</v>
      </c>
      <c r="AN561">
        <v>1</v>
      </c>
      <c r="AO561">
        <v>1</v>
      </c>
      <c r="AP561">
        <v>0</v>
      </c>
      <c r="AQ561">
        <v>0</v>
      </c>
      <c r="AR561">
        <v>0</v>
      </c>
      <c r="AS561">
        <v>-1.0244499999999999E-9</v>
      </c>
      <c r="AT561">
        <v>1.6147569999999999E-8</v>
      </c>
      <c r="AU561">
        <v>-1.274867E-8</v>
      </c>
      <c r="AV561">
        <v>1</v>
      </c>
      <c r="AW561">
        <v>1</v>
      </c>
      <c r="AX561">
        <v>0</v>
      </c>
      <c r="AY561">
        <v>0</v>
      </c>
      <c r="AZ561">
        <v>0</v>
      </c>
      <c r="BA561">
        <v>1</v>
      </c>
      <c r="BB561" s="1">
        <f t="shared" si="74"/>
        <v>0</v>
      </c>
      <c r="BC561" s="1">
        <f t="shared" si="75"/>
        <v>0</v>
      </c>
      <c r="BD561" s="1"/>
      <c r="BE561" s="1"/>
      <c r="BF561" s="1">
        <f t="shared" si="76"/>
        <v>0</v>
      </c>
      <c r="BG561" s="1">
        <f t="shared" si="77"/>
        <v>0</v>
      </c>
      <c r="BH561" s="1"/>
      <c r="BI561" s="1"/>
      <c r="BJ561">
        <f t="shared" si="78"/>
        <v>0</v>
      </c>
      <c r="BK561">
        <f t="shared" si="79"/>
        <v>0</v>
      </c>
      <c r="BN561" s="1">
        <f t="shared" si="80"/>
        <v>0</v>
      </c>
      <c r="BO561" s="1">
        <f t="shared" si="81"/>
        <v>0</v>
      </c>
      <c r="BP561" s="1"/>
      <c r="BQ561" s="1"/>
      <c r="BR561">
        <f t="shared" si="82"/>
        <v>0</v>
      </c>
    </row>
    <row r="562" spans="1:70" x14ac:dyDescent="0.2">
      <c r="A562">
        <v>48.76793</v>
      </c>
      <c r="B562">
        <v>3.2882539999999998</v>
      </c>
      <c r="C562">
        <v>1.6380520000000001</v>
      </c>
      <c r="D562">
        <v>2.2455150000000001</v>
      </c>
      <c r="E562">
        <v>-0.2076742</v>
      </c>
      <c r="F562">
        <v>-0.1525647</v>
      </c>
      <c r="G562">
        <v>-3.334463E-2</v>
      </c>
      <c r="H562">
        <v>0.96565190000000001</v>
      </c>
      <c r="I562">
        <v>0.31024160000000001</v>
      </c>
      <c r="J562">
        <v>-6.5467330000000004E-2</v>
      </c>
      <c r="K562">
        <v>0.64889129999999995</v>
      </c>
      <c r="L562">
        <v>5.6193970000000003E-2</v>
      </c>
      <c r="M562">
        <v>0.75597380000000003</v>
      </c>
      <c r="N562">
        <v>1</v>
      </c>
      <c r="O562">
        <v>0</v>
      </c>
      <c r="P562">
        <v>0</v>
      </c>
      <c r="Q562">
        <v>0</v>
      </c>
      <c r="R562">
        <v>41.080530000000003</v>
      </c>
      <c r="S562">
        <v>34.07414</v>
      </c>
      <c r="T562">
        <v>42.321939999999998</v>
      </c>
      <c r="U562">
        <v>69.654030000000006</v>
      </c>
      <c r="V562">
        <v>92.221879999999999</v>
      </c>
      <c r="W562">
        <v>81.034419999999997</v>
      </c>
      <c r="X562">
        <v>74.835830000000001</v>
      </c>
      <c r="Y562">
        <v>77.962130000000002</v>
      </c>
      <c r="Z562">
        <v>0</v>
      </c>
      <c r="AA562">
        <v>1</v>
      </c>
      <c r="AB562">
        <v>0</v>
      </c>
      <c r="AC562">
        <v>0</v>
      </c>
      <c r="AD562">
        <v>0</v>
      </c>
      <c r="AE562">
        <v>2.745531E-9</v>
      </c>
      <c r="AF562">
        <v>-1.383519E-8</v>
      </c>
      <c r="AG562">
        <v>-8.1468369999999996E-10</v>
      </c>
      <c r="AH562">
        <v>1</v>
      </c>
      <c r="AI562">
        <v>1</v>
      </c>
      <c r="AJ562">
        <v>0</v>
      </c>
      <c r="AK562">
        <v>0</v>
      </c>
      <c r="AL562">
        <v>0</v>
      </c>
      <c r="AM562">
        <v>1</v>
      </c>
      <c r="AN562">
        <v>1</v>
      </c>
      <c r="AO562">
        <v>1</v>
      </c>
      <c r="AP562">
        <v>0</v>
      </c>
      <c r="AQ562">
        <v>0</v>
      </c>
      <c r="AR562">
        <v>0</v>
      </c>
      <c r="AS562">
        <v>2.723373E-9</v>
      </c>
      <c r="AT562">
        <v>-1.18559E-8</v>
      </c>
      <c r="AU562">
        <v>-8.1450259999999995E-9</v>
      </c>
      <c r="AV562">
        <v>1</v>
      </c>
      <c r="AW562">
        <v>1</v>
      </c>
      <c r="AX562">
        <v>0</v>
      </c>
      <c r="AY562">
        <v>0</v>
      </c>
      <c r="AZ562">
        <v>0</v>
      </c>
      <c r="BA562">
        <v>1</v>
      </c>
      <c r="BB562" s="1">
        <f t="shared" si="74"/>
        <v>0</v>
      </c>
      <c r="BC562" s="1">
        <f t="shared" si="75"/>
        <v>0</v>
      </c>
      <c r="BD562" s="1"/>
      <c r="BE562" s="1"/>
      <c r="BF562" s="1">
        <f t="shared" si="76"/>
        <v>0</v>
      </c>
      <c r="BG562" s="1">
        <f t="shared" si="77"/>
        <v>0</v>
      </c>
      <c r="BH562" s="1"/>
      <c r="BI562" s="1"/>
      <c r="BJ562">
        <f t="shared" si="78"/>
        <v>0</v>
      </c>
      <c r="BK562">
        <f t="shared" si="79"/>
        <v>0</v>
      </c>
      <c r="BN562" s="1">
        <f t="shared" si="80"/>
        <v>0</v>
      </c>
      <c r="BO562" s="1">
        <f t="shared" si="81"/>
        <v>0</v>
      </c>
      <c r="BP562" s="1"/>
      <c r="BQ562" s="1"/>
      <c r="BR562">
        <f t="shared" si="82"/>
        <v>0</v>
      </c>
    </row>
    <row r="563" spans="1:70" x14ac:dyDescent="0.2">
      <c r="A563">
        <v>48.817599999999999</v>
      </c>
      <c r="B563">
        <v>3.2881119999999999</v>
      </c>
      <c r="C563">
        <v>1.6379360000000001</v>
      </c>
      <c r="D563">
        <v>2.2463890000000002</v>
      </c>
      <c r="E563">
        <v>-0.2076742</v>
      </c>
      <c r="F563">
        <v>-0.1525647</v>
      </c>
      <c r="G563">
        <v>-3.3344640000000002E-2</v>
      </c>
      <c r="H563">
        <v>0.96565190000000001</v>
      </c>
      <c r="I563">
        <v>0.31024160000000001</v>
      </c>
      <c r="J563">
        <v>-6.5209249999999996E-2</v>
      </c>
      <c r="K563">
        <v>0.64878860000000005</v>
      </c>
      <c r="L563">
        <v>5.5954110000000001E-2</v>
      </c>
      <c r="M563">
        <v>0.75610200000000005</v>
      </c>
      <c r="N563">
        <v>1</v>
      </c>
      <c r="O563">
        <v>2.169609E-5</v>
      </c>
      <c r="P563">
        <v>5.6743619999999998E-5</v>
      </c>
      <c r="Q563">
        <v>-6.3776969999999997E-4</v>
      </c>
      <c r="R563">
        <v>41.078620000000001</v>
      </c>
      <c r="S563">
        <v>34.072389999999999</v>
      </c>
      <c r="T563">
        <v>42.322479999999999</v>
      </c>
      <c r="U563">
        <v>69.656300000000002</v>
      </c>
      <c r="V563">
        <v>92.224260000000001</v>
      </c>
      <c r="W563">
        <v>81.036810000000003</v>
      </c>
      <c r="X563">
        <v>74.838049999999996</v>
      </c>
      <c r="Y563">
        <v>77.964370000000002</v>
      </c>
      <c r="Z563">
        <v>0</v>
      </c>
      <c r="AA563">
        <v>1</v>
      </c>
      <c r="AB563">
        <v>-3.2019509999999999E-4</v>
      </c>
      <c r="AC563">
        <v>-3.3657670000000002E-4</v>
      </c>
      <c r="AD563">
        <v>2.9638139999999999E-3</v>
      </c>
      <c r="AE563">
        <v>1.332167E-9</v>
      </c>
      <c r="AF563">
        <v>1.6675019999999999E-8</v>
      </c>
      <c r="AG563">
        <v>-1.930143E-8</v>
      </c>
      <c r="AH563">
        <v>1</v>
      </c>
      <c r="AI563">
        <v>1</v>
      </c>
      <c r="AJ563">
        <v>0</v>
      </c>
      <c r="AK563">
        <v>0</v>
      </c>
      <c r="AL563">
        <v>0</v>
      </c>
      <c r="AM563">
        <v>1</v>
      </c>
      <c r="AN563">
        <v>1</v>
      </c>
      <c r="AO563">
        <v>1</v>
      </c>
      <c r="AP563">
        <v>0</v>
      </c>
      <c r="AQ563">
        <v>0</v>
      </c>
      <c r="AR563">
        <v>0</v>
      </c>
      <c r="AS563">
        <v>8.5624889999999998E-10</v>
      </c>
      <c r="AT563">
        <v>1.6141890000000001E-8</v>
      </c>
      <c r="AU563">
        <v>-2.0218650000000002E-8</v>
      </c>
      <c r="AV563">
        <v>1</v>
      </c>
      <c r="AW563">
        <v>1</v>
      </c>
      <c r="AX563">
        <v>0</v>
      </c>
      <c r="AY563">
        <v>0</v>
      </c>
      <c r="AZ563">
        <v>0</v>
      </c>
      <c r="BA563">
        <v>1</v>
      </c>
      <c r="BB563" s="1">
        <f t="shared" si="74"/>
        <v>3.0000003672737939E-3</v>
      </c>
      <c r="BC563" s="1">
        <f t="shared" si="75"/>
        <v>0</v>
      </c>
      <c r="BD563" s="1"/>
      <c r="BE563" s="1"/>
      <c r="BF563" s="1">
        <f t="shared" si="76"/>
        <v>0</v>
      </c>
      <c r="BG563" s="1">
        <f t="shared" si="77"/>
        <v>0</v>
      </c>
      <c r="BH563" s="1"/>
      <c r="BI563" s="1"/>
      <c r="BJ563">
        <f t="shared" si="78"/>
        <v>0</v>
      </c>
      <c r="BK563">
        <f t="shared" si="79"/>
        <v>0</v>
      </c>
      <c r="BN563" s="1">
        <f t="shared" si="80"/>
        <v>0</v>
      </c>
      <c r="BO563" s="1">
        <f t="shared" si="81"/>
        <v>0</v>
      </c>
      <c r="BP563" s="1"/>
      <c r="BQ563" s="1"/>
      <c r="BR563">
        <f t="shared" si="82"/>
        <v>3.0000003672737939E-3</v>
      </c>
    </row>
    <row r="564" spans="1:70" x14ac:dyDescent="0.2">
      <c r="A564">
        <v>48.867170000000002</v>
      </c>
      <c r="B564">
        <v>3.2439939999999998</v>
      </c>
      <c r="C564">
        <v>1.612862</v>
      </c>
      <c r="D564">
        <v>2.2437520000000002</v>
      </c>
      <c r="E564">
        <v>-0.2076742</v>
      </c>
      <c r="F564">
        <v>-0.15256459999999999</v>
      </c>
      <c r="G564">
        <v>-3.334459E-2</v>
      </c>
      <c r="H564">
        <v>0.96565190000000001</v>
      </c>
      <c r="I564">
        <v>0.31024160000000001</v>
      </c>
      <c r="J564">
        <v>-6.4875420000000003E-2</v>
      </c>
      <c r="K564">
        <v>0.64866919999999995</v>
      </c>
      <c r="L564">
        <v>5.5646099999999997E-2</v>
      </c>
      <c r="M564">
        <v>0.75625589999999998</v>
      </c>
      <c r="N564">
        <v>1</v>
      </c>
      <c r="O564">
        <v>6.4849849999999994E-5</v>
      </c>
      <c r="P564">
        <v>1.6903879999999999E-4</v>
      </c>
      <c r="Q564">
        <v>-1.9011500000000001E-3</v>
      </c>
      <c r="R564">
        <v>38.419539999999998</v>
      </c>
      <c r="S564">
        <v>31.994520000000001</v>
      </c>
      <c r="T564">
        <v>39.797539999999998</v>
      </c>
      <c r="U564">
        <v>65.390360000000001</v>
      </c>
      <c r="V564">
        <v>86.520039999999995</v>
      </c>
      <c r="W564">
        <v>76.001530000000002</v>
      </c>
      <c r="X564">
        <v>70.153829999999999</v>
      </c>
      <c r="Y564">
        <v>73.170199999999994</v>
      </c>
      <c r="Z564">
        <v>0</v>
      </c>
      <c r="AA564">
        <v>1</v>
      </c>
      <c r="AB564">
        <v>-7.3931510000000006E-2</v>
      </c>
      <c r="AC564">
        <v>-4.253564E-2</v>
      </c>
      <c r="AD564">
        <v>2.578852E-3</v>
      </c>
      <c r="AE564">
        <v>-2.908749E-9</v>
      </c>
      <c r="AF564">
        <v>-4.5878249999999999E-9</v>
      </c>
      <c r="AG564">
        <v>1.239152E-8</v>
      </c>
      <c r="AH564">
        <v>1</v>
      </c>
      <c r="AI564">
        <v>1</v>
      </c>
      <c r="AJ564">
        <v>0</v>
      </c>
      <c r="AK564">
        <v>0</v>
      </c>
      <c r="AL564">
        <v>0</v>
      </c>
      <c r="AM564">
        <v>1</v>
      </c>
      <c r="AN564">
        <v>1</v>
      </c>
      <c r="AO564">
        <v>1</v>
      </c>
      <c r="AP564">
        <v>0</v>
      </c>
      <c r="AQ564">
        <v>0</v>
      </c>
      <c r="AR564">
        <v>0</v>
      </c>
      <c r="AS564">
        <v>-4.0345870000000001E-9</v>
      </c>
      <c r="AT564">
        <v>-6.8382649999999999E-9</v>
      </c>
      <c r="AU564">
        <v>1.769892E-8</v>
      </c>
      <c r="AV564">
        <v>1</v>
      </c>
      <c r="AW564">
        <v>1</v>
      </c>
      <c r="AX564">
        <v>0</v>
      </c>
      <c r="AY564">
        <v>0</v>
      </c>
      <c r="AZ564">
        <v>0</v>
      </c>
      <c r="BA564">
        <v>1</v>
      </c>
      <c r="BB564" s="1">
        <f t="shared" si="74"/>
        <v>8.5333459549742877E-2</v>
      </c>
      <c r="BC564" s="1">
        <f t="shared" si="75"/>
        <v>0</v>
      </c>
      <c r="BD564" s="1"/>
      <c r="BE564" s="1"/>
      <c r="BF564" s="1">
        <f t="shared" si="76"/>
        <v>0</v>
      </c>
      <c r="BG564" s="1">
        <f t="shared" si="77"/>
        <v>0</v>
      </c>
      <c r="BH564" s="1"/>
      <c r="BI564" s="1"/>
      <c r="BJ564">
        <f t="shared" si="78"/>
        <v>0</v>
      </c>
      <c r="BK564">
        <f t="shared" si="79"/>
        <v>0</v>
      </c>
      <c r="BN564" s="1">
        <f t="shared" si="80"/>
        <v>0</v>
      </c>
      <c r="BO564" s="1">
        <f t="shared" si="81"/>
        <v>0</v>
      </c>
      <c r="BP564" s="1"/>
      <c r="BQ564" s="1"/>
      <c r="BR564">
        <f t="shared" si="82"/>
        <v>8.5333459549742877E-2</v>
      </c>
    </row>
    <row r="565" spans="1:70" x14ac:dyDescent="0.2">
      <c r="A565">
        <v>48.917090000000002</v>
      </c>
      <c r="B565">
        <v>3.082805</v>
      </c>
      <c r="C565">
        <v>1.5221119999999999</v>
      </c>
      <c r="D565">
        <v>2.2316440000000002</v>
      </c>
      <c r="E565">
        <v>-0.20767430000000001</v>
      </c>
      <c r="F565">
        <v>-0.15256459999999999</v>
      </c>
      <c r="G565">
        <v>-3.3344560000000002E-2</v>
      </c>
      <c r="H565">
        <v>0.96565190000000001</v>
      </c>
      <c r="I565">
        <v>0.31024160000000001</v>
      </c>
      <c r="J565">
        <v>-6.3799720000000004E-2</v>
      </c>
      <c r="K565">
        <v>0.64845730000000001</v>
      </c>
      <c r="L565">
        <v>5.468071E-2</v>
      </c>
      <c r="M565">
        <v>0.75659949999999998</v>
      </c>
      <c r="N565">
        <v>1</v>
      </c>
      <c r="O565">
        <v>1.146793E-4</v>
      </c>
      <c r="P565">
        <v>2.9873850000000001E-4</v>
      </c>
      <c r="Q565">
        <v>-3.3597950000000001E-3</v>
      </c>
      <c r="R565">
        <v>38.40701</v>
      </c>
      <c r="S565">
        <v>34.066609999999997</v>
      </c>
      <c r="T565">
        <v>42.49174</v>
      </c>
      <c r="U565">
        <v>67.783709999999999</v>
      </c>
      <c r="V565">
        <v>88.903469999999999</v>
      </c>
      <c r="W565">
        <v>77.679779999999994</v>
      </c>
      <c r="X565">
        <v>71.171880000000002</v>
      </c>
      <c r="Y565">
        <v>75.586359999999999</v>
      </c>
      <c r="Z565">
        <v>0</v>
      </c>
      <c r="AA565">
        <v>1</v>
      </c>
      <c r="AB565">
        <v>-0.19781399999999999</v>
      </c>
      <c r="AC565">
        <v>-0.1121767</v>
      </c>
      <c r="AD565">
        <v>1.369823E-4</v>
      </c>
      <c r="AE565">
        <v>5.6043439999999995E-10</v>
      </c>
      <c r="AF565">
        <v>2.137881E-9</v>
      </c>
      <c r="AG565">
        <v>1.3165939999999999E-8</v>
      </c>
      <c r="AH565">
        <v>0.99999990000000005</v>
      </c>
      <c r="AI565">
        <v>1</v>
      </c>
      <c r="AJ565">
        <v>0</v>
      </c>
      <c r="AK565">
        <v>0</v>
      </c>
      <c r="AL565">
        <v>0</v>
      </c>
      <c r="AM565">
        <v>1</v>
      </c>
      <c r="AN565">
        <v>1</v>
      </c>
      <c r="AO565">
        <v>1</v>
      </c>
      <c r="AP565">
        <v>0</v>
      </c>
      <c r="AQ565">
        <v>0</v>
      </c>
      <c r="AR565">
        <v>0</v>
      </c>
      <c r="AS565">
        <v>8.7691799999999999E-10</v>
      </c>
      <c r="AT565">
        <v>5.340726E-9</v>
      </c>
      <c r="AU565">
        <v>7.9467270000000006E-9</v>
      </c>
      <c r="AV565">
        <v>0.99999990000000005</v>
      </c>
      <c r="AW565">
        <v>1</v>
      </c>
      <c r="AX565">
        <v>0</v>
      </c>
      <c r="AY565">
        <v>0</v>
      </c>
      <c r="AZ565">
        <v>0</v>
      </c>
      <c r="BA565">
        <v>1</v>
      </c>
      <c r="BB565" s="1">
        <f t="shared" si="74"/>
        <v>0.22740714452945515</v>
      </c>
      <c r="BC565" s="1">
        <f t="shared" si="75"/>
        <v>0</v>
      </c>
      <c r="BD565" s="1"/>
      <c r="BE565" s="1"/>
      <c r="BF565" s="1">
        <f t="shared" si="76"/>
        <v>5.1246903539594602E-2</v>
      </c>
      <c r="BG565" s="1">
        <f t="shared" si="77"/>
        <v>5.1246903539594602E-2</v>
      </c>
      <c r="BH565" s="1"/>
      <c r="BI565" s="1"/>
      <c r="BJ565">
        <f t="shared" si="78"/>
        <v>0</v>
      </c>
      <c r="BK565">
        <f t="shared" si="79"/>
        <v>0</v>
      </c>
      <c r="BN565" s="1">
        <f t="shared" si="80"/>
        <v>0</v>
      </c>
      <c r="BO565" s="1">
        <f t="shared" si="81"/>
        <v>0</v>
      </c>
      <c r="BP565" s="1"/>
      <c r="BQ565" s="1"/>
      <c r="BR565">
        <f t="shared" si="82"/>
        <v>0.32990095160864435</v>
      </c>
    </row>
    <row r="566" spans="1:70" x14ac:dyDescent="0.2">
      <c r="A566">
        <v>48.968020000000003</v>
      </c>
      <c r="B566">
        <v>2.9074080000000002</v>
      </c>
      <c r="C566">
        <v>1.423921</v>
      </c>
      <c r="D566">
        <v>2.2218930000000001</v>
      </c>
      <c r="E566">
        <v>-0.20767430000000001</v>
      </c>
      <c r="F566">
        <v>-0.15256459999999999</v>
      </c>
      <c r="G566">
        <v>-3.334459E-2</v>
      </c>
      <c r="H566">
        <v>0.96565190000000001</v>
      </c>
      <c r="I566">
        <v>0.31024160000000001</v>
      </c>
      <c r="J566">
        <v>-6.1752929999999998E-2</v>
      </c>
      <c r="K566">
        <v>0.6481228</v>
      </c>
      <c r="L566">
        <v>5.2858259999999997E-2</v>
      </c>
      <c r="M566">
        <v>0.7571852</v>
      </c>
      <c r="N566">
        <v>0</v>
      </c>
      <c r="O566">
        <v>0</v>
      </c>
      <c r="P566">
        <v>0</v>
      </c>
      <c r="Q566">
        <v>0</v>
      </c>
      <c r="R566">
        <v>37.823090000000001</v>
      </c>
      <c r="S566">
        <v>39.253279999999997</v>
      </c>
      <c r="T566">
        <v>48.42662</v>
      </c>
      <c r="U566">
        <v>72.483230000000006</v>
      </c>
      <c r="V566">
        <v>92.242570000000001</v>
      </c>
      <c r="W566">
        <v>79.742519999999999</v>
      </c>
      <c r="X566">
        <v>71.766080000000002</v>
      </c>
      <c r="Y566">
        <v>79.668700000000001</v>
      </c>
      <c r="Z566">
        <v>0</v>
      </c>
      <c r="AA566">
        <v>1</v>
      </c>
      <c r="AB566">
        <v>-0.16600670000000001</v>
      </c>
      <c r="AC566">
        <v>-9.2532519999999993E-2</v>
      </c>
      <c r="AD566">
        <v>-6.4303800000000003E-3</v>
      </c>
      <c r="AE566">
        <v>9.9896590000000005E-10</v>
      </c>
      <c r="AF566">
        <v>1.7922E-8</v>
      </c>
      <c r="AG566">
        <v>-1.320005E-8</v>
      </c>
      <c r="AH566">
        <v>1</v>
      </c>
      <c r="AI566">
        <v>1</v>
      </c>
      <c r="AJ566">
        <v>0</v>
      </c>
      <c r="AK566">
        <v>0</v>
      </c>
      <c r="AL566">
        <v>0</v>
      </c>
      <c r="AM566">
        <v>1</v>
      </c>
      <c r="AN566">
        <v>1</v>
      </c>
      <c r="AO566">
        <v>1</v>
      </c>
      <c r="AP566">
        <v>0</v>
      </c>
      <c r="AQ566">
        <v>0</v>
      </c>
      <c r="AR566">
        <v>0</v>
      </c>
      <c r="AS566">
        <v>1.6917849999999999E-10</v>
      </c>
      <c r="AT566">
        <v>1.9039579999999999E-8</v>
      </c>
      <c r="AU566">
        <v>-1.9083170000000001E-8</v>
      </c>
      <c r="AV566">
        <v>1</v>
      </c>
      <c r="AW566">
        <v>1</v>
      </c>
      <c r="AX566">
        <v>0</v>
      </c>
      <c r="AY566">
        <v>0</v>
      </c>
      <c r="AZ566">
        <v>0</v>
      </c>
      <c r="BA566">
        <v>1</v>
      </c>
      <c r="BB566" s="1">
        <f t="shared" si="74"/>
        <v>0.19016267112497343</v>
      </c>
      <c r="BC566" s="1">
        <f t="shared" si="75"/>
        <v>0</v>
      </c>
      <c r="BD566" s="1"/>
      <c r="BE566" s="1"/>
      <c r="BF566" s="1">
        <f t="shared" si="76"/>
        <v>0</v>
      </c>
      <c r="BG566" s="1">
        <f t="shared" si="77"/>
        <v>0</v>
      </c>
      <c r="BH566" s="1"/>
      <c r="BI566" s="1"/>
      <c r="BJ566">
        <f t="shared" si="78"/>
        <v>0</v>
      </c>
      <c r="BK566">
        <f t="shared" si="79"/>
        <v>0</v>
      </c>
      <c r="BN566" s="1">
        <f t="shared" si="80"/>
        <v>0</v>
      </c>
      <c r="BO566" s="1">
        <f t="shared" si="81"/>
        <v>0</v>
      </c>
      <c r="BP566" s="1"/>
      <c r="BQ566" s="1"/>
      <c r="BR566">
        <f t="shared" si="82"/>
        <v>0.19016267112497343</v>
      </c>
    </row>
    <row r="567" spans="1:70" x14ac:dyDescent="0.2">
      <c r="A567">
        <v>49.018039999999999</v>
      </c>
      <c r="B567">
        <v>2.7937189999999998</v>
      </c>
      <c r="C567">
        <v>1.3611120000000001</v>
      </c>
      <c r="D567">
        <v>2.2185570000000001</v>
      </c>
      <c r="E567">
        <v>-0.20767440000000001</v>
      </c>
      <c r="F567">
        <v>-0.15256459999999999</v>
      </c>
      <c r="G567">
        <v>-3.3344539999999999E-2</v>
      </c>
      <c r="H567">
        <v>0.96565190000000001</v>
      </c>
      <c r="I567">
        <v>0.31024160000000001</v>
      </c>
      <c r="J567">
        <v>-5.9215629999999998E-2</v>
      </c>
      <c r="K567">
        <v>0.6476305</v>
      </c>
      <c r="L567">
        <v>5.0595920000000003E-2</v>
      </c>
      <c r="M567">
        <v>0.75796319999999995</v>
      </c>
      <c r="N567">
        <v>0</v>
      </c>
      <c r="O567">
        <v>0</v>
      </c>
      <c r="P567">
        <v>0</v>
      </c>
      <c r="Q567">
        <v>0</v>
      </c>
      <c r="R567">
        <v>33.83043</v>
      </c>
      <c r="S567">
        <v>44.025790000000001</v>
      </c>
      <c r="T567">
        <v>53.535420000000002</v>
      </c>
      <c r="U567">
        <v>76.064350000000005</v>
      </c>
      <c r="V567">
        <v>91.80341</v>
      </c>
      <c r="W567">
        <v>79.395229999999998</v>
      </c>
      <c r="X567">
        <v>70.282799999999995</v>
      </c>
      <c r="Y567">
        <v>81.404849999999996</v>
      </c>
      <c r="Z567">
        <v>0</v>
      </c>
      <c r="AA567">
        <v>1</v>
      </c>
      <c r="AB567">
        <v>-9.5265950000000002E-2</v>
      </c>
      <c r="AC567">
        <v>-5.2156540000000001E-2</v>
      </c>
      <c r="AD567">
        <v>-3.4901509999999999E-3</v>
      </c>
      <c r="AE567">
        <v>-1.5534080000000001E-9</v>
      </c>
      <c r="AF567">
        <v>-1.0782349999999999E-8</v>
      </c>
      <c r="AG567">
        <v>1.376577E-8</v>
      </c>
      <c r="AH567">
        <v>1</v>
      </c>
      <c r="AI567">
        <v>1</v>
      </c>
      <c r="AJ567">
        <v>0</v>
      </c>
      <c r="AK567">
        <v>0</v>
      </c>
      <c r="AL567">
        <v>0</v>
      </c>
      <c r="AM567">
        <v>1</v>
      </c>
      <c r="AN567">
        <v>1</v>
      </c>
      <c r="AO567">
        <v>1</v>
      </c>
      <c r="AP567">
        <v>0</v>
      </c>
      <c r="AQ567">
        <v>0</v>
      </c>
      <c r="AR567">
        <v>0</v>
      </c>
      <c r="AS567">
        <v>-1.325782E-9</v>
      </c>
      <c r="AT567">
        <v>-9.8246399999999997E-9</v>
      </c>
      <c r="AU567">
        <v>1.3328640000000001E-8</v>
      </c>
      <c r="AV567">
        <v>1</v>
      </c>
      <c r="AW567">
        <v>1</v>
      </c>
      <c r="AX567">
        <v>0</v>
      </c>
      <c r="AY567">
        <v>0</v>
      </c>
      <c r="AZ567">
        <v>0</v>
      </c>
      <c r="BA567">
        <v>1</v>
      </c>
      <c r="BB567" s="1">
        <f t="shared" si="74"/>
        <v>0.10866502219286987</v>
      </c>
      <c r="BC567" s="1">
        <f t="shared" si="75"/>
        <v>0</v>
      </c>
      <c r="BD567" s="1"/>
      <c r="BE567" s="1"/>
      <c r="BF567" s="1">
        <f t="shared" si="76"/>
        <v>0</v>
      </c>
      <c r="BG567" s="1">
        <f t="shared" si="77"/>
        <v>0</v>
      </c>
      <c r="BH567" s="1"/>
      <c r="BI567" s="1"/>
      <c r="BJ567">
        <f t="shared" si="78"/>
        <v>0</v>
      </c>
      <c r="BK567">
        <f t="shared" si="79"/>
        <v>0</v>
      </c>
      <c r="BN567" s="1">
        <f t="shared" si="80"/>
        <v>0</v>
      </c>
      <c r="BO567" s="1">
        <f t="shared" si="81"/>
        <v>0</v>
      </c>
      <c r="BP567" s="1"/>
      <c r="BQ567" s="1"/>
      <c r="BR567">
        <f t="shared" si="82"/>
        <v>0.10866502219286987</v>
      </c>
    </row>
    <row r="568" spans="1:70" x14ac:dyDescent="0.2">
      <c r="A568">
        <v>49.068219999999997</v>
      </c>
      <c r="B568">
        <v>2.7026300000000001</v>
      </c>
      <c r="C568">
        <v>1.311966</v>
      </c>
      <c r="D568">
        <v>2.209778</v>
      </c>
      <c r="E568">
        <v>-0.20767430000000001</v>
      </c>
      <c r="F568">
        <v>-0.15256459999999999</v>
      </c>
      <c r="G568">
        <v>-3.3344499999999999E-2</v>
      </c>
      <c r="H568">
        <v>0.96565190000000001</v>
      </c>
      <c r="I568">
        <v>0.31024160000000001</v>
      </c>
      <c r="J568">
        <v>-5.651921E-2</v>
      </c>
      <c r="K568">
        <v>0.64714970000000005</v>
      </c>
      <c r="L568">
        <v>4.8207060000000003E-2</v>
      </c>
      <c r="M568">
        <v>0.7587351</v>
      </c>
      <c r="N568">
        <v>0</v>
      </c>
      <c r="O568">
        <v>0</v>
      </c>
      <c r="P568">
        <v>0</v>
      </c>
      <c r="Q568">
        <v>0</v>
      </c>
      <c r="R568">
        <v>31.732089999999999</v>
      </c>
      <c r="S568">
        <v>48.758749999999999</v>
      </c>
      <c r="T568">
        <v>58.522790000000001</v>
      </c>
      <c r="U568">
        <v>80.35651</v>
      </c>
      <c r="V568">
        <v>93.298159999999996</v>
      </c>
      <c r="W568">
        <v>81.00609</v>
      </c>
      <c r="X568">
        <v>71.009069999999994</v>
      </c>
      <c r="Y568">
        <v>84.498689999999996</v>
      </c>
      <c r="Z568">
        <v>0</v>
      </c>
      <c r="AA568">
        <v>1</v>
      </c>
      <c r="AB568">
        <v>-8.4205810000000006E-2</v>
      </c>
      <c r="AC568">
        <v>-4.4951810000000002E-2</v>
      </c>
      <c r="AD568">
        <v>-1.066025E-2</v>
      </c>
      <c r="AE568">
        <v>6.6329929999999996E-10</v>
      </c>
      <c r="AF568">
        <v>1.309483E-8</v>
      </c>
      <c r="AG568">
        <v>8.3787300000000001E-9</v>
      </c>
      <c r="AH568">
        <v>1</v>
      </c>
      <c r="AI568">
        <v>1</v>
      </c>
      <c r="AJ568">
        <v>0</v>
      </c>
      <c r="AK568">
        <v>0</v>
      </c>
      <c r="AL568">
        <v>0</v>
      </c>
      <c r="AM568">
        <v>1</v>
      </c>
      <c r="AN568">
        <v>1</v>
      </c>
      <c r="AO568">
        <v>1</v>
      </c>
      <c r="AP568">
        <v>0</v>
      </c>
      <c r="AQ568">
        <v>0</v>
      </c>
      <c r="AR568">
        <v>0</v>
      </c>
      <c r="AS568">
        <v>-4.7116359999999996E-10</v>
      </c>
      <c r="AT568">
        <v>1.9367220000000001E-8</v>
      </c>
      <c r="AU568">
        <v>1.5084330000000001E-8</v>
      </c>
      <c r="AV568">
        <v>1</v>
      </c>
      <c r="AW568">
        <v>1</v>
      </c>
      <c r="AX568">
        <v>0</v>
      </c>
      <c r="AY568">
        <v>0</v>
      </c>
      <c r="AZ568">
        <v>0</v>
      </c>
      <c r="BA568">
        <v>1</v>
      </c>
      <c r="BB568" s="1">
        <f t="shared" si="74"/>
        <v>9.6046470992403987E-2</v>
      </c>
      <c r="BC568" s="1">
        <f t="shared" si="75"/>
        <v>0</v>
      </c>
      <c r="BD568" s="1"/>
      <c r="BE568" s="1"/>
      <c r="BF568" s="1">
        <f t="shared" si="76"/>
        <v>0</v>
      </c>
      <c r="BG568" s="1">
        <f t="shared" si="77"/>
        <v>0</v>
      </c>
      <c r="BH568" s="1"/>
      <c r="BI568" s="1"/>
      <c r="BJ568">
        <f t="shared" si="78"/>
        <v>0</v>
      </c>
      <c r="BK568">
        <f t="shared" si="79"/>
        <v>0</v>
      </c>
      <c r="BN568" s="1">
        <f t="shared" si="80"/>
        <v>0</v>
      </c>
      <c r="BO568" s="1">
        <f t="shared" si="81"/>
        <v>0</v>
      </c>
      <c r="BP568" s="1"/>
      <c r="BQ568" s="1"/>
      <c r="BR568">
        <f t="shared" si="82"/>
        <v>9.6046470992403987E-2</v>
      </c>
    </row>
    <row r="569" spans="1:70" x14ac:dyDescent="0.2">
      <c r="A569">
        <v>49.117330000000003</v>
      </c>
      <c r="B569">
        <v>2.6132780000000002</v>
      </c>
      <c r="C569">
        <v>1.2648200000000001</v>
      </c>
      <c r="D569">
        <v>2.198054</v>
      </c>
      <c r="E569">
        <v>-0.20767430000000001</v>
      </c>
      <c r="F569">
        <v>-0.15256459999999999</v>
      </c>
      <c r="G569">
        <v>-3.3344470000000001E-2</v>
      </c>
      <c r="H569">
        <v>0.96565190000000001</v>
      </c>
      <c r="I569">
        <v>0.31024160000000001</v>
      </c>
      <c r="J569">
        <v>-5.3772779999999999E-2</v>
      </c>
      <c r="K569">
        <v>0.64676990000000001</v>
      </c>
      <c r="L569">
        <v>4.5797039999999997E-2</v>
      </c>
      <c r="M569">
        <v>0.75940759999999996</v>
      </c>
      <c r="N569">
        <v>0</v>
      </c>
      <c r="O569">
        <v>0</v>
      </c>
      <c r="P569">
        <v>0</v>
      </c>
      <c r="Q569">
        <v>0</v>
      </c>
      <c r="R569">
        <v>30.413779999999999</v>
      </c>
      <c r="S569">
        <v>51.669899999999998</v>
      </c>
      <c r="T569">
        <v>61.229640000000003</v>
      </c>
      <c r="U569">
        <v>81.966610000000003</v>
      </c>
      <c r="V569">
        <v>92.519379999999998</v>
      </c>
      <c r="W569">
        <v>80.470330000000004</v>
      </c>
      <c r="X569">
        <v>70.220470000000006</v>
      </c>
      <c r="Y569">
        <v>85.161709999999999</v>
      </c>
      <c r="Z569">
        <v>0</v>
      </c>
      <c r="AA569">
        <v>1</v>
      </c>
      <c r="AB569">
        <v>-9.241634E-2</v>
      </c>
      <c r="AC569">
        <v>-4.8478189999999997E-2</v>
      </c>
      <c r="AD569">
        <v>-1.1962220000000001E-2</v>
      </c>
      <c r="AE569">
        <v>1.0547039999999999E-9</v>
      </c>
      <c r="AF569">
        <v>-4.0863140000000002E-9</v>
      </c>
      <c r="AG569">
        <v>1.282084E-8</v>
      </c>
      <c r="AH569">
        <v>1</v>
      </c>
      <c r="AI569">
        <v>1</v>
      </c>
      <c r="AJ569">
        <v>0</v>
      </c>
      <c r="AK569">
        <v>0</v>
      </c>
      <c r="AL569">
        <v>0</v>
      </c>
      <c r="AM569">
        <v>1</v>
      </c>
      <c r="AN569">
        <v>1</v>
      </c>
      <c r="AO569">
        <v>1</v>
      </c>
      <c r="AP569">
        <v>0</v>
      </c>
      <c r="AQ569">
        <v>0</v>
      </c>
      <c r="AR569">
        <v>0</v>
      </c>
      <c r="AS569">
        <v>1.204137E-9</v>
      </c>
      <c r="AT569">
        <v>-1.0107560000000001E-8</v>
      </c>
      <c r="AU569">
        <v>9.5462050000000007E-9</v>
      </c>
      <c r="AV569">
        <v>1</v>
      </c>
      <c r="AW569">
        <v>1</v>
      </c>
      <c r="AX569">
        <v>0</v>
      </c>
      <c r="AY569">
        <v>0</v>
      </c>
      <c r="AZ569">
        <v>0</v>
      </c>
      <c r="BA569">
        <v>1</v>
      </c>
      <c r="BB569" s="1">
        <f t="shared" si="74"/>
        <v>0.10504289367682186</v>
      </c>
      <c r="BC569" s="1">
        <f t="shared" si="75"/>
        <v>0</v>
      </c>
      <c r="BD569" s="1"/>
      <c r="BE569" s="1"/>
      <c r="BF569" s="1">
        <f t="shared" si="76"/>
        <v>0</v>
      </c>
      <c r="BG569" s="1">
        <f t="shared" si="77"/>
        <v>0</v>
      </c>
      <c r="BH569" s="1"/>
      <c r="BI569" s="1"/>
      <c r="BJ569">
        <f t="shared" si="78"/>
        <v>0</v>
      </c>
      <c r="BK569">
        <f t="shared" si="79"/>
        <v>0</v>
      </c>
      <c r="BN569" s="1">
        <f t="shared" si="80"/>
        <v>0</v>
      </c>
      <c r="BO569" s="1">
        <f t="shared" si="81"/>
        <v>0</v>
      </c>
      <c r="BP569" s="1"/>
      <c r="BQ569" s="1"/>
      <c r="BR569">
        <f t="shared" si="82"/>
        <v>0.10504289367682186</v>
      </c>
    </row>
    <row r="570" spans="1:70" x14ac:dyDescent="0.2">
      <c r="A570">
        <v>49.167810000000003</v>
      </c>
      <c r="B570">
        <v>2.5157349999999998</v>
      </c>
      <c r="C570">
        <v>1.213921</v>
      </c>
      <c r="D570">
        <v>2.1910219999999998</v>
      </c>
      <c r="E570">
        <v>-0.20767430000000001</v>
      </c>
      <c r="F570">
        <v>-0.1525647</v>
      </c>
      <c r="G570">
        <v>-3.3344529999999997E-2</v>
      </c>
      <c r="H570">
        <v>0.96565190000000001</v>
      </c>
      <c r="I570">
        <v>0.31024160000000001</v>
      </c>
      <c r="J570">
        <v>-5.0956670000000003E-2</v>
      </c>
      <c r="K570">
        <v>0.64640509999999995</v>
      </c>
      <c r="L570">
        <v>4.3337109999999998E-2</v>
      </c>
      <c r="M570">
        <v>0.76005639999999997</v>
      </c>
      <c r="N570">
        <v>0</v>
      </c>
      <c r="O570">
        <v>0</v>
      </c>
      <c r="P570">
        <v>0</v>
      </c>
      <c r="Q570">
        <v>0</v>
      </c>
      <c r="R570">
        <v>30.654910000000001</v>
      </c>
      <c r="S570">
        <v>55.777839999999998</v>
      </c>
      <c r="T570">
        <v>65.261619999999994</v>
      </c>
      <c r="U570">
        <v>85.367289999999997</v>
      </c>
      <c r="V570">
        <v>93.897670000000005</v>
      </c>
      <c r="W570">
        <v>81.444429999999997</v>
      </c>
      <c r="X570">
        <v>71.203630000000004</v>
      </c>
      <c r="Y570">
        <v>87.782269999999997</v>
      </c>
      <c r="Z570">
        <v>0</v>
      </c>
      <c r="AA570">
        <v>1</v>
      </c>
      <c r="AB570">
        <v>-0.1122272</v>
      </c>
      <c r="AC570">
        <v>-5.8218789999999999E-2</v>
      </c>
      <c r="AD570">
        <v>-5.9531590000000004E-3</v>
      </c>
      <c r="AE570">
        <v>2.3226869999999998E-9</v>
      </c>
      <c r="AF570">
        <v>-3.9411279999999998E-8</v>
      </c>
      <c r="AG570">
        <v>-1.8872259999999999E-8</v>
      </c>
      <c r="AH570">
        <v>1</v>
      </c>
      <c r="AI570">
        <v>1</v>
      </c>
      <c r="AJ570">
        <v>0</v>
      </c>
      <c r="AK570">
        <v>0</v>
      </c>
      <c r="AL570">
        <v>0</v>
      </c>
      <c r="AM570">
        <v>1</v>
      </c>
      <c r="AN570">
        <v>1</v>
      </c>
      <c r="AO570">
        <v>1</v>
      </c>
      <c r="AP570">
        <v>0</v>
      </c>
      <c r="AQ570">
        <v>0</v>
      </c>
      <c r="AR570">
        <v>0</v>
      </c>
      <c r="AS570">
        <v>2.4615609999999998E-9</v>
      </c>
      <c r="AT570">
        <v>-2.9255619999999999E-8</v>
      </c>
      <c r="AU570">
        <v>-1.702708E-8</v>
      </c>
      <c r="AV570">
        <v>1</v>
      </c>
      <c r="AW570">
        <v>1</v>
      </c>
      <c r="AX570">
        <v>0</v>
      </c>
      <c r="AY570">
        <v>0</v>
      </c>
      <c r="AZ570">
        <v>0</v>
      </c>
      <c r="BA570">
        <v>1</v>
      </c>
      <c r="BB570" s="1">
        <f t="shared" si="74"/>
        <v>0.12656939610736626</v>
      </c>
      <c r="BC570" s="1">
        <f t="shared" si="75"/>
        <v>0</v>
      </c>
      <c r="BD570" s="1"/>
      <c r="BE570" s="1"/>
      <c r="BF570" s="1">
        <f t="shared" si="76"/>
        <v>0</v>
      </c>
      <c r="BG570" s="1">
        <f t="shared" si="77"/>
        <v>0</v>
      </c>
      <c r="BH570" s="1"/>
      <c r="BI570" s="1"/>
      <c r="BJ570">
        <f t="shared" si="78"/>
        <v>0</v>
      </c>
      <c r="BK570">
        <f t="shared" si="79"/>
        <v>0</v>
      </c>
      <c r="BN570" s="1">
        <f t="shared" si="80"/>
        <v>0</v>
      </c>
      <c r="BO570" s="1">
        <f t="shared" si="81"/>
        <v>0</v>
      </c>
      <c r="BP570" s="1"/>
      <c r="BQ570" s="1"/>
      <c r="BR570">
        <f t="shared" si="82"/>
        <v>0.12656939610736626</v>
      </c>
    </row>
    <row r="571" spans="1:70" x14ac:dyDescent="0.2">
      <c r="A571">
        <v>49.222659999999998</v>
      </c>
      <c r="B571">
        <v>2.4238780000000002</v>
      </c>
      <c r="C571">
        <v>1.16638</v>
      </c>
      <c r="D571">
        <v>2.191824</v>
      </c>
      <c r="E571">
        <v>-0.20767430000000001</v>
      </c>
      <c r="F571">
        <v>-0.15256459999999999</v>
      </c>
      <c r="G571">
        <v>-3.3344529999999997E-2</v>
      </c>
      <c r="H571">
        <v>0.96565190000000001</v>
      </c>
      <c r="I571">
        <v>0.31024160000000001</v>
      </c>
      <c r="J571">
        <v>-4.8094720000000001E-2</v>
      </c>
      <c r="K571">
        <v>0.64593599999999995</v>
      </c>
      <c r="L571">
        <v>4.0834559999999999E-2</v>
      </c>
      <c r="M571">
        <v>0.76078000000000001</v>
      </c>
      <c r="N571">
        <v>0</v>
      </c>
      <c r="O571">
        <v>0</v>
      </c>
      <c r="P571">
        <v>0</v>
      </c>
      <c r="Q571">
        <v>0</v>
      </c>
      <c r="R571">
        <v>25.822379999999999</v>
      </c>
      <c r="S571">
        <v>48.937179999999998</v>
      </c>
      <c r="T571">
        <v>56.728380000000001</v>
      </c>
      <c r="U571">
        <v>72.878420000000006</v>
      </c>
      <c r="V571">
        <v>78.546360000000007</v>
      </c>
      <c r="W571">
        <v>68.014449999999997</v>
      </c>
      <c r="X571">
        <v>59.61056</v>
      </c>
      <c r="Y571">
        <v>74.349530000000001</v>
      </c>
      <c r="Z571">
        <v>0</v>
      </c>
      <c r="AA571">
        <v>1</v>
      </c>
      <c r="AB571">
        <v>-8.9679129999999996E-2</v>
      </c>
      <c r="AC571">
        <v>-4.6404920000000002E-2</v>
      </c>
      <c r="AD571">
        <v>6.7893490000000001E-3</v>
      </c>
      <c r="AE571">
        <v>2.6105759999999999E-9</v>
      </c>
      <c r="AF571">
        <v>1.423155E-8</v>
      </c>
      <c r="AG571">
        <v>-8.7921140000000002E-9</v>
      </c>
      <c r="AH571">
        <v>1</v>
      </c>
      <c r="AI571">
        <v>1</v>
      </c>
      <c r="AJ571">
        <v>0</v>
      </c>
      <c r="AK571">
        <v>0</v>
      </c>
      <c r="AL571">
        <v>0</v>
      </c>
      <c r="AM571">
        <v>1</v>
      </c>
      <c r="AN571">
        <v>1</v>
      </c>
      <c r="AO571">
        <v>1</v>
      </c>
      <c r="AP571">
        <v>0</v>
      </c>
      <c r="AQ571">
        <v>0</v>
      </c>
      <c r="AR571">
        <v>0</v>
      </c>
      <c r="AS571">
        <v>2.832878E-9</v>
      </c>
      <c r="AT571">
        <v>1.255669E-8</v>
      </c>
      <c r="AU571">
        <v>-6.760626E-9</v>
      </c>
      <c r="AV571">
        <v>1</v>
      </c>
      <c r="AW571">
        <v>1</v>
      </c>
      <c r="AX571">
        <v>0</v>
      </c>
      <c r="AY571">
        <v>0</v>
      </c>
      <c r="AZ571">
        <v>0</v>
      </c>
      <c r="BA571">
        <v>1</v>
      </c>
      <c r="BB571" s="1">
        <f t="shared" si="74"/>
        <v>0.10120206627143094</v>
      </c>
      <c r="BC571" s="1">
        <f t="shared" si="75"/>
        <v>0</v>
      </c>
      <c r="BD571" s="1"/>
      <c r="BE571" s="1"/>
      <c r="BF571" s="1">
        <f t="shared" si="76"/>
        <v>0</v>
      </c>
      <c r="BG571" s="1">
        <f t="shared" si="77"/>
        <v>0</v>
      </c>
      <c r="BH571" s="1"/>
      <c r="BI571" s="1"/>
      <c r="BJ571">
        <f t="shared" si="78"/>
        <v>0</v>
      </c>
      <c r="BK571">
        <f t="shared" si="79"/>
        <v>0</v>
      </c>
      <c r="BN571" s="1">
        <f t="shared" si="80"/>
        <v>0</v>
      </c>
      <c r="BO571" s="1">
        <f t="shared" si="81"/>
        <v>0</v>
      </c>
      <c r="BP571" s="1"/>
      <c r="BQ571" s="1"/>
      <c r="BR571">
        <f t="shared" si="82"/>
        <v>0.10120206627143094</v>
      </c>
    </row>
    <row r="572" spans="1:70" x14ac:dyDescent="0.2">
      <c r="A572">
        <v>49.272370000000002</v>
      </c>
      <c r="B572">
        <v>2.3410549999999999</v>
      </c>
      <c r="C572">
        <v>1.124007</v>
      </c>
      <c r="D572">
        <v>2.1970420000000002</v>
      </c>
      <c r="E572">
        <v>-0.20767440000000001</v>
      </c>
      <c r="F572">
        <v>-0.15256459999999999</v>
      </c>
      <c r="G572">
        <v>-3.3344520000000002E-2</v>
      </c>
      <c r="H572">
        <v>0.96565190000000001</v>
      </c>
      <c r="I572">
        <v>0.31024160000000001</v>
      </c>
      <c r="J572">
        <v>-4.5247049999999997E-2</v>
      </c>
      <c r="K572">
        <v>0.64526150000000004</v>
      </c>
      <c r="L572">
        <v>3.833247E-2</v>
      </c>
      <c r="M572">
        <v>0.76165669999999996</v>
      </c>
      <c r="N572">
        <v>0</v>
      </c>
      <c r="O572">
        <v>0</v>
      </c>
      <c r="P572">
        <v>0</v>
      </c>
      <c r="Q572">
        <v>0</v>
      </c>
      <c r="R572">
        <v>32.651789999999998</v>
      </c>
      <c r="S572">
        <v>63.607219999999998</v>
      </c>
      <c r="T572">
        <v>73.197280000000006</v>
      </c>
      <c r="U572">
        <v>92.503169999999997</v>
      </c>
      <c r="V572">
        <v>98.177160000000001</v>
      </c>
      <c r="W572">
        <v>85.0886</v>
      </c>
      <c r="X572">
        <v>74.241280000000003</v>
      </c>
      <c r="Y572">
        <v>93.700429999999997</v>
      </c>
      <c r="Z572">
        <v>0</v>
      </c>
      <c r="AA572">
        <v>1</v>
      </c>
      <c r="AB572">
        <v>-8.1788769999999997E-2</v>
      </c>
      <c r="AC572">
        <v>-4.1323499999999999E-2</v>
      </c>
      <c r="AD572">
        <v>5.1779870000000002E-3</v>
      </c>
      <c r="AE572">
        <v>-1.9795120000000001E-9</v>
      </c>
      <c r="AF572">
        <v>-1.865696E-8</v>
      </c>
      <c r="AG572">
        <v>5.8443859999999999E-9</v>
      </c>
      <c r="AH572">
        <v>1</v>
      </c>
      <c r="AI572">
        <v>1</v>
      </c>
      <c r="AJ572">
        <v>0</v>
      </c>
      <c r="AK572">
        <v>0</v>
      </c>
      <c r="AL572">
        <v>0</v>
      </c>
      <c r="AM572">
        <v>1</v>
      </c>
      <c r="AN572">
        <v>1</v>
      </c>
      <c r="AO572">
        <v>1</v>
      </c>
      <c r="AP572">
        <v>0</v>
      </c>
      <c r="AQ572">
        <v>0</v>
      </c>
      <c r="AR572">
        <v>0</v>
      </c>
      <c r="AS572">
        <v>-2.3201010000000002E-9</v>
      </c>
      <c r="AT572">
        <v>-1.4863219999999999E-8</v>
      </c>
      <c r="AU572">
        <v>3.8261689999999999E-9</v>
      </c>
      <c r="AV572">
        <v>1</v>
      </c>
      <c r="AW572">
        <v>1</v>
      </c>
      <c r="AX572">
        <v>0</v>
      </c>
      <c r="AY572">
        <v>0</v>
      </c>
      <c r="AZ572">
        <v>0</v>
      </c>
      <c r="BA572">
        <v>1</v>
      </c>
      <c r="BB572" s="1">
        <f t="shared" si="74"/>
        <v>9.1781512842919882E-2</v>
      </c>
      <c r="BC572" s="1">
        <f t="shared" si="75"/>
        <v>0</v>
      </c>
      <c r="BD572" s="1"/>
      <c r="BE572" s="1"/>
      <c r="BF572" s="1">
        <f t="shared" si="76"/>
        <v>0</v>
      </c>
      <c r="BG572" s="1">
        <f t="shared" si="77"/>
        <v>0</v>
      </c>
      <c r="BH572" s="1"/>
      <c r="BI572" s="1"/>
      <c r="BJ572">
        <f t="shared" si="78"/>
        <v>0</v>
      </c>
      <c r="BK572">
        <f t="shared" si="79"/>
        <v>0</v>
      </c>
      <c r="BN572" s="1">
        <f t="shared" si="80"/>
        <v>0</v>
      </c>
      <c r="BO572" s="1">
        <f t="shared" si="81"/>
        <v>0</v>
      </c>
      <c r="BP572" s="1"/>
      <c r="BQ572" s="1"/>
      <c r="BR572">
        <f t="shared" si="82"/>
        <v>9.1781512842919882E-2</v>
      </c>
    </row>
    <row r="573" spans="1:70" x14ac:dyDescent="0.2">
      <c r="A573">
        <v>49.322600000000001</v>
      </c>
      <c r="B573">
        <v>2.260094</v>
      </c>
      <c r="C573">
        <v>1.083555</v>
      </c>
      <c r="D573">
        <v>2.20241</v>
      </c>
      <c r="E573">
        <v>-0.20767430000000001</v>
      </c>
      <c r="F573">
        <v>-0.15256459999999999</v>
      </c>
      <c r="G573">
        <v>-3.3344510000000001E-2</v>
      </c>
      <c r="H573">
        <v>0.96565190000000001</v>
      </c>
      <c r="I573">
        <v>0.31024160000000001</v>
      </c>
      <c r="J573">
        <v>-4.2450929999999998E-2</v>
      </c>
      <c r="K573">
        <v>0.64440790000000003</v>
      </c>
      <c r="L573">
        <v>3.5868820000000003E-2</v>
      </c>
      <c r="M573">
        <v>0.7626598</v>
      </c>
      <c r="N573">
        <v>0</v>
      </c>
      <c r="O573">
        <v>0</v>
      </c>
      <c r="P573">
        <v>0</v>
      </c>
      <c r="Q573">
        <v>0</v>
      </c>
      <c r="R573">
        <v>33.369219999999999</v>
      </c>
      <c r="S573">
        <v>65.684200000000004</v>
      </c>
      <c r="T573">
        <v>75.218959999999996</v>
      </c>
      <c r="U573">
        <v>93.917370000000005</v>
      </c>
      <c r="V573">
        <v>98.588890000000006</v>
      </c>
      <c r="W573">
        <v>85.668059999999997</v>
      </c>
      <c r="X573">
        <v>74.483509999999995</v>
      </c>
      <c r="Y573">
        <v>94.658529999999999</v>
      </c>
      <c r="Z573">
        <v>0</v>
      </c>
      <c r="AA573">
        <v>1</v>
      </c>
      <c r="AB573">
        <v>-8.2208500000000004E-2</v>
      </c>
      <c r="AC573">
        <v>-4.0489079999999997E-2</v>
      </c>
      <c r="AD573">
        <v>5.1344709999999998E-3</v>
      </c>
      <c r="AE573">
        <v>3.9673100000000003E-11</v>
      </c>
      <c r="AF573">
        <v>1.8122539999999999E-8</v>
      </c>
      <c r="AG573">
        <v>-1.7637749999999999E-9</v>
      </c>
      <c r="AH573">
        <v>1</v>
      </c>
      <c r="AI573">
        <v>1</v>
      </c>
      <c r="AJ573">
        <v>0</v>
      </c>
      <c r="AK573">
        <v>0</v>
      </c>
      <c r="AL573">
        <v>0</v>
      </c>
      <c r="AM573">
        <v>1</v>
      </c>
      <c r="AN573">
        <v>1</v>
      </c>
      <c r="AO573">
        <v>1</v>
      </c>
      <c r="AP573">
        <v>0</v>
      </c>
      <c r="AQ573">
        <v>0</v>
      </c>
      <c r="AR573">
        <v>0</v>
      </c>
      <c r="AS573">
        <v>3.9673100000000003E-11</v>
      </c>
      <c r="AT573">
        <v>1.8122539999999999E-8</v>
      </c>
      <c r="AU573">
        <v>-1.7637749999999999E-9</v>
      </c>
      <c r="AV573">
        <v>1</v>
      </c>
      <c r="AW573">
        <v>1</v>
      </c>
      <c r="AX573">
        <v>0</v>
      </c>
      <c r="AY573">
        <v>0</v>
      </c>
      <c r="AZ573">
        <v>0</v>
      </c>
      <c r="BA573">
        <v>1</v>
      </c>
      <c r="BB573" s="1">
        <f t="shared" si="74"/>
        <v>9.1782165282511402E-2</v>
      </c>
      <c r="BC573" s="1">
        <f t="shared" si="75"/>
        <v>0</v>
      </c>
      <c r="BD573" s="1"/>
      <c r="BE573" s="1"/>
      <c r="BF573" s="1">
        <f t="shared" si="76"/>
        <v>0</v>
      </c>
      <c r="BG573" s="1">
        <f t="shared" si="77"/>
        <v>0</v>
      </c>
      <c r="BH573" s="1"/>
      <c r="BI573" s="1"/>
      <c r="BJ573">
        <f t="shared" si="78"/>
        <v>0</v>
      </c>
      <c r="BK573">
        <f t="shared" si="79"/>
        <v>0</v>
      </c>
      <c r="BN573" s="1">
        <f t="shared" si="80"/>
        <v>0</v>
      </c>
      <c r="BO573" s="1">
        <f t="shared" si="81"/>
        <v>0</v>
      </c>
      <c r="BP573" s="1"/>
      <c r="BQ573" s="1"/>
      <c r="BR573">
        <f t="shared" si="82"/>
        <v>9.1782165282511402E-2</v>
      </c>
    </row>
    <row r="574" spans="1:70" x14ac:dyDescent="0.2">
      <c r="A574">
        <v>49.372079999999997</v>
      </c>
      <c r="B574">
        <v>2.1865359999999998</v>
      </c>
      <c r="C574">
        <v>1.047312</v>
      </c>
      <c r="D574">
        <v>2.2098409999999999</v>
      </c>
      <c r="E574">
        <v>-0.20767430000000001</v>
      </c>
      <c r="F574">
        <v>-0.1525647</v>
      </c>
      <c r="G574">
        <v>-3.3344510000000001E-2</v>
      </c>
      <c r="H574">
        <v>0.96565190000000001</v>
      </c>
      <c r="I574">
        <v>0.31024160000000001</v>
      </c>
      <c r="J574">
        <v>-3.9712339999999999E-2</v>
      </c>
      <c r="K574">
        <v>0.64338960000000001</v>
      </c>
      <c r="L574">
        <v>3.3452879999999997E-2</v>
      </c>
      <c r="M574">
        <v>0.76377600000000001</v>
      </c>
      <c r="N574">
        <v>0</v>
      </c>
      <c r="O574">
        <v>0</v>
      </c>
      <c r="P574">
        <v>0</v>
      </c>
      <c r="Q574">
        <v>0</v>
      </c>
      <c r="R574">
        <v>35.970230000000001</v>
      </c>
      <c r="S574">
        <v>70.708690000000004</v>
      </c>
      <c r="T574">
        <v>80.609989999999996</v>
      </c>
      <c r="U574">
        <v>99.590710000000001</v>
      </c>
      <c r="V574">
        <v>103.55419999999999</v>
      </c>
      <c r="W574">
        <v>90.247990000000001</v>
      </c>
      <c r="X574">
        <v>78.324420000000003</v>
      </c>
      <c r="Y574">
        <v>99.976609999999994</v>
      </c>
      <c r="Z574">
        <v>0</v>
      </c>
      <c r="AA574">
        <v>1</v>
      </c>
      <c r="AB574">
        <v>-5.8252779999999997E-2</v>
      </c>
      <c r="AC574">
        <v>-2.861412E-2</v>
      </c>
      <c r="AD574">
        <v>8.9871139999999992E-3</v>
      </c>
      <c r="AE574">
        <v>-6.9164539999999997E-10</v>
      </c>
      <c r="AF574">
        <v>-1.107632E-8</v>
      </c>
      <c r="AG574">
        <v>9.3160300000000001E-9</v>
      </c>
      <c r="AH574">
        <v>1</v>
      </c>
      <c r="AI574">
        <v>1</v>
      </c>
      <c r="AJ574">
        <v>0</v>
      </c>
      <c r="AK574">
        <v>0</v>
      </c>
      <c r="AL574">
        <v>0</v>
      </c>
      <c r="AM574">
        <v>1</v>
      </c>
      <c r="AN574">
        <v>1</v>
      </c>
      <c r="AO574">
        <v>1</v>
      </c>
      <c r="AP574">
        <v>0</v>
      </c>
      <c r="AQ574">
        <v>0</v>
      </c>
      <c r="AR574">
        <v>0</v>
      </c>
      <c r="AS574">
        <v>-1.0540960000000001E-9</v>
      </c>
      <c r="AT574">
        <v>-1.483039E-8</v>
      </c>
      <c r="AU574">
        <v>9.7143130000000007E-9</v>
      </c>
      <c r="AV574">
        <v>1</v>
      </c>
      <c r="AW574">
        <v>1</v>
      </c>
      <c r="AX574">
        <v>0</v>
      </c>
      <c r="AY574">
        <v>0</v>
      </c>
      <c r="AZ574">
        <v>0</v>
      </c>
      <c r="BA574">
        <v>1</v>
      </c>
      <c r="BB574" s="1">
        <f t="shared" si="74"/>
        <v>6.5520397275594999E-2</v>
      </c>
      <c r="BC574" s="1">
        <f t="shared" si="75"/>
        <v>0</v>
      </c>
      <c r="BD574" s="1"/>
      <c r="BE574" s="1"/>
      <c r="BF574" s="1">
        <f t="shared" si="76"/>
        <v>0</v>
      </c>
      <c r="BG574" s="1">
        <f t="shared" si="77"/>
        <v>0</v>
      </c>
      <c r="BH574" s="1"/>
      <c r="BI574" s="1"/>
      <c r="BJ574">
        <f t="shared" si="78"/>
        <v>0</v>
      </c>
      <c r="BK574">
        <f t="shared" si="79"/>
        <v>0</v>
      </c>
      <c r="BN574" s="1">
        <f t="shared" si="80"/>
        <v>0</v>
      </c>
      <c r="BO574" s="1">
        <f t="shared" si="81"/>
        <v>0</v>
      </c>
      <c r="BP574" s="1"/>
      <c r="BQ574" s="1"/>
      <c r="BR574">
        <f t="shared" si="82"/>
        <v>6.5520397275594999E-2</v>
      </c>
    </row>
    <row r="575" spans="1:70" x14ac:dyDescent="0.2">
      <c r="A575">
        <v>49.4221</v>
      </c>
      <c r="B575">
        <v>2.1290279999999999</v>
      </c>
      <c r="C575">
        <v>1.0191790000000001</v>
      </c>
      <c r="D575">
        <v>2.2210580000000002</v>
      </c>
      <c r="E575">
        <v>-0.20767430000000001</v>
      </c>
      <c r="F575">
        <v>-0.1525647</v>
      </c>
      <c r="G575">
        <v>-3.3344480000000003E-2</v>
      </c>
      <c r="H575">
        <v>0.96565190000000001</v>
      </c>
      <c r="I575">
        <v>0.31024160000000001</v>
      </c>
      <c r="J575">
        <v>-3.7140029999999997E-2</v>
      </c>
      <c r="K575">
        <v>0.64222559999999995</v>
      </c>
      <c r="L575">
        <v>3.118025E-2</v>
      </c>
      <c r="M575">
        <v>0.7649802</v>
      </c>
      <c r="N575">
        <v>0</v>
      </c>
      <c r="O575">
        <v>0</v>
      </c>
      <c r="P575">
        <v>0</v>
      </c>
      <c r="Q575">
        <v>0</v>
      </c>
      <c r="R575">
        <v>36.997210000000003</v>
      </c>
      <c r="S575">
        <v>72.209779999999995</v>
      </c>
      <c r="T575">
        <v>82.046130000000005</v>
      </c>
      <c r="U575">
        <v>100.5385</v>
      </c>
      <c r="V575">
        <v>103.7704</v>
      </c>
      <c r="W575">
        <v>90.70617</v>
      </c>
      <c r="X575">
        <v>78.679820000000007</v>
      </c>
      <c r="Y575">
        <v>100.5707</v>
      </c>
      <c r="Z575">
        <v>0</v>
      </c>
      <c r="AA575">
        <v>1</v>
      </c>
      <c r="AB575">
        <v>-5.0713069999999999E-2</v>
      </c>
      <c r="AC575">
        <v>-2.4744100000000002E-2</v>
      </c>
      <c r="AD575">
        <v>1.315587E-2</v>
      </c>
      <c r="AE575">
        <v>1.745816E-9</v>
      </c>
      <c r="AF575">
        <v>-1.470394E-8</v>
      </c>
      <c r="AG575">
        <v>3.2883009999999998E-9</v>
      </c>
      <c r="AH575">
        <v>0.99999990000000005</v>
      </c>
      <c r="AI575">
        <v>1</v>
      </c>
      <c r="AJ575">
        <v>0</v>
      </c>
      <c r="AK575">
        <v>0</v>
      </c>
      <c r="AL575">
        <v>0</v>
      </c>
      <c r="AM575">
        <v>1</v>
      </c>
      <c r="AN575">
        <v>1</v>
      </c>
      <c r="AO575">
        <v>1</v>
      </c>
      <c r="AP575">
        <v>0</v>
      </c>
      <c r="AQ575">
        <v>0</v>
      </c>
      <c r="AR575">
        <v>0</v>
      </c>
      <c r="AS575">
        <v>9.129074E-10</v>
      </c>
      <c r="AT575">
        <v>-1.332011E-8</v>
      </c>
      <c r="AU575">
        <v>5.8981380000000003E-9</v>
      </c>
      <c r="AV575">
        <v>0.99999990000000005</v>
      </c>
      <c r="AW575">
        <v>1</v>
      </c>
      <c r="AX575">
        <v>0</v>
      </c>
      <c r="AY575">
        <v>0</v>
      </c>
      <c r="AZ575">
        <v>0</v>
      </c>
      <c r="BA575">
        <v>1</v>
      </c>
      <c r="BB575" s="1">
        <f t="shared" si="74"/>
        <v>5.7941029237422073E-2</v>
      </c>
      <c r="BC575" s="1">
        <f t="shared" si="75"/>
        <v>0</v>
      </c>
      <c r="BD575" s="1"/>
      <c r="BE575" s="1"/>
      <c r="BF575" s="1">
        <f t="shared" si="76"/>
        <v>5.1246903539594602E-2</v>
      </c>
      <c r="BG575" s="1">
        <f t="shared" si="77"/>
        <v>5.1246903539594602E-2</v>
      </c>
      <c r="BH575" s="1"/>
      <c r="BI575" s="1"/>
      <c r="BJ575">
        <f t="shared" si="78"/>
        <v>0</v>
      </c>
      <c r="BK575">
        <f t="shared" si="79"/>
        <v>0</v>
      </c>
      <c r="BN575" s="1">
        <f t="shared" si="80"/>
        <v>0</v>
      </c>
      <c r="BO575" s="1">
        <f t="shared" si="81"/>
        <v>0</v>
      </c>
      <c r="BP575" s="1"/>
      <c r="BQ575" s="1"/>
      <c r="BR575">
        <f t="shared" si="82"/>
        <v>0.16043483631661126</v>
      </c>
    </row>
    <row r="576" spans="1:70" x14ac:dyDescent="0.2">
      <c r="A576">
        <v>49.472799999999999</v>
      </c>
      <c r="B576">
        <v>2.09694</v>
      </c>
      <c r="C576">
        <v>1.00282</v>
      </c>
      <c r="D576">
        <v>2.239249</v>
      </c>
      <c r="E576">
        <v>-0.20767430000000001</v>
      </c>
      <c r="F576">
        <v>-0.1525647</v>
      </c>
      <c r="G576">
        <v>-3.3344499999999999E-2</v>
      </c>
      <c r="H576">
        <v>0.96565190000000001</v>
      </c>
      <c r="I576">
        <v>0.31024160000000001</v>
      </c>
      <c r="J576">
        <v>-3.4826790000000003E-2</v>
      </c>
      <c r="K576">
        <v>0.64089390000000002</v>
      </c>
      <c r="L576">
        <v>2.9127879999999998E-2</v>
      </c>
      <c r="M576">
        <v>0.76628569999999996</v>
      </c>
      <c r="N576">
        <v>0</v>
      </c>
      <c r="O576">
        <v>0</v>
      </c>
      <c r="P576">
        <v>0</v>
      </c>
      <c r="Q576">
        <v>0</v>
      </c>
      <c r="R576">
        <v>40.204329999999999</v>
      </c>
      <c r="S576">
        <v>77.956339999999997</v>
      </c>
      <c r="T576">
        <v>88.452029999999993</v>
      </c>
      <c r="U576">
        <v>107.84310000000001</v>
      </c>
      <c r="V576">
        <v>110.7766</v>
      </c>
      <c r="W576">
        <v>97.100980000000007</v>
      </c>
      <c r="X576">
        <v>84.274730000000005</v>
      </c>
      <c r="Y576">
        <v>107.489</v>
      </c>
      <c r="Z576">
        <v>0</v>
      </c>
      <c r="AA576">
        <v>1</v>
      </c>
      <c r="AB576">
        <v>-1.597173E-2</v>
      </c>
      <c r="AC576">
        <v>-8.9862150000000005E-3</v>
      </c>
      <c r="AD576">
        <v>2.1577249999999999E-2</v>
      </c>
      <c r="AE576">
        <v>-1.8816769999999999E-9</v>
      </c>
      <c r="AF576">
        <v>8.5660849999999994E-9</v>
      </c>
      <c r="AG576">
        <v>-3.428394E-9</v>
      </c>
      <c r="AH576">
        <v>1</v>
      </c>
      <c r="AI576">
        <v>1</v>
      </c>
      <c r="AJ576">
        <v>0</v>
      </c>
      <c r="AK576">
        <v>0</v>
      </c>
      <c r="AL576">
        <v>0</v>
      </c>
      <c r="AM576">
        <v>1</v>
      </c>
      <c r="AN576">
        <v>1</v>
      </c>
      <c r="AO576">
        <v>1</v>
      </c>
      <c r="AP576">
        <v>0</v>
      </c>
      <c r="AQ576">
        <v>0</v>
      </c>
      <c r="AR576">
        <v>0</v>
      </c>
      <c r="AS576">
        <v>-1.9740409999999998E-9</v>
      </c>
      <c r="AT576">
        <v>4.873916E-9</v>
      </c>
      <c r="AU576">
        <v>9.0445070000000003E-10</v>
      </c>
      <c r="AV576">
        <v>1</v>
      </c>
      <c r="AW576">
        <v>1</v>
      </c>
      <c r="AX576">
        <v>0</v>
      </c>
      <c r="AY576">
        <v>0</v>
      </c>
      <c r="AZ576">
        <v>0</v>
      </c>
      <c r="BA576">
        <v>1</v>
      </c>
      <c r="BB576" s="1">
        <f t="shared" si="74"/>
        <v>2.8309467264179045E-2</v>
      </c>
      <c r="BC576" s="1">
        <f t="shared" si="75"/>
        <v>0</v>
      </c>
      <c r="BD576" s="1"/>
      <c r="BE576" s="1"/>
      <c r="BF576" s="1">
        <f t="shared" si="76"/>
        <v>0</v>
      </c>
      <c r="BG576" s="1">
        <f t="shared" si="77"/>
        <v>0</v>
      </c>
      <c r="BH576" s="1"/>
      <c r="BI576" s="1"/>
      <c r="BJ576">
        <f t="shared" si="78"/>
        <v>0</v>
      </c>
      <c r="BK576">
        <f t="shared" si="79"/>
        <v>0</v>
      </c>
      <c r="BN576" s="1">
        <f t="shared" si="80"/>
        <v>0</v>
      </c>
      <c r="BO576" s="1">
        <f t="shared" si="81"/>
        <v>0</v>
      </c>
      <c r="BP576" s="1"/>
      <c r="BQ576" s="1"/>
      <c r="BR576">
        <f t="shared" si="82"/>
        <v>2.8309467264179045E-2</v>
      </c>
    </row>
    <row r="577" spans="1:70" x14ac:dyDescent="0.2">
      <c r="A577">
        <v>49.522089999999999</v>
      </c>
      <c r="B577">
        <v>2.0897399999999999</v>
      </c>
      <c r="C577">
        <v>0.99885539999999995</v>
      </c>
      <c r="D577">
        <v>2.2474569999999998</v>
      </c>
      <c r="E577">
        <v>-0.20767430000000001</v>
      </c>
      <c r="F577">
        <v>-0.1525647</v>
      </c>
      <c r="G577">
        <v>-3.3344510000000001E-2</v>
      </c>
      <c r="H577">
        <v>0.96565190000000001</v>
      </c>
      <c r="I577">
        <v>0.31024160000000001</v>
      </c>
      <c r="J577">
        <v>-3.2916969999999997E-2</v>
      </c>
      <c r="K577">
        <v>0.63954029999999995</v>
      </c>
      <c r="L577">
        <v>2.7426720000000002E-2</v>
      </c>
      <c r="M577">
        <v>0.76756270000000004</v>
      </c>
      <c r="N577">
        <v>0</v>
      </c>
      <c r="O577">
        <v>0</v>
      </c>
      <c r="P577">
        <v>0</v>
      </c>
      <c r="Q577">
        <v>0</v>
      </c>
      <c r="R577">
        <v>40.022640000000003</v>
      </c>
      <c r="S577">
        <v>77.522620000000003</v>
      </c>
      <c r="T577">
        <v>88.060860000000005</v>
      </c>
      <c r="U577">
        <v>107.23350000000001</v>
      </c>
      <c r="V577">
        <v>109.95440000000001</v>
      </c>
      <c r="W577">
        <v>96.592359999999999</v>
      </c>
      <c r="X577">
        <v>83.943190000000001</v>
      </c>
      <c r="Y577">
        <v>106.7176</v>
      </c>
      <c r="Z577">
        <v>0</v>
      </c>
      <c r="AA577">
        <v>1</v>
      </c>
      <c r="AB577">
        <v>0</v>
      </c>
      <c r="AC577">
        <v>0</v>
      </c>
      <c r="AD577">
        <v>0</v>
      </c>
      <c r="AE577">
        <v>-1.6354109999999999E-9</v>
      </c>
      <c r="AF577">
        <v>7.143971E-9</v>
      </c>
      <c r="AG577">
        <v>-7.0714540000000001E-9</v>
      </c>
      <c r="AH577">
        <v>1</v>
      </c>
      <c r="AI577">
        <v>1</v>
      </c>
      <c r="AJ577">
        <v>0</v>
      </c>
      <c r="AK577">
        <v>0</v>
      </c>
      <c r="AL577">
        <v>0</v>
      </c>
      <c r="AM577">
        <v>1</v>
      </c>
      <c r="AN577">
        <v>1</v>
      </c>
      <c r="AO577">
        <v>1</v>
      </c>
      <c r="AP577">
        <v>0</v>
      </c>
      <c r="AQ577">
        <v>0</v>
      </c>
      <c r="AR577">
        <v>0</v>
      </c>
      <c r="AS577">
        <v>-1.1872789999999999E-9</v>
      </c>
      <c r="AT577">
        <v>-2.781818E-9</v>
      </c>
      <c r="AU577">
        <v>-9.181707E-9</v>
      </c>
      <c r="AV577">
        <v>1</v>
      </c>
      <c r="AW577">
        <v>1</v>
      </c>
      <c r="AX577">
        <v>0</v>
      </c>
      <c r="AY577">
        <v>0</v>
      </c>
      <c r="AZ577">
        <v>0</v>
      </c>
      <c r="BA577">
        <v>1</v>
      </c>
      <c r="BB577" s="1">
        <f t="shared" si="74"/>
        <v>0</v>
      </c>
      <c r="BC577" s="1">
        <f t="shared" si="75"/>
        <v>0</v>
      </c>
      <c r="BD577" s="1"/>
      <c r="BE577" s="1"/>
      <c r="BF577" s="1">
        <f t="shared" si="76"/>
        <v>0</v>
      </c>
      <c r="BG577" s="1">
        <f t="shared" si="77"/>
        <v>0</v>
      </c>
      <c r="BH577" s="1"/>
      <c r="BI577" s="1"/>
      <c r="BJ577">
        <f t="shared" si="78"/>
        <v>0</v>
      </c>
      <c r="BK577">
        <f t="shared" si="79"/>
        <v>0</v>
      </c>
      <c r="BN577" s="1">
        <f t="shared" si="80"/>
        <v>0</v>
      </c>
      <c r="BO577" s="1">
        <f t="shared" si="81"/>
        <v>0</v>
      </c>
      <c r="BP577" s="1"/>
      <c r="BQ577" s="1"/>
      <c r="BR577">
        <f t="shared" si="82"/>
        <v>0</v>
      </c>
    </row>
    <row r="578" spans="1:70" x14ac:dyDescent="0.2">
      <c r="A578">
        <v>49.572539999999996</v>
      </c>
      <c r="B578">
        <v>2.08853</v>
      </c>
      <c r="C578">
        <v>0.99818899999999999</v>
      </c>
      <c r="D578">
        <v>2.2488359999999998</v>
      </c>
      <c r="E578">
        <v>-0.2076742</v>
      </c>
      <c r="F578">
        <v>-0.1525647</v>
      </c>
      <c r="G578">
        <v>-3.3344539999999999E-2</v>
      </c>
      <c r="H578">
        <v>0.96565190000000001</v>
      </c>
      <c r="I578">
        <v>0.31024160000000001</v>
      </c>
      <c r="J578">
        <v>-3.142383E-2</v>
      </c>
      <c r="K578">
        <v>0.63840699999999995</v>
      </c>
      <c r="L578">
        <v>2.6100470000000001E-2</v>
      </c>
      <c r="M578">
        <v>0.76861420000000003</v>
      </c>
      <c r="N578">
        <v>0</v>
      </c>
      <c r="O578">
        <v>0</v>
      </c>
      <c r="P578">
        <v>0</v>
      </c>
      <c r="Q578">
        <v>0</v>
      </c>
      <c r="R578">
        <v>41.100209999999997</v>
      </c>
      <c r="S578">
        <v>79.6494</v>
      </c>
      <c r="T578">
        <v>90.577839999999995</v>
      </c>
      <c r="U578">
        <v>110.3141</v>
      </c>
      <c r="V578">
        <v>113.0791</v>
      </c>
      <c r="W578">
        <v>99.435130000000001</v>
      </c>
      <c r="X578">
        <v>86.4816</v>
      </c>
      <c r="Y578">
        <v>109.7432</v>
      </c>
      <c r="Z578">
        <v>0</v>
      </c>
      <c r="AA578">
        <v>1</v>
      </c>
      <c r="AB578">
        <v>0</v>
      </c>
      <c r="AC578">
        <v>0</v>
      </c>
      <c r="AD578">
        <v>0</v>
      </c>
      <c r="AE578">
        <v>2.883228E-11</v>
      </c>
      <c r="AF578">
        <v>-5.41876E-9</v>
      </c>
      <c r="AG578">
        <v>-7.9167379999999999E-9</v>
      </c>
      <c r="AH578">
        <v>1</v>
      </c>
      <c r="AI578">
        <v>1</v>
      </c>
      <c r="AJ578">
        <v>0</v>
      </c>
      <c r="AK578">
        <v>0</v>
      </c>
      <c r="AL578">
        <v>0</v>
      </c>
      <c r="AM578">
        <v>1</v>
      </c>
      <c r="AN578">
        <v>1</v>
      </c>
      <c r="AO578">
        <v>1</v>
      </c>
      <c r="AP578">
        <v>0</v>
      </c>
      <c r="AQ578">
        <v>0</v>
      </c>
      <c r="AR578">
        <v>0</v>
      </c>
      <c r="AS578">
        <v>-9.4717880000000006E-10</v>
      </c>
      <c r="AT578">
        <v>-7.6005930000000007E-9</v>
      </c>
      <c r="AU578">
        <v>-6.8572339999999999E-9</v>
      </c>
      <c r="AV578">
        <v>1</v>
      </c>
      <c r="AW578">
        <v>1</v>
      </c>
      <c r="AX578">
        <v>0</v>
      </c>
      <c r="AY578">
        <v>0</v>
      </c>
      <c r="AZ578">
        <v>0</v>
      </c>
      <c r="BA578">
        <v>1</v>
      </c>
      <c r="BB578" s="1">
        <f t="shared" si="74"/>
        <v>0</v>
      </c>
      <c r="BC578" s="1">
        <f t="shared" si="75"/>
        <v>0</v>
      </c>
      <c r="BD578" s="1"/>
      <c r="BE578" s="1"/>
      <c r="BF578" s="1">
        <f t="shared" si="76"/>
        <v>0</v>
      </c>
      <c r="BG578" s="1">
        <f t="shared" si="77"/>
        <v>0</v>
      </c>
      <c r="BH578" s="1"/>
      <c r="BI578" s="1"/>
      <c r="BJ578">
        <f t="shared" si="78"/>
        <v>0</v>
      </c>
      <c r="BK578">
        <f t="shared" si="79"/>
        <v>0</v>
      </c>
      <c r="BN578" s="1">
        <f t="shared" si="80"/>
        <v>0</v>
      </c>
      <c r="BO578" s="1">
        <f t="shared" si="81"/>
        <v>0</v>
      </c>
      <c r="BP578" s="1"/>
      <c r="BQ578" s="1"/>
      <c r="BR578">
        <f t="shared" si="82"/>
        <v>0</v>
      </c>
    </row>
    <row r="579" spans="1:70" x14ac:dyDescent="0.2">
      <c r="A579">
        <v>49.62227</v>
      </c>
      <c r="B579">
        <v>2.0883259999999999</v>
      </c>
      <c r="C579">
        <v>0.99807710000000005</v>
      </c>
      <c r="D579">
        <v>2.2490679999999998</v>
      </c>
      <c r="E579">
        <v>-0.2076742</v>
      </c>
      <c r="F579">
        <v>-0.1525647</v>
      </c>
      <c r="G579">
        <v>-3.3344550000000001E-2</v>
      </c>
      <c r="H579">
        <v>0.96565190000000001</v>
      </c>
      <c r="I579">
        <v>0.31024160000000001</v>
      </c>
      <c r="J579">
        <v>-3.0273640000000001E-2</v>
      </c>
      <c r="K579">
        <v>0.6374997</v>
      </c>
      <c r="L579">
        <v>2.5082219999999999E-2</v>
      </c>
      <c r="M579">
        <v>0.76944690000000004</v>
      </c>
      <c r="N579">
        <v>0</v>
      </c>
      <c r="O579">
        <v>0</v>
      </c>
      <c r="P579">
        <v>0</v>
      </c>
      <c r="Q579">
        <v>0</v>
      </c>
      <c r="R579">
        <v>42.926400000000001</v>
      </c>
      <c r="S579">
        <v>83.213570000000004</v>
      </c>
      <c r="T579">
        <v>94.664670000000001</v>
      </c>
      <c r="U579">
        <v>115.3023</v>
      </c>
      <c r="V579">
        <v>118.1875</v>
      </c>
      <c r="W579">
        <v>103.955</v>
      </c>
      <c r="X579">
        <v>90.433459999999997</v>
      </c>
      <c r="Y579">
        <v>114.697</v>
      </c>
      <c r="Z579">
        <v>0</v>
      </c>
      <c r="AA579">
        <v>1</v>
      </c>
      <c r="AB579">
        <v>0</v>
      </c>
      <c r="AC579">
        <v>0</v>
      </c>
      <c r="AD579">
        <v>0</v>
      </c>
      <c r="AE579">
        <v>4.8939650000000001E-10</v>
      </c>
      <c r="AF579">
        <v>-6.5587779999999997E-9</v>
      </c>
      <c r="AG579">
        <v>-5.630242E-9</v>
      </c>
      <c r="AH579">
        <v>1</v>
      </c>
      <c r="AI579">
        <v>1</v>
      </c>
      <c r="AJ579">
        <v>0</v>
      </c>
      <c r="AK579">
        <v>0</v>
      </c>
      <c r="AL579">
        <v>0</v>
      </c>
      <c r="AM579">
        <v>1</v>
      </c>
      <c r="AN579">
        <v>1</v>
      </c>
      <c r="AO579">
        <v>1</v>
      </c>
      <c r="AP579">
        <v>0</v>
      </c>
      <c r="AQ579">
        <v>0</v>
      </c>
      <c r="AR579">
        <v>0</v>
      </c>
      <c r="AS579">
        <v>6.9860030000000004E-10</v>
      </c>
      <c r="AT579">
        <v>3.5861760000000001E-9</v>
      </c>
      <c r="AU579">
        <v>-8.8943089999999993E-9</v>
      </c>
      <c r="AV579">
        <v>1</v>
      </c>
      <c r="AW579">
        <v>1</v>
      </c>
      <c r="AX579">
        <v>0</v>
      </c>
      <c r="AY579">
        <v>0</v>
      </c>
      <c r="AZ579">
        <v>0</v>
      </c>
      <c r="BA579">
        <v>1</v>
      </c>
      <c r="BB579" s="1">
        <f t="shared" si="74"/>
        <v>0</v>
      </c>
      <c r="BC579" s="1">
        <f t="shared" si="75"/>
        <v>0</v>
      </c>
      <c r="BD579" s="1"/>
      <c r="BE579" s="1"/>
      <c r="BF579" s="1">
        <f t="shared" si="76"/>
        <v>0</v>
      </c>
      <c r="BG579" s="1">
        <f t="shared" si="77"/>
        <v>0</v>
      </c>
      <c r="BH579" s="1"/>
      <c r="BI579" s="1"/>
      <c r="BJ579">
        <f t="shared" si="78"/>
        <v>0</v>
      </c>
      <c r="BK579">
        <f t="shared" si="79"/>
        <v>0</v>
      </c>
      <c r="BN579" s="1">
        <f t="shared" si="80"/>
        <v>0</v>
      </c>
      <c r="BO579" s="1">
        <f t="shared" si="81"/>
        <v>0</v>
      </c>
      <c r="BP579" s="1"/>
      <c r="BQ579" s="1"/>
      <c r="BR579">
        <f t="shared" si="82"/>
        <v>0</v>
      </c>
    </row>
    <row r="580" spans="1:70" x14ac:dyDescent="0.2">
      <c r="A580">
        <v>49.671900000000001</v>
      </c>
      <c r="B580">
        <v>2.088292</v>
      </c>
      <c r="C580">
        <v>0.99805829999999995</v>
      </c>
      <c r="D580">
        <v>2.2491059999999998</v>
      </c>
      <c r="E580">
        <v>-0.20767430000000001</v>
      </c>
      <c r="F580">
        <v>-0.1525647</v>
      </c>
      <c r="G580">
        <v>-3.3344539999999999E-2</v>
      </c>
      <c r="H580">
        <v>0.96565190000000001</v>
      </c>
      <c r="I580">
        <v>0.31024160000000001</v>
      </c>
      <c r="J580">
        <v>-2.939052E-2</v>
      </c>
      <c r="K580">
        <v>0.63678020000000002</v>
      </c>
      <c r="L580">
        <v>2.430237E-2</v>
      </c>
      <c r="M580">
        <v>0.7701017</v>
      </c>
      <c r="N580">
        <v>0</v>
      </c>
      <c r="O580">
        <v>0</v>
      </c>
      <c r="P580">
        <v>0</v>
      </c>
      <c r="Q580">
        <v>0</v>
      </c>
      <c r="R580">
        <v>41.145519999999998</v>
      </c>
      <c r="S580">
        <v>79.767679999999999</v>
      </c>
      <c r="T580">
        <v>90.752669999999995</v>
      </c>
      <c r="U580">
        <v>110.54040000000001</v>
      </c>
      <c r="V580">
        <v>113.3058</v>
      </c>
      <c r="W580">
        <v>99.667590000000004</v>
      </c>
      <c r="X580">
        <v>86.708550000000002</v>
      </c>
      <c r="Y580">
        <v>109.9585</v>
      </c>
      <c r="Z580">
        <v>0</v>
      </c>
      <c r="AA580">
        <v>1</v>
      </c>
      <c r="AB580">
        <v>0</v>
      </c>
      <c r="AC580">
        <v>0</v>
      </c>
      <c r="AD580">
        <v>0</v>
      </c>
      <c r="AE580">
        <v>5.8152289999999997E-10</v>
      </c>
      <c r="AF580">
        <v>-4.0625409999999998E-9</v>
      </c>
      <c r="AG580">
        <v>4.9514340000000002E-9</v>
      </c>
      <c r="AH580">
        <v>1</v>
      </c>
      <c r="AI580">
        <v>1</v>
      </c>
      <c r="AJ580">
        <v>0</v>
      </c>
      <c r="AK580">
        <v>0</v>
      </c>
      <c r="AL580">
        <v>0</v>
      </c>
      <c r="AM580">
        <v>1</v>
      </c>
      <c r="AN580">
        <v>1</v>
      </c>
      <c r="AO580">
        <v>1</v>
      </c>
      <c r="AP580">
        <v>0</v>
      </c>
      <c r="AQ580">
        <v>0</v>
      </c>
      <c r="AR580">
        <v>0</v>
      </c>
      <c r="AS580">
        <v>6.5440949999999996E-10</v>
      </c>
      <c r="AT580">
        <v>-3.9716389999999998E-9</v>
      </c>
      <c r="AU580">
        <v>3.4479679999999998E-9</v>
      </c>
      <c r="AV580">
        <v>1</v>
      </c>
      <c r="AW580">
        <v>1</v>
      </c>
      <c r="AX580">
        <v>0</v>
      </c>
      <c r="AY580">
        <v>0</v>
      </c>
      <c r="AZ580">
        <v>0</v>
      </c>
      <c r="BA580">
        <v>1</v>
      </c>
      <c r="BB580" s="1">
        <f t="shared" ref="BB580:BB643" si="83">SQRT(SUMSQ(AB580:AD580))</f>
        <v>0</v>
      </c>
      <c r="BC580" s="1">
        <f t="shared" ref="BC580:BC643" si="84">SQRT(SUMSQ(AP580:AR580))</f>
        <v>0</v>
      </c>
      <c r="BD580" s="1"/>
      <c r="BE580" s="1"/>
      <c r="BF580" s="1">
        <f t="shared" ref="BF580:BF643" si="85">DEGREES(2*ACOS(AH580))</f>
        <v>0</v>
      </c>
      <c r="BG580" s="1">
        <f t="shared" ref="BG580:BG643" si="86">DEGREES(2*ACOS(AV580))</f>
        <v>0</v>
      </c>
      <c r="BH580" s="1"/>
      <c r="BI580" s="1"/>
      <c r="BJ580">
        <f t="shared" ref="BJ580:BJ643" si="87">ABS(AI580-1)</f>
        <v>0</v>
      </c>
      <c r="BK580">
        <f t="shared" ref="BK580:BK643" si="88">ABS(AW580-1)</f>
        <v>0</v>
      </c>
      <c r="BN580" s="1">
        <f t="shared" ref="BN580:BN643" si="89">DEGREES(2*ACOS(AM580))</f>
        <v>0</v>
      </c>
      <c r="BO580" s="1">
        <f t="shared" ref="BO580:BO643" si="90">DEGREES(2*ACOS(BA580))</f>
        <v>0</v>
      </c>
      <c r="BP580" s="1"/>
      <c r="BQ580" s="1"/>
      <c r="BR580">
        <f t="shared" ref="BR580:BR643" si="91">SUM(BB580:BP580)</f>
        <v>0</v>
      </c>
    </row>
    <row r="581" spans="1:70" x14ac:dyDescent="0.2">
      <c r="A581">
        <v>49.722009999999997</v>
      </c>
      <c r="B581">
        <v>2.0882860000000001</v>
      </c>
      <c r="C581">
        <v>0.99805509999999997</v>
      </c>
      <c r="D581">
        <v>2.2491129999999999</v>
      </c>
      <c r="E581">
        <v>-0.20767430000000001</v>
      </c>
      <c r="F581">
        <v>-0.1525648</v>
      </c>
      <c r="G581">
        <v>-3.3344560000000002E-2</v>
      </c>
      <c r="H581">
        <v>0.96565190000000001</v>
      </c>
      <c r="I581">
        <v>0.31024160000000001</v>
      </c>
      <c r="J581">
        <v>-2.871187E-2</v>
      </c>
      <c r="K581">
        <v>0.63621209999999995</v>
      </c>
      <c r="L581">
        <v>2.370423E-2</v>
      </c>
      <c r="M581">
        <v>0.7706153</v>
      </c>
      <c r="N581">
        <v>0</v>
      </c>
      <c r="O581">
        <v>0</v>
      </c>
      <c r="P581">
        <v>0</v>
      </c>
      <c r="Q581">
        <v>0</v>
      </c>
      <c r="R581">
        <v>42.936</v>
      </c>
      <c r="S581">
        <v>83.240359999999995</v>
      </c>
      <c r="T581">
        <v>94.705439999999996</v>
      </c>
      <c r="U581">
        <v>115.3558</v>
      </c>
      <c r="V581">
        <v>118.2414</v>
      </c>
      <c r="W581">
        <v>104.0106</v>
      </c>
      <c r="X581">
        <v>90.487920000000003</v>
      </c>
      <c r="Y581">
        <v>114.74809999999999</v>
      </c>
      <c r="Z581">
        <v>0</v>
      </c>
      <c r="AA581">
        <v>1</v>
      </c>
      <c r="AB581">
        <v>0</v>
      </c>
      <c r="AC581">
        <v>0</v>
      </c>
      <c r="AD581">
        <v>0</v>
      </c>
      <c r="AE581">
        <v>1.6064159999999999E-10</v>
      </c>
      <c r="AF581">
        <v>-7.9881410000000004E-9</v>
      </c>
      <c r="AG581">
        <v>-7.1970829999999998E-9</v>
      </c>
      <c r="AH581">
        <v>1</v>
      </c>
      <c r="AI581">
        <v>1</v>
      </c>
      <c r="AJ581">
        <v>0</v>
      </c>
      <c r="AK581">
        <v>0</v>
      </c>
      <c r="AL581">
        <v>0</v>
      </c>
      <c r="AM581">
        <v>1</v>
      </c>
      <c r="AN581">
        <v>1</v>
      </c>
      <c r="AO581">
        <v>1</v>
      </c>
      <c r="AP581">
        <v>0</v>
      </c>
      <c r="AQ581">
        <v>0</v>
      </c>
      <c r="AR581">
        <v>0</v>
      </c>
      <c r="AS581">
        <v>1.3251540000000001E-10</v>
      </c>
      <c r="AT581">
        <v>-1.1621619999999999E-8</v>
      </c>
      <c r="AU581">
        <v>-4.0334350000000001E-9</v>
      </c>
      <c r="AV581">
        <v>1</v>
      </c>
      <c r="AW581">
        <v>1</v>
      </c>
      <c r="AX581">
        <v>0</v>
      </c>
      <c r="AY581">
        <v>0</v>
      </c>
      <c r="AZ581">
        <v>0</v>
      </c>
      <c r="BA581">
        <v>1</v>
      </c>
      <c r="BB581" s="1">
        <f t="shared" si="83"/>
        <v>0</v>
      </c>
      <c r="BC581" s="1">
        <f t="shared" si="84"/>
        <v>0</v>
      </c>
      <c r="BD581" s="1"/>
      <c r="BE581" s="1"/>
      <c r="BF581" s="1">
        <f t="shared" si="85"/>
        <v>0</v>
      </c>
      <c r="BG581" s="1">
        <f t="shared" si="86"/>
        <v>0</v>
      </c>
      <c r="BH581" s="1"/>
      <c r="BI581" s="1"/>
      <c r="BJ581">
        <f t="shared" si="87"/>
        <v>0</v>
      </c>
      <c r="BK581">
        <f t="shared" si="88"/>
        <v>0</v>
      </c>
      <c r="BN581" s="1">
        <f t="shared" si="89"/>
        <v>0</v>
      </c>
      <c r="BO581" s="1">
        <f t="shared" si="90"/>
        <v>0</v>
      </c>
      <c r="BP581" s="1"/>
      <c r="BQ581" s="1"/>
      <c r="BR581">
        <f t="shared" si="91"/>
        <v>0</v>
      </c>
    </row>
    <row r="582" spans="1:70" x14ac:dyDescent="0.2">
      <c r="A582">
        <v>49.772239999999996</v>
      </c>
      <c r="B582">
        <v>2.0882849999999999</v>
      </c>
      <c r="C582">
        <v>0.99805460000000001</v>
      </c>
      <c r="D582">
        <v>2.2491140000000001</v>
      </c>
      <c r="E582">
        <v>-0.20767440000000001</v>
      </c>
      <c r="F582">
        <v>-0.1525648</v>
      </c>
      <c r="G582">
        <v>-3.3344539999999999E-2</v>
      </c>
      <c r="H582">
        <v>0.96565190000000001</v>
      </c>
      <c r="I582">
        <v>0.31024160000000001</v>
      </c>
      <c r="J582">
        <v>-2.8188870000000001E-2</v>
      </c>
      <c r="K582">
        <v>0.6357661</v>
      </c>
      <c r="L582">
        <v>2.3244020000000001E-2</v>
      </c>
      <c r="M582">
        <v>0.7710167</v>
      </c>
      <c r="N582">
        <v>0</v>
      </c>
      <c r="O582">
        <v>0</v>
      </c>
      <c r="P582">
        <v>0</v>
      </c>
      <c r="Q582">
        <v>0</v>
      </c>
      <c r="R582">
        <v>42.936320000000002</v>
      </c>
      <c r="S582">
        <v>83.241370000000003</v>
      </c>
      <c r="T582">
        <v>94.706829999999997</v>
      </c>
      <c r="U582">
        <v>115.35769999999999</v>
      </c>
      <c r="V582">
        <v>118.24339999999999</v>
      </c>
      <c r="W582">
        <v>104.01260000000001</v>
      </c>
      <c r="X582">
        <v>90.48997</v>
      </c>
      <c r="Y582">
        <v>114.7501</v>
      </c>
      <c r="Z582">
        <v>0</v>
      </c>
      <c r="AA582">
        <v>1</v>
      </c>
      <c r="AB582">
        <v>0</v>
      </c>
      <c r="AC582">
        <v>0</v>
      </c>
      <c r="AD582">
        <v>0</v>
      </c>
      <c r="AE582">
        <v>1.5902919999999999E-9</v>
      </c>
      <c r="AF582">
        <v>-1.006017E-8</v>
      </c>
      <c r="AG582">
        <v>1.027125E-8</v>
      </c>
      <c r="AH582">
        <v>1</v>
      </c>
      <c r="AI582">
        <v>1</v>
      </c>
      <c r="AJ582">
        <v>0</v>
      </c>
      <c r="AK582">
        <v>0</v>
      </c>
      <c r="AL582">
        <v>0</v>
      </c>
      <c r="AM582">
        <v>1</v>
      </c>
      <c r="AN582">
        <v>1</v>
      </c>
      <c r="AO582">
        <v>1</v>
      </c>
      <c r="AP582">
        <v>0</v>
      </c>
      <c r="AQ582">
        <v>0</v>
      </c>
      <c r="AR582">
        <v>0</v>
      </c>
      <c r="AS582">
        <v>1.5208400000000001E-9</v>
      </c>
      <c r="AT582">
        <v>-8.8856030000000001E-9</v>
      </c>
      <c r="AU582">
        <v>7.7348570000000002E-9</v>
      </c>
      <c r="AV582">
        <v>1</v>
      </c>
      <c r="AW582">
        <v>1</v>
      </c>
      <c r="AX582">
        <v>0</v>
      </c>
      <c r="AY582">
        <v>0</v>
      </c>
      <c r="AZ582">
        <v>0</v>
      </c>
      <c r="BA582">
        <v>1</v>
      </c>
      <c r="BB582" s="1">
        <f t="shared" si="83"/>
        <v>0</v>
      </c>
      <c r="BC582" s="1">
        <f t="shared" si="84"/>
        <v>0</v>
      </c>
      <c r="BD582" s="1"/>
      <c r="BE582" s="1"/>
      <c r="BF582" s="1">
        <f t="shared" si="85"/>
        <v>0</v>
      </c>
      <c r="BG582" s="1">
        <f t="shared" si="86"/>
        <v>0</v>
      </c>
      <c r="BH582" s="1"/>
      <c r="BI582" s="1"/>
      <c r="BJ582">
        <f t="shared" si="87"/>
        <v>0</v>
      </c>
      <c r="BK582">
        <f t="shared" si="88"/>
        <v>0</v>
      </c>
      <c r="BN582" s="1">
        <f t="shared" si="89"/>
        <v>0</v>
      </c>
      <c r="BO582" s="1">
        <f t="shared" si="90"/>
        <v>0</v>
      </c>
      <c r="BP582" s="1"/>
      <c r="BQ582" s="1"/>
      <c r="BR582">
        <f t="shared" si="91"/>
        <v>0</v>
      </c>
    </row>
    <row r="583" spans="1:70" x14ac:dyDescent="0.2">
      <c r="A583">
        <v>49.822279999999999</v>
      </c>
      <c r="B583">
        <v>2.0882849999999999</v>
      </c>
      <c r="C583">
        <v>0.99805449999999996</v>
      </c>
      <c r="D583">
        <v>2.2491140000000001</v>
      </c>
      <c r="E583">
        <v>-0.20767440000000001</v>
      </c>
      <c r="F583">
        <v>-0.1525649</v>
      </c>
      <c r="G583">
        <v>-3.3344560000000002E-2</v>
      </c>
      <c r="H583">
        <v>0.96565179999999995</v>
      </c>
      <c r="I583">
        <v>0.31024160000000001</v>
      </c>
      <c r="J583">
        <v>-2.7784509999999998E-2</v>
      </c>
      <c r="K583">
        <v>0.63541780000000003</v>
      </c>
      <c r="L583">
        <v>2.2888780000000001E-2</v>
      </c>
      <c r="M583">
        <v>0.77132889999999998</v>
      </c>
      <c r="N583">
        <v>0</v>
      </c>
      <c r="O583">
        <v>0</v>
      </c>
      <c r="P583">
        <v>0</v>
      </c>
      <c r="Q583">
        <v>0</v>
      </c>
      <c r="R583">
        <v>42.93638</v>
      </c>
      <c r="S583">
        <v>83.241540000000001</v>
      </c>
      <c r="T583">
        <v>94.707149999999999</v>
      </c>
      <c r="U583">
        <v>115.3582</v>
      </c>
      <c r="V583">
        <v>118.2439</v>
      </c>
      <c r="W583">
        <v>104.01300000000001</v>
      </c>
      <c r="X583">
        <v>90.490340000000003</v>
      </c>
      <c r="Y583">
        <v>114.7504</v>
      </c>
      <c r="Z583">
        <v>0</v>
      </c>
      <c r="AA583">
        <v>1</v>
      </c>
      <c r="AB583">
        <v>0</v>
      </c>
      <c r="AC583">
        <v>0</v>
      </c>
      <c r="AD583">
        <v>0</v>
      </c>
      <c r="AE583">
        <v>8.0511989999999998E-10</v>
      </c>
      <c r="AF583">
        <v>-1.43072E-8</v>
      </c>
      <c r="AG583">
        <v>4.846971E-10</v>
      </c>
      <c r="AH583">
        <v>1</v>
      </c>
      <c r="AI583">
        <v>1</v>
      </c>
      <c r="AJ583">
        <v>0</v>
      </c>
      <c r="AK583">
        <v>0</v>
      </c>
      <c r="AL583">
        <v>0</v>
      </c>
      <c r="AM583">
        <v>1</v>
      </c>
      <c r="AN583">
        <v>1</v>
      </c>
      <c r="AO583">
        <v>1</v>
      </c>
      <c r="AP583">
        <v>0</v>
      </c>
      <c r="AQ583">
        <v>0</v>
      </c>
      <c r="AR583">
        <v>0</v>
      </c>
      <c r="AS583">
        <v>9.6557980000000003E-10</v>
      </c>
      <c r="AT583">
        <v>-1.884177E-8</v>
      </c>
      <c r="AU583">
        <v>4.6908400000000003E-10</v>
      </c>
      <c r="AV583">
        <v>1</v>
      </c>
      <c r="AW583">
        <v>1</v>
      </c>
      <c r="AX583">
        <v>0</v>
      </c>
      <c r="AY583">
        <v>0</v>
      </c>
      <c r="AZ583">
        <v>0</v>
      </c>
      <c r="BA583">
        <v>1</v>
      </c>
      <c r="BB583" s="1">
        <f t="shared" si="83"/>
        <v>0</v>
      </c>
      <c r="BC583" s="1">
        <f t="shared" si="84"/>
        <v>0</v>
      </c>
      <c r="BD583" s="1"/>
      <c r="BE583" s="1"/>
      <c r="BF583" s="1">
        <f t="shared" si="85"/>
        <v>0</v>
      </c>
      <c r="BG583" s="1">
        <f t="shared" si="86"/>
        <v>0</v>
      </c>
      <c r="BH583" s="1"/>
      <c r="BI583" s="1"/>
      <c r="BJ583">
        <f t="shared" si="87"/>
        <v>0</v>
      </c>
      <c r="BK583">
        <f t="shared" si="88"/>
        <v>0</v>
      </c>
      <c r="BN583" s="1">
        <f t="shared" si="89"/>
        <v>0</v>
      </c>
      <c r="BO583" s="1">
        <f t="shared" si="90"/>
        <v>0</v>
      </c>
      <c r="BP583" s="1"/>
      <c r="BQ583" s="1"/>
      <c r="BR583">
        <f t="shared" si="91"/>
        <v>0</v>
      </c>
    </row>
    <row r="584" spans="1:70" x14ac:dyDescent="0.2">
      <c r="A584">
        <v>49.87368</v>
      </c>
      <c r="B584">
        <v>2.0882849999999999</v>
      </c>
      <c r="C584">
        <v>0.99805449999999996</v>
      </c>
      <c r="D584">
        <v>2.2491140000000001</v>
      </c>
      <c r="E584">
        <v>-0.20767440000000001</v>
      </c>
      <c r="F584">
        <v>-0.1525649</v>
      </c>
      <c r="G584">
        <v>-3.3344569999999997E-2</v>
      </c>
      <c r="H584">
        <v>0.96565179999999995</v>
      </c>
      <c r="I584">
        <v>0.31024160000000001</v>
      </c>
      <c r="J584">
        <v>-2.7471369999999998E-2</v>
      </c>
      <c r="K584">
        <v>0.6351464</v>
      </c>
      <c r="L584">
        <v>2.261403E-2</v>
      </c>
      <c r="M584">
        <v>0.77157169999999997</v>
      </c>
      <c r="N584">
        <v>0</v>
      </c>
      <c r="O584">
        <v>0</v>
      </c>
      <c r="P584">
        <v>0</v>
      </c>
      <c r="Q584">
        <v>0</v>
      </c>
      <c r="R584">
        <v>39.358359999999998</v>
      </c>
      <c r="S584">
        <v>76.304770000000005</v>
      </c>
      <c r="T584">
        <v>86.814970000000002</v>
      </c>
      <c r="U584">
        <v>105.74509999999999</v>
      </c>
      <c r="V584">
        <v>108.3903</v>
      </c>
      <c r="W584">
        <v>95.345309999999998</v>
      </c>
      <c r="X584">
        <v>82.949520000000007</v>
      </c>
      <c r="Y584">
        <v>105.1879</v>
      </c>
      <c r="Z584">
        <v>0</v>
      </c>
      <c r="AA584">
        <v>1</v>
      </c>
      <c r="AB584">
        <v>0</v>
      </c>
      <c r="AC584">
        <v>0</v>
      </c>
      <c r="AD584">
        <v>0</v>
      </c>
      <c r="AE584">
        <v>-5.3050129999999998E-10</v>
      </c>
      <c r="AF584">
        <v>1.200624E-9</v>
      </c>
      <c r="AG584">
        <v>-4.921792E-9</v>
      </c>
      <c r="AH584">
        <v>1</v>
      </c>
      <c r="AI584">
        <v>1</v>
      </c>
      <c r="AJ584">
        <v>0</v>
      </c>
      <c r="AK584">
        <v>0</v>
      </c>
      <c r="AL584">
        <v>0</v>
      </c>
      <c r="AM584">
        <v>1</v>
      </c>
      <c r="AN584">
        <v>1</v>
      </c>
      <c r="AO584">
        <v>1</v>
      </c>
      <c r="AP584">
        <v>0</v>
      </c>
      <c r="AQ584">
        <v>0</v>
      </c>
      <c r="AR584">
        <v>0</v>
      </c>
      <c r="AS584">
        <v>-6.5361660000000002E-10</v>
      </c>
      <c r="AT584">
        <v>4.0481649999999997E-9</v>
      </c>
      <c r="AU584">
        <v>-3.3213260000000001E-9</v>
      </c>
      <c r="AV584">
        <v>1</v>
      </c>
      <c r="AW584">
        <v>1</v>
      </c>
      <c r="AX584">
        <v>0</v>
      </c>
      <c r="AY584">
        <v>0</v>
      </c>
      <c r="AZ584">
        <v>0</v>
      </c>
      <c r="BA584">
        <v>1</v>
      </c>
      <c r="BB584" s="1">
        <f t="shared" si="83"/>
        <v>0</v>
      </c>
      <c r="BC584" s="1">
        <f t="shared" si="84"/>
        <v>0</v>
      </c>
      <c r="BD584" s="1"/>
      <c r="BE584" s="1"/>
      <c r="BF584" s="1">
        <f t="shared" si="85"/>
        <v>0</v>
      </c>
      <c r="BG584" s="1">
        <f t="shared" si="86"/>
        <v>0</v>
      </c>
      <c r="BH584" s="1"/>
      <c r="BI584" s="1"/>
      <c r="BJ584">
        <f t="shared" si="87"/>
        <v>0</v>
      </c>
      <c r="BK584">
        <f t="shared" si="88"/>
        <v>0</v>
      </c>
      <c r="BN584" s="1">
        <f t="shared" si="89"/>
        <v>0</v>
      </c>
      <c r="BO584" s="1">
        <f t="shared" si="90"/>
        <v>0</v>
      </c>
      <c r="BP584" s="1"/>
      <c r="BQ584" s="1"/>
      <c r="BR584">
        <f t="shared" si="91"/>
        <v>0</v>
      </c>
    </row>
    <row r="585" spans="1:70" x14ac:dyDescent="0.2">
      <c r="A585">
        <v>49.92212</v>
      </c>
      <c r="B585">
        <v>2.0882849999999999</v>
      </c>
      <c r="C585">
        <v>0.99805449999999996</v>
      </c>
      <c r="D585">
        <v>2.2491140000000001</v>
      </c>
      <c r="E585">
        <v>-0.20767440000000001</v>
      </c>
      <c r="F585">
        <v>-0.1525649</v>
      </c>
      <c r="G585">
        <v>-3.3344560000000002E-2</v>
      </c>
      <c r="H585">
        <v>0.96565179999999995</v>
      </c>
      <c r="I585">
        <v>0.31024160000000001</v>
      </c>
      <c r="J585">
        <v>-2.7227870000000001E-2</v>
      </c>
      <c r="K585">
        <v>0.63493690000000003</v>
      </c>
      <c r="L585">
        <v>2.2400750000000001E-2</v>
      </c>
      <c r="M585">
        <v>0.77175899999999997</v>
      </c>
      <c r="N585">
        <v>0</v>
      </c>
      <c r="O585">
        <v>0</v>
      </c>
      <c r="P585">
        <v>0</v>
      </c>
      <c r="Q585">
        <v>0</v>
      </c>
      <c r="R585">
        <v>41.147370000000002</v>
      </c>
      <c r="S585">
        <v>79.773169999999993</v>
      </c>
      <c r="T585">
        <v>90.761110000000002</v>
      </c>
      <c r="U585">
        <v>110.5517</v>
      </c>
      <c r="V585">
        <v>113.3171</v>
      </c>
      <c r="W585">
        <v>99.679190000000006</v>
      </c>
      <c r="X585">
        <v>86.719949999999997</v>
      </c>
      <c r="Y585">
        <v>109.9691</v>
      </c>
      <c r="Z585">
        <v>0</v>
      </c>
      <c r="AA585">
        <v>1</v>
      </c>
      <c r="AB585">
        <v>0</v>
      </c>
      <c r="AC585">
        <v>0</v>
      </c>
      <c r="AD585">
        <v>0</v>
      </c>
      <c r="AE585">
        <v>-1.0766159999999999E-9</v>
      </c>
      <c r="AF585">
        <v>1.8947669999999999E-8</v>
      </c>
      <c r="AG585">
        <v>5.2933910000000004E-9</v>
      </c>
      <c r="AH585">
        <v>1</v>
      </c>
      <c r="AI585">
        <v>1</v>
      </c>
      <c r="AJ585">
        <v>0</v>
      </c>
      <c r="AK585">
        <v>0</v>
      </c>
      <c r="AL585">
        <v>0</v>
      </c>
      <c r="AM585">
        <v>1</v>
      </c>
      <c r="AN585">
        <v>1</v>
      </c>
      <c r="AO585">
        <v>1</v>
      </c>
      <c r="AP585">
        <v>0</v>
      </c>
      <c r="AQ585">
        <v>0</v>
      </c>
      <c r="AR585">
        <v>0</v>
      </c>
      <c r="AS585">
        <v>-9.7616689999999999E-10</v>
      </c>
      <c r="AT585">
        <v>1.200521E-8</v>
      </c>
      <c r="AU585">
        <v>9.7073699999999993E-9</v>
      </c>
      <c r="AV585">
        <v>1</v>
      </c>
      <c r="AW585">
        <v>1</v>
      </c>
      <c r="AX585">
        <v>0</v>
      </c>
      <c r="AY585">
        <v>0</v>
      </c>
      <c r="AZ585">
        <v>0</v>
      </c>
      <c r="BA585">
        <v>1</v>
      </c>
      <c r="BB585" s="1">
        <f t="shared" si="83"/>
        <v>0</v>
      </c>
      <c r="BC585" s="1">
        <f t="shared" si="84"/>
        <v>0</v>
      </c>
      <c r="BD585" s="1"/>
      <c r="BE585" s="1"/>
      <c r="BF585" s="1">
        <f t="shared" si="85"/>
        <v>0</v>
      </c>
      <c r="BG585" s="1">
        <f t="shared" si="86"/>
        <v>0</v>
      </c>
      <c r="BH585" s="1"/>
      <c r="BI585" s="1"/>
      <c r="BJ585">
        <f t="shared" si="87"/>
        <v>0</v>
      </c>
      <c r="BK585">
        <f t="shared" si="88"/>
        <v>0</v>
      </c>
      <c r="BN585" s="1">
        <f t="shared" si="89"/>
        <v>0</v>
      </c>
      <c r="BO585" s="1">
        <f t="shared" si="90"/>
        <v>0</v>
      </c>
      <c r="BP585" s="1"/>
      <c r="BQ585" s="1"/>
      <c r="BR585">
        <f t="shared" si="91"/>
        <v>0</v>
      </c>
    </row>
    <row r="586" spans="1:70" x14ac:dyDescent="0.2">
      <c r="A586">
        <v>49.971980000000002</v>
      </c>
      <c r="B586">
        <v>2.1022560000000001</v>
      </c>
      <c r="C586">
        <v>1.0038689999999999</v>
      </c>
      <c r="D586">
        <v>2.2519960000000001</v>
      </c>
      <c r="E586">
        <v>-0.20767440000000001</v>
      </c>
      <c r="F586">
        <v>-0.1525649</v>
      </c>
      <c r="G586">
        <v>-3.3344560000000002E-2</v>
      </c>
      <c r="H586">
        <v>0.96565190000000001</v>
      </c>
      <c r="I586">
        <v>0.31024160000000001</v>
      </c>
      <c r="J586">
        <v>-2.7080139999999999E-2</v>
      </c>
      <c r="K586">
        <v>0.63477289999999997</v>
      </c>
      <c r="L586">
        <v>2.2269299999999999E-2</v>
      </c>
      <c r="M586">
        <v>0.77190289999999995</v>
      </c>
      <c r="N586">
        <v>0</v>
      </c>
      <c r="O586">
        <v>0</v>
      </c>
      <c r="P586">
        <v>0</v>
      </c>
      <c r="Q586">
        <v>0</v>
      </c>
      <c r="R586">
        <v>41.083359999999999</v>
      </c>
      <c r="S586">
        <v>79.691090000000003</v>
      </c>
      <c r="T586">
        <v>90.686809999999994</v>
      </c>
      <c r="U586">
        <v>110.4888</v>
      </c>
      <c r="V586">
        <v>113.2735</v>
      </c>
      <c r="W586">
        <v>99.637289999999993</v>
      </c>
      <c r="X586">
        <v>86.686130000000006</v>
      </c>
      <c r="Y586">
        <v>109.9178</v>
      </c>
      <c r="Z586">
        <v>0</v>
      </c>
      <c r="AA586">
        <v>1</v>
      </c>
      <c r="AB586">
        <v>2.7215409999999999E-2</v>
      </c>
      <c r="AC586">
        <v>1.1300330000000001E-2</v>
      </c>
      <c r="AD586">
        <v>5.623182E-3</v>
      </c>
      <c r="AE586">
        <v>3.5377880000000002E-10</v>
      </c>
      <c r="AF586">
        <v>-1.534143E-8</v>
      </c>
      <c r="AG586">
        <v>5.7671769999999998E-9</v>
      </c>
      <c r="AH586">
        <v>1</v>
      </c>
      <c r="AI586">
        <v>1</v>
      </c>
      <c r="AJ586">
        <v>0</v>
      </c>
      <c r="AK586">
        <v>0</v>
      </c>
      <c r="AL586">
        <v>0</v>
      </c>
      <c r="AM586">
        <v>1</v>
      </c>
      <c r="AN586">
        <v>1</v>
      </c>
      <c r="AO586">
        <v>1</v>
      </c>
      <c r="AP586">
        <v>0</v>
      </c>
      <c r="AQ586">
        <v>0</v>
      </c>
      <c r="AR586">
        <v>0</v>
      </c>
      <c r="AS586">
        <v>-2.555167E-11</v>
      </c>
      <c r="AT586">
        <v>-1.5851159999999999E-8</v>
      </c>
      <c r="AU586">
        <v>8.9542979999999993E-9</v>
      </c>
      <c r="AV586">
        <v>1</v>
      </c>
      <c r="AW586">
        <v>1</v>
      </c>
      <c r="AX586">
        <v>0</v>
      </c>
      <c r="AY586">
        <v>0</v>
      </c>
      <c r="AZ586">
        <v>0</v>
      </c>
      <c r="BA586">
        <v>1</v>
      </c>
      <c r="BB586" s="1">
        <f t="shared" si="83"/>
        <v>2.9999936256301013E-2</v>
      </c>
      <c r="BC586" s="1">
        <f t="shared" si="84"/>
        <v>0</v>
      </c>
      <c r="BD586" s="1"/>
      <c r="BE586" s="1"/>
      <c r="BF586" s="1">
        <f t="shared" si="85"/>
        <v>0</v>
      </c>
      <c r="BG586" s="1">
        <f t="shared" si="86"/>
        <v>0</v>
      </c>
      <c r="BH586" s="1"/>
      <c r="BI586" s="1"/>
      <c r="BJ586">
        <f t="shared" si="87"/>
        <v>0</v>
      </c>
      <c r="BK586">
        <f t="shared" si="88"/>
        <v>0</v>
      </c>
      <c r="BN586" s="1">
        <f t="shared" si="89"/>
        <v>0</v>
      </c>
      <c r="BO586" s="1">
        <f t="shared" si="90"/>
        <v>0</v>
      </c>
      <c r="BP586" s="1"/>
      <c r="BQ586" s="1"/>
      <c r="BR586">
        <f t="shared" si="91"/>
        <v>2.9999936256301013E-2</v>
      </c>
    </row>
    <row r="587" spans="1:70" x14ac:dyDescent="0.2">
      <c r="A587">
        <v>50.021920000000001</v>
      </c>
      <c r="B587">
        <v>2.1516510000000002</v>
      </c>
      <c r="C587">
        <v>1.0241499999999999</v>
      </c>
      <c r="D587">
        <v>2.2622969999999998</v>
      </c>
      <c r="E587">
        <v>-0.20767430000000001</v>
      </c>
      <c r="F587">
        <v>-0.1525649</v>
      </c>
      <c r="G587">
        <v>-3.3344539999999999E-2</v>
      </c>
      <c r="H587">
        <v>0.96565190000000001</v>
      </c>
      <c r="I587">
        <v>0.31024160000000001</v>
      </c>
      <c r="J587">
        <v>-2.7179979999999999E-2</v>
      </c>
      <c r="K587">
        <v>0.63463290000000006</v>
      </c>
      <c r="L587">
        <v>2.23433E-2</v>
      </c>
      <c r="M587">
        <v>0.77201240000000004</v>
      </c>
      <c r="N587">
        <v>0</v>
      </c>
      <c r="O587">
        <v>0</v>
      </c>
      <c r="P587">
        <v>0</v>
      </c>
      <c r="Q587">
        <v>0</v>
      </c>
      <c r="R587">
        <v>39.50515</v>
      </c>
      <c r="S587">
        <v>77.144469999999998</v>
      </c>
      <c r="T587">
        <v>87.980170000000001</v>
      </c>
      <c r="U587">
        <v>107.4665</v>
      </c>
      <c r="V587">
        <v>110.3831</v>
      </c>
      <c r="W587">
        <v>97.059899999999999</v>
      </c>
      <c r="X587">
        <v>84.470820000000003</v>
      </c>
      <c r="Y587">
        <v>107.0209</v>
      </c>
      <c r="Z587">
        <v>0</v>
      </c>
      <c r="AA587">
        <v>1</v>
      </c>
      <c r="AB587">
        <v>6.8152790000000005E-2</v>
      </c>
      <c r="AC587">
        <v>2.7873780000000001E-2</v>
      </c>
      <c r="AD587">
        <v>1.425626E-2</v>
      </c>
      <c r="AE587">
        <v>6.488909E-10</v>
      </c>
      <c r="AF587">
        <v>1.66279E-8</v>
      </c>
      <c r="AG587">
        <v>3.8013819999999998E-9</v>
      </c>
      <c r="AH587">
        <v>1</v>
      </c>
      <c r="AI587">
        <v>1</v>
      </c>
      <c r="AJ587">
        <v>0</v>
      </c>
      <c r="AK587">
        <v>0</v>
      </c>
      <c r="AL587">
        <v>0</v>
      </c>
      <c r="AM587">
        <v>1</v>
      </c>
      <c r="AN587">
        <v>1</v>
      </c>
      <c r="AO587">
        <v>1</v>
      </c>
      <c r="AP587">
        <v>0</v>
      </c>
      <c r="AQ587">
        <v>0</v>
      </c>
      <c r="AR587">
        <v>0</v>
      </c>
      <c r="AS587">
        <v>1.194358E-9</v>
      </c>
      <c r="AT587">
        <v>1.297679E-8</v>
      </c>
      <c r="AU587">
        <v>3.4720839999999999E-9</v>
      </c>
      <c r="AV587">
        <v>1</v>
      </c>
      <c r="AW587">
        <v>1</v>
      </c>
      <c r="AX587">
        <v>0</v>
      </c>
      <c r="AY587">
        <v>0</v>
      </c>
      <c r="AZ587">
        <v>0</v>
      </c>
      <c r="BA587">
        <v>1</v>
      </c>
      <c r="BB587" s="1">
        <f t="shared" si="83"/>
        <v>7.4999942303045145E-2</v>
      </c>
      <c r="BC587" s="1">
        <f t="shared" si="84"/>
        <v>0</v>
      </c>
      <c r="BD587" s="1"/>
      <c r="BE587" s="1"/>
      <c r="BF587" s="1">
        <f t="shared" si="85"/>
        <v>0</v>
      </c>
      <c r="BG587" s="1">
        <f t="shared" si="86"/>
        <v>0</v>
      </c>
      <c r="BH587" s="1"/>
      <c r="BI587" s="1"/>
      <c r="BJ587">
        <f t="shared" si="87"/>
        <v>0</v>
      </c>
      <c r="BK587">
        <f t="shared" si="88"/>
        <v>0</v>
      </c>
      <c r="BN587" s="1">
        <f t="shared" si="89"/>
        <v>0</v>
      </c>
      <c r="BO587" s="1">
        <f t="shared" si="90"/>
        <v>0</v>
      </c>
      <c r="BP587" s="1"/>
      <c r="BQ587" s="1"/>
      <c r="BR587">
        <f t="shared" si="91"/>
        <v>7.4999942303045145E-2</v>
      </c>
    </row>
    <row r="588" spans="1:70" x14ac:dyDescent="0.2">
      <c r="A588">
        <v>50.071980000000003</v>
      </c>
      <c r="B588">
        <v>2.2453400000000001</v>
      </c>
      <c r="C588">
        <v>1.062136</v>
      </c>
      <c r="D588">
        <v>2.282035</v>
      </c>
      <c r="E588">
        <v>-0.20767430000000001</v>
      </c>
      <c r="F588">
        <v>-0.1525649</v>
      </c>
      <c r="G588">
        <v>-3.3344569999999997E-2</v>
      </c>
      <c r="H588">
        <v>0.96565190000000001</v>
      </c>
      <c r="I588">
        <v>0.31024160000000001</v>
      </c>
      <c r="J588">
        <v>-2.7710599999999998E-2</v>
      </c>
      <c r="K588">
        <v>0.63449449999999996</v>
      </c>
      <c r="L588">
        <v>2.2772110000000002E-2</v>
      </c>
      <c r="M588">
        <v>0.77209479999999997</v>
      </c>
      <c r="N588">
        <v>0</v>
      </c>
      <c r="O588">
        <v>0</v>
      </c>
      <c r="P588">
        <v>0</v>
      </c>
      <c r="Q588">
        <v>0</v>
      </c>
      <c r="R588">
        <v>37.419289999999997</v>
      </c>
      <c r="S588">
        <v>74.77216</v>
      </c>
      <c r="T588">
        <v>85.850930000000005</v>
      </c>
      <c r="U588">
        <v>105.67959999999999</v>
      </c>
      <c r="V588">
        <v>109.16970000000001</v>
      </c>
      <c r="W588">
        <v>95.898910000000001</v>
      </c>
      <c r="X588">
        <v>83.552180000000007</v>
      </c>
      <c r="Y588">
        <v>105.5647</v>
      </c>
      <c r="Z588">
        <v>0</v>
      </c>
      <c r="AA588">
        <v>1</v>
      </c>
      <c r="AB588">
        <v>0.11190890000000001</v>
      </c>
      <c r="AC588">
        <v>4.5214619999999997E-2</v>
      </c>
      <c r="AD588">
        <v>2.368557E-2</v>
      </c>
      <c r="AE588">
        <v>-4.6293459999999999E-10</v>
      </c>
      <c r="AF588">
        <v>1.764503E-8</v>
      </c>
      <c r="AG588">
        <v>-2.476106E-9</v>
      </c>
      <c r="AH588">
        <v>1</v>
      </c>
      <c r="AI588">
        <v>1</v>
      </c>
      <c r="AJ588">
        <v>0</v>
      </c>
      <c r="AK588">
        <v>0</v>
      </c>
      <c r="AL588">
        <v>0</v>
      </c>
      <c r="AM588">
        <v>1</v>
      </c>
      <c r="AN588">
        <v>1</v>
      </c>
      <c r="AO588">
        <v>1</v>
      </c>
      <c r="AP588">
        <v>0</v>
      </c>
      <c r="AQ588">
        <v>0</v>
      </c>
      <c r="AR588">
        <v>0</v>
      </c>
      <c r="AS588">
        <v>-2.5237920000000001E-10</v>
      </c>
      <c r="AT588">
        <v>7.9806210000000004E-9</v>
      </c>
      <c r="AU588">
        <v>-5.0901539999999999E-9</v>
      </c>
      <c r="AV588">
        <v>1</v>
      </c>
      <c r="AW588">
        <v>1</v>
      </c>
      <c r="AX588">
        <v>0</v>
      </c>
      <c r="AY588">
        <v>0</v>
      </c>
      <c r="AZ588">
        <v>0</v>
      </c>
      <c r="BA588">
        <v>1</v>
      </c>
      <c r="BB588" s="1">
        <f t="shared" si="83"/>
        <v>0.12299987799660331</v>
      </c>
      <c r="BC588" s="1">
        <f t="shared" si="84"/>
        <v>0</v>
      </c>
      <c r="BD588" s="1"/>
      <c r="BE588" s="1"/>
      <c r="BF588" s="1">
        <f t="shared" si="85"/>
        <v>0</v>
      </c>
      <c r="BG588" s="1">
        <f t="shared" si="86"/>
        <v>0</v>
      </c>
      <c r="BH588" s="1"/>
      <c r="BI588" s="1"/>
      <c r="BJ588">
        <f t="shared" si="87"/>
        <v>0</v>
      </c>
      <c r="BK588">
        <f t="shared" si="88"/>
        <v>0</v>
      </c>
      <c r="BN588" s="1">
        <f t="shared" si="89"/>
        <v>0</v>
      </c>
      <c r="BO588" s="1">
        <f t="shared" si="90"/>
        <v>0</v>
      </c>
      <c r="BP588" s="1"/>
      <c r="BQ588" s="1"/>
      <c r="BR588">
        <f t="shared" si="91"/>
        <v>0.12299987799660331</v>
      </c>
    </row>
    <row r="589" spans="1:70" x14ac:dyDescent="0.2">
      <c r="A589">
        <v>50.122619999999998</v>
      </c>
      <c r="B589">
        <v>2.324913</v>
      </c>
      <c r="C589">
        <v>1.094489</v>
      </c>
      <c r="D589">
        <v>2.2991540000000001</v>
      </c>
      <c r="E589">
        <v>-0.20767430000000001</v>
      </c>
      <c r="F589">
        <v>-0.1525649</v>
      </c>
      <c r="G589">
        <v>-3.3344569999999997E-2</v>
      </c>
      <c r="H589">
        <v>0.96565190000000001</v>
      </c>
      <c r="I589">
        <v>0.31024160000000001</v>
      </c>
      <c r="J589">
        <v>-2.8631630000000002E-2</v>
      </c>
      <c r="K589">
        <v>0.63435039999999998</v>
      </c>
      <c r="L589">
        <v>2.3521750000000001E-2</v>
      </c>
      <c r="M589">
        <v>0.77215710000000004</v>
      </c>
      <c r="N589">
        <v>0</v>
      </c>
      <c r="O589">
        <v>0</v>
      </c>
      <c r="P589">
        <v>0</v>
      </c>
      <c r="Q589">
        <v>0</v>
      </c>
      <c r="R589">
        <v>33.450609999999998</v>
      </c>
      <c r="S589">
        <v>69.292550000000006</v>
      </c>
      <c r="T589">
        <v>80.549840000000003</v>
      </c>
      <c r="U589">
        <v>100.51220000000001</v>
      </c>
      <c r="V589">
        <v>104.88500000000001</v>
      </c>
      <c r="W589">
        <v>92.008229999999998</v>
      </c>
      <c r="X589">
        <v>80.35333</v>
      </c>
      <c r="Y589">
        <v>100.9119</v>
      </c>
      <c r="Z589">
        <v>0</v>
      </c>
      <c r="AA589">
        <v>1</v>
      </c>
      <c r="AB589">
        <v>5.9827690000000003E-2</v>
      </c>
      <c r="AC589">
        <v>2.4565409999999999E-2</v>
      </c>
      <c r="AD589">
        <v>1.3156070000000001E-2</v>
      </c>
      <c r="AE589">
        <v>1.8352789999999999E-10</v>
      </c>
      <c r="AF589">
        <v>1.7996840000000001E-8</v>
      </c>
      <c r="AG589">
        <v>-2.0456040000000001E-9</v>
      </c>
      <c r="AH589">
        <v>0.99999990000000005</v>
      </c>
      <c r="AI589">
        <v>1</v>
      </c>
      <c r="AJ589">
        <v>0</v>
      </c>
      <c r="AK589">
        <v>0</v>
      </c>
      <c r="AL589">
        <v>0</v>
      </c>
      <c r="AM589">
        <v>1</v>
      </c>
      <c r="AN589">
        <v>1</v>
      </c>
      <c r="AO589">
        <v>1</v>
      </c>
      <c r="AP589">
        <v>0</v>
      </c>
      <c r="AQ589">
        <v>0</v>
      </c>
      <c r="AR589">
        <v>0</v>
      </c>
      <c r="AS589">
        <v>2.7078959999999998E-10</v>
      </c>
      <c r="AT589">
        <v>1.872066E-8</v>
      </c>
      <c r="AU589">
        <v>-5.011394E-9</v>
      </c>
      <c r="AV589">
        <v>0.99999990000000005</v>
      </c>
      <c r="AW589">
        <v>1</v>
      </c>
      <c r="AX589">
        <v>0</v>
      </c>
      <c r="AY589">
        <v>0</v>
      </c>
      <c r="AZ589">
        <v>0</v>
      </c>
      <c r="BA589">
        <v>1</v>
      </c>
      <c r="BB589" s="1">
        <f t="shared" si="83"/>
        <v>6.5999197245490041E-2</v>
      </c>
      <c r="BC589" s="1">
        <f t="shared" si="84"/>
        <v>0</v>
      </c>
      <c r="BD589" s="1"/>
      <c r="BE589" s="1"/>
      <c r="BF589" s="1">
        <f t="shared" si="85"/>
        <v>5.1246903539594602E-2</v>
      </c>
      <c r="BG589" s="1">
        <f t="shared" si="86"/>
        <v>5.1246903539594602E-2</v>
      </c>
      <c r="BH589" s="1"/>
      <c r="BI589" s="1"/>
      <c r="BJ589">
        <f t="shared" si="87"/>
        <v>0</v>
      </c>
      <c r="BK589">
        <f t="shared" si="88"/>
        <v>0</v>
      </c>
      <c r="BN589" s="1">
        <f t="shared" si="89"/>
        <v>0</v>
      </c>
      <c r="BO589" s="1">
        <f t="shared" si="90"/>
        <v>0</v>
      </c>
      <c r="BP589" s="1"/>
      <c r="BQ589" s="1"/>
      <c r="BR589">
        <f t="shared" si="91"/>
        <v>0.16849300432467923</v>
      </c>
    </row>
    <row r="590" spans="1:70" x14ac:dyDescent="0.2">
      <c r="A590">
        <v>50.17174</v>
      </c>
      <c r="B590">
        <v>2.374126</v>
      </c>
      <c r="C590">
        <v>1.1150059999999999</v>
      </c>
      <c r="D590">
        <v>2.3101970000000001</v>
      </c>
      <c r="E590">
        <v>-0.20767440000000001</v>
      </c>
      <c r="F590">
        <v>-0.1525649</v>
      </c>
      <c r="G590">
        <v>-3.334459E-2</v>
      </c>
      <c r="H590">
        <v>0.96565179999999995</v>
      </c>
      <c r="I590">
        <v>0.31024160000000001</v>
      </c>
      <c r="J590">
        <v>-2.967115E-2</v>
      </c>
      <c r="K590">
        <v>0.63420900000000002</v>
      </c>
      <c r="L590">
        <v>2.436872E-2</v>
      </c>
      <c r="M590">
        <v>0.77220770000000005</v>
      </c>
      <c r="N590">
        <v>0</v>
      </c>
      <c r="O590">
        <v>0</v>
      </c>
      <c r="P590">
        <v>0</v>
      </c>
      <c r="Q590">
        <v>0</v>
      </c>
      <c r="R590">
        <v>28.694649999999999</v>
      </c>
      <c r="S590">
        <v>61.387189999999997</v>
      </c>
      <c r="T590">
        <v>72.263310000000004</v>
      </c>
      <c r="U590">
        <v>91.369200000000006</v>
      </c>
      <c r="V590">
        <v>96.27919</v>
      </c>
      <c r="W590">
        <v>84.380899999999997</v>
      </c>
      <c r="X590">
        <v>73.900080000000003</v>
      </c>
      <c r="Y590">
        <v>92.034080000000003</v>
      </c>
      <c r="Z590">
        <v>0</v>
      </c>
      <c r="AA590">
        <v>1</v>
      </c>
      <c r="AB590">
        <v>3.5127190000000003E-2</v>
      </c>
      <c r="AC590">
        <v>1.488808E-2</v>
      </c>
      <c r="AD590">
        <v>8.0881359999999992E-3</v>
      </c>
      <c r="AE590">
        <v>-5.2265720000000002E-11</v>
      </c>
      <c r="AF590">
        <v>1.5714830000000001E-8</v>
      </c>
      <c r="AG590">
        <v>7.7793390000000002E-11</v>
      </c>
      <c r="AH590">
        <v>1</v>
      </c>
      <c r="AI590">
        <v>1</v>
      </c>
      <c r="AJ590">
        <v>0</v>
      </c>
      <c r="AK590">
        <v>0</v>
      </c>
      <c r="AL590">
        <v>0</v>
      </c>
      <c r="AM590">
        <v>1</v>
      </c>
      <c r="AN590">
        <v>1</v>
      </c>
      <c r="AO590">
        <v>1</v>
      </c>
      <c r="AP590">
        <v>0</v>
      </c>
      <c r="AQ590">
        <v>0</v>
      </c>
      <c r="AR590">
        <v>0</v>
      </c>
      <c r="AS590">
        <v>-2.8398969999999998E-10</v>
      </c>
      <c r="AT590">
        <v>1.5570710000000001E-8</v>
      </c>
      <c r="AU590">
        <v>7.1585350000000004E-10</v>
      </c>
      <c r="AV590">
        <v>1</v>
      </c>
      <c r="AW590">
        <v>1</v>
      </c>
      <c r="AX590">
        <v>0</v>
      </c>
      <c r="AY590">
        <v>0</v>
      </c>
      <c r="AZ590">
        <v>0</v>
      </c>
      <c r="BA590">
        <v>1</v>
      </c>
      <c r="BB590" s="1">
        <f t="shared" si="83"/>
        <v>3.8999901888812444E-2</v>
      </c>
      <c r="BC590" s="1">
        <f t="shared" si="84"/>
        <v>0</v>
      </c>
      <c r="BD590" s="1"/>
      <c r="BE590" s="1"/>
      <c r="BF590" s="1">
        <f t="shared" si="85"/>
        <v>0</v>
      </c>
      <c r="BG590" s="1">
        <f t="shared" si="86"/>
        <v>0</v>
      </c>
      <c r="BH590" s="1"/>
      <c r="BI590" s="1"/>
      <c r="BJ590">
        <f t="shared" si="87"/>
        <v>0</v>
      </c>
      <c r="BK590">
        <f t="shared" si="88"/>
        <v>0</v>
      </c>
      <c r="BN590" s="1">
        <f t="shared" si="89"/>
        <v>0</v>
      </c>
      <c r="BO590" s="1">
        <f t="shared" si="90"/>
        <v>0</v>
      </c>
      <c r="BP590" s="1"/>
      <c r="BQ590" s="1"/>
      <c r="BR590">
        <f t="shared" si="91"/>
        <v>3.8999901888812444E-2</v>
      </c>
    </row>
    <row r="591" spans="1:70" x14ac:dyDescent="0.2">
      <c r="A591">
        <v>50.222119999999997</v>
      </c>
      <c r="B591">
        <v>2.399645</v>
      </c>
      <c r="C591">
        <v>1.125829</v>
      </c>
      <c r="D591">
        <v>2.316106</v>
      </c>
      <c r="E591">
        <v>-0.20767430000000001</v>
      </c>
      <c r="F591">
        <v>-0.1525648</v>
      </c>
      <c r="G591">
        <v>-3.3344569999999997E-2</v>
      </c>
      <c r="H591">
        <v>0.96565190000000001</v>
      </c>
      <c r="I591">
        <v>0.31024160000000001</v>
      </c>
      <c r="J591">
        <v>-3.0661009999999999E-2</v>
      </c>
      <c r="K591">
        <v>0.63408140000000002</v>
      </c>
      <c r="L591">
        <v>2.5175309999999999E-2</v>
      </c>
      <c r="M591">
        <v>0.77224800000000005</v>
      </c>
      <c r="N591">
        <v>0</v>
      </c>
      <c r="O591">
        <v>0</v>
      </c>
      <c r="P591">
        <v>0</v>
      </c>
      <c r="Q591">
        <v>0</v>
      </c>
      <c r="R591">
        <v>29.708010000000002</v>
      </c>
      <c r="S591">
        <v>64.927729999999997</v>
      </c>
      <c r="T591">
        <v>77.184780000000003</v>
      </c>
      <c r="U591">
        <v>98.564949999999996</v>
      </c>
      <c r="V591">
        <v>104.6199</v>
      </c>
      <c r="W591">
        <v>91.652950000000004</v>
      </c>
      <c r="X591">
        <v>80.466290000000001</v>
      </c>
      <c r="Y591">
        <v>99.517200000000003</v>
      </c>
      <c r="Z591">
        <v>0</v>
      </c>
      <c r="AA591">
        <v>1</v>
      </c>
      <c r="AB591">
        <v>1.8858550000000002E-2</v>
      </c>
      <c r="AC591">
        <v>8.0833299999999997E-3</v>
      </c>
      <c r="AD591">
        <v>4.4735620000000004E-3</v>
      </c>
      <c r="AE591">
        <v>-1.0259990000000001E-9</v>
      </c>
      <c r="AF591">
        <v>1.6594930000000002E-8</v>
      </c>
      <c r="AG591">
        <v>4.0824459999999997E-9</v>
      </c>
      <c r="AH591">
        <v>1</v>
      </c>
      <c r="AI591">
        <v>1</v>
      </c>
      <c r="AJ591">
        <v>0</v>
      </c>
      <c r="AK591">
        <v>0</v>
      </c>
      <c r="AL591">
        <v>0</v>
      </c>
      <c r="AM591">
        <v>1</v>
      </c>
      <c r="AN591">
        <v>1</v>
      </c>
      <c r="AO591">
        <v>1</v>
      </c>
      <c r="AP591">
        <v>0</v>
      </c>
      <c r="AQ591">
        <v>0</v>
      </c>
      <c r="AR591">
        <v>0</v>
      </c>
      <c r="AS591">
        <v>-9.339955000000001E-10</v>
      </c>
      <c r="AT591">
        <v>1.6099449999999999E-8</v>
      </c>
      <c r="AU591">
        <v>3.2897020000000001E-9</v>
      </c>
      <c r="AV591">
        <v>1</v>
      </c>
      <c r="AW591">
        <v>1</v>
      </c>
      <c r="AX591">
        <v>0</v>
      </c>
      <c r="AY591">
        <v>0</v>
      </c>
      <c r="AZ591">
        <v>0</v>
      </c>
      <c r="BA591">
        <v>1</v>
      </c>
      <c r="BB591" s="1">
        <f t="shared" si="83"/>
        <v>2.0999949737064708E-2</v>
      </c>
      <c r="BC591" s="1">
        <f t="shared" si="84"/>
        <v>0</v>
      </c>
      <c r="BD591" s="1"/>
      <c r="BE591" s="1"/>
      <c r="BF591" s="1">
        <f t="shared" si="85"/>
        <v>0</v>
      </c>
      <c r="BG591" s="1">
        <f t="shared" si="86"/>
        <v>0</v>
      </c>
      <c r="BH591" s="1"/>
      <c r="BI591" s="1"/>
      <c r="BJ591">
        <f t="shared" si="87"/>
        <v>0</v>
      </c>
      <c r="BK591">
        <f t="shared" si="88"/>
        <v>0</v>
      </c>
      <c r="BN591" s="1">
        <f t="shared" si="89"/>
        <v>0</v>
      </c>
      <c r="BO591" s="1">
        <f t="shared" si="90"/>
        <v>0</v>
      </c>
      <c r="BP591" s="1"/>
      <c r="BQ591" s="1"/>
      <c r="BR591">
        <f t="shared" si="91"/>
        <v>2.0999949737064708E-2</v>
      </c>
    </row>
    <row r="592" spans="1:70" x14ac:dyDescent="0.2">
      <c r="A592">
        <v>50.271810000000002</v>
      </c>
      <c r="B592">
        <v>2.4173589999999998</v>
      </c>
      <c r="C592">
        <v>1.133424</v>
      </c>
      <c r="D592">
        <v>2.320363</v>
      </c>
      <c r="E592">
        <v>-0.20767440000000001</v>
      </c>
      <c r="F592">
        <v>-0.1525649</v>
      </c>
      <c r="G592">
        <v>-3.3344569999999997E-2</v>
      </c>
      <c r="H592">
        <v>0.96565179999999995</v>
      </c>
      <c r="I592">
        <v>0.31024160000000001</v>
      </c>
      <c r="J592">
        <v>-3.1533930000000002E-2</v>
      </c>
      <c r="K592">
        <v>0.6339709</v>
      </c>
      <c r="L592">
        <v>2.588646E-2</v>
      </c>
      <c r="M592">
        <v>0.77227999999999997</v>
      </c>
      <c r="N592">
        <v>0</v>
      </c>
      <c r="O592">
        <v>0</v>
      </c>
      <c r="P592">
        <v>0</v>
      </c>
      <c r="Q592">
        <v>0</v>
      </c>
      <c r="R592">
        <v>28.755050000000001</v>
      </c>
      <c r="S592">
        <v>63.549729999999997</v>
      </c>
      <c r="T592">
        <v>75.996139999999997</v>
      </c>
      <c r="U592">
        <v>97.616780000000006</v>
      </c>
      <c r="V592">
        <v>104.0551</v>
      </c>
      <c r="W592">
        <v>91.146169999999998</v>
      </c>
      <c r="X592">
        <v>80.165049999999994</v>
      </c>
      <c r="Y592">
        <v>98.703530000000001</v>
      </c>
      <c r="Z592">
        <v>0</v>
      </c>
      <c r="AA592">
        <v>1</v>
      </c>
      <c r="AB592">
        <v>1.6124579999999999E-2</v>
      </c>
      <c r="AC592">
        <v>6.9531840000000003E-3</v>
      </c>
      <c r="AD592">
        <v>3.9559479999999999E-3</v>
      </c>
      <c r="AE592">
        <v>6.6819629999999999E-10</v>
      </c>
      <c r="AF592">
        <v>-5.5161639999999997E-9</v>
      </c>
      <c r="AG592">
        <v>3.2338159999999999E-9</v>
      </c>
      <c r="AH592">
        <v>1</v>
      </c>
      <c r="AI592">
        <v>1</v>
      </c>
      <c r="AJ592">
        <v>0</v>
      </c>
      <c r="AK592">
        <v>0</v>
      </c>
      <c r="AL592">
        <v>0</v>
      </c>
      <c r="AM592">
        <v>1</v>
      </c>
      <c r="AN592">
        <v>1</v>
      </c>
      <c r="AO592">
        <v>1</v>
      </c>
      <c r="AP592">
        <v>0</v>
      </c>
      <c r="AQ592">
        <v>0</v>
      </c>
      <c r="AR592">
        <v>0</v>
      </c>
      <c r="AS592">
        <v>6.6819629999999999E-10</v>
      </c>
      <c r="AT592">
        <v>-5.5161639999999997E-9</v>
      </c>
      <c r="AU592">
        <v>3.2338159999999999E-9</v>
      </c>
      <c r="AV592">
        <v>1</v>
      </c>
      <c r="AW592">
        <v>1</v>
      </c>
      <c r="AX592">
        <v>0</v>
      </c>
      <c r="AY592">
        <v>0</v>
      </c>
      <c r="AZ592">
        <v>0</v>
      </c>
      <c r="BA592">
        <v>1</v>
      </c>
      <c r="BB592" s="1">
        <f t="shared" si="83"/>
        <v>1.7999954791414339E-2</v>
      </c>
      <c r="BC592" s="1">
        <f t="shared" si="84"/>
        <v>0</v>
      </c>
      <c r="BD592" s="1"/>
      <c r="BE592" s="1"/>
      <c r="BF592" s="1">
        <f t="shared" si="85"/>
        <v>0</v>
      </c>
      <c r="BG592" s="1">
        <f t="shared" si="86"/>
        <v>0</v>
      </c>
      <c r="BH592" s="1"/>
      <c r="BI592" s="1"/>
      <c r="BJ592">
        <f t="shared" si="87"/>
        <v>0</v>
      </c>
      <c r="BK592">
        <f t="shared" si="88"/>
        <v>0</v>
      </c>
      <c r="BN592" s="1">
        <f t="shared" si="89"/>
        <v>0</v>
      </c>
      <c r="BO592" s="1">
        <f t="shared" si="90"/>
        <v>0</v>
      </c>
      <c r="BP592" s="1"/>
      <c r="BQ592" s="1"/>
      <c r="BR592">
        <f t="shared" si="91"/>
        <v>1.7999954791414339E-2</v>
      </c>
    </row>
    <row r="593" spans="1:70" x14ac:dyDescent="0.2">
      <c r="A593">
        <v>50.322380000000003</v>
      </c>
      <c r="B593">
        <v>2.430348</v>
      </c>
      <c r="C593">
        <v>1.1390629999999999</v>
      </c>
      <c r="D593">
        <v>2.3235809999999999</v>
      </c>
      <c r="E593">
        <v>-0.20767440000000001</v>
      </c>
      <c r="F593">
        <v>-0.1525649</v>
      </c>
      <c r="G593">
        <v>-3.3344569999999997E-2</v>
      </c>
      <c r="H593">
        <v>0.96565179999999995</v>
      </c>
      <c r="I593">
        <v>0.31024160000000001</v>
      </c>
      <c r="J593">
        <v>-3.229659E-2</v>
      </c>
      <c r="K593">
        <v>0.63387300000000002</v>
      </c>
      <c r="L593">
        <v>2.6507490000000002E-2</v>
      </c>
      <c r="M593">
        <v>0.77230779999999999</v>
      </c>
      <c r="N593">
        <v>0</v>
      </c>
      <c r="O593">
        <v>0</v>
      </c>
      <c r="P593">
        <v>0</v>
      </c>
      <c r="Q593">
        <v>0</v>
      </c>
      <c r="R593">
        <v>27.520990000000001</v>
      </c>
      <c r="S593">
        <v>61.24447</v>
      </c>
      <c r="T593">
        <v>73.54195</v>
      </c>
      <c r="U593">
        <v>94.843590000000006</v>
      </c>
      <c r="V593">
        <v>101.3909</v>
      </c>
      <c r="W593">
        <v>88.809200000000004</v>
      </c>
      <c r="X593">
        <v>78.323679999999996</v>
      </c>
      <c r="Y593">
        <v>95.998279999999994</v>
      </c>
      <c r="Z593">
        <v>0</v>
      </c>
      <c r="AA593">
        <v>1</v>
      </c>
      <c r="AB593">
        <v>8.0338839999999998E-3</v>
      </c>
      <c r="AC593">
        <v>3.517123E-3</v>
      </c>
      <c r="AD593">
        <v>2.0214489999999998E-3</v>
      </c>
      <c r="AE593">
        <v>1.976111E-9</v>
      </c>
      <c r="AF593">
        <v>3.2929879999999998E-11</v>
      </c>
      <c r="AG593">
        <v>-8.3553520000000007E-9</v>
      </c>
      <c r="AH593">
        <v>1</v>
      </c>
      <c r="AI593">
        <v>1</v>
      </c>
      <c r="AJ593">
        <v>0</v>
      </c>
      <c r="AK593">
        <v>0</v>
      </c>
      <c r="AL593">
        <v>0</v>
      </c>
      <c r="AM593">
        <v>1</v>
      </c>
      <c r="AN593">
        <v>1</v>
      </c>
      <c r="AO593">
        <v>1</v>
      </c>
      <c r="AP593">
        <v>0</v>
      </c>
      <c r="AQ593">
        <v>0</v>
      </c>
      <c r="AR593">
        <v>0</v>
      </c>
      <c r="AS593">
        <v>1.976111E-9</v>
      </c>
      <c r="AT593">
        <v>3.2929879999999998E-11</v>
      </c>
      <c r="AU593">
        <v>-8.3553520000000007E-9</v>
      </c>
      <c r="AV593">
        <v>1</v>
      </c>
      <c r="AW593">
        <v>1</v>
      </c>
      <c r="AX593">
        <v>0</v>
      </c>
      <c r="AY593">
        <v>0</v>
      </c>
      <c r="AZ593">
        <v>0</v>
      </c>
      <c r="BA593">
        <v>1</v>
      </c>
      <c r="BB593" s="1">
        <f t="shared" si="83"/>
        <v>8.9999834656618125E-3</v>
      </c>
      <c r="BC593" s="1">
        <f t="shared" si="84"/>
        <v>0</v>
      </c>
      <c r="BD593" s="1"/>
      <c r="BE593" s="1"/>
      <c r="BF593" s="1">
        <f t="shared" si="85"/>
        <v>0</v>
      </c>
      <c r="BG593" s="1">
        <f t="shared" si="86"/>
        <v>0</v>
      </c>
      <c r="BH593" s="1"/>
      <c r="BI593" s="1"/>
      <c r="BJ593">
        <f t="shared" si="87"/>
        <v>0</v>
      </c>
      <c r="BK593">
        <f t="shared" si="88"/>
        <v>0</v>
      </c>
      <c r="BN593" s="1">
        <f t="shared" si="89"/>
        <v>0</v>
      </c>
      <c r="BO593" s="1">
        <f t="shared" si="90"/>
        <v>0</v>
      </c>
      <c r="BP593" s="1"/>
      <c r="BQ593" s="1"/>
      <c r="BR593">
        <f t="shared" si="91"/>
        <v>8.9999834656618125E-3</v>
      </c>
    </row>
    <row r="594" spans="1:70" x14ac:dyDescent="0.2">
      <c r="A594">
        <v>50.372709999999998</v>
      </c>
      <c r="B594">
        <v>2.4352149999999999</v>
      </c>
      <c r="C594">
        <v>1.141213</v>
      </c>
      <c r="D594">
        <v>2.3248099999999998</v>
      </c>
      <c r="E594">
        <v>-0.20767440000000001</v>
      </c>
      <c r="F594">
        <v>-0.1525649</v>
      </c>
      <c r="G594">
        <v>-3.3344600000000002E-2</v>
      </c>
      <c r="H594">
        <v>0.96565179999999995</v>
      </c>
      <c r="I594">
        <v>0.31024160000000001</v>
      </c>
      <c r="J594">
        <v>-3.2929319999999998E-2</v>
      </c>
      <c r="K594">
        <v>0.63378939999999995</v>
      </c>
      <c r="L594">
        <v>2.7022399999999999E-2</v>
      </c>
      <c r="M594">
        <v>0.77233180000000001</v>
      </c>
      <c r="N594">
        <v>0</v>
      </c>
      <c r="O594">
        <v>0</v>
      </c>
      <c r="P594">
        <v>0</v>
      </c>
      <c r="Q594">
        <v>0</v>
      </c>
      <c r="R594">
        <v>26.513809999999999</v>
      </c>
      <c r="S594">
        <v>59.264360000000003</v>
      </c>
      <c r="T594">
        <v>71.368520000000004</v>
      </c>
      <c r="U594">
        <v>92.295119999999997</v>
      </c>
      <c r="V594">
        <v>98.861090000000004</v>
      </c>
      <c r="W594">
        <v>86.593459999999993</v>
      </c>
      <c r="X594">
        <v>76.531329999999997</v>
      </c>
      <c r="Y594">
        <v>93.486890000000002</v>
      </c>
      <c r="Z594">
        <v>0</v>
      </c>
      <c r="AA594">
        <v>1</v>
      </c>
      <c r="AB594">
        <v>2.663997E-3</v>
      </c>
      <c r="AC594">
        <v>1.1976160000000001E-3</v>
      </c>
      <c r="AD594">
        <v>6.847159E-4</v>
      </c>
      <c r="AE594">
        <v>4.5520989999999999E-10</v>
      </c>
      <c r="AF594">
        <v>5.0870089999999999E-9</v>
      </c>
      <c r="AG594">
        <v>-1.6550849999999999E-8</v>
      </c>
      <c r="AH594">
        <v>1</v>
      </c>
      <c r="AI594">
        <v>1</v>
      </c>
      <c r="AJ594">
        <v>0</v>
      </c>
      <c r="AK594">
        <v>0</v>
      </c>
      <c r="AL594">
        <v>0</v>
      </c>
      <c r="AM594">
        <v>1</v>
      </c>
      <c r="AN594">
        <v>1</v>
      </c>
      <c r="AO594">
        <v>1</v>
      </c>
      <c r="AP594">
        <v>0</v>
      </c>
      <c r="AQ594">
        <v>0</v>
      </c>
      <c r="AR594">
        <v>0</v>
      </c>
      <c r="AS594">
        <v>3.3837029999999998E-10</v>
      </c>
      <c r="AT594">
        <v>-3.1185890000000002E-9</v>
      </c>
      <c r="AU594">
        <v>-1.5639330000000001E-8</v>
      </c>
      <c r="AV594">
        <v>1</v>
      </c>
      <c r="AW594">
        <v>1</v>
      </c>
      <c r="AX594">
        <v>0</v>
      </c>
      <c r="AY594">
        <v>0</v>
      </c>
      <c r="AZ594">
        <v>0</v>
      </c>
      <c r="BA594">
        <v>1</v>
      </c>
      <c r="BB594" s="1">
        <f t="shared" si="83"/>
        <v>2.9999999938629686E-3</v>
      </c>
      <c r="BC594" s="1">
        <f t="shared" si="84"/>
        <v>0</v>
      </c>
      <c r="BD594" s="1"/>
      <c r="BE594" s="1"/>
      <c r="BF594" s="1">
        <f t="shared" si="85"/>
        <v>0</v>
      </c>
      <c r="BG594" s="1">
        <f t="shared" si="86"/>
        <v>0</v>
      </c>
      <c r="BH594" s="1"/>
      <c r="BI594" s="1"/>
      <c r="BJ594">
        <f t="shared" si="87"/>
        <v>0</v>
      </c>
      <c r="BK594">
        <f t="shared" si="88"/>
        <v>0</v>
      </c>
      <c r="BN594" s="1">
        <f t="shared" si="89"/>
        <v>0</v>
      </c>
      <c r="BO594" s="1">
        <f t="shared" si="90"/>
        <v>0</v>
      </c>
      <c r="BP594" s="1"/>
      <c r="BQ594" s="1"/>
      <c r="BR594">
        <f t="shared" si="91"/>
        <v>2.9999999938629686E-3</v>
      </c>
    </row>
    <row r="595" spans="1:70" x14ac:dyDescent="0.2">
      <c r="A595">
        <v>50.422049999999999</v>
      </c>
      <c r="B595">
        <v>2.4363920000000001</v>
      </c>
      <c r="C595">
        <v>1.1418619999999999</v>
      </c>
      <c r="D595">
        <v>2.3231000000000002</v>
      </c>
      <c r="E595">
        <v>-0.20767440000000001</v>
      </c>
      <c r="F595">
        <v>-0.15256500000000001</v>
      </c>
      <c r="G595">
        <v>-3.3344579999999999E-2</v>
      </c>
      <c r="H595">
        <v>0.96565179999999995</v>
      </c>
      <c r="I595">
        <v>0.31024160000000001</v>
      </c>
      <c r="J595">
        <v>-3.3432219999999999E-2</v>
      </c>
      <c r="K595">
        <v>0.63373659999999998</v>
      </c>
      <c r="L595">
        <v>2.743253E-2</v>
      </c>
      <c r="M595">
        <v>0.7723392</v>
      </c>
      <c r="N595">
        <v>0</v>
      </c>
      <c r="O595">
        <v>0</v>
      </c>
      <c r="P595">
        <v>0</v>
      </c>
      <c r="Q595">
        <v>0</v>
      </c>
      <c r="R595">
        <v>26.356470000000002</v>
      </c>
      <c r="S595">
        <v>59.010289999999998</v>
      </c>
      <c r="T595">
        <v>71.148570000000007</v>
      </c>
      <c r="U595">
        <v>92.119699999999995</v>
      </c>
      <c r="V595">
        <v>98.757390000000001</v>
      </c>
      <c r="W595">
        <v>86.501810000000006</v>
      </c>
      <c r="X595">
        <v>76.520120000000006</v>
      </c>
      <c r="Y595">
        <v>93.339100000000002</v>
      </c>
      <c r="Z595">
        <v>0</v>
      </c>
      <c r="AA595">
        <v>1</v>
      </c>
      <c r="AB595">
        <v>5.4615420000000004E-4</v>
      </c>
      <c r="AC595">
        <v>4.3759890000000002E-4</v>
      </c>
      <c r="AD595">
        <v>-2.917228E-3</v>
      </c>
      <c r="AE595">
        <v>-2.1801950000000001E-10</v>
      </c>
      <c r="AF595">
        <v>-8.5730430000000005E-9</v>
      </c>
      <c r="AG595">
        <v>6.0489959999999997E-9</v>
      </c>
      <c r="AH595">
        <v>1</v>
      </c>
      <c r="AI595">
        <v>1</v>
      </c>
      <c r="AJ595">
        <v>0</v>
      </c>
      <c r="AK595">
        <v>0</v>
      </c>
      <c r="AL595">
        <v>0</v>
      </c>
      <c r="AM595">
        <v>1</v>
      </c>
      <c r="AN595">
        <v>1</v>
      </c>
      <c r="AO595">
        <v>1</v>
      </c>
      <c r="AP595">
        <v>0</v>
      </c>
      <c r="AQ595">
        <v>0</v>
      </c>
      <c r="AR595">
        <v>0</v>
      </c>
      <c r="AS595">
        <v>-4.066301E-10</v>
      </c>
      <c r="AT595">
        <v>-8.0330299999999995E-9</v>
      </c>
      <c r="AU595">
        <v>3.3929830000000001E-9</v>
      </c>
      <c r="AV595">
        <v>1</v>
      </c>
      <c r="AW595">
        <v>1</v>
      </c>
      <c r="AX595">
        <v>0</v>
      </c>
      <c r="AY595">
        <v>0</v>
      </c>
      <c r="AZ595">
        <v>0</v>
      </c>
      <c r="BA595">
        <v>1</v>
      </c>
      <c r="BB595" s="1">
        <f t="shared" si="83"/>
        <v>2.999999401907082E-3</v>
      </c>
      <c r="BC595" s="1">
        <f t="shared" si="84"/>
        <v>0</v>
      </c>
      <c r="BD595" s="1"/>
      <c r="BE595" s="1"/>
      <c r="BF595" s="1">
        <f t="shared" si="85"/>
        <v>0</v>
      </c>
      <c r="BG595" s="1">
        <f t="shared" si="86"/>
        <v>0</v>
      </c>
      <c r="BH595" s="1"/>
      <c r="BI595" s="1"/>
      <c r="BJ595">
        <f t="shared" si="87"/>
        <v>0</v>
      </c>
      <c r="BK595">
        <f t="shared" si="88"/>
        <v>0</v>
      </c>
      <c r="BN595" s="1">
        <f t="shared" si="89"/>
        <v>0</v>
      </c>
      <c r="BO595" s="1">
        <f t="shared" si="90"/>
        <v>0</v>
      </c>
      <c r="BP595" s="1"/>
      <c r="BQ595" s="1"/>
      <c r="BR595">
        <f t="shared" si="91"/>
        <v>2.999999401907082E-3</v>
      </c>
    </row>
    <row r="596" spans="1:70" x14ac:dyDescent="0.2">
      <c r="A596">
        <v>50.472290000000001</v>
      </c>
      <c r="B596">
        <v>2.4366850000000002</v>
      </c>
      <c r="C596">
        <v>1.142048</v>
      </c>
      <c r="D596">
        <v>2.3223020000000001</v>
      </c>
      <c r="E596">
        <v>-0.20767430000000001</v>
      </c>
      <c r="F596">
        <v>-0.1525649</v>
      </c>
      <c r="G596">
        <v>-3.3344619999999998E-2</v>
      </c>
      <c r="H596">
        <v>0.96565179999999995</v>
      </c>
      <c r="I596">
        <v>0.31024160000000001</v>
      </c>
      <c r="J596">
        <v>-3.3827780000000002E-2</v>
      </c>
      <c r="K596">
        <v>0.63372110000000004</v>
      </c>
      <c r="L596">
        <v>2.7757009999999999E-2</v>
      </c>
      <c r="M596">
        <v>0.77232299999999998</v>
      </c>
      <c r="N596">
        <v>0</v>
      </c>
      <c r="O596">
        <v>0</v>
      </c>
      <c r="P596">
        <v>0</v>
      </c>
      <c r="Q596">
        <v>0</v>
      </c>
      <c r="R596">
        <v>27.578679999999999</v>
      </c>
      <c r="S596">
        <v>61.69059</v>
      </c>
      <c r="T596">
        <v>74.373890000000003</v>
      </c>
      <c r="U596">
        <v>96.305999999999997</v>
      </c>
      <c r="V596">
        <v>103.26309999999999</v>
      </c>
      <c r="W596">
        <v>90.437370000000001</v>
      </c>
      <c r="X596">
        <v>80.011269999999996</v>
      </c>
      <c r="Y596">
        <v>97.584429999999998</v>
      </c>
      <c r="Z596">
        <v>0</v>
      </c>
      <c r="AA596">
        <v>1</v>
      </c>
      <c r="AB596">
        <v>0</v>
      </c>
      <c r="AC596">
        <v>0</v>
      </c>
      <c r="AD596">
        <v>0</v>
      </c>
      <c r="AE596">
        <v>7.9423909999999996E-10</v>
      </c>
      <c r="AF596">
        <v>1.9915980000000001E-8</v>
      </c>
      <c r="AG596">
        <v>-1.8127419999999999E-8</v>
      </c>
      <c r="AH596">
        <v>1</v>
      </c>
      <c r="AI596">
        <v>1</v>
      </c>
      <c r="AJ596">
        <v>0</v>
      </c>
      <c r="AK596">
        <v>0</v>
      </c>
      <c r="AL596">
        <v>0</v>
      </c>
      <c r="AM596">
        <v>1</v>
      </c>
      <c r="AN596">
        <v>1</v>
      </c>
      <c r="AO596">
        <v>1</v>
      </c>
      <c r="AP596">
        <v>0</v>
      </c>
      <c r="AQ596">
        <v>0</v>
      </c>
      <c r="AR596">
        <v>0</v>
      </c>
      <c r="AS596">
        <v>6.5470889999999997E-10</v>
      </c>
      <c r="AT596">
        <v>2.4561250000000001E-8</v>
      </c>
      <c r="AU596">
        <v>-2.026063E-8</v>
      </c>
      <c r="AV596">
        <v>1</v>
      </c>
      <c r="AW596">
        <v>1</v>
      </c>
      <c r="AX596">
        <v>0</v>
      </c>
      <c r="AY596">
        <v>0</v>
      </c>
      <c r="AZ596">
        <v>0</v>
      </c>
      <c r="BA596">
        <v>1</v>
      </c>
      <c r="BB596" s="1">
        <f t="shared" si="83"/>
        <v>0</v>
      </c>
      <c r="BC596" s="1">
        <f t="shared" si="84"/>
        <v>0</v>
      </c>
      <c r="BD596" s="1"/>
      <c r="BE596" s="1"/>
      <c r="BF596" s="1">
        <f t="shared" si="85"/>
        <v>0</v>
      </c>
      <c r="BG596" s="1">
        <f t="shared" si="86"/>
        <v>0</v>
      </c>
      <c r="BH596" s="1"/>
      <c r="BI596" s="1"/>
      <c r="BJ596">
        <f t="shared" si="87"/>
        <v>0</v>
      </c>
      <c r="BK596">
        <f t="shared" si="88"/>
        <v>0</v>
      </c>
      <c r="BN596" s="1">
        <f t="shared" si="89"/>
        <v>0</v>
      </c>
      <c r="BO596" s="1">
        <f t="shared" si="90"/>
        <v>0</v>
      </c>
      <c r="BP596" s="1"/>
      <c r="BQ596" s="1"/>
      <c r="BR596">
        <f t="shared" si="91"/>
        <v>0</v>
      </c>
    </row>
    <row r="597" spans="1:70" x14ac:dyDescent="0.2">
      <c r="A597">
        <v>50.522300000000001</v>
      </c>
      <c r="B597">
        <v>2.4367350000000001</v>
      </c>
      <c r="C597">
        <v>1.1420790000000001</v>
      </c>
      <c r="D597">
        <v>2.322168</v>
      </c>
      <c r="E597">
        <v>-0.20767440000000001</v>
      </c>
      <c r="F597">
        <v>-0.1525649</v>
      </c>
      <c r="G597">
        <v>-3.3344640000000002E-2</v>
      </c>
      <c r="H597">
        <v>0.96565190000000001</v>
      </c>
      <c r="I597">
        <v>0.31024160000000001</v>
      </c>
      <c r="J597">
        <v>-3.4136399999999997E-2</v>
      </c>
      <c r="K597">
        <v>0.63371160000000004</v>
      </c>
      <c r="L597">
        <v>2.801037E-2</v>
      </c>
      <c r="M597">
        <v>0.77230810000000005</v>
      </c>
      <c r="N597">
        <v>0</v>
      </c>
      <c r="O597">
        <v>0</v>
      </c>
      <c r="P597">
        <v>0</v>
      </c>
      <c r="Q597">
        <v>0</v>
      </c>
      <c r="R597">
        <v>28.208539999999999</v>
      </c>
      <c r="S597">
        <v>63.0503</v>
      </c>
      <c r="T597">
        <v>75.998180000000005</v>
      </c>
      <c r="U597">
        <v>98.402469999999994</v>
      </c>
      <c r="V597">
        <v>105.5125</v>
      </c>
      <c r="W597">
        <v>92.400080000000003</v>
      </c>
      <c r="X597">
        <v>81.745500000000007</v>
      </c>
      <c r="Y597">
        <v>99.707470000000001</v>
      </c>
      <c r="Z597">
        <v>0</v>
      </c>
      <c r="AA597">
        <v>1</v>
      </c>
      <c r="AB597">
        <v>0</v>
      </c>
      <c r="AC597">
        <v>0</v>
      </c>
      <c r="AD597">
        <v>0</v>
      </c>
      <c r="AE597">
        <v>-2.80113E-10</v>
      </c>
      <c r="AF597">
        <v>6.9152080000000003E-9</v>
      </c>
      <c r="AG597">
        <v>-1.068537E-8</v>
      </c>
      <c r="AH597">
        <v>0.99999990000000005</v>
      </c>
      <c r="AI597">
        <v>1</v>
      </c>
      <c r="AJ597">
        <v>0</v>
      </c>
      <c r="AK597">
        <v>0</v>
      </c>
      <c r="AL597">
        <v>0</v>
      </c>
      <c r="AM597">
        <v>1</v>
      </c>
      <c r="AN597">
        <v>1</v>
      </c>
      <c r="AO597">
        <v>1</v>
      </c>
      <c r="AP597">
        <v>0</v>
      </c>
      <c r="AQ597">
        <v>0</v>
      </c>
      <c r="AR597">
        <v>0</v>
      </c>
      <c r="AS597">
        <v>-5.0246529999999997E-10</v>
      </c>
      <c r="AT597">
        <v>7.8268180000000001E-11</v>
      </c>
      <c r="AU597">
        <v>-7.9373409999999997E-9</v>
      </c>
      <c r="AV597">
        <v>0.99999990000000005</v>
      </c>
      <c r="AW597">
        <v>1</v>
      </c>
      <c r="AX597">
        <v>0</v>
      </c>
      <c r="AY597">
        <v>0</v>
      </c>
      <c r="AZ597">
        <v>0</v>
      </c>
      <c r="BA597">
        <v>1</v>
      </c>
      <c r="BB597" s="1">
        <f t="shared" si="83"/>
        <v>0</v>
      </c>
      <c r="BC597" s="1">
        <f t="shared" si="84"/>
        <v>0</v>
      </c>
      <c r="BD597" s="1"/>
      <c r="BE597" s="1"/>
      <c r="BF597" s="1">
        <f t="shared" si="85"/>
        <v>5.1246903539594602E-2</v>
      </c>
      <c r="BG597" s="1">
        <f t="shared" si="86"/>
        <v>5.1246903539594602E-2</v>
      </c>
      <c r="BH597" s="1"/>
      <c r="BI597" s="1"/>
      <c r="BJ597">
        <f t="shared" si="87"/>
        <v>0</v>
      </c>
      <c r="BK597">
        <f t="shared" si="88"/>
        <v>0</v>
      </c>
      <c r="BN597" s="1">
        <f t="shared" si="89"/>
        <v>0</v>
      </c>
      <c r="BO597" s="1">
        <f t="shared" si="90"/>
        <v>0</v>
      </c>
      <c r="BP597" s="1"/>
      <c r="BQ597" s="1"/>
      <c r="BR597">
        <f t="shared" si="91"/>
        <v>0.1024938070791892</v>
      </c>
    </row>
    <row r="598" spans="1:70" x14ac:dyDescent="0.2">
      <c r="A598">
        <v>50.572139999999997</v>
      </c>
      <c r="B598">
        <v>2.4367429999999999</v>
      </c>
      <c r="C598">
        <v>1.1420840000000001</v>
      </c>
      <c r="D598">
        <v>2.3221449999999999</v>
      </c>
      <c r="E598">
        <v>-0.20767440000000001</v>
      </c>
      <c r="F598">
        <v>-0.15256500000000001</v>
      </c>
      <c r="G598">
        <v>-3.3344659999999998E-2</v>
      </c>
      <c r="H598">
        <v>0.96565179999999995</v>
      </c>
      <c r="I598">
        <v>0.31024160000000001</v>
      </c>
      <c r="J598">
        <v>-3.4376879999999999E-2</v>
      </c>
      <c r="K598">
        <v>0.63370249999999995</v>
      </c>
      <c r="L598">
        <v>2.8207659999999999E-2</v>
      </c>
      <c r="M598">
        <v>0.77229780000000003</v>
      </c>
      <c r="N598">
        <v>0</v>
      </c>
      <c r="O598">
        <v>0</v>
      </c>
      <c r="P598">
        <v>0</v>
      </c>
      <c r="Q598">
        <v>0</v>
      </c>
      <c r="R598">
        <v>28.82771</v>
      </c>
      <c r="S598">
        <v>64.419089999999997</v>
      </c>
      <c r="T598">
        <v>77.643169999999998</v>
      </c>
      <c r="U598">
        <v>100.52979999999999</v>
      </c>
      <c r="V598">
        <v>107.79340000000001</v>
      </c>
      <c r="W598">
        <v>94.395380000000003</v>
      </c>
      <c r="X598">
        <v>83.509640000000005</v>
      </c>
      <c r="Y598">
        <v>101.86239999999999</v>
      </c>
      <c r="Z598">
        <v>0</v>
      </c>
      <c r="AA598">
        <v>1</v>
      </c>
      <c r="AB598">
        <v>0</v>
      </c>
      <c r="AC598">
        <v>0</v>
      </c>
      <c r="AD598">
        <v>0</v>
      </c>
      <c r="AE598">
        <v>1.7948429999999999E-9</v>
      </c>
      <c r="AF598">
        <v>-3.6014819999999997E-8</v>
      </c>
      <c r="AG598">
        <v>-1.042919E-8</v>
      </c>
      <c r="AH598">
        <v>1</v>
      </c>
      <c r="AI598">
        <v>1</v>
      </c>
      <c r="AJ598">
        <v>0</v>
      </c>
      <c r="AK598">
        <v>0</v>
      </c>
      <c r="AL598">
        <v>0</v>
      </c>
      <c r="AM598">
        <v>1</v>
      </c>
      <c r="AN598">
        <v>1</v>
      </c>
      <c r="AO598">
        <v>1</v>
      </c>
      <c r="AP598">
        <v>0</v>
      </c>
      <c r="AQ598">
        <v>0</v>
      </c>
      <c r="AR598">
        <v>0</v>
      </c>
      <c r="AS598">
        <v>1.2680840000000001E-9</v>
      </c>
      <c r="AT598">
        <v>-2.4018389999999999E-8</v>
      </c>
      <c r="AU598">
        <v>-7.322355E-9</v>
      </c>
      <c r="AV598">
        <v>1</v>
      </c>
      <c r="AW598">
        <v>1</v>
      </c>
      <c r="AX598">
        <v>0</v>
      </c>
      <c r="AY598">
        <v>0</v>
      </c>
      <c r="AZ598">
        <v>0</v>
      </c>
      <c r="BA598">
        <v>1</v>
      </c>
      <c r="BB598" s="1">
        <f t="shared" si="83"/>
        <v>0</v>
      </c>
      <c r="BC598" s="1">
        <f t="shared" si="84"/>
        <v>0</v>
      </c>
      <c r="BD598" s="1"/>
      <c r="BE598" s="1"/>
      <c r="BF598" s="1">
        <f t="shared" si="85"/>
        <v>0</v>
      </c>
      <c r="BG598" s="1">
        <f t="shared" si="86"/>
        <v>0</v>
      </c>
      <c r="BH598" s="1"/>
      <c r="BI598" s="1"/>
      <c r="BJ598">
        <f t="shared" si="87"/>
        <v>0</v>
      </c>
      <c r="BK598">
        <f t="shared" si="88"/>
        <v>0</v>
      </c>
      <c r="BN598" s="1">
        <f t="shared" si="89"/>
        <v>0</v>
      </c>
      <c r="BO598" s="1">
        <f t="shared" si="90"/>
        <v>0</v>
      </c>
      <c r="BP598" s="1"/>
      <c r="BQ598" s="1"/>
      <c r="BR598">
        <f t="shared" si="91"/>
        <v>0</v>
      </c>
    </row>
    <row r="599" spans="1:70" x14ac:dyDescent="0.2">
      <c r="A599">
        <v>50.62229</v>
      </c>
      <c r="B599">
        <v>2.436744</v>
      </c>
      <c r="C599">
        <v>1.142085</v>
      </c>
      <c r="D599">
        <v>2.3221409999999998</v>
      </c>
      <c r="E599">
        <v>-0.20767440000000001</v>
      </c>
      <c r="F599">
        <v>-0.1525649</v>
      </c>
      <c r="G599">
        <v>-3.334467E-2</v>
      </c>
      <c r="H599">
        <v>0.96565179999999995</v>
      </c>
      <c r="I599">
        <v>0.31024160000000001</v>
      </c>
      <c r="J599">
        <v>-3.4563620000000003E-2</v>
      </c>
      <c r="K599">
        <v>0.63369450000000005</v>
      </c>
      <c r="L599">
        <v>2.8360799999999999E-2</v>
      </c>
      <c r="M599">
        <v>0.77229029999999999</v>
      </c>
      <c r="N599">
        <v>0</v>
      </c>
      <c r="O599">
        <v>0</v>
      </c>
      <c r="P599">
        <v>0</v>
      </c>
      <c r="Q599">
        <v>0</v>
      </c>
      <c r="R599">
        <v>28.215879999999999</v>
      </c>
      <c r="S599">
        <v>63.048200000000001</v>
      </c>
      <c r="T599">
        <v>75.989530000000002</v>
      </c>
      <c r="U599">
        <v>98.388040000000004</v>
      </c>
      <c r="V599">
        <v>105.4969</v>
      </c>
      <c r="W599">
        <v>92.383719999999997</v>
      </c>
      <c r="X599">
        <v>81.729709999999997</v>
      </c>
      <c r="Y599">
        <v>99.69211</v>
      </c>
      <c r="Z599">
        <v>0</v>
      </c>
      <c r="AA599">
        <v>1</v>
      </c>
      <c r="AB599">
        <v>0</v>
      </c>
      <c r="AC599">
        <v>0</v>
      </c>
      <c r="AD599">
        <v>0</v>
      </c>
      <c r="AE599">
        <v>-2.0046179999999998E-9</v>
      </c>
      <c r="AF599">
        <v>1.8657299999999999E-8</v>
      </c>
      <c r="AG599">
        <v>-2.2522910000000002E-9</v>
      </c>
      <c r="AH599">
        <v>1</v>
      </c>
      <c r="AI599">
        <v>1</v>
      </c>
      <c r="AJ599">
        <v>0</v>
      </c>
      <c r="AK599">
        <v>0</v>
      </c>
      <c r="AL599">
        <v>0</v>
      </c>
      <c r="AM599">
        <v>1</v>
      </c>
      <c r="AN599">
        <v>1</v>
      </c>
      <c r="AO599">
        <v>1</v>
      </c>
      <c r="AP599">
        <v>0</v>
      </c>
      <c r="AQ599">
        <v>0</v>
      </c>
      <c r="AR599">
        <v>0</v>
      </c>
      <c r="AS599">
        <v>-1.8170949999999999E-9</v>
      </c>
      <c r="AT599">
        <v>1.8822469999999999E-8</v>
      </c>
      <c r="AU599">
        <v>-1.621243E-9</v>
      </c>
      <c r="AV599">
        <v>1</v>
      </c>
      <c r="AW599">
        <v>1</v>
      </c>
      <c r="AX599">
        <v>0</v>
      </c>
      <c r="AY599">
        <v>0</v>
      </c>
      <c r="AZ599">
        <v>0</v>
      </c>
      <c r="BA599">
        <v>1</v>
      </c>
      <c r="BB599" s="1">
        <f t="shared" si="83"/>
        <v>0</v>
      </c>
      <c r="BC599" s="1">
        <f t="shared" si="84"/>
        <v>0</v>
      </c>
      <c r="BD599" s="1"/>
      <c r="BE599" s="1"/>
      <c r="BF599" s="1">
        <f t="shared" si="85"/>
        <v>0</v>
      </c>
      <c r="BG599" s="1">
        <f t="shared" si="86"/>
        <v>0</v>
      </c>
      <c r="BH599" s="1"/>
      <c r="BI599" s="1"/>
      <c r="BJ599">
        <f t="shared" si="87"/>
        <v>0</v>
      </c>
      <c r="BK599">
        <f t="shared" si="88"/>
        <v>0</v>
      </c>
      <c r="BN599" s="1">
        <f t="shared" si="89"/>
        <v>0</v>
      </c>
      <c r="BO599" s="1">
        <f t="shared" si="90"/>
        <v>0</v>
      </c>
      <c r="BP599" s="1"/>
      <c r="BQ599" s="1"/>
      <c r="BR599">
        <f t="shared" si="91"/>
        <v>0</v>
      </c>
    </row>
    <row r="600" spans="1:70" x14ac:dyDescent="0.2">
      <c r="A600">
        <v>50.672710000000002</v>
      </c>
      <c r="B600">
        <v>2.436744</v>
      </c>
      <c r="C600">
        <v>1.142085</v>
      </c>
      <c r="D600">
        <v>2.3221409999999998</v>
      </c>
      <c r="E600">
        <v>-0.20767440000000001</v>
      </c>
      <c r="F600">
        <v>-0.1525649</v>
      </c>
      <c r="G600">
        <v>-3.3344680000000002E-2</v>
      </c>
      <c r="H600">
        <v>0.96565179999999995</v>
      </c>
      <c r="I600">
        <v>0.31024160000000001</v>
      </c>
      <c r="J600">
        <v>-3.4708679999999999E-2</v>
      </c>
      <c r="K600">
        <v>0.63368720000000001</v>
      </c>
      <c r="L600">
        <v>2.8479689999999998E-2</v>
      </c>
      <c r="M600">
        <v>0.77228549999999996</v>
      </c>
      <c r="N600">
        <v>0</v>
      </c>
      <c r="O600">
        <v>0</v>
      </c>
      <c r="P600">
        <v>0</v>
      </c>
      <c r="Q600">
        <v>0</v>
      </c>
      <c r="R600">
        <v>28.829630000000002</v>
      </c>
      <c r="S600">
        <v>64.418769999999995</v>
      </c>
      <c r="T600">
        <v>77.641159999999999</v>
      </c>
      <c r="U600">
        <v>100.52630000000001</v>
      </c>
      <c r="V600">
        <v>107.7897</v>
      </c>
      <c r="W600">
        <v>94.391360000000006</v>
      </c>
      <c r="X600">
        <v>83.505780000000001</v>
      </c>
      <c r="Y600">
        <v>101.8587</v>
      </c>
      <c r="Z600">
        <v>0</v>
      </c>
      <c r="AA600">
        <v>1</v>
      </c>
      <c r="AB600">
        <v>0</v>
      </c>
      <c r="AC600">
        <v>0</v>
      </c>
      <c r="AD600">
        <v>0</v>
      </c>
      <c r="AE600">
        <v>-5.8877290000000002E-10</v>
      </c>
      <c r="AF600">
        <v>9.6819809999999992E-9</v>
      </c>
      <c r="AG600">
        <v>4.0967530000000001E-9</v>
      </c>
      <c r="AH600">
        <v>1</v>
      </c>
      <c r="AI600">
        <v>1</v>
      </c>
      <c r="AJ600">
        <v>0</v>
      </c>
      <c r="AK600">
        <v>0</v>
      </c>
      <c r="AL600">
        <v>0</v>
      </c>
      <c r="AM600">
        <v>1</v>
      </c>
      <c r="AN600">
        <v>1</v>
      </c>
      <c r="AO600">
        <v>1</v>
      </c>
      <c r="AP600">
        <v>0</v>
      </c>
      <c r="AQ600">
        <v>0</v>
      </c>
      <c r="AR600">
        <v>0</v>
      </c>
      <c r="AS600">
        <v>-1.6268149999999999E-10</v>
      </c>
      <c r="AT600">
        <v>8.3593439999999994E-9</v>
      </c>
      <c r="AU600">
        <v>3.42429E-9</v>
      </c>
      <c r="AV600">
        <v>1</v>
      </c>
      <c r="AW600">
        <v>1</v>
      </c>
      <c r="AX600">
        <v>0</v>
      </c>
      <c r="AY600">
        <v>0</v>
      </c>
      <c r="AZ600">
        <v>0</v>
      </c>
      <c r="BA600">
        <v>1</v>
      </c>
      <c r="BB600" s="1">
        <f t="shared" si="83"/>
        <v>0</v>
      </c>
      <c r="BC600" s="1">
        <f t="shared" si="84"/>
        <v>0</v>
      </c>
      <c r="BD600" s="1"/>
      <c r="BE600" s="1"/>
      <c r="BF600" s="1">
        <f t="shared" si="85"/>
        <v>0</v>
      </c>
      <c r="BG600" s="1">
        <f t="shared" si="86"/>
        <v>0</v>
      </c>
      <c r="BH600" s="1"/>
      <c r="BI600" s="1"/>
      <c r="BJ600">
        <f t="shared" si="87"/>
        <v>0</v>
      </c>
      <c r="BK600">
        <f t="shared" si="88"/>
        <v>0</v>
      </c>
      <c r="BN600" s="1">
        <f t="shared" si="89"/>
        <v>0</v>
      </c>
      <c r="BO600" s="1">
        <f t="shared" si="90"/>
        <v>0</v>
      </c>
      <c r="BP600" s="1"/>
      <c r="BQ600" s="1"/>
      <c r="BR600">
        <f t="shared" si="91"/>
        <v>0</v>
      </c>
    </row>
    <row r="601" spans="1:70" x14ac:dyDescent="0.2">
      <c r="A601">
        <v>50.721829999999997</v>
      </c>
      <c r="B601">
        <v>2.436744</v>
      </c>
      <c r="C601">
        <v>1.142085</v>
      </c>
      <c r="D601">
        <v>2.3221409999999998</v>
      </c>
      <c r="E601">
        <v>-0.20767430000000001</v>
      </c>
      <c r="F601">
        <v>-0.1525649</v>
      </c>
      <c r="G601">
        <v>-3.3344690000000003E-2</v>
      </c>
      <c r="H601">
        <v>0.96565190000000001</v>
      </c>
      <c r="I601">
        <v>0.31024160000000001</v>
      </c>
      <c r="J601">
        <v>-3.4821289999999998E-2</v>
      </c>
      <c r="K601">
        <v>0.63368080000000004</v>
      </c>
      <c r="L601">
        <v>2.8571920000000001E-2</v>
      </c>
      <c r="M601">
        <v>0.77228220000000003</v>
      </c>
      <c r="N601">
        <v>0</v>
      </c>
      <c r="O601">
        <v>0</v>
      </c>
      <c r="P601">
        <v>0</v>
      </c>
      <c r="Q601">
        <v>0</v>
      </c>
      <c r="R601">
        <v>28.216290000000001</v>
      </c>
      <c r="S601">
        <v>63.048160000000003</v>
      </c>
      <c r="T601">
        <v>75.989180000000005</v>
      </c>
      <c r="U601">
        <v>98.387339999999995</v>
      </c>
      <c r="V601">
        <v>105.4962</v>
      </c>
      <c r="W601">
        <v>92.382900000000006</v>
      </c>
      <c r="X601">
        <v>81.728909999999999</v>
      </c>
      <c r="Y601">
        <v>99.691360000000003</v>
      </c>
      <c r="Z601">
        <v>0</v>
      </c>
      <c r="AA601">
        <v>1</v>
      </c>
      <c r="AB601">
        <v>0</v>
      </c>
      <c r="AC601">
        <v>0</v>
      </c>
      <c r="AD601">
        <v>0</v>
      </c>
      <c r="AE601">
        <v>-5.193968E-10</v>
      </c>
      <c r="AF601">
        <v>1.7328999999999999E-8</v>
      </c>
      <c r="AG601">
        <v>-1.623275E-10</v>
      </c>
      <c r="AH601">
        <v>1</v>
      </c>
      <c r="AI601">
        <v>1</v>
      </c>
      <c r="AJ601">
        <v>0</v>
      </c>
      <c r="AK601">
        <v>0</v>
      </c>
      <c r="AL601">
        <v>0</v>
      </c>
      <c r="AM601">
        <v>1</v>
      </c>
      <c r="AN601">
        <v>1</v>
      </c>
      <c r="AO601">
        <v>1</v>
      </c>
      <c r="AP601">
        <v>0</v>
      </c>
      <c r="AQ601">
        <v>0</v>
      </c>
      <c r="AR601">
        <v>0</v>
      </c>
      <c r="AS601">
        <v>-3.137097E-10</v>
      </c>
      <c r="AT601">
        <v>1.9722009999999999E-8</v>
      </c>
      <c r="AU601">
        <v>8.4480249999999999E-10</v>
      </c>
      <c r="AV601">
        <v>1</v>
      </c>
      <c r="AW601">
        <v>1</v>
      </c>
      <c r="AX601">
        <v>0</v>
      </c>
      <c r="AY601">
        <v>0</v>
      </c>
      <c r="AZ601">
        <v>0</v>
      </c>
      <c r="BA601">
        <v>1</v>
      </c>
      <c r="BB601" s="1">
        <f t="shared" si="83"/>
        <v>0</v>
      </c>
      <c r="BC601" s="1">
        <f t="shared" si="84"/>
        <v>0</v>
      </c>
      <c r="BD601" s="1"/>
      <c r="BE601" s="1"/>
      <c r="BF601" s="1">
        <f t="shared" si="85"/>
        <v>0</v>
      </c>
      <c r="BG601" s="1">
        <f t="shared" si="86"/>
        <v>0</v>
      </c>
      <c r="BH601" s="1"/>
      <c r="BI601" s="1"/>
      <c r="BJ601">
        <f t="shared" si="87"/>
        <v>0</v>
      </c>
      <c r="BK601">
        <f t="shared" si="88"/>
        <v>0</v>
      </c>
      <c r="BN601" s="1">
        <f t="shared" si="89"/>
        <v>0</v>
      </c>
      <c r="BO601" s="1">
        <f t="shared" si="90"/>
        <v>0</v>
      </c>
      <c r="BP601" s="1"/>
      <c r="BQ601" s="1"/>
      <c r="BR601">
        <f t="shared" si="91"/>
        <v>0</v>
      </c>
    </row>
    <row r="602" spans="1:70" x14ac:dyDescent="0.2">
      <c r="A602">
        <v>50.772669999999998</v>
      </c>
      <c r="B602">
        <v>2.436744</v>
      </c>
      <c r="C602">
        <v>1.142085</v>
      </c>
      <c r="D602">
        <v>2.3221409999999998</v>
      </c>
      <c r="E602">
        <v>-0.20767430000000001</v>
      </c>
      <c r="F602">
        <v>-0.15256500000000001</v>
      </c>
      <c r="G602">
        <v>-3.3344720000000001E-2</v>
      </c>
      <c r="H602">
        <v>0.96565179999999995</v>
      </c>
      <c r="I602">
        <v>0.31024160000000001</v>
      </c>
      <c r="J602">
        <v>-3.4908090000000003E-2</v>
      </c>
      <c r="K602">
        <v>0.63367649999999998</v>
      </c>
      <c r="L602">
        <v>2.864305E-2</v>
      </c>
      <c r="M602">
        <v>0.77227920000000005</v>
      </c>
      <c r="N602">
        <v>0</v>
      </c>
      <c r="O602">
        <v>0</v>
      </c>
      <c r="P602">
        <v>0</v>
      </c>
      <c r="Q602">
        <v>0</v>
      </c>
      <c r="R602">
        <v>29.443090000000002</v>
      </c>
      <c r="S602">
        <v>65.789379999999994</v>
      </c>
      <c r="T602">
        <v>79.293059999999997</v>
      </c>
      <c r="U602">
        <v>102.66500000000001</v>
      </c>
      <c r="V602">
        <v>110.0829</v>
      </c>
      <c r="W602">
        <v>96.399540000000002</v>
      </c>
      <c r="X602">
        <v>85.282330000000002</v>
      </c>
      <c r="Y602">
        <v>104.0258</v>
      </c>
      <c r="Z602">
        <v>0</v>
      </c>
      <c r="AA602">
        <v>1</v>
      </c>
      <c r="AB602">
        <v>0</v>
      </c>
      <c r="AC602">
        <v>0</v>
      </c>
      <c r="AD602">
        <v>0</v>
      </c>
      <c r="AE602">
        <v>6.5136100000000002E-10</v>
      </c>
      <c r="AF602">
        <v>1.6982289999999999E-8</v>
      </c>
      <c r="AG602">
        <v>-1.955111E-8</v>
      </c>
      <c r="AH602">
        <v>1</v>
      </c>
      <c r="AI602">
        <v>1</v>
      </c>
      <c r="AJ602">
        <v>0</v>
      </c>
      <c r="AK602">
        <v>0</v>
      </c>
      <c r="AL602">
        <v>0</v>
      </c>
      <c r="AM602">
        <v>1</v>
      </c>
      <c r="AN602">
        <v>1</v>
      </c>
      <c r="AO602">
        <v>1</v>
      </c>
      <c r="AP602">
        <v>0</v>
      </c>
      <c r="AQ602">
        <v>0</v>
      </c>
      <c r="AR602">
        <v>0</v>
      </c>
      <c r="AS602">
        <v>9.6823159999999997E-10</v>
      </c>
      <c r="AT602">
        <v>1.17758E-8</v>
      </c>
      <c r="AU602">
        <v>-1.6200869999999999E-8</v>
      </c>
      <c r="AV602">
        <v>1</v>
      </c>
      <c r="AW602">
        <v>1</v>
      </c>
      <c r="AX602">
        <v>0</v>
      </c>
      <c r="AY602">
        <v>0</v>
      </c>
      <c r="AZ602">
        <v>0</v>
      </c>
      <c r="BA602">
        <v>1</v>
      </c>
      <c r="BB602" s="1">
        <f t="shared" si="83"/>
        <v>0</v>
      </c>
      <c r="BC602" s="1">
        <f t="shared" si="84"/>
        <v>0</v>
      </c>
      <c r="BD602" s="1"/>
      <c r="BE602" s="1"/>
      <c r="BF602" s="1">
        <f t="shared" si="85"/>
        <v>0</v>
      </c>
      <c r="BG602" s="1">
        <f t="shared" si="86"/>
        <v>0</v>
      </c>
      <c r="BH602" s="1"/>
      <c r="BI602" s="1"/>
      <c r="BJ602">
        <f t="shared" si="87"/>
        <v>0</v>
      </c>
      <c r="BK602">
        <f t="shared" si="88"/>
        <v>0</v>
      </c>
      <c r="BN602" s="1">
        <f t="shared" si="89"/>
        <v>0</v>
      </c>
      <c r="BO602" s="1">
        <f t="shared" si="90"/>
        <v>0</v>
      </c>
      <c r="BP602" s="1"/>
      <c r="BQ602" s="1"/>
      <c r="BR602">
        <f t="shared" si="91"/>
        <v>0</v>
      </c>
    </row>
    <row r="603" spans="1:70" x14ac:dyDescent="0.2">
      <c r="A603">
        <v>50.821719999999999</v>
      </c>
      <c r="B603">
        <v>2.436744</v>
      </c>
      <c r="C603">
        <v>1.142085</v>
      </c>
      <c r="D603">
        <v>2.3221409999999998</v>
      </c>
      <c r="E603">
        <v>-0.20767430000000001</v>
      </c>
      <c r="F603">
        <v>-0.1525649</v>
      </c>
      <c r="G603">
        <v>-3.3344730000000003E-2</v>
      </c>
      <c r="H603">
        <v>0.96565190000000001</v>
      </c>
      <c r="I603">
        <v>0.31024160000000001</v>
      </c>
      <c r="J603">
        <v>-3.4976550000000002E-2</v>
      </c>
      <c r="K603">
        <v>0.63367039999999997</v>
      </c>
      <c r="L603">
        <v>2.8698959999999999E-2</v>
      </c>
      <c r="M603">
        <v>0.77227900000000005</v>
      </c>
      <c r="N603">
        <v>0</v>
      </c>
      <c r="O603">
        <v>0</v>
      </c>
      <c r="P603">
        <v>0</v>
      </c>
      <c r="Q603">
        <v>0</v>
      </c>
      <c r="R603">
        <v>27.602889999999999</v>
      </c>
      <c r="S603">
        <v>61.677549999999997</v>
      </c>
      <c r="T603">
        <v>74.337239999999994</v>
      </c>
      <c r="U603">
        <v>96.248480000000001</v>
      </c>
      <c r="V603">
        <v>103.20269999999999</v>
      </c>
      <c r="W603">
        <v>90.374570000000006</v>
      </c>
      <c r="X603">
        <v>79.952179999999998</v>
      </c>
      <c r="Y603">
        <v>97.524150000000006</v>
      </c>
      <c r="Z603">
        <v>0</v>
      </c>
      <c r="AA603">
        <v>1</v>
      </c>
      <c r="AB603">
        <v>0</v>
      </c>
      <c r="AC603">
        <v>0</v>
      </c>
      <c r="AD603">
        <v>0</v>
      </c>
      <c r="AE603">
        <v>1.3611069999999999E-9</v>
      </c>
      <c r="AF603">
        <v>2.2522390000000002E-9</v>
      </c>
      <c r="AG603">
        <v>-4.0422589999999997E-9</v>
      </c>
      <c r="AH603">
        <v>1</v>
      </c>
      <c r="AI603">
        <v>1</v>
      </c>
      <c r="AJ603">
        <v>0</v>
      </c>
      <c r="AK603">
        <v>0</v>
      </c>
      <c r="AL603">
        <v>0</v>
      </c>
      <c r="AM603">
        <v>1</v>
      </c>
      <c r="AN603">
        <v>1</v>
      </c>
      <c r="AO603">
        <v>1</v>
      </c>
      <c r="AP603">
        <v>0</v>
      </c>
      <c r="AQ603">
        <v>0</v>
      </c>
      <c r="AR603">
        <v>0</v>
      </c>
      <c r="AS603">
        <v>1.09533E-9</v>
      </c>
      <c r="AT603">
        <v>-1.09406E-9</v>
      </c>
      <c r="AU603">
        <v>-4.776886E-10</v>
      </c>
      <c r="AV603">
        <v>1</v>
      </c>
      <c r="AW603">
        <v>1</v>
      </c>
      <c r="AX603">
        <v>0</v>
      </c>
      <c r="AY603">
        <v>0</v>
      </c>
      <c r="AZ603">
        <v>0</v>
      </c>
      <c r="BA603">
        <v>1</v>
      </c>
      <c r="BB603" s="1">
        <f t="shared" si="83"/>
        <v>0</v>
      </c>
      <c r="BC603" s="1">
        <f t="shared" si="84"/>
        <v>0</v>
      </c>
      <c r="BD603" s="1"/>
      <c r="BE603" s="1"/>
      <c r="BF603" s="1">
        <f t="shared" si="85"/>
        <v>0</v>
      </c>
      <c r="BG603" s="1">
        <f t="shared" si="86"/>
        <v>0</v>
      </c>
      <c r="BH603" s="1"/>
      <c r="BI603" s="1"/>
      <c r="BJ603">
        <f t="shared" si="87"/>
        <v>0</v>
      </c>
      <c r="BK603">
        <f t="shared" si="88"/>
        <v>0</v>
      </c>
      <c r="BN603" s="1">
        <f t="shared" si="89"/>
        <v>0</v>
      </c>
      <c r="BO603" s="1">
        <f t="shared" si="90"/>
        <v>0</v>
      </c>
      <c r="BP603" s="1"/>
      <c r="BQ603" s="1"/>
      <c r="BR603">
        <f t="shared" si="91"/>
        <v>0</v>
      </c>
    </row>
    <row r="604" spans="1:70" x14ac:dyDescent="0.2">
      <c r="A604">
        <v>50.871720000000003</v>
      </c>
      <c r="B604">
        <v>2.436744</v>
      </c>
      <c r="C604">
        <v>1.142085</v>
      </c>
      <c r="D604">
        <v>2.3221409999999998</v>
      </c>
      <c r="E604">
        <v>-0.20767440000000001</v>
      </c>
      <c r="F604">
        <v>-0.15256500000000001</v>
      </c>
      <c r="G604">
        <v>-3.3344730000000003E-2</v>
      </c>
      <c r="H604">
        <v>0.96565190000000001</v>
      </c>
      <c r="I604">
        <v>0.31024160000000001</v>
      </c>
      <c r="J604">
        <v>-3.5029060000000001E-2</v>
      </c>
      <c r="K604">
        <v>0.63366670000000003</v>
      </c>
      <c r="L604">
        <v>2.8741909999999999E-2</v>
      </c>
      <c r="M604">
        <v>0.77227809999999997</v>
      </c>
      <c r="N604">
        <v>0</v>
      </c>
      <c r="O604">
        <v>0</v>
      </c>
      <c r="P604">
        <v>0</v>
      </c>
      <c r="Q604">
        <v>0</v>
      </c>
      <c r="R604">
        <v>29.443090000000002</v>
      </c>
      <c r="S604">
        <v>65.789379999999994</v>
      </c>
      <c r="T604">
        <v>79.293049999999994</v>
      </c>
      <c r="U604">
        <v>102.66500000000001</v>
      </c>
      <c r="V604">
        <v>110.0829</v>
      </c>
      <c r="W604">
        <v>96.399540000000002</v>
      </c>
      <c r="X604">
        <v>85.282330000000002</v>
      </c>
      <c r="Y604">
        <v>104.0258</v>
      </c>
      <c r="Z604">
        <v>0</v>
      </c>
      <c r="AA604">
        <v>1</v>
      </c>
      <c r="AB604">
        <v>0</v>
      </c>
      <c r="AC604">
        <v>0</v>
      </c>
      <c r="AD604">
        <v>0</v>
      </c>
      <c r="AE604">
        <v>-2.8764720000000002E-10</v>
      </c>
      <c r="AF604">
        <v>-1.1823139999999999E-8</v>
      </c>
      <c r="AG604">
        <v>-1.3120159999999999E-9</v>
      </c>
      <c r="AH604">
        <v>1</v>
      </c>
      <c r="AI604">
        <v>1</v>
      </c>
      <c r="AJ604">
        <v>0</v>
      </c>
      <c r="AK604">
        <v>0</v>
      </c>
      <c r="AL604">
        <v>0</v>
      </c>
      <c r="AM604">
        <v>1</v>
      </c>
      <c r="AN604">
        <v>1</v>
      </c>
      <c r="AO604">
        <v>1</v>
      </c>
      <c r="AP604">
        <v>0</v>
      </c>
      <c r="AQ604">
        <v>0</v>
      </c>
      <c r="AR604">
        <v>0</v>
      </c>
      <c r="AS604">
        <v>-5.2714999999999998E-10</v>
      </c>
      <c r="AT604">
        <v>-5.3405049999999999E-9</v>
      </c>
      <c r="AU604">
        <v>-3.6274589999999999E-9</v>
      </c>
      <c r="AV604">
        <v>1</v>
      </c>
      <c r="AW604">
        <v>1</v>
      </c>
      <c r="AX604">
        <v>0</v>
      </c>
      <c r="AY604">
        <v>0</v>
      </c>
      <c r="AZ604">
        <v>0</v>
      </c>
      <c r="BA604">
        <v>1</v>
      </c>
      <c r="BB604" s="1">
        <f t="shared" si="83"/>
        <v>0</v>
      </c>
      <c r="BC604" s="1">
        <f t="shared" si="84"/>
        <v>0</v>
      </c>
      <c r="BD604" s="1"/>
      <c r="BE604" s="1"/>
      <c r="BF604" s="1">
        <f t="shared" si="85"/>
        <v>0</v>
      </c>
      <c r="BG604" s="1">
        <f t="shared" si="86"/>
        <v>0</v>
      </c>
      <c r="BH604" s="1"/>
      <c r="BI604" s="1"/>
      <c r="BJ604">
        <f t="shared" si="87"/>
        <v>0</v>
      </c>
      <c r="BK604">
        <f t="shared" si="88"/>
        <v>0</v>
      </c>
      <c r="BN604" s="1">
        <f t="shared" si="89"/>
        <v>0</v>
      </c>
      <c r="BO604" s="1">
        <f t="shared" si="90"/>
        <v>0</v>
      </c>
      <c r="BP604" s="1"/>
      <c r="BQ604" s="1"/>
      <c r="BR604">
        <f t="shared" si="91"/>
        <v>0</v>
      </c>
    </row>
    <row r="605" spans="1:70" x14ac:dyDescent="0.2">
      <c r="A605">
        <v>50.922490000000003</v>
      </c>
      <c r="B605">
        <v>2.436744</v>
      </c>
      <c r="C605">
        <v>1.142085</v>
      </c>
      <c r="D605">
        <v>2.3221409999999998</v>
      </c>
      <c r="E605">
        <v>-0.20767440000000001</v>
      </c>
      <c r="F605">
        <v>-0.15256500000000001</v>
      </c>
      <c r="G605">
        <v>-3.3344739999999998E-2</v>
      </c>
      <c r="H605">
        <v>0.96565179999999995</v>
      </c>
      <c r="I605">
        <v>0.31024160000000001</v>
      </c>
      <c r="J605">
        <v>-3.5069389999999999E-2</v>
      </c>
      <c r="K605">
        <v>0.63366440000000002</v>
      </c>
      <c r="L605">
        <v>2.8774939999999999E-2</v>
      </c>
      <c r="M605">
        <v>0.77227699999999999</v>
      </c>
      <c r="N605">
        <v>0</v>
      </c>
      <c r="O605">
        <v>0</v>
      </c>
      <c r="P605">
        <v>0</v>
      </c>
      <c r="Q605">
        <v>0</v>
      </c>
      <c r="R605">
        <v>30.056480000000001</v>
      </c>
      <c r="S605">
        <v>67.16</v>
      </c>
      <c r="T605">
        <v>80.944999999999993</v>
      </c>
      <c r="U605">
        <v>104.8039</v>
      </c>
      <c r="V605">
        <v>112.3763</v>
      </c>
      <c r="W605">
        <v>98.407870000000003</v>
      </c>
      <c r="X605">
        <v>87.059049999999999</v>
      </c>
      <c r="Y605">
        <v>106.193</v>
      </c>
      <c r="Z605">
        <v>0</v>
      </c>
      <c r="AA605">
        <v>1</v>
      </c>
      <c r="AB605">
        <v>0</v>
      </c>
      <c r="AC605">
        <v>0</v>
      </c>
      <c r="AD605">
        <v>0</v>
      </c>
      <c r="AE605">
        <v>-4.0485999999999999E-10</v>
      </c>
      <c r="AF605">
        <v>-8.2824450000000006E-9</v>
      </c>
      <c r="AG605">
        <v>5.0958859999999998E-9</v>
      </c>
      <c r="AH605">
        <v>0.99999990000000005</v>
      </c>
      <c r="AI605">
        <v>1</v>
      </c>
      <c r="AJ605">
        <v>0</v>
      </c>
      <c r="AK605">
        <v>0</v>
      </c>
      <c r="AL605">
        <v>0</v>
      </c>
      <c r="AM605">
        <v>1</v>
      </c>
      <c r="AN605">
        <v>1</v>
      </c>
      <c r="AO605">
        <v>1</v>
      </c>
      <c r="AP605">
        <v>0</v>
      </c>
      <c r="AQ605">
        <v>0</v>
      </c>
      <c r="AR605">
        <v>0</v>
      </c>
      <c r="AS605">
        <v>3.9375479999999999E-10</v>
      </c>
      <c r="AT605">
        <v>-7.3836290000000002E-9</v>
      </c>
      <c r="AU605">
        <v>2.8794050000000001E-9</v>
      </c>
      <c r="AV605">
        <v>0.99999990000000005</v>
      </c>
      <c r="AW605">
        <v>1</v>
      </c>
      <c r="AX605">
        <v>0</v>
      </c>
      <c r="AY605">
        <v>0</v>
      </c>
      <c r="AZ605">
        <v>0</v>
      </c>
      <c r="BA605">
        <v>1</v>
      </c>
      <c r="BB605" s="1">
        <f t="shared" si="83"/>
        <v>0</v>
      </c>
      <c r="BC605" s="1">
        <f t="shared" si="84"/>
        <v>0</v>
      </c>
      <c r="BD605" s="1"/>
      <c r="BE605" s="1"/>
      <c r="BF605" s="1">
        <f t="shared" si="85"/>
        <v>5.1246903539594602E-2</v>
      </c>
      <c r="BG605" s="1">
        <f t="shared" si="86"/>
        <v>5.1246903539594602E-2</v>
      </c>
      <c r="BH605" s="1"/>
      <c r="BI605" s="1"/>
      <c r="BJ605">
        <f t="shared" si="87"/>
        <v>0</v>
      </c>
      <c r="BK605">
        <f t="shared" si="88"/>
        <v>0</v>
      </c>
      <c r="BN605" s="1">
        <f t="shared" si="89"/>
        <v>0</v>
      </c>
      <c r="BO605" s="1">
        <f t="shared" si="90"/>
        <v>0</v>
      </c>
      <c r="BP605" s="1"/>
      <c r="BQ605" s="1"/>
      <c r="BR605">
        <f t="shared" si="91"/>
        <v>0.1024938070791892</v>
      </c>
    </row>
    <row r="606" spans="1:70" x14ac:dyDescent="0.2">
      <c r="A606">
        <v>50.972140000000003</v>
      </c>
      <c r="B606">
        <v>2.436744</v>
      </c>
      <c r="C606">
        <v>1.142085</v>
      </c>
      <c r="D606">
        <v>2.3221409999999998</v>
      </c>
      <c r="E606">
        <v>-0.20767440000000001</v>
      </c>
      <c r="F606">
        <v>-0.15256500000000001</v>
      </c>
      <c r="G606">
        <v>-3.3344749999999999E-2</v>
      </c>
      <c r="H606">
        <v>0.96565179999999995</v>
      </c>
      <c r="I606">
        <v>0.31024160000000001</v>
      </c>
      <c r="J606">
        <v>-3.5100409999999999E-2</v>
      </c>
      <c r="K606">
        <v>0.63366279999999997</v>
      </c>
      <c r="L606">
        <v>2.8800360000000001E-2</v>
      </c>
      <c r="M606">
        <v>0.77227590000000002</v>
      </c>
      <c r="N606">
        <v>0</v>
      </c>
      <c r="O606">
        <v>0</v>
      </c>
      <c r="P606">
        <v>0</v>
      </c>
      <c r="Q606">
        <v>0</v>
      </c>
      <c r="R606">
        <v>28.829689999999999</v>
      </c>
      <c r="S606">
        <v>64.418769999999995</v>
      </c>
      <c r="T606">
        <v>77.641120000000001</v>
      </c>
      <c r="U606">
        <v>100.5262</v>
      </c>
      <c r="V606">
        <v>107.7895</v>
      </c>
      <c r="W606">
        <v>94.391220000000004</v>
      </c>
      <c r="X606">
        <v>83.505619999999993</v>
      </c>
      <c r="Y606">
        <v>101.8586</v>
      </c>
      <c r="Z606">
        <v>0</v>
      </c>
      <c r="AA606">
        <v>1</v>
      </c>
      <c r="AB606">
        <v>0</v>
      </c>
      <c r="AC606">
        <v>0</v>
      </c>
      <c r="AD606">
        <v>0</v>
      </c>
      <c r="AE606">
        <v>-7.1613419999999998E-10</v>
      </c>
      <c r="AF606">
        <v>2.72931E-9</v>
      </c>
      <c r="AG606">
        <v>-7.2405490000000003E-9</v>
      </c>
      <c r="AH606">
        <v>1</v>
      </c>
      <c r="AI606">
        <v>1</v>
      </c>
      <c r="AJ606">
        <v>0</v>
      </c>
      <c r="AK606">
        <v>0</v>
      </c>
      <c r="AL606">
        <v>0</v>
      </c>
      <c r="AM606">
        <v>1</v>
      </c>
      <c r="AN606">
        <v>1</v>
      </c>
      <c r="AO606">
        <v>1</v>
      </c>
      <c r="AP606">
        <v>0</v>
      </c>
      <c r="AQ606">
        <v>0</v>
      </c>
      <c r="AR606">
        <v>0</v>
      </c>
      <c r="AS606">
        <v>-8.644664E-10</v>
      </c>
      <c r="AT606">
        <v>1.6721280000000001E-8</v>
      </c>
      <c r="AU606">
        <v>-1.318054E-8</v>
      </c>
      <c r="AV606">
        <v>1</v>
      </c>
      <c r="AW606">
        <v>1</v>
      </c>
      <c r="AX606">
        <v>0</v>
      </c>
      <c r="AY606">
        <v>0</v>
      </c>
      <c r="AZ606">
        <v>0</v>
      </c>
      <c r="BA606">
        <v>1</v>
      </c>
      <c r="BB606" s="1">
        <f t="shared" si="83"/>
        <v>0</v>
      </c>
      <c r="BC606" s="1">
        <f t="shared" si="84"/>
        <v>0</v>
      </c>
      <c r="BD606" s="1"/>
      <c r="BE606" s="1"/>
      <c r="BF606" s="1">
        <f t="shared" si="85"/>
        <v>0</v>
      </c>
      <c r="BG606" s="1">
        <f t="shared" si="86"/>
        <v>0</v>
      </c>
      <c r="BH606" s="1"/>
      <c r="BI606" s="1"/>
      <c r="BJ606">
        <f t="shared" si="87"/>
        <v>0</v>
      </c>
      <c r="BK606">
        <f t="shared" si="88"/>
        <v>0</v>
      </c>
      <c r="BN606" s="1">
        <f t="shared" si="89"/>
        <v>0</v>
      </c>
      <c r="BO606" s="1">
        <f t="shared" si="90"/>
        <v>0</v>
      </c>
      <c r="BP606" s="1"/>
      <c r="BQ606" s="1"/>
      <c r="BR606">
        <f t="shared" si="91"/>
        <v>0</v>
      </c>
    </row>
    <row r="607" spans="1:70" x14ac:dyDescent="0.2">
      <c r="A607">
        <v>51.021720000000002</v>
      </c>
      <c r="B607">
        <v>2.436744</v>
      </c>
      <c r="C607">
        <v>1.142085</v>
      </c>
      <c r="D607">
        <v>2.3221409999999998</v>
      </c>
      <c r="E607">
        <v>-0.20767450000000001</v>
      </c>
      <c r="F607">
        <v>-0.15256500000000001</v>
      </c>
      <c r="G607">
        <v>-3.3344739999999998E-2</v>
      </c>
      <c r="H607">
        <v>0.96565179999999995</v>
      </c>
      <c r="I607">
        <v>0.31024160000000001</v>
      </c>
      <c r="J607">
        <v>-3.5124320000000001E-2</v>
      </c>
      <c r="K607">
        <v>0.63366169999999999</v>
      </c>
      <c r="L607">
        <v>2.881997E-2</v>
      </c>
      <c r="M607">
        <v>0.77227489999999999</v>
      </c>
      <c r="N607">
        <v>0</v>
      </c>
      <c r="O607">
        <v>0</v>
      </c>
      <c r="P607">
        <v>0</v>
      </c>
      <c r="Q607">
        <v>0</v>
      </c>
      <c r="R607">
        <v>28.829689999999999</v>
      </c>
      <c r="S607">
        <v>64.418769999999995</v>
      </c>
      <c r="T607">
        <v>77.641120000000001</v>
      </c>
      <c r="U607">
        <v>100.5262</v>
      </c>
      <c r="V607">
        <v>107.7895</v>
      </c>
      <c r="W607">
        <v>94.391220000000004</v>
      </c>
      <c r="X607">
        <v>83.505619999999993</v>
      </c>
      <c r="Y607">
        <v>101.8586</v>
      </c>
      <c r="Z607">
        <v>0</v>
      </c>
      <c r="AA607">
        <v>1</v>
      </c>
      <c r="AB607">
        <v>0</v>
      </c>
      <c r="AC607">
        <v>0</v>
      </c>
      <c r="AD607">
        <v>0</v>
      </c>
      <c r="AE607">
        <v>-6.641246E-10</v>
      </c>
      <c r="AF607">
        <v>-9.9411590000000001E-10</v>
      </c>
      <c r="AG607">
        <v>1.5024220000000001E-9</v>
      </c>
      <c r="AH607">
        <v>0.99999990000000005</v>
      </c>
      <c r="AI607">
        <v>1</v>
      </c>
      <c r="AJ607">
        <v>0</v>
      </c>
      <c r="AK607">
        <v>0</v>
      </c>
      <c r="AL607">
        <v>0</v>
      </c>
      <c r="AM607">
        <v>1</v>
      </c>
      <c r="AN607">
        <v>1</v>
      </c>
      <c r="AO607">
        <v>1</v>
      </c>
      <c r="AP607">
        <v>0</v>
      </c>
      <c r="AQ607">
        <v>0</v>
      </c>
      <c r="AR607">
        <v>0</v>
      </c>
      <c r="AS607">
        <v>-1.6129319999999999E-9</v>
      </c>
      <c r="AT607">
        <v>6.2132630000000002E-9</v>
      </c>
      <c r="AU607">
        <v>2.9887649999999999E-9</v>
      </c>
      <c r="AV607">
        <v>0.99999990000000005</v>
      </c>
      <c r="AW607">
        <v>1</v>
      </c>
      <c r="AX607">
        <v>0</v>
      </c>
      <c r="AY607">
        <v>0</v>
      </c>
      <c r="AZ607">
        <v>0</v>
      </c>
      <c r="BA607">
        <v>1</v>
      </c>
      <c r="BB607" s="1">
        <f t="shared" si="83"/>
        <v>0</v>
      </c>
      <c r="BC607" s="1">
        <f t="shared" si="84"/>
        <v>0</v>
      </c>
      <c r="BD607" s="1"/>
      <c r="BE607" s="1"/>
      <c r="BF607" s="1">
        <f t="shared" si="85"/>
        <v>5.1246903539594602E-2</v>
      </c>
      <c r="BG607" s="1">
        <f t="shared" si="86"/>
        <v>5.1246903539594602E-2</v>
      </c>
      <c r="BH607" s="1"/>
      <c r="BI607" s="1"/>
      <c r="BJ607">
        <f t="shared" si="87"/>
        <v>0</v>
      </c>
      <c r="BK607">
        <f t="shared" si="88"/>
        <v>0</v>
      </c>
      <c r="BN607" s="1">
        <f t="shared" si="89"/>
        <v>0</v>
      </c>
      <c r="BO607" s="1">
        <f t="shared" si="90"/>
        <v>0</v>
      </c>
      <c r="BP607" s="1"/>
      <c r="BQ607" s="1"/>
      <c r="BR607">
        <f t="shared" si="91"/>
        <v>0.1024938070791892</v>
      </c>
    </row>
    <row r="608" spans="1:70" x14ac:dyDescent="0.2">
      <c r="A608">
        <v>51.076340000000002</v>
      </c>
      <c r="B608">
        <v>2.436744</v>
      </c>
      <c r="C608">
        <v>1.142085</v>
      </c>
      <c r="D608">
        <v>2.3221409999999998</v>
      </c>
      <c r="E608">
        <v>-0.20767440000000001</v>
      </c>
      <c r="F608">
        <v>-0.15256500000000001</v>
      </c>
      <c r="G608">
        <v>-3.3344749999999999E-2</v>
      </c>
      <c r="H608">
        <v>0.96565179999999995</v>
      </c>
      <c r="I608">
        <v>0.31024160000000001</v>
      </c>
      <c r="J608">
        <v>-3.514275E-2</v>
      </c>
      <c r="K608">
        <v>0.63366100000000003</v>
      </c>
      <c r="L608">
        <v>2.8835090000000001E-2</v>
      </c>
      <c r="M608">
        <v>0.77227409999999996</v>
      </c>
      <c r="N608">
        <v>0</v>
      </c>
      <c r="O608">
        <v>0</v>
      </c>
      <c r="P608">
        <v>0</v>
      </c>
      <c r="Q608">
        <v>0</v>
      </c>
      <c r="R608">
        <v>19.628730000000001</v>
      </c>
      <c r="S608">
        <v>43.859580000000001</v>
      </c>
      <c r="T608">
        <v>52.862029999999997</v>
      </c>
      <c r="U608">
        <v>68.443370000000002</v>
      </c>
      <c r="V608">
        <v>73.388589999999994</v>
      </c>
      <c r="W608">
        <v>64.266369999999995</v>
      </c>
      <c r="X608">
        <v>56.854869999999998</v>
      </c>
      <c r="Y608">
        <v>69.350480000000005</v>
      </c>
      <c r="Z608">
        <v>0</v>
      </c>
      <c r="AA608">
        <v>1</v>
      </c>
      <c r="AB608">
        <v>0</v>
      </c>
      <c r="AC608">
        <v>0</v>
      </c>
      <c r="AD608">
        <v>0</v>
      </c>
      <c r="AE608">
        <v>7.3953000000000003E-10</v>
      </c>
      <c r="AF608">
        <v>1.748803E-8</v>
      </c>
      <c r="AG608">
        <v>-3.283566E-9</v>
      </c>
      <c r="AH608">
        <v>1</v>
      </c>
      <c r="AI608">
        <v>1</v>
      </c>
      <c r="AJ608">
        <v>0</v>
      </c>
      <c r="AK608">
        <v>0</v>
      </c>
      <c r="AL608">
        <v>0</v>
      </c>
      <c r="AM608">
        <v>1</v>
      </c>
      <c r="AN608">
        <v>1</v>
      </c>
      <c r="AO608">
        <v>1</v>
      </c>
      <c r="AP608">
        <v>0</v>
      </c>
      <c r="AQ608">
        <v>0</v>
      </c>
      <c r="AR608">
        <v>0</v>
      </c>
      <c r="AS608">
        <v>1.285028E-9</v>
      </c>
      <c r="AT608">
        <v>2.209173E-8</v>
      </c>
      <c r="AU608">
        <v>-7.695061E-9</v>
      </c>
      <c r="AV608">
        <v>1</v>
      </c>
      <c r="AW608">
        <v>1</v>
      </c>
      <c r="AX608">
        <v>0</v>
      </c>
      <c r="AY608">
        <v>0</v>
      </c>
      <c r="AZ608">
        <v>0</v>
      </c>
      <c r="BA608">
        <v>1</v>
      </c>
      <c r="BB608" s="1">
        <f t="shared" si="83"/>
        <v>0</v>
      </c>
      <c r="BC608" s="1">
        <f t="shared" si="84"/>
        <v>0</v>
      </c>
      <c r="BD608" s="1"/>
      <c r="BE608" s="1"/>
      <c r="BF608" s="1">
        <f t="shared" si="85"/>
        <v>0</v>
      </c>
      <c r="BG608" s="1">
        <f t="shared" si="86"/>
        <v>0</v>
      </c>
      <c r="BH608" s="1"/>
      <c r="BI608" s="1"/>
      <c r="BJ608">
        <f t="shared" si="87"/>
        <v>0</v>
      </c>
      <c r="BK608">
        <f t="shared" si="88"/>
        <v>0</v>
      </c>
      <c r="BN608" s="1">
        <f t="shared" si="89"/>
        <v>0</v>
      </c>
      <c r="BO608" s="1">
        <f t="shared" si="90"/>
        <v>0</v>
      </c>
      <c r="BP608" s="1"/>
      <c r="BQ608" s="1"/>
      <c r="BR608">
        <f t="shared" si="91"/>
        <v>0</v>
      </c>
    </row>
    <row r="609" spans="1:70" x14ac:dyDescent="0.2">
      <c r="A609">
        <v>51.127049999999997</v>
      </c>
      <c r="B609">
        <v>2.436744</v>
      </c>
      <c r="C609">
        <v>1.142085</v>
      </c>
      <c r="D609">
        <v>2.3221409999999998</v>
      </c>
      <c r="E609">
        <v>-0.20767450000000001</v>
      </c>
      <c r="F609">
        <v>-0.15256500000000001</v>
      </c>
      <c r="G609">
        <v>-3.3344749999999999E-2</v>
      </c>
      <c r="H609">
        <v>0.96565179999999995</v>
      </c>
      <c r="I609">
        <v>0.31024160000000001</v>
      </c>
      <c r="J609">
        <v>-3.5156960000000001E-2</v>
      </c>
      <c r="K609">
        <v>0.63366060000000002</v>
      </c>
      <c r="L609">
        <v>2.8846750000000001E-2</v>
      </c>
      <c r="M609">
        <v>0.7722734</v>
      </c>
      <c r="N609">
        <v>0</v>
      </c>
      <c r="O609">
        <v>0</v>
      </c>
      <c r="P609">
        <v>0</v>
      </c>
      <c r="Q609">
        <v>0</v>
      </c>
      <c r="R609">
        <v>23.922509999999999</v>
      </c>
      <c r="S609">
        <v>53.453870000000002</v>
      </c>
      <c r="T609">
        <v>64.425610000000006</v>
      </c>
      <c r="U609">
        <v>83.415350000000004</v>
      </c>
      <c r="V609">
        <v>89.442359999999994</v>
      </c>
      <c r="W609">
        <v>78.324629999999999</v>
      </c>
      <c r="X609">
        <v>69.291880000000006</v>
      </c>
      <c r="Y609">
        <v>84.520920000000004</v>
      </c>
      <c r="Z609">
        <v>0</v>
      </c>
      <c r="AA609">
        <v>1</v>
      </c>
      <c r="AB609">
        <v>0</v>
      </c>
      <c r="AC609">
        <v>0</v>
      </c>
      <c r="AD609">
        <v>0</v>
      </c>
      <c r="AE609">
        <v>2.0286689999999999E-9</v>
      </c>
      <c r="AF609">
        <v>-4.6803379999999998E-9</v>
      </c>
      <c r="AG609">
        <v>1.502347E-9</v>
      </c>
      <c r="AH609">
        <v>1</v>
      </c>
      <c r="AI609">
        <v>1</v>
      </c>
      <c r="AJ609">
        <v>0</v>
      </c>
      <c r="AK609">
        <v>0</v>
      </c>
      <c r="AL609">
        <v>0</v>
      </c>
      <c r="AM609">
        <v>1</v>
      </c>
      <c r="AN609">
        <v>1</v>
      </c>
      <c r="AO609">
        <v>1</v>
      </c>
      <c r="AP609">
        <v>0</v>
      </c>
      <c r="AQ609">
        <v>0</v>
      </c>
      <c r="AR609">
        <v>0</v>
      </c>
      <c r="AS609">
        <v>1.523436E-9</v>
      </c>
      <c r="AT609">
        <v>-5.5592839999999999E-9</v>
      </c>
      <c r="AU609">
        <v>1.2048749999999999E-9</v>
      </c>
      <c r="AV609">
        <v>1</v>
      </c>
      <c r="AW609">
        <v>1</v>
      </c>
      <c r="AX609">
        <v>0</v>
      </c>
      <c r="AY609">
        <v>0</v>
      </c>
      <c r="AZ609">
        <v>0</v>
      </c>
      <c r="BA609">
        <v>1</v>
      </c>
      <c r="BB609" s="1">
        <f t="shared" si="83"/>
        <v>0</v>
      </c>
      <c r="BC609" s="1">
        <f t="shared" si="84"/>
        <v>0</v>
      </c>
      <c r="BD609" s="1"/>
      <c r="BE609" s="1"/>
      <c r="BF609" s="1">
        <f t="shared" si="85"/>
        <v>0</v>
      </c>
      <c r="BG609" s="1">
        <f t="shared" si="86"/>
        <v>0</v>
      </c>
      <c r="BH609" s="1"/>
      <c r="BI609" s="1"/>
      <c r="BJ609">
        <f t="shared" si="87"/>
        <v>0</v>
      </c>
      <c r="BK609">
        <f t="shared" si="88"/>
        <v>0</v>
      </c>
      <c r="BN609" s="1">
        <f t="shared" si="89"/>
        <v>0</v>
      </c>
      <c r="BO609" s="1">
        <f t="shared" si="90"/>
        <v>0</v>
      </c>
      <c r="BP609" s="1"/>
      <c r="BQ609" s="1"/>
      <c r="BR609">
        <f t="shared" si="91"/>
        <v>0</v>
      </c>
    </row>
    <row r="610" spans="1:70" x14ac:dyDescent="0.2">
      <c r="A610">
        <v>51.176589999999997</v>
      </c>
      <c r="B610">
        <v>2.436744</v>
      </c>
      <c r="C610">
        <v>1.142085</v>
      </c>
      <c r="D610">
        <v>2.3221409999999998</v>
      </c>
      <c r="E610">
        <v>-0.20767450000000001</v>
      </c>
      <c r="F610">
        <v>-0.15256500000000001</v>
      </c>
      <c r="G610">
        <v>-3.3344770000000003E-2</v>
      </c>
      <c r="H610">
        <v>0.96565179999999995</v>
      </c>
      <c r="I610">
        <v>0.31024160000000001</v>
      </c>
      <c r="J610">
        <v>-3.5167950000000003E-2</v>
      </c>
      <c r="K610">
        <v>0.63366029999999995</v>
      </c>
      <c r="L610">
        <v>2.8855769999999999E-2</v>
      </c>
      <c r="M610">
        <v>0.77227279999999998</v>
      </c>
      <c r="N610">
        <v>0</v>
      </c>
      <c r="O610">
        <v>0</v>
      </c>
      <c r="P610">
        <v>0</v>
      </c>
      <c r="Q610">
        <v>0</v>
      </c>
      <c r="R610">
        <v>28.829689999999999</v>
      </c>
      <c r="S610">
        <v>64.418769999999995</v>
      </c>
      <c r="T610">
        <v>77.641120000000001</v>
      </c>
      <c r="U610">
        <v>100.5262</v>
      </c>
      <c r="V610">
        <v>107.7895</v>
      </c>
      <c r="W610">
        <v>94.391220000000004</v>
      </c>
      <c r="X610">
        <v>83.505619999999993</v>
      </c>
      <c r="Y610">
        <v>101.8586</v>
      </c>
      <c r="Z610">
        <v>0</v>
      </c>
      <c r="AA610">
        <v>1</v>
      </c>
      <c r="AB610">
        <v>0</v>
      </c>
      <c r="AC610">
        <v>0</v>
      </c>
      <c r="AD610">
        <v>0</v>
      </c>
      <c r="AE610">
        <v>1.9835839999999999E-9</v>
      </c>
      <c r="AF610">
        <v>1.430346E-8</v>
      </c>
      <c r="AG610">
        <v>-1.2846340000000001E-8</v>
      </c>
      <c r="AH610">
        <v>1</v>
      </c>
      <c r="AI610">
        <v>1</v>
      </c>
      <c r="AJ610">
        <v>0</v>
      </c>
      <c r="AK610">
        <v>0</v>
      </c>
      <c r="AL610">
        <v>0</v>
      </c>
      <c r="AM610">
        <v>1</v>
      </c>
      <c r="AN610">
        <v>1</v>
      </c>
      <c r="AO610">
        <v>1</v>
      </c>
      <c r="AP610">
        <v>0</v>
      </c>
      <c r="AQ610">
        <v>0</v>
      </c>
      <c r="AR610">
        <v>0</v>
      </c>
      <c r="AS610">
        <v>1.6838420000000001E-9</v>
      </c>
      <c r="AT610">
        <v>1.383825E-8</v>
      </c>
      <c r="AU610">
        <v>-9.4562619999999996E-9</v>
      </c>
      <c r="AV610">
        <v>1</v>
      </c>
      <c r="AW610">
        <v>1</v>
      </c>
      <c r="AX610">
        <v>0</v>
      </c>
      <c r="AY610">
        <v>0</v>
      </c>
      <c r="AZ610">
        <v>0</v>
      </c>
      <c r="BA610">
        <v>1</v>
      </c>
      <c r="BB610" s="1">
        <f t="shared" si="83"/>
        <v>0</v>
      </c>
      <c r="BC610" s="1">
        <f t="shared" si="84"/>
        <v>0</v>
      </c>
      <c r="BD610" s="1"/>
      <c r="BE610" s="1"/>
      <c r="BF610" s="1">
        <f t="shared" si="85"/>
        <v>0</v>
      </c>
      <c r="BG610" s="1">
        <f t="shared" si="86"/>
        <v>0</v>
      </c>
      <c r="BH610" s="1"/>
      <c r="BI610" s="1"/>
      <c r="BJ610">
        <f t="shared" si="87"/>
        <v>0</v>
      </c>
      <c r="BK610">
        <f t="shared" si="88"/>
        <v>0</v>
      </c>
      <c r="BN610" s="1">
        <f t="shared" si="89"/>
        <v>0</v>
      </c>
      <c r="BO610" s="1">
        <f t="shared" si="90"/>
        <v>0</v>
      </c>
      <c r="BP610" s="1"/>
      <c r="BQ610" s="1"/>
      <c r="BR610">
        <f t="shared" si="91"/>
        <v>0</v>
      </c>
    </row>
    <row r="611" spans="1:70" x14ac:dyDescent="0.2">
      <c r="A611">
        <v>51.226610000000001</v>
      </c>
      <c r="B611">
        <v>2.436744</v>
      </c>
      <c r="C611">
        <v>1.142085</v>
      </c>
      <c r="D611">
        <v>2.3221409999999998</v>
      </c>
      <c r="E611">
        <v>-0.20767450000000001</v>
      </c>
      <c r="F611">
        <v>-0.1525649</v>
      </c>
      <c r="G611">
        <v>-3.3344789999999999E-2</v>
      </c>
      <c r="H611">
        <v>0.96565179999999995</v>
      </c>
      <c r="I611">
        <v>0.31024160000000001</v>
      </c>
      <c r="J611">
        <v>-3.517642E-2</v>
      </c>
      <c r="K611">
        <v>0.63366</v>
      </c>
      <c r="L611">
        <v>2.8862740000000001E-2</v>
      </c>
      <c r="M611">
        <v>0.77227230000000002</v>
      </c>
      <c r="N611">
        <v>0</v>
      </c>
      <c r="O611">
        <v>0</v>
      </c>
      <c r="P611">
        <v>0</v>
      </c>
      <c r="Q611">
        <v>0</v>
      </c>
      <c r="R611">
        <v>28.829689999999999</v>
      </c>
      <c r="S611">
        <v>64.418769999999995</v>
      </c>
      <c r="T611">
        <v>77.641120000000001</v>
      </c>
      <c r="U611">
        <v>100.5262</v>
      </c>
      <c r="V611">
        <v>107.7895</v>
      </c>
      <c r="W611">
        <v>94.391220000000004</v>
      </c>
      <c r="X611">
        <v>83.505619999999993</v>
      </c>
      <c r="Y611">
        <v>101.8586</v>
      </c>
      <c r="Z611">
        <v>0</v>
      </c>
      <c r="AA611">
        <v>1</v>
      </c>
      <c r="AB611">
        <v>0</v>
      </c>
      <c r="AC611">
        <v>0</v>
      </c>
      <c r="AD611">
        <v>0</v>
      </c>
      <c r="AE611">
        <v>1.0136299999999999E-9</v>
      </c>
      <c r="AF611">
        <v>6.231738E-9</v>
      </c>
      <c r="AG611">
        <v>-1.1204260000000001E-8</v>
      </c>
      <c r="AH611">
        <v>1</v>
      </c>
      <c r="AI611">
        <v>1</v>
      </c>
      <c r="AJ611">
        <v>0</v>
      </c>
      <c r="AK611">
        <v>0</v>
      </c>
      <c r="AL611">
        <v>0</v>
      </c>
      <c r="AM611">
        <v>1</v>
      </c>
      <c r="AN611">
        <v>1</v>
      </c>
      <c r="AO611">
        <v>1</v>
      </c>
      <c r="AP611">
        <v>0</v>
      </c>
      <c r="AQ611">
        <v>0</v>
      </c>
      <c r="AR611">
        <v>0</v>
      </c>
      <c r="AS611">
        <v>1.4160779999999999E-9</v>
      </c>
      <c r="AT611">
        <v>5.9299989999999997E-9</v>
      </c>
      <c r="AU611">
        <v>-1.4948950000000001E-8</v>
      </c>
      <c r="AV611">
        <v>1</v>
      </c>
      <c r="AW611">
        <v>1</v>
      </c>
      <c r="AX611">
        <v>0</v>
      </c>
      <c r="AY611">
        <v>0</v>
      </c>
      <c r="AZ611">
        <v>0</v>
      </c>
      <c r="BA611">
        <v>1</v>
      </c>
      <c r="BB611" s="1">
        <f t="shared" si="83"/>
        <v>0</v>
      </c>
      <c r="BC611" s="1">
        <f t="shared" si="84"/>
        <v>0</v>
      </c>
      <c r="BD611" s="1"/>
      <c r="BE611" s="1"/>
      <c r="BF611" s="1">
        <f t="shared" si="85"/>
        <v>0</v>
      </c>
      <c r="BG611" s="1">
        <f t="shared" si="86"/>
        <v>0</v>
      </c>
      <c r="BH611" s="1"/>
      <c r="BI611" s="1"/>
      <c r="BJ611">
        <f t="shared" si="87"/>
        <v>0</v>
      </c>
      <c r="BK611">
        <f t="shared" si="88"/>
        <v>0</v>
      </c>
      <c r="BN611" s="1">
        <f t="shared" si="89"/>
        <v>0</v>
      </c>
      <c r="BO611" s="1">
        <f t="shared" si="90"/>
        <v>0</v>
      </c>
      <c r="BP611" s="1"/>
      <c r="BQ611" s="1"/>
      <c r="BR611">
        <f t="shared" si="91"/>
        <v>0</v>
      </c>
    </row>
    <row r="612" spans="1:70" x14ac:dyDescent="0.2">
      <c r="A612">
        <v>51.279409999999999</v>
      </c>
      <c r="B612">
        <v>2.436744</v>
      </c>
      <c r="C612">
        <v>1.142085</v>
      </c>
      <c r="D612">
        <v>2.3221409999999998</v>
      </c>
      <c r="E612">
        <v>-0.20767450000000001</v>
      </c>
      <c r="F612">
        <v>-0.15256500000000001</v>
      </c>
      <c r="G612">
        <v>-3.3344810000000003E-2</v>
      </c>
      <c r="H612">
        <v>0.96565179999999995</v>
      </c>
      <c r="I612">
        <v>0.31024160000000001</v>
      </c>
      <c r="J612">
        <v>-3.5182980000000003E-2</v>
      </c>
      <c r="K612">
        <v>0.6336598</v>
      </c>
      <c r="L612">
        <v>2.8868120000000001E-2</v>
      </c>
      <c r="M612">
        <v>0.77227199999999996</v>
      </c>
      <c r="N612">
        <v>0</v>
      </c>
      <c r="O612">
        <v>0</v>
      </c>
      <c r="P612">
        <v>0</v>
      </c>
      <c r="Q612">
        <v>0</v>
      </c>
      <c r="R612">
        <v>28.829689999999999</v>
      </c>
      <c r="S612">
        <v>64.418769999999995</v>
      </c>
      <c r="T612">
        <v>77.641120000000001</v>
      </c>
      <c r="U612">
        <v>100.5262</v>
      </c>
      <c r="V612">
        <v>107.7895</v>
      </c>
      <c r="W612">
        <v>94.391220000000004</v>
      </c>
      <c r="X612">
        <v>83.505619999999993</v>
      </c>
      <c r="Y612">
        <v>101.8586</v>
      </c>
      <c r="Z612">
        <v>0</v>
      </c>
      <c r="AA612">
        <v>1</v>
      </c>
      <c r="AB612">
        <v>0</v>
      </c>
      <c r="AC612">
        <v>0</v>
      </c>
      <c r="AD612">
        <v>0</v>
      </c>
      <c r="AE612">
        <v>2.050023E-9</v>
      </c>
      <c r="AF612">
        <v>-6.1059619999999997E-9</v>
      </c>
      <c r="AG612">
        <v>-1.76727E-9</v>
      </c>
      <c r="AH612">
        <v>1</v>
      </c>
      <c r="AI612">
        <v>1</v>
      </c>
      <c r="AJ612">
        <v>0</v>
      </c>
      <c r="AK612">
        <v>0</v>
      </c>
      <c r="AL612">
        <v>0</v>
      </c>
      <c r="AM612">
        <v>1</v>
      </c>
      <c r="AN612">
        <v>1</v>
      </c>
      <c r="AO612">
        <v>1</v>
      </c>
      <c r="AP612">
        <v>0</v>
      </c>
      <c r="AQ612">
        <v>0</v>
      </c>
      <c r="AR612">
        <v>0</v>
      </c>
      <c r="AS612">
        <v>1.7910330000000001E-9</v>
      </c>
      <c r="AT612">
        <v>-1.072447E-8</v>
      </c>
      <c r="AU612">
        <v>-1.42334E-9</v>
      </c>
      <c r="AV612">
        <v>1</v>
      </c>
      <c r="AW612">
        <v>1</v>
      </c>
      <c r="AX612">
        <v>0</v>
      </c>
      <c r="AY612">
        <v>0</v>
      </c>
      <c r="AZ612">
        <v>0</v>
      </c>
      <c r="BA612">
        <v>1</v>
      </c>
      <c r="BB612" s="1">
        <f t="shared" si="83"/>
        <v>0</v>
      </c>
      <c r="BC612" s="1">
        <f t="shared" si="84"/>
        <v>0</v>
      </c>
      <c r="BD612" s="1"/>
      <c r="BE612" s="1"/>
      <c r="BF612" s="1">
        <f t="shared" si="85"/>
        <v>0</v>
      </c>
      <c r="BG612" s="1">
        <f t="shared" si="86"/>
        <v>0</v>
      </c>
      <c r="BH612" s="1"/>
      <c r="BI612" s="1"/>
      <c r="BJ612">
        <f t="shared" si="87"/>
        <v>0</v>
      </c>
      <c r="BK612">
        <f t="shared" si="88"/>
        <v>0</v>
      </c>
      <c r="BN612" s="1">
        <f t="shared" si="89"/>
        <v>0</v>
      </c>
      <c r="BO612" s="1">
        <f t="shared" si="90"/>
        <v>0</v>
      </c>
      <c r="BP612" s="1"/>
      <c r="BQ612" s="1"/>
      <c r="BR612">
        <f t="shared" si="91"/>
        <v>0</v>
      </c>
    </row>
    <row r="613" spans="1:70" x14ac:dyDescent="0.2">
      <c r="A613">
        <v>51.326500000000003</v>
      </c>
      <c r="B613">
        <v>2.436744</v>
      </c>
      <c r="C613">
        <v>1.142085</v>
      </c>
      <c r="D613">
        <v>2.3221409999999998</v>
      </c>
      <c r="E613">
        <v>-0.20767450000000001</v>
      </c>
      <c r="F613">
        <v>-0.1525649</v>
      </c>
      <c r="G613">
        <v>-3.3344850000000002E-2</v>
      </c>
      <c r="H613">
        <v>0.96565179999999995</v>
      </c>
      <c r="I613">
        <v>0.31024160000000001</v>
      </c>
      <c r="J613">
        <v>-3.5188030000000002E-2</v>
      </c>
      <c r="K613">
        <v>0.63365970000000005</v>
      </c>
      <c r="L613">
        <v>2.8872269999999998E-2</v>
      </c>
      <c r="M613">
        <v>0.77227170000000001</v>
      </c>
      <c r="N613">
        <v>0</v>
      </c>
      <c r="O613">
        <v>0</v>
      </c>
      <c r="P613">
        <v>0</v>
      </c>
      <c r="Q613">
        <v>0</v>
      </c>
      <c r="R613">
        <v>27.602889999999999</v>
      </c>
      <c r="S613">
        <v>61.677549999999997</v>
      </c>
      <c r="T613">
        <v>74.337239999999994</v>
      </c>
      <c r="U613">
        <v>96.248469999999998</v>
      </c>
      <c r="V613">
        <v>103.20269999999999</v>
      </c>
      <c r="W613">
        <v>90.374570000000006</v>
      </c>
      <c r="X613">
        <v>79.952179999999998</v>
      </c>
      <c r="Y613">
        <v>97.524150000000006</v>
      </c>
      <c r="Z613">
        <v>0</v>
      </c>
      <c r="AA613">
        <v>1</v>
      </c>
      <c r="AB613">
        <v>0</v>
      </c>
      <c r="AC613">
        <v>0</v>
      </c>
      <c r="AD613">
        <v>0</v>
      </c>
      <c r="AE613">
        <v>-5.4560679999999995E-10</v>
      </c>
      <c r="AF613">
        <v>1.7814450000000001E-8</v>
      </c>
      <c r="AG613">
        <v>-6.7050169999999999E-9</v>
      </c>
      <c r="AH613">
        <v>1</v>
      </c>
      <c r="AI613">
        <v>1</v>
      </c>
      <c r="AJ613">
        <v>0</v>
      </c>
      <c r="AK613">
        <v>0</v>
      </c>
      <c r="AL613">
        <v>0</v>
      </c>
      <c r="AM613">
        <v>1</v>
      </c>
      <c r="AN613">
        <v>1</v>
      </c>
      <c r="AO613">
        <v>1</v>
      </c>
      <c r="AP613">
        <v>0</v>
      </c>
      <c r="AQ613">
        <v>0</v>
      </c>
      <c r="AR613">
        <v>0</v>
      </c>
      <c r="AS613">
        <v>6.6514850000000003E-12</v>
      </c>
      <c r="AT613">
        <v>1.263654E-8</v>
      </c>
      <c r="AU613">
        <v>-7.9217120000000006E-9</v>
      </c>
      <c r="AV613">
        <v>1</v>
      </c>
      <c r="AW613">
        <v>1</v>
      </c>
      <c r="AX613">
        <v>0</v>
      </c>
      <c r="AY613">
        <v>0</v>
      </c>
      <c r="AZ613">
        <v>0</v>
      </c>
      <c r="BA613">
        <v>1</v>
      </c>
      <c r="BB613" s="1">
        <f t="shared" si="83"/>
        <v>0</v>
      </c>
      <c r="BC613" s="1">
        <f t="shared" si="84"/>
        <v>0</v>
      </c>
      <c r="BD613" s="1"/>
      <c r="BE613" s="1"/>
      <c r="BF613" s="1">
        <f t="shared" si="85"/>
        <v>0</v>
      </c>
      <c r="BG613" s="1">
        <f t="shared" si="86"/>
        <v>0</v>
      </c>
      <c r="BH613" s="1"/>
      <c r="BI613" s="1"/>
      <c r="BJ613">
        <f t="shared" si="87"/>
        <v>0</v>
      </c>
      <c r="BK613">
        <f t="shared" si="88"/>
        <v>0</v>
      </c>
      <c r="BN613" s="1">
        <f t="shared" si="89"/>
        <v>0</v>
      </c>
      <c r="BO613" s="1">
        <f t="shared" si="90"/>
        <v>0</v>
      </c>
      <c r="BP613" s="1"/>
      <c r="BQ613" s="1"/>
      <c r="BR613">
        <f t="shared" si="91"/>
        <v>0</v>
      </c>
    </row>
    <row r="614" spans="1:70" x14ac:dyDescent="0.2">
      <c r="A614">
        <v>51.376710000000003</v>
      </c>
      <c r="B614">
        <v>2.436744</v>
      </c>
      <c r="C614">
        <v>1.142085</v>
      </c>
      <c r="D614">
        <v>2.3221409999999998</v>
      </c>
      <c r="E614">
        <v>-0.20767450000000001</v>
      </c>
      <c r="F614">
        <v>-0.1525649</v>
      </c>
      <c r="G614">
        <v>-3.334488E-2</v>
      </c>
      <c r="H614">
        <v>0.96565179999999995</v>
      </c>
      <c r="I614">
        <v>0.31024160000000001</v>
      </c>
      <c r="J614">
        <v>-3.5191960000000001E-2</v>
      </c>
      <c r="K614">
        <v>0.63365959999999999</v>
      </c>
      <c r="L614">
        <v>2.887549E-2</v>
      </c>
      <c r="M614">
        <v>0.7722715</v>
      </c>
      <c r="N614">
        <v>0</v>
      </c>
      <c r="O614">
        <v>0</v>
      </c>
      <c r="P614">
        <v>0</v>
      </c>
      <c r="Q614">
        <v>0</v>
      </c>
      <c r="R614">
        <v>28.829689999999999</v>
      </c>
      <c r="S614">
        <v>64.418769999999995</v>
      </c>
      <c r="T614">
        <v>77.641120000000001</v>
      </c>
      <c r="U614">
        <v>100.5262</v>
      </c>
      <c r="V614">
        <v>107.7895</v>
      </c>
      <c r="W614">
        <v>94.391220000000004</v>
      </c>
      <c r="X614">
        <v>83.505619999999993</v>
      </c>
      <c r="Y614">
        <v>101.8586</v>
      </c>
      <c r="Z614">
        <v>0</v>
      </c>
      <c r="AA614">
        <v>1</v>
      </c>
      <c r="AB614">
        <v>0</v>
      </c>
      <c r="AC614">
        <v>0</v>
      </c>
      <c r="AD614">
        <v>0</v>
      </c>
      <c r="AE614">
        <v>1.4439050000000001E-9</v>
      </c>
      <c r="AF614">
        <v>-1.0385079999999999E-9</v>
      </c>
      <c r="AG614">
        <v>-1.076573E-8</v>
      </c>
      <c r="AH614">
        <v>1</v>
      </c>
      <c r="AI614">
        <v>1</v>
      </c>
      <c r="AJ614">
        <v>0</v>
      </c>
      <c r="AK614">
        <v>0</v>
      </c>
      <c r="AL614">
        <v>0</v>
      </c>
      <c r="AM614">
        <v>1</v>
      </c>
      <c r="AN614">
        <v>1</v>
      </c>
      <c r="AO614">
        <v>1</v>
      </c>
      <c r="AP614">
        <v>0</v>
      </c>
      <c r="AQ614">
        <v>0</v>
      </c>
      <c r="AR614">
        <v>0</v>
      </c>
      <c r="AS614">
        <v>1.4439050000000001E-9</v>
      </c>
      <c r="AT614">
        <v>-1.0385079999999999E-9</v>
      </c>
      <c r="AU614">
        <v>-1.076573E-8</v>
      </c>
      <c r="AV614">
        <v>1</v>
      </c>
      <c r="AW614">
        <v>1</v>
      </c>
      <c r="AX614">
        <v>0</v>
      </c>
      <c r="AY614">
        <v>0</v>
      </c>
      <c r="AZ614">
        <v>0</v>
      </c>
      <c r="BA614">
        <v>1</v>
      </c>
      <c r="BB614" s="1">
        <f t="shared" si="83"/>
        <v>0</v>
      </c>
      <c r="BC614" s="1">
        <f t="shared" si="84"/>
        <v>0</v>
      </c>
      <c r="BD614" s="1"/>
      <c r="BE614" s="1"/>
      <c r="BF614" s="1">
        <f t="shared" si="85"/>
        <v>0</v>
      </c>
      <c r="BG614" s="1">
        <f t="shared" si="86"/>
        <v>0</v>
      </c>
      <c r="BH614" s="1"/>
      <c r="BI614" s="1"/>
      <c r="BJ614">
        <f t="shared" si="87"/>
        <v>0</v>
      </c>
      <c r="BK614">
        <f t="shared" si="88"/>
        <v>0</v>
      </c>
      <c r="BN614" s="1">
        <f t="shared" si="89"/>
        <v>0</v>
      </c>
      <c r="BO614" s="1">
        <f t="shared" si="90"/>
        <v>0</v>
      </c>
      <c r="BP614" s="1"/>
      <c r="BQ614" s="1"/>
      <c r="BR614">
        <f t="shared" si="91"/>
        <v>0</v>
      </c>
    </row>
    <row r="615" spans="1:70" x14ac:dyDescent="0.2">
      <c r="A615">
        <v>51.426049999999996</v>
      </c>
      <c r="B615">
        <v>2.436744</v>
      </c>
      <c r="C615">
        <v>1.142085</v>
      </c>
      <c r="D615">
        <v>2.3221409999999998</v>
      </c>
      <c r="E615">
        <v>-0.20767450000000001</v>
      </c>
      <c r="F615">
        <v>-0.1525649</v>
      </c>
      <c r="G615">
        <v>-3.3344909999999998E-2</v>
      </c>
      <c r="H615">
        <v>0.96565179999999995</v>
      </c>
      <c r="I615">
        <v>0.31024160000000001</v>
      </c>
      <c r="J615">
        <v>-3.5194990000000002E-2</v>
      </c>
      <c r="K615">
        <v>0.63365950000000004</v>
      </c>
      <c r="L615">
        <v>2.8877980000000001E-2</v>
      </c>
      <c r="M615">
        <v>0.77227140000000005</v>
      </c>
      <c r="N615">
        <v>0</v>
      </c>
      <c r="O615">
        <v>0</v>
      </c>
      <c r="P615">
        <v>0</v>
      </c>
      <c r="Q615">
        <v>0</v>
      </c>
      <c r="R615">
        <v>28.829689999999999</v>
      </c>
      <c r="S615">
        <v>64.418769999999995</v>
      </c>
      <c r="T615">
        <v>77.641120000000001</v>
      </c>
      <c r="U615">
        <v>100.5262</v>
      </c>
      <c r="V615">
        <v>107.7895</v>
      </c>
      <c r="W615">
        <v>94.391220000000004</v>
      </c>
      <c r="X615">
        <v>83.505619999999993</v>
      </c>
      <c r="Y615">
        <v>101.8586</v>
      </c>
      <c r="Z615">
        <v>0</v>
      </c>
      <c r="AA615">
        <v>1</v>
      </c>
      <c r="AB615">
        <v>0</v>
      </c>
      <c r="AC615">
        <v>0</v>
      </c>
      <c r="AD615">
        <v>0</v>
      </c>
      <c r="AE615">
        <v>2.0906960000000002E-9</v>
      </c>
      <c r="AF615">
        <v>1.4588E-8</v>
      </c>
      <c r="AG615">
        <v>-8.1565169999999997E-9</v>
      </c>
      <c r="AH615">
        <v>1</v>
      </c>
      <c r="AI615">
        <v>1</v>
      </c>
      <c r="AJ615">
        <v>0</v>
      </c>
      <c r="AK615">
        <v>0</v>
      </c>
      <c r="AL615">
        <v>0</v>
      </c>
      <c r="AM615">
        <v>1</v>
      </c>
      <c r="AN615">
        <v>1</v>
      </c>
      <c r="AO615">
        <v>1</v>
      </c>
      <c r="AP615">
        <v>0</v>
      </c>
      <c r="AQ615">
        <v>0</v>
      </c>
      <c r="AR615">
        <v>0</v>
      </c>
      <c r="AS615">
        <v>1.239233E-9</v>
      </c>
      <c r="AT615">
        <v>1.4590800000000001E-8</v>
      </c>
      <c r="AU615">
        <v>-5.3174539999999997E-9</v>
      </c>
      <c r="AV615">
        <v>1</v>
      </c>
      <c r="AW615">
        <v>1</v>
      </c>
      <c r="AX615">
        <v>0</v>
      </c>
      <c r="AY615">
        <v>0</v>
      </c>
      <c r="AZ615">
        <v>0</v>
      </c>
      <c r="BA615">
        <v>1</v>
      </c>
      <c r="BB615" s="1">
        <f t="shared" si="83"/>
        <v>0</v>
      </c>
      <c r="BC615" s="1">
        <f t="shared" si="84"/>
        <v>0</v>
      </c>
      <c r="BD615" s="1"/>
      <c r="BE615" s="1"/>
      <c r="BF615" s="1">
        <f t="shared" si="85"/>
        <v>0</v>
      </c>
      <c r="BG615" s="1">
        <f t="shared" si="86"/>
        <v>0</v>
      </c>
      <c r="BH615" s="1"/>
      <c r="BI615" s="1"/>
      <c r="BJ615">
        <f t="shared" si="87"/>
        <v>0</v>
      </c>
      <c r="BK615">
        <f t="shared" si="88"/>
        <v>0</v>
      </c>
      <c r="BN615" s="1">
        <f t="shared" si="89"/>
        <v>0</v>
      </c>
      <c r="BO615" s="1">
        <f t="shared" si="90"/>
        <v>0</v>
      </c>
      <c r="BP615" s="1"/>
      <c r="BQ615" s="1"/>
      <c r="BR615">
        <f t="shared" si="91"/>
        <v>0</v>
      </c>
    </row>
    <row r="616" spans="1:70" x14ac:dyDescent="0.2">
      <c r="A616">
        <v>51.476680000000002</v>
      </c>
      <c r="B616">
        <v>2.436744</v>
      </c>
      <c r="C616">
        <v>1.142085</v>
      </c>
      <c r="D616">
        <v>2.3221409999999998</v>
      </c>
      <c r="E616">
        <v>-0.20767450000000001</v>
      </c>
      <c r="F616">
        <v>-0.1525649</v>
      </c>
      <c r="G616">
        <v>-3.3344930000000002E-2</v>
      </c>
      <c r="H616">
        <v>0.96565179999999995</v>
      </c>
      <c r="I616">
        <v>0.31024160000000001</v>
      </c>
      <c r="J616">
        <v>-3.5197329999999999E-2</v>
      </c>
      <c r="K616">
        <v>0.63365939999999998</v>
      </c>
      <c r="L616">
        <v>2.88799E-2</v>
      </c>
      <c r="M616">
        <v>0.77227129999999999</v>
      </c>
      <c r="N616">
        <v>0</v>
      </c>
      <c r="O616">
        <v>0</v>
      </c>
      <c r="P616">
        <v>0</v>
      </c>
      <c r="Q616">
        <v>0</v>
      </c>
      <c r="R616">
        <v>29.443090000000002</v>
      </c>
      <c r="S616">
        <v>65.789379999999994</v>
      </c>
      <c r="T616">
        <v>79.293059999999997</v>
      </c>
      <c r="U616">
        <v>102.66500000000001</v>
      </c>
      <c r="V616">
        <v>110.0829</v>
      </c>
      <c r="W616">
        <v>96.399540000000002</v>
      </c>
      <c r="X616">
        <v>85.282330000000002</v>
      </c>
      <c r="Y616">
        <v>104.0258</v>
      </c>
      <c r="Z616">
        <v>0</v>
      </c>
      <c r="AA616">
        <v>1</v>
      </c>
      <c r="AB616">
        <v>0</v>
      </c>
      <c r="AC616">
        <v>0</v>
      </c>
      <c r="AD616">
        <v>0</v>
      </c>
      <c r="AE616">
        <v>1.6526040000000001E-9</v>
      </c>
      <c r="AF616">
        <v>2.520494E-8</v>
      </c>
      <c r="AG616">
        <v>-6.1774840000000001E-9</v>
      </c>
      <c r="AH616">
        <v>1</v>
      </c>
      <c r="AI616">
        <v>1</v>
      </c>
      <c r="AJ616">
        <v>0</v>
      </c>
      <c r="AK616">
        <v>0</v>
      </c>
      <c r="AL616">
        <v>0</v>
      </c>
      <c r="AM616">
        <v>1</v>
      </c>
      <c r="AN616">
        <v>1</v>
      </c>
      <c r="AO616">
        <v>1</v>
      </c>
      <c r="AP616">
        <v>0</v>
      </c>
      <c r="AQ616">
        <v>0</v>
      </c>
      <c r="AR616">
        <v>0</v>
      </c>
      <c r="AS616">
        <v>1.6526040000000001E-9</v>
      </c>
      <c r="AT616">
        <v>2.520494E-8</v>
      </c>
      <c r="AU616">
        <v>-6.1774840000000001E-9</v>
      </c>
      <c r="AV616">
        <v>1</v>
      </c>
      <c r="AW616">
        <v>1</v>
      </c>
      <c r="AX616">
        <v>0</v>
      </c>
      <c r="AY616">
        <v>0</v>
      </c>
      <c r="AZ616">
        <v>0</v>
      </c>
      <c r="BA616">
        <v>1</v>
      </c>
      <c r="BB616" s="1">
        <f t="shared" si="83"/>
        <v>0</v>
      </c>
      <c r="BC616" s="1">
        <f t="shared" si="84"/>
        <v>0</v>
      </c>
      <c r="BD616" s="1"/>
      <c r="BE616" s="1"/>
      <c r="BF616" s="1">
        <f t="shared" si="85"/>
        <v>0</v>
      </c>
      <c r="BG616" s="1">
        <f t="shared" si="86"/>
        <v>0</v>
      </c>
      <c r="BH616" s="1"/>
      <c r="BI616" s="1"/>
      <c r="BJ616">
        <f t="shared" si="87"/>
        <v>0</v>
      </c>
      <c r="BK616">
        <f t="shared" si="88"/>
        <v>0</v>
      </c>
      <c r="BN616" s="1">
        <f t="shared" si="89"/>
        <v>0</v>
      </c>
      <c r="BO616" s="1">
        <f t="shared" si="90"/>
        <v>0</v>
      </c>
      <c r="BP616" s="1"/>
      <c r="BQ616" s="1"/>
      <c r="BR616">
        <f t="shared" si="91"/>
        <v>0</v>
      </c>
    </row>
    <row r="617" spans="1:70" x14ac:dyDescent="0.2">
      <c r="A617">
        <v>51.526780000000002</v>
      </c>
      <c r="B617">
        <v>2.436744</v>
      </c>
      <c r="C617">
        <v>1.142085</v>
      </c>
      <c r="D617">
        <v>2.3221409999999998</v>
      </c>
      <c r="E617">
        <v>-0.20767459999999999</v>
      </c>
      <c r="F617">
        <v>-0.1525649</v>
      </c>
      <c r="G617">
        <v>-3.3344899999999997E-2</v>
      </c>
      <c r="H617">
        <v>0.96565179999999995</v>
      </c>
      <c r="I617">
        <v>0.31024160000000001</v>
      </c>
      <c r="J617">
        <v>-3.5199149999999998E-2</v>
      </c>
      <c r="K617">
        <v>0.63365930000000004</v>
      </c>
      <c r="L617">
        <v>2.8881400000000002E-2</v>
      </c>
      <c r="M617">
        <v>0.77227120000000005</v>
      </c>
      <c r="N617">
        <v>0</v>
      </c>
      <c r="O617">
        <v>0</v>
      </c>
      <c r="P617">
        <v>0</v>
      </c>
      <c r="Q617">
        <v>0</v>
      </c>
      <c r="R617">
        <v>28.216290000000001</v>
      </c>
      <c r="S617">
        <v>63.048160000000003</v>
      </c>
      <c r="T617">
        <v>75.989170000000001</v>
      </c>
      <c r="U617">
        <v>98.387330000000006</v>
      </c>
      <c r="V617">
        <v>105.4961</v>
      </c>
      <c r="W617">
        <v>92.382900000000006</v>
      </c>
      <c r="X617">
        <v>81.728899999999996</v>
      </c>
      <c r="Y617">
        <v>99.691360000000003</v>
      </c>
      <c r="Z617">
        <v>0</v>
      </c>
      <c r="AA617">
        <v>1</v>
      </c>
      <c r="AB617">
        <v>0</v>
      </c>
      <c r="AC617">
        <v>0</v>
      </c>
      <c r="AD617">
        <v>0</v>
      </c>
      <c r="AE617">
        <v>4.160731E-10</v>
      </c>
      <c r="AF617">
        <v>-5.2977420000000002E-9</v>
      </c>
      <c r="AG617">
        <v>7.536969E-9</v>
      </c>
      <c r="AH617">
        <v>1</v>
      </c>
      <c r="AI617">
        <v>1</v>
      </c>
      <c r="AJ617">
        <v>0</v>
      </c>
      <c r="AK617">
        <v>0</v>
      </c>
      <c r="AL617">
        <v>0</v>
      </c>
      <c r="AM617">
        <v>1</v>
      </c>
      <c r="AN617">
        <v>1</v>
      </c>
      <c r="AO617">
        <v>1</v>
      </c>
      <c r="AP617">
        <v>0</v>
      </c>
      <c r="AQ617">
        <v>0</v>
      </c>
      <c r="AR617">
        <v>0</v>
      </c>
      <c r="AS617">
        <v>1.8009630000000001E-9</v>
      </c>
      <c r="AT617">
        <v>1.281303E-8</v>
      </c>
      <c r="AU617">
        <v>8.1037230000000003E-9</v>
      </c>
      <c r="AV617">
        <v>1</v>
      </c>
      <c r="AW617">
        <v>1</v>
      </c>
      <c r="AX617">
        <v>0</v>
      </c>
      <c r="AY617">
        <v>0</v>
      </c>
      <c r="AZ617">
        <v>0</v>
      </c>
      <c r="BA617">
        <v>1</v>
      </c>
      <c r="BB617" s="1">
        <f t="shared" si="83"/>
        <v>0</v>
      </c>
      <c r="BC617" s="1">
        <f t="shared" si="84"/>
        <v>0</v>
      </c>
      <c r="BD617" s="1"/>
      <c r="BE617" s="1"/>
      <c r="BF617" s="1">
        <f t="shared" si="85"/>
        <v>0</v>
      </c>
      <c r="BG617" s="1">
        <f t="shared" si="86"/>
        <v>0</v>
      </c>
      <c r="BH617" s="1"/>
      <c r="BI617" s="1"/>
      <c r="BJ617">
        <f t="shared" si="87"/>
        <v>0</v>
      </c>
      <c r="BK617">
        <f t="shared" si="88"/>
        <v>0</v>
      </c>
      <c r="BN617" s="1">
        <f t="shared" si="89"/>
        <v>0</v>
      </c>
      <c r="BO617" s="1">
        <f t="shared" si="90"/>
        <v>0</v>
      </c>
      <c r="BP617" s="1"/>
      <c r="BQ617" s="1"/>
      <c r="BR617">
        <f t="shared" si="91"/>
        <v>0</v>
      </c>
    </row>
    <row r="618" spans="1:70" x14ac:dyDescent="0.2">
      <c r="A618">
        <v>51.577109999999998</v>
      </c>
      <c r="B618">
        <v>2.436744</v>
      </c>
      <c r="C618">
        <v>1.142085</v>
      </c>
      <c r="D618">
        <v>2.3221409999999998</v>
      </c>
      <c r="E618">
        <v>-0.1759878</v>
      </c>
      <c r="F618">
        <v>-0.1508128</v>
      </c>
      <c r="G618">
        <v>-5.5290430000000002E-2</v>
      </c>
      <c r="H618">
        <v>0.97119860000000002</v>
      </c>
      <c r="I618">
        <v>0.31024160000000001</v>
      </c>
      <c r="J618">
        <v>-3.5200559999999999E-2</v>
      </c>
      <c r="K618">
        <v>0.63365930000000004</v>
      </c>
      <c r="L618">
        <v>2.8882560000000002E-2</v>
      </c>
      <c r="M618">
        <v>0.77227109999999999</v>
      </c>
      <c r="N618">
        <v>0</v>
      </c>
      <c r="O618">
        <v>0</v>
      </c>
      <c r="P618">
        <v>0</v>
      </c>
      <c r="Q618">
        <v>0</v>
      </c>
      <c r="R618">
        <v>27.59778</v>
      </c>
      <c r="S618">
        <v>61.707369999999997</v>
      </c>
      <c r="T618">
        <v>74.252269999999996</v>
      </c>
      <c r="U618">
        <v>96.253510000000006</v>
      </c>
      <c r="V618">
        <v>103.1848</v>
      </c>
      <c r="W618">
        <v>90.348100000000002</v>
      </c>
      <c r="X618">
        <v>79.92586</v>
      </c>
      <c r="Y618">
        <v>97.50609</v>
      </c>
      <c r="Z618">
        <v>0</v>
      </c>
      <c r="AA618">
        <v>1</v>
      </c>
      <c r="AB618">
        <v>0</v>
      </c>
      <c r="AC618">
        <v>0</v>
      </c>
      <c r="AD618">
        <v>0</v>
      </c>
      <c r="AE618">
        <v>3.510228E-2</v>
      </c>
      <c r="AF618">
        <v>-3.1023679999999999E-3</v>
      </c>
      <c r="AG618">
        <v>-1.6642649999999998E-2</v>
      </c>
      <c r="AH618">
        <v>0.99924049999999998</v>
      </c>
      <c r="AI618">
        <v>1</v>
      </c>
      <c r="AJ618">
        <v>0</v>
      </c>
      <c r="AK618">
        <v>0</v>
      </c>
      <c r="AL618">
        <v>0</v>
      </c>
      <c r="AM618">
        <v>1</v>
      </c>
      <c r="AN618">
        <v>1</v>
      </c>
      <c r="AO618">
        <v>1</v>
      </c>
      <c r="AP618">
        <v>0</v>
      </c>
      <c r="AQ618">
        <v>0</v>
      </c>
      <c r="AR618">
        <v>0</v>
      </c>
      <c r="AS618">
        <v>5.2844649999999999E-10</v>
      </c>
      <c r="AT618">
        <v>3.099207E-8</v>
      </c>
      <c r="AU618">
        <v>3.4519109999999998E-9</v>
      </c>
      <c r="AV618">
        <v>1</v>
      </c>
      <c r="AW618">
        <v>1</v>
      </c>
      <c r="AX618">
        <v>0</v>
      </c>
      <c r="AY618">
        <v>0</v>
      </c>
      <c r="AZ618">
        <v>0</v>
      </c>
      <c r="BA618">
        <v>1</v>
      </c>
      <c r="BB618" s="1">
        <f t="shared" si="83"/>
        <v>0</v>
      </c>
      <c r="BC618" s="1">
        <f t="shared" si="84"/>
        <v>0</v>
      </c>
      <c r="BD618" s="1"/>
      <c r="BE618" s="1"/>
      <c r="BF618" s="1">
        <f t="shared" si="85"/>
        <v>4.4664143076165521</v>
      </c>
      <c r="BG618" s="1">
        <f t="shared" si="86"/>
        <v>0</v>
      </c>
      <c r="BH618" s="1"/>
      <c r="BI618" s="1"/>
      <c r="BJ618">
        <f t="shared" si="87"/>
        <v>0</v>
      </c>
      <c r="BK618">
        <f t="shared" si="88"/>
        <v>0</v>
      </c>
      <c r="BN618" s="1">
        <f t="shared" si="89"/>
        <v>0</v>
      </c>
      <c r="BO618" s="1">
        <f t="shared" si="90"/>
        <v>0</v>
      </c>
      <c r="BP618" s="1"/>
      <c r="BQ618" s="1"/>
      <c r="BR618">
        <f t="shared" si="91"/>
        <v>4.4664143076165521</v>
      </c>
    </row>
    <row r="619" spans="1:70" x14ac:dyDescent="0.2">
      <c r="A619">
        <v>51.627070000000003</v>
      </c>
      <c r="B619">
        <v>2.436744</v>
      </c>
      <c r="C619">
        <v>1.142085</v>
      </c>
      <c r="D619">
        <v>2.3221409999999998</v>
      </c>
      <c r="E619">
        <v>-0.13727739999999999</v>
      </c>
      <c r="F619">
        <v>-0.15002969999999999</v>
      </c>
      <c r="G619">
        <v>-7.9495120000000002E-2</v>
      </c>
      <c r="H619">
        <v>0.97587219999999997</v>
      </c>
      <c r="I619">
        <v>0.31024160000000001</v>
      </c>
      <c r="J619">
        <v>-3.5201650000000001E-2</v>
      </c>
      <c r="K619">
        <v>0.63365919999999998</v>
      </c>
      <c r="L619">
        <v>2.8883450000000001E-2</v>
      </c>
      <c r="M619">
        <v>0.77227109999999999</v>
      </c>
      <c r="N619">
        <v>0</v>
      </c>
      <c r="O619">
        <v>0</v>
      </c>
      <c r="P619">
        <v>0</v>
      </c>
      <c r="Q619">
        <v>0</v>
      </c>
      <c r="R619">
        <v>27.543019999999999</v>
      </c>
      <c r="S619">
        <v>61.78304</v>
      </c>
      <c r="T619">
        <v>74.003360000000001</v>
      </c>
      <c r="U619">
        <v>96.267809999999997</v>
      </c>
      <c r="V619">
        <v>103.3005</v>
      </c>
      <c r="W619">
        <v>90.359849999999994</v>
      </c>
      <c r="X619">
        <v>79.822400000000002</v>
      </c>
      <c r="Y619">
        <v>97.417019999999994</v>
      </c>
      <c r="Z619">
        <v>0</v>
      </c>
      <c r="AA619">
        <v>1</v>
      </c>
      <c r="AB619">
        <v>0</v>
      </c>
      <c r="AC619">
        <v>0</v>
      </c>
      <c r="AD619">
        <v>0</v>
      </c>
      <c r="AE619">
        <v>4.2093310000000002E-2</v>
      </c>
      <c r="AF619">
        <v>-4.8373019999999999E-3</v>
      </c>
      <c r="AG619">
        <v>-1.7612360000000001E-2</v>
      </c>
      <c r="AH619">
        <v>0.99894660000000002</v>
      </c>
      <c r="AI619">
        <v>1</v>
      </c>
      <c r="AJ619">
        <v>0</v>
      </c>
      <c r="AK619">
        <v>0</v>
      </c>
      <c r="AL619">
        <v>0</v>
      </c>
      <c r="AM619">
        <v>1</v>
      </c>
      <c r="AN619">
        <v>1</v>
      </c>
      <c r="AO619">
        <v>1</v>
      </c>
      <c r="AP619">
        <v>0</v>
      </c>
      <c r="AQ619">
        <v>0</v>
      </c>
      <c r="AR619">
        <v>0</v>
      </c>
      <c r="AS619">
        <v>1.766775E-9</v>
      </c>
      <c r="AT619">
        <v>1.293362E-8</v>
      </c>
      <c r="AU619">
        <v>4.3551319999999998E-9</v>
      </c>
      <c r="AV619">
        <v>1</v>
      </c>
      <c r="AW619">
        <v>1</v>
      </c>
      <c r="AX619">
        <v>0</v>
      </c>
      <c r="AY619">
        <v>0</v>
      </c>
      <c r="AZ619">
        <v>0</v>
      </c>
      <c r="BA619">
        <v>1</v>
      </c>
      <c r="BB619" s="1">
        <f t="shared" si="83"/>
        <v>0</v>
      </c>
      <c r="BC619" s="1">
        <f t="shared" si="84"/>
        <v>0</v>
      </c>
      <c r="BD619" s="1"/>
      <c r="BE619" s="1"/>
      <c r="BF619" s="1">
        <f t="shared" si="85"/>
        <v>5.2602019035301515</v>
      </c>
      <c r="BG619" s="1">
        <f t="shared" si="86"/>
        <v>0</v>
      </c>
      <c r="BH619" s="1"/>
      <c r="BI619" s="1"/>
      <c r="BJ619">
        <f t="shared" si="87"/>
        <v>0</v>
      </c>
      <c r="BK619">
        <f t="shared" si="88"/>
        <v>0</v>
      </c>
      <c r="BN619" s="1">
        <f t="shared" si="89"/>
        <v>0</v>
      </c>
      <c r="BO619" s="1">
        <f t="shared" si="90"/>
        <v>0</v>
      </c>
      <c r="BP619" s="1"/>
      <c r="BQ619" s="1"/>
      <c r="BR619">
        <f t="shared" si="91"/>
        <v>5.2602019035301515</v>
      </c>
    </row>
    <row r="620" spans="1:70" x14ac:dyDescent="0.2">
      <c r="A620">
        <v>51.676110000000001</v>
      </c>
      <c r="B620">
        <v>2.436744</v>
      </c>
      <c r="C620">
        <v>1.142085</v>
      </c>
      <c r="D620">
        <v>2.3221409999999998</v>
      </c>
      <c r="E620">
        <v>-9.9564399999999997E-2</v>
      </c>
      <c r="F620">
        <v>-0.15738569999999999</v>
      </c>
      <c r="G620">
        <v>-9.9796759999999998E-2</v>
      </c>
      <c r="H620">
        <v>0.97742379999999995</v>
      </c>
      <c r="I620">
        <v>0.31024160000000001</v>
      </c>
      <c r="J620">
        <v>-3.5202509999999999E-2</v>
      </c>
      <c r="K620">
        <v>0.63365930000000004</v>
      </c>
      <c r="L620">
        <v>2.8884150000000001E-2</v>
      </c>
      <c r="M620">
        <v>0.77227100000000004</v>
      </c>
      <c r="N620">
        <v>0</v>
      </c>
      <c r="O620">
        <v>0</v>
      </c>
      <c r="P620">
        <v>0</v>
      </c>
      <c r="Q620">
        <v>0</v>
      </c>
      <c r="R620">
        <v>26.806999999999999</v>
      </c>
      <c r="S620">
        <v>60.424550000000004</v>
      </c>
      <c r="T620">
        <v>72.471649999999997</v>
      </c>
      <c r="U620">
        <v>94.122460000000004</v>
      </c>
      <c r="V620">
        <v>101.3368</v>
      </c>
      <c r="W620">
        <v>88.522769999999994</v>
      </c>
      <c r="X620">
        <v>77.892849999999996</v>
      </c>
      <c r="Y620">
        <v>95.117530000000002</v>
      </c>
      <c r="Z620">
        <v>0</v>
      </c>
      <c r="AA620">
        <v>1</v>
      </c>
      <c r="AB620">
        <v>0</v>
      </c>
      <c r="AC620">
        <v>0</v>
      </c>
      <c r="AD620">
        <v>0</v>
      </c>
      <c r="AE620">
        <v>3.9478289999999999E-2</v>
      </c>
      <c r="AF620">
        <v>-1.271283E-2</v>
      </c>
      <c r="AG620">
        <v>-1.303873E-2</v>
      </c>
      <c r="AH620">
        <v>0.99905440000000001</v>
      </c>
      <c r="AI620">
        <v>1</v>
      </c>
      <c r="AJ620">
        <v>0</v>
      </c>
      <c r="AK620">
        <v>0</v>
      </c>
      <c r="AL620">
        <v>0</v>
      </c>
      <c r="AM620">
        <v>1</v>
      </c>
      <c r="AN620">
        <v>1</v>
      </c>
      <c r="AO620">
        <v>1</v>
      </c>
      <c r="AP620">
        <v>0</v>
      </c>
      <c r="AQ620">
        <v>0</v>
      </c>
      <c r="AR620">
        <v>0</v>
      </c>
      <c r="AS620">
        <v>5.8260309999999999E-10</v>
      </c>
      <c r="AT620">
        <v>5.1736380000000001E-9</v>
      </c>
      <c r="AU620">
        <v>3.1555480000000001E-9</v>
      </c>
      <c r="AV620">
        <v>1</v>
      </c>
      <c r="AW620">
        <v>1</v>
      </c>
      <c r="AX620">
        <v>0</v>
      </c>
      <c r="AY620">
        <v>0</v>
      </c>
      <c r="AZ620">
        <v>0</v>
      </c>
      <c r="BA620">
        <v>1</v>
      </c>
      <c r="BB620" s="1">
        <f t="shared" si="83"/>
        <v>0</v>
      </c>
      <c r="BC620" s="1">
        <f t="shared" si="84"/>
        <v>0</v>
      </c>
      <c r="BD620" s="1"/>
      <c r="BE620" s="1"/>
      <c r="BF620" s="1">
        <f t="shared" si="85"/>
        <v>4.9837423956774733</v>
      </c>
      <c r="BG620" s="1">
        <f t="shared" si="86"/>
        <v>0</v>
      </c>
      <c r="BH620" s="1"/>
      <c r="BI620" s="1"/>
      <c r="BJ620">
        <f t="shared" si="87"/>
        <v>0</v>
      </c>
      <c r="BK620">
        <f t="shared" si="88"/>
        <v>0</v>
      </c>
      <c r="BN620" s="1">
        <f t="shared" si="89"/>
        <v>0</v>
      </c>
      <c r="BO620" s="1">
        <f t="shared" si="90"/>
        <v>0</v>
      </c>
      <c r="BP620" s="1"/>
      <c r="BQ620" s="1"/>
      <c r="BR620">
        <f t="shared" si="91"/>
        <v>4.9837423956774733</v>
      </c>
    </row>
    <row r="621" spans="1:70" x14ac:dyDescent="0.2">
      <c r="A621">
        <v>51.726280000000003</v>
      </c>
      <c r="B621">
        <v>2.412585</v>
      </c>
      <c r="C621">
        <v>1.1253379999999999</v>
      </c>
      <c r="D621">
        <v>2.3672629999999999</v>
      </c>
      <c r="E621">
        <v>-6.913002E-2</v>
      </c>
      <c r="F621">
        <v>-0.15555069999999999</v>
      </c>
      <c r="G621">
        <v>-0.1272105</v>
      </c>
      <c r="H621">
        <v>0.97716049999999999</v>
      </c>
      <c r="I621">
        <v>0.31024160000000001</v>
      </c>
      <c r="J621">
        <v>-3.5108399999999998E-2</v>
      </c>
      <c r="K621">
        <v>0.63326899999999997</v>
      </c>
      <c r="L621">
        <v>2.8776969999999999E-2</v>
      </c>
      <c r="M621">
        <v>0.77259929999999999</v>
      </c>
      <c r="N621">
        <v>0</v>
      </c>
      <c r="O621">
        <v>0</v>
      </c>
      <c r="P621">
        <v>0</v>
      </c>
      <c r="Q621">
        <v>0</v>
      </c>
      <c r="R621">
        <v>25.328569999999999</v>
      </c>
      <c r="S621">
        <v>57.637880000000003</v>
      </c>
      <c r="T621">
        <v>69.410780000000003</v>
      </c>
      <c r="U621">
        <v>89.963589999999996</v>
      </c>
      <c r="V621">
        <v>97.170559999999995</v>
      </c>
      <c r="W621">
        <v>84.81456</v>
      </c>
      <c r="X621">
        <v>74.395359999999997</v>
      </c>
      <c r="Y621">
        <v>90.846350000000001</v>
      </c>
      <c r="Z621">
        <v>0</v>
      </c>
      <c r="AA621">
        <v>1</v>
      </c>
      <c r="AB621">
        <v>0</v>
      </c>
      <c r="AC621">
        <v>0</v>
      </c>
      <c r="AD621">
        <v>0</v>
      </c>
      <c r="AE621">
        <v>3.4141339999999999E-2</v>
      </c>
      <c r="AF621">
        <v>-4.1869409999999996E-3</v>
      </c>
      <c r="AG621">
        <v>-2.2298209999999999E-2</v>
      </c>
      <c r="AH621">
        <v>0.99915940000000003</v>
      </c>
      <c r="AI621">
        <v>1</v>
      </c>
      <c r="AJ621">
        <v>0</v>
      </c>
      <c r="AK621">
        <v>0</v>
      </c>
      <c r="AL621">
        <v>0</v>
      </c>
      <c r="AM621">
        <v>1</v>
      </c>
      <c r="AN621">
        <v>1</v>
      </c>
      <c r="AO621">
        <v>1</v>
      </c>
      <c r="AP621">
        <v>-4.0410679999999997E-2</v>
      </c>
      <c r="AQ621">
        <v>-2.9309749999999999E-2</v>
      </c>
      <c r="AR621">
        <v>7.5183650000000005E-2</v>
      </c>
      <c r="AS621">
        <v>9.9857280000000006E-10</v>
      </c>
      <c r="AT621">
        <v>-1.8890009999999999E-8</v>
      </c>
      <c r="AU621">
        <v>-1.9389910000000001E-9</v>
      </c>
      <c r="AV621">
        <v>1</v>
      </c>
      <c r="AW621">
        <v>1</v>
      </c>
      <c r="AX621">
        <v>0</v>
      </c>
      <c r="AY621">
        <v>0</v>
      </c>
      <c r="AZ621">
        <v>0</v>
      </c>
      <c r="BA621">
        <v>1</v>
      </c>
      <c r="BB621" s="1">
        <f t="shared" si="83"/>
        <v>0</v>
      </c>
      <c r="BC621" s="1">
        <f t="shared" si="84"/>
        <v>9.0247801803963065E-2</v>
      </c>
      <c r="BD621" s="1"/>
      <c r="BE621" s="1"/>
      <c r="BF621" s="1">
        <f t="shared" si="85"/>
        <v>4.6988625978981915</v>
      </c>
      <c r="BG621" s="1">
        <f t="shared" si="86"/>
        <v>0</v>
      </c>
      <c r="BH621" s="1"/>
      <c r="BI621" s="1"/>
      <c r="BJ621">
        <f t="shared" si="87"/>
        <v>0</v>
      </c>
      <c r="BK621">
        <f t="shared" si="88"/>
        <v>0</v>
      </c>
      <c r="BN621" s="1">
        <f t="shared" si="89"/>
        <v>0</v>
      </c>
      <c r="BO621" s="1">
        <f t="shared" si="90"/>
        <v>0</v>
      </c>
      <c r="BP621" s="1"/>
      <c r="BQ621" s="1"/>
      <c r="BR621">
        <f t="shared" si="91"/>
        <v>4.7891103997021549</v>
      </c>
    </row>
    <row r="622" spans="1:70" x14ac:dyDescent="0.2">
      <c r="A622">
        <v>51.776589999999999</v>
      </c>
      <c r="B622">
        <v>2.351769</v>
      </c>
      <c r="C622">
        <v>1.0660449999999999</v>
      </c>
      <c r="D622">
        <v>2.476839</v>
      </c>
      <c r="E622">
        <v>-3.1702029999999999E-2</v>
      </c>
      <c r="F622">
        <v>-0.1559161</v>
      </c>
      <c r="G622">
        <v>-0.14620230000000001</v>
      </c>
      <c r="H622">
        <v>0.97637600000000002</v>
      </c>
      <c r="I622">
        <v>0.31024160000000001</v>
      </c>
      <c r="J622">
        <v>-3.4328780000000003E-2</v>
      </c>
      <c r="K622">
        <v>0.63118169999999996</v>
      </c>
      <c r="L622">
        <v>2.7981079999999998E-2</v>
      </c>
      <c r="M622">
        <v>0.77436959999999999</v>
      </c>
      <c r="N622">
        <v>0</v>
      </c>
      <c r="O622">
        <v>0</v>
      </c>
      <c r="P622">
        <v>0</v>
      </c>
      <c r="Q622">
        <v>0</v>
      </c>
      <c r="R622">
        <v>24.90119</v>
      </c>
      <c r="S622">
        <v>59.379049999999999</v>
      </c>
      <c r="T622">
        <v>73.024079999999998</v>
      </c>
      <c r="U622">
        <v>94.409580000000005</v>
      </c>
      <c r="V622">
        <v>102.1908</v>
      </c>
      <c r="W622">
        <v>89.465609999999998</v>
      </c>
      <c r="X622">
        <v>78.438310000000001</v>
      </c>
      <c r="Y622">
        <v>95.27467</v>
      </c>
      <c r="Z622">
        <v>0</v>
      </c>
      <c r="AA622">
        <v>1</v>
      </c>
      <c r="AB622">
        <v>0</v>
      </c>
      <c r="AC622">
        <v>0</v>
      </c>
      <c r="AD622">
        <v>0</v>
      </c>
      <c r="AE622">
        <v>3.946732E-2</v>
      </c>
      <c r="AF622">
        <v>-6.5429249999999998E-3</v>
      </c>
      <c r="AG622">
        <v>-1.2682280000000001E-2</v>
      </c>
      <c r="AH622">
        <v>0.99911890000000003</v>
      </c>
      <c r="AI622">
        <v>1</v>
      </c>
      <c r="AJ622">
        <v>0</v>
      </c>
      <c r="AK622">
        <v>0</v>
      </c>
      <c r="AL622">
        <v>0</v>
      </c>
      <c r="AM622">
        <v>1</v>
      </c>
      <c r="AN622">
        <v>1</v>
      </c>
      <c r="AO622">
        <v>1</v>
      </c>
      <c r="AP622">
        <v>-7.5586890000000004E-2</v>
      </c>
      <c r="AQ622">
        <v>-7.8406500000000004E-2</v>
      </c>
      <c r="AR622">
        <v>0.1348386</v>
      </c>
      <c r="AS622">
        <v>-1.8414039999999999E-9</v>
      </c>
      <c r="AT622">
        <v>-1.9001299999999999E-8</v>
      </c>
      <c r="AU622">
        <v>-2.0093459999999999E-9</v>
      </c>
      <c r="AV622">
        <v>1</v>
      </c>
      <c r="AW622">
        <v>1</v>
      </c>
      <c r="AX622">
        <v>0</v>
      </c>
      <c r="AY622">
        <v>0</v>
      </c>
      <c r="AZ622">
        <v>0</v>
      </c>
      <c r="BA622">
        <v>1</v>
      </c>
      <c r="BB622" s="1">
        <f t="shared" si="83"/>
        <v>0</v>
      </c>
      <c r="BC622" s="1">
        <f t="shared" si="84"/>
        <v>0.17332745089016369</v>
      </c>
      <c r="BD622" s="1"/>
      <c r="BE622" s="1"/>
      <c r="BF622" s="1">
        <f t="shared" si="85"/>
        <v>4.8107425918354156</v>
      </c>
      <c r="BG622" s="1">
        <f t="shared" si="86"/>
        <v>0</v>
      </c>
      <c r="BH622" s="1"/>
      <c r="BI622" s="1"/>
      <c r="BJ622">
        <f t="shared" si="87"/>
        <v>0</v>
      </c>
      <c r="BK622">
        <f t="shared" si="88"/>
        <v>0</v>
      </c>
      <c r="BN622" s="1">
        <f t="shared" si="89"/>
        <v>0</v>
      </c>
      <c r="BO622" s="1">
        <f t="shared" si="90"/>
        <v>0</v>
      </c>
      <c r="BP622" s="1"/>
      <c r="BQ622" s="1"/>
      <c r="BR622">
        <f t="shared" si="91"/>
        <v>4.9840700427255795</v>
      </c>
    </row>
    <row r="623" spans="1:70" x14ac:dyDescent="0.2">
      <c r="A623">
        <v>51.826129999999999</v>
      </c>
      <c r="B623">
        <v>2.2888799999999998</v>
      </c>
      <c r="C623">
        <v>1.0044789999999999</v>
      </c>
      <c r="D623">
        <v>2.5887129999999998</v>
      </c>
      <c r="E623">
        <v>8.0772719999999999E-3</v>
      </c>
      <c r="F623">
        <v>-0.1529113</v>
      </c>
      <c r="G623">
        <v>-0.1672247</v>
      </c>
      <c r="H623">
        <v>0.97395520000000002</v>
      </c>
      <c r="I623">
        <v>0.31024160000000001</v>
      </c>
      <c r="J623">
        <v>-3.2748079999999999E-2</v>
      </c>
      <c r="K623">
        <v>0.62741460000000004</v>
      </c>
      <c r="L623">
        <v>2.6424909999999999E-2</v>
      </c>
      <c r="M623">
        <v>0.77754749999999995</v>
      </c>
      <c r="N623">
        <v>0</v>
      </c>
      <c r="O623">
        <v>0</v>
      </c>
      <c r="P623">
        <v>0</v>
      </c>
      <c r="Q623">
        <v>0</v>
      </c>
      <c r="R623">
        <v>24.871639999999999</v>
      </c>
      <c r="S623">
        <v>57.813470000000002</v>
      </c>
      <c r="T623">
        <v>73.662540000000007</v>
      </c>
      <c r="U623">
        <v>94.708839999999995</v>
      </c>
      <c r="V623">
        <v>102.43899999999999</v>
      </c>
      <c r="W623">
        <v>90.251589999999993</v>
      </c>
      <c r="X623">
        <v>79.272450000000006</v>
      </c>
      <c r="Y623">
        <v>95.177409999999995</v>
      </c>
      <c r="Z623">
        <v>0</v>
      </c>
      <c r="AA623">
        <v>1</v>
      </c>
      <c r="AB623">
        <v>0</v>
      </c>
      <c r="AC623">
        <v>0</v>
      </c>
      <c r="AD623">
        <v>0</v>
      </c>
      <c r="AE623">
        <v>4.2423620000000002E-2</v>
      </c>
      <c r="AF623">
        <v>-4.0930250000000001E-3</v>
      </c>
      <c r="AG623">
        <v>-1.4883820000000001E-2</v>
      </c>
      <c r="AH623">
        <v>0.99898019999999998</v>
      </c>
      <c r="AI623">
        <v>1</v>
      </c>
      <c r="AJ623">
        <v>0</v>
      </c>
      <c r="AK623">
        <v>0</v>
      </c>
      <c r="AL623">
        <v>0</v>
      </c>
      <c r="AM623">
        <v>1</v>
      </c>
      <c r="AN623">
        <v>1</v>
      </c>
      <c r="AO623">
        <v>1</v>
      </c>
      <c r="AP623">
        <v>-5.8970679999999998E-2</v>
      </c>
      <c r="AQ623">
        <v>-5.4784239999999998E-2</v>
      </c>
      <c r="AR623">
        <v>0.1046579</v>
      </c>
      <c r="AS623">
        <v>-4.3343990000000002E-10</v>
      </c>
      <c r="AT623">
        <v>2.6426680000000002E-10</v>
      </c>
      <c r="AU623">
        <v>1.815426E-9</v>
      </c>
      <c r="AV623">
        <v>1</v>
      </c>
      <c r="AW623">
        <v>1</v>
      </c>
      <c r="AX623">
        <v>0</v>
      </c>
      <c r="AY623">
        <v>0</v>
      </c>
      <c r="AZ623">
        <v>0</v>
      </c>
      <c r="BA623">
        <v>1</v>
      </c>
      <c r="BB623" s="1">
        <f t="shared" si="83"/>
        <v>0</v>
      </c>
      <c r="BC623" s="1">
        <f t="shared" si="84"/>
        <v>0.13203079218292224</v>
      </c>
      <c r="BD623" s="1"/>
      <c r="BE623" s="1"/>
      <c r="BF623" s="1">
        <f t="shared" si="85"/>
        <v>5.1756159718021966</v>
      </c>
      <c r="BG623" s="1">
        <f t="shared" si="86"/>
        <v>0</v>
      </c>
      <c r="BH623" s="1"/>
      <c r="BI623" s="1"/>
      <c r="BJ623">
        <f t="shared" si="87"/>
        <v>0</v>
      </c>
      <c r="BK623">
        <f t="shared" si="88"/>
        <v>0</v>
      </c>
      <c r="BN623" s="1">
        <f t="shared" si="89"/>
        <v>0</v>
      </c>
      <c r="BO623" s="1">
        <f t="shared" si="90"/>
        <v>0</v>
      </c>
      <c r="BP623" s="1"/>
      <c r="BQ623" s="1"/>
      <c r="BR623">
        <f t="shared" si="91"/>
        <v>5.3076467639851188</v>
      </c>
    </row>
    <row r="624" spans="1:70" x14ac:dyDescent="0.2">
      <c r="A624">
        <v>51.876260000000002</v>
      </c>
      <c r="B624">
        <v>2.235636</v>
      </c>
      <c r="C624">
        <v>0.95883470000000004</v>
      </c>
      <c r="D624">
        <v>2.68283</v>
      </c>
      <c r="E624">
        <v>2.8903399999999999E-2</v>
      </c>
      <c r="F624">
        <v>-0.1501403</v>
      </c>
      <c r="G624">
        <v>-0.1765997</v>
      </c>
      <c r="H624">
        <v>0.9723349</v>
      </c>
      <c r="I624">
        <v>0.31024160000000001</v>
      </c>
      <c r="J624">
        <v>-3.073503E-2</v>
      </c>
      <c r="K624">
        <v>0.6225657</v>
      </c>
      <c r="L624">
        <v>2.4481900000000001E-2</v>
      </c>
      <c r="M624">
        <v>0.78158039999999995</v>
      </c>
      <c r="N624">
        <v>0</v>
      </c>
      <c r="O624">
        <v>0</v>
      </c>
      <c r="P624">
        <v>0</v>
      </c>
      <c r="Q624">
        <v>0</v>
      </c>
      <c r="R624">
        <v>28.876989999999999</v>
      </c>
      <c r="S624">
        <v>61.767589999999998</v>
      </c>
      <c r="T624">
        <v>79.960669999999993</v>
      </c>
      <c r="U624">
        <v>102.1641</v>
      </c>
      <c r="V624">
        <v>110.306</v>
      </c>
      <c r="W624">
        <v>97.790319999999994</v>
      </c>
      <c r="X624">
        <v>86.139700000000005</v>
      </c>
      <c r="Y624">
        <v>102.0104</v>
      </c>
      <c r="Z624">
        <v>0</v>
      </c>
      <c r="AA624">
        <v>1</v>
      </c>
      <c r="AB624">
        <v>0</v>
      </c>
      <c r="AC624">
        <v>0</v>
      </c>
      <c r="AD624">
        <v>0</v>
      </c>
      <c r="AE624">
        <v>2.219542E-2</v>
      </c>
      <c r="AF624">
        <v>-9.4245349999999995E-4</v>
      </c>
      <c r="AG624">
        <v>-6.1894649999999999E-3</v>
      </c>
      <c r="AH624">
        <v>0.99973400000000001</v>
      </c>
      <c r="AI624">
        <v>1</v>
      </c>
      <c r="AJ624">
        <v>0</v>
      </c>
      <c r="AK624">
        <v>0</v>
      </c>
      <c r="AL624">
        <v>0</v>
      </c>
      <c r="AM624">
        <v>1</v>
      </c>
      <c r="AN624">
        <v>1</v>
      </c>
      <c r="AO624">
        <v>1</v>
      </c>
      <c r="AP624">
        <v>-4.6510610000000001E-2</v>
      </c>
      <c r="AQ624">
        <v>-3.8194489999999998E-2</v>
      </c>
      <c r="AR624">
        <v>8.1749279999999994E-2</v>
      </c>
      <c r="AS624">
        <v>-3.7705379999999998E-10</v>
      </c>
      <c r="AT624">
        <v>6.0370820000000002E-10</v>
      </c>
      <c r="AU624">
        <v>4.3108870000000001E-9</v>
      </c>
      <c r="AV624">
        <v>1</v>
      </c>
      <c r="AW624">
        <v>1</v>
      </c>
      <c r="AX624">
        <v>0</v>
      </c>
      <c r="AY624">
        <v>0</v>
      </c>
      <c r="AZ624">
        <v>0</v>
      </c>
      <c r="BA624">
        <v>1</v>
      </c>
      <c r="BB624" s="1">
        <f t="shared" si="83"/>
        <v>0</v>
      </c>
      <c r="BC624" s="1">
        <f t="shared" si="84"/>
        <v>0.10151354928998689</v>
      </c>
      <c r="BD624" s="1"/>
      <c r="BE624" s="1"/>
      <c r="BF624" s="1">
        <f t="shared" si="85"/>
        <v>2.6431272461088651</v>
      </c>
      <c r="BG624" s="1">
        <f t="shared" si="86"/>
        <v>0</v>
      </c>
      <c r="BH624" s="1"/>
      <c r="BI624" s="1"/>
      <c r="BJ624">
        <f t="shared" si="87"/>
        <v>0</v>
      </c>
      <c r="BK624">
        <f t="shared" si="88"/>
        <v>0</v>
      </c>
      <c r="BN624" s="1">
        <f t="shared" si="89"/>
        <v>0</v>
      </c>
      <c r="BO624" s="1">
        <f t="shared" si="90"/>
        <v>0</v>
      </c>
      <c r="BP624" s="1"/>
      <c r="BQ624" s="1"/>
      <c r="BR624">
        <f t="shared" si="91"/>
        <v>2.7446407953988521</v>
      </c>
    </row>
    <row r="625" spans="1:70" x14ac:dyDescent="0.2">
      <c r="A625">
        <v>51.928229999999999</v>
      </c>
      <c r="B625">
        <v>2.195166</v>
      </c>
      <c r="C625">
        <v>0.92538790000000004</v>
      </c>
      <c r="D625">
        <v>2.7526480000000002</v>
      </c>
      <c r="E625">
        <v>3.977754E-2</v>
      </c>
      <c r="F625">
        <v>-0.15117369999999999</v>
      </c>
      <c r="G625">
        <v>-0.17865929999999999</v>
      </c>
      <c r="H625">
        <v>0.971414</v>
      </c>
      <c r="I625">
        <v>0.31024160000000001</v>
      </c>
      <c r="J625">
        <v>-2.8539720000000001E-2</v>
      </c>
      <c r="K625">
        <v>0.61720629999999999</v>
      </c>
      <c r="L625">
        <v>2.2411830000000001E-2</v>
      </c>
      <c r="M625">
        <v>0.78596410000000005</v>
      </c>
      <c r="N625">
        <v>0</v>
      </c>
      <c r="O625">
        <v>0</v>
      </c>
      <c r="P625">
        <v>0</v>
      </c>
      <c r="Q625">
        <v>0</v>
      </c>
      <c r="R625">
        <v>31.64481</v>
      </c>
      <c r="S625">
        <v>63.21893</v>
      </c>
      <c r="T625">
        <v>82.068330000000003</v>
      </c>
      <c r="U625">
        <v>104.2842</v>
      </c>
      <c r="V625">
        <v>112.3597</v>
      </c>
      <c r="W625">
        <v>100.1628</v>
      </c>
      <c r="X625">
        <v>88.557789999999997</v>
      </c>
      <c r="Y625">
        <v>103.6878</v>
      </c>
      <c r="Z625">
        <v>0</v>
      </c>
      <c r="AA625">
        <v>1</v>
      </c>
      <c r="AB625">
        <v>0</v>
      </c>
      <c r="AC625">
        <v>0</v>
      </c>
      <c r="AD625">
        <v>0</v>
      </c>
      <c r="AE625">
        <v>1.072531E-2</v>
      </c>
      <c r="AF625">
        <v>-3.0089919999999998E-3</v>
      </c>
      <c r="AG625">
        <v>-5.504447E-4</v>
      </c>
      <c r="AH625">
        <v>0.99993770000000004</v>
      </c>
      <c r="AI625">
        <v>1</v>
      </c>
      <c r="AJ625">
        <v>0</v>
      </c>
      <c r="AK625">
        <v>0</v>
      </c>
      <c r="AL625">
        <v>0</v>
      </c>
      <c r="AM625">
        <v>1</v>
      </c>
      <c r="AN625">
        <v>1</v>
      </c>
      <c r="AO625">
        <v>1</v>
      </c>
      <c r="AP625">
        <v>-3.4274689999999997E-2</v>
      </c>
      <c r="AQ625">
        <v>-2.7605729999999998E-2</v>
      </c>
      <c r="AR625">
        <v>5.8310590000000002E-2</v>
      </c>
      <c r="AS625">
        <v>-2.898485E-9</v>
      </c>
      <c r="AT625">
        <v>-7.4803920000000007E-9</v>
      </c>
      <c r="AU625">
        <v>1.4883129999999999E-9</v>
      </c>
      <c r="AV625">
        <v>1</v>
      </c>
      <c r="AW625">
        <v>1</v>
      </c>
      <c r="AX625">
        <v>0</v>
      </c>
      <c r="AY625">
        <v>0</v>
      </c>
      <c r="AZ625">
        <v>0</v>
      </c>
      <c r="BA625">
        <v>1</v>
      </c>
      <c r="BB625" s="1">
        <f t="shared" si="83"/>
        <v>0</v>
      </c>
      <c r="BC625" s="1">
        <f t="shared" si="84"/>
        <v>7.3054470154653092E-2</v>
      </c>
      <c r="BD625" s="1"/>
      <c r="BE625" s="1"/>
      <c r="BF625" s="1">
        <f t="shared" si="85"/>
        <v>1.279127700358706</v>
      </c>
      <c r="BG625" s="1">
        <f t="shared" si="86"/>
        <v>0</v>
      </c>
      <c r="BH625" s="1"/>
      <c r="BI625" s="1"/>
      <c r="BJ625">
        <f t="shared" si="87"/>
        <v>0</v>
      </c>
      <c r="BK625">
        <f t="shared" si="88"/>
        <v>0</v>
      </c>
      <c r="BN625" s="1">
        <f t="shared" si="89"/>
        <v>0</v>
      </c>
      <c r="BO625" s="1">
        <f t="shared" si="90"/>
        <v>0</v>
      </c>
      <c r="BP625" s="1"/>
      <c r="BQ625" s="1"/>
      <c r="BR625">
        <f t="shared" si="91"/>
        <v>1.3521821705133592</v>
      </c>
    </row>
    <row r="626" spans="1:70" x14ac:dyDescent="0.2">
      <c r="A626">
        <v>51.97672</v>
      </c>
      <c r="B626">
        <v>2.1710389999999999</v>
      </c>
      <c r="C626">
        <v>0.90463910000000003</v>
      </c>
      <c r="D626">
        <v>2.7926980000000001</v>
      </c>
      <c r="E626">
        <v>4.3872080000000001E-2</v>
      </c>
      <c r="F626">
        <v>-0.1485417</v>
      </c>
      <c r="G626">
        <v>-0.18207229999999999</v>
      </c>
      <c r="H626">
        <v>0.97101000000000004</v>
      </c>
      <c r="I626">
        <v>0.31024160000000001</v>
      </c>
      <c r="J626">
        <v>-2.6398990000000001E-2</v>
      </c>
      <c r="K626">
        <v>0.61200520000000003</v>
      </c>
      <c r="L626">
        <v>2.0447190000000001E-2</v>
      </c>
      <c r="M626">
        <v>0.79014839999999997</v>
      </c>
      <c r="N626">
        <v>0</v>
      </c>
      <c r="O626">
        <v>0</v>
      </c>
      <c r="P626">
        <v>0</v>
      </c>
      <c r="Q626">
        <v>0</v>
      </c>
      <c r="R626">
        <v>33.435540000000003</v>
      </c>
      <c r="S626">
        <v>65.471289999999996</v>
      </c>
      <c r="T626">
        <v>85.035910000000001</v>
      </c>
      <c r="U626">
        <v>107.6215</v>
      </c>
      <c r="V626">
        <v>115.75360000000001</v>
      </c>
      <c r="W626">
        <v>103.5929</v>
      </c>
      <c r="X626">
        <v>91.874679999999998</v>
      </c>
      <c r="Y626">
        <v>106.74939999999999</v>
      </c>
      <c r="Z626">
        <v>0</v>
      </c>
      <c r="AA626">
        <v>1</v>
      </c>
      <c r="AB626">
        <v>0</v>
      </c>
      <c r="AC626">
        <v>0</v>
      </c>
      <c r="AD626">
        <v>0</v>
      </c>
      <c r="AE626">
        <v>4.9784019999999998E-3</v>
      </c>
      <c r="AF626">
        <v>1.9021450000000001E-3</v>
      </c>
      <c r="AG626">
        <v>-2.6642979999999998E-3</v>
      </c>
      <c r="AH626">
        <v>0.99998189999999998</v>
      </c>
      <c r="AI626">
        <v>1</v>
      </c>
      <c r="AJ626">
        <v>0</v>
      </c>
      <c r="AK626">
        <v>0</v>
      </c>
      <c r="AL626">
        <v>0</v>
      </c>
      <c r="AM626">
        <v>1</v>
      </c>
      <c r="AN626">
        <v>1</v>
      </c>
      <c r="AO626">
        <v>1</v>
      </c>
      <c r="AP626">
        <v>-2.0065110000000001E-2</v>
      </c>
      <c r="AQ626">
        <v>-1.7044070000000001E-2</v>
      </c>
      <c r="AR626">
        <v>3.2445010000000003E-2</v>
      </c>
      <c r="AS626">
        <v>2.4601869999999998E-9</v>
      </c>
      <c r="AT626">
        <v>7.0583049999999999E-9</v>
      </c>
      <c r="AU626">
        <v>-2.7972580000000001E-9</v>
      </c>
      <c r="AV626">
        <v>1</v>
      </c>
      <c r="AW626">
        <v>1</v>
      </c>
      <c r="AX626">
        <v>0</v>
      </c>
      <c r="AY626">
        <v>0</v>
      </c>
      <c r="AZ626">
        <v>0</v>
      </c>
      <c r="BA626">
        <v>1</v>
      </c>
      <c r="BB626" s="1">
        <f t="shared" si="83"/>
        <v>0</v>
      </c>
      <c r="BC626" s="1">
        <f t="shared" si="84"/>
        <v>4.1782623605717967E-2</v>
      </c>
      <c r="BD626" s="1"/>
      <c r="BE626" s="1"/>
      <c r="BF626" s="1">
        <f t="shared" si="85"/>
        <v>0.68945760816945634</v>
      </c>
      <c r="BG626" s="1">
        <f t="shared" si="86"/>
        <v>0</v>
      </c>
      <c r="BH626" s="1"/>
      <c r="BI626" s="1"/>
      <c r="BJ626">
        <f t="shared" si="87"/>
        <v>0</v>
      </c>
      <c r="BK626">
        <f t="shared" si="88"/>
        <v>0</v>
      </c>
      <c r="BN626" s="1">
        <f t="shared" si="89"/>
        <v>0</v>
      </c>
      <c r="BO626" s="1">
        <f t="shared" si="90"/>
        <v>0</v>
      </c>
      <c r="BP626" s="1"/>
      <c r="BQ626" s="1"/>
      <c r="BR626">
        <f t="shared" si="91"/>
        <v>0.73124023177517428</v>
      </c>
    </row>
    <row r="627" spans="1:70" x14ac:dyDescent="0.2">
      <c r="A627">
        <v>52.027160000000002</v>
      </c>
      <c r="B627">
        <v>2.1570930000000001</v>
      </c>
      <c r="C627">
        <v>0.89465859999999997</v>
      </c>
      <c r="D627">
        <v>2.8155410000000001</v>
      </c>
      <c r="E627">
        <v>4.6340480000000003E-2</v>
      </c>
      <c r="F627">
        <v>-0.14647089999999999</v>
      </c>
      <c r="G627">
        <v>-0.1805503</v>
      </c>
      <c r="H627">
        <v>0.97149390000000002</v>
      </c>
      <c r="I627">
        <v>0.31024160000000001</v>
      </c>
      <c r="J627">
        <v>-2.4500290000000001E-2</v>
      </c>
      <c r="K627">
        <v>0.60736570000000001</v>
      </c>
      <c r="L627">
        <v>1.874553E-2</v>
      </c>
      <c r="M627">
        <v>0.79382319999999995</v>
      </c>
      <c r="N627">
        <v>0</v>
      </c>
      <c r="O627">
        <v>0</v>
      </c>
      <c r="P627">
        <v>0</v>
      </c>
      <c r="Q627">
        <v>0</v>
      </c>
      <c r="R627">
        <v>35.07967</v>
      </c>
      <c r="S627">
        <v>68.565129999999996</v>
      </c>
      <c r="T627">
        <v>89.034270000000006</v>
      </c>
      <c r="U627">
        <v>112.4002</v>
      </c>
      <c r="V627">
        <v>120.7445</v>
      </c>
      <c r="W627">
        <v>108.3139</v>
      </c>
      <c r="X627">
        <v>96.250169999999997</v>
      </c>
      <c r="Y627">
        <v>111.35680000000001</v>
      </c>
      <c r="Z627">
        <v>0</v>
      </c>
      <c r="AA627">
        <v>1</v>
      </c>
      <c r="AB627">
        <v>0</v>
      </c>
      <c r="AC627">
        <v>0</v>
      </c>
      <c r="AD627">
        <v>0</v>
      </c>
      <c r="AE627">
        <v>2.5223519999999998E-3</v>
      </c>
      <c r="AF627">
        <v>1.562992E-3</v>
      </c>
      <c r="AG627">
        <v>2.0311119999999998E-3</v>
      </c>
      <c r="AH627">
        <v>0.99999340000000003</v>
      </c>
      <c r="AI627">
        <v>1</v>
      </c>
      <c r="AJ627">
        <v>0</v>
      </c>
      <c r="AK627">
        <v>0</v>
      </c>
      <c r="AL627">
        <v>0</v>
      </c>
      <c r="AM627">
        <v>1</v>
      </c>
      <c r="AN627">
        <v>1</v>
      </c>
      <c r="AO627">
        <v>1</v>
      </c>
      <c r="AP627">
        <v>-9.399971E-3</v>
      </c>
      <c r="AQ627">
        <v>-6.8942389999999999E-3</v>
      </c>
      <c r="AR627">
        <v>1.496639E-2</v>
      </c>
      <c r="AS627">
        <v>-2.5726929999999999E-9</v>
      </c>
      <c r="AT627">
        <v>-1.2093959999999999E-9</v>
      </c>
      <c r="AU627">
        <v>7.0436290000000001E-9</v>
      </c>
      <c r="AV627">
        <v>1</v>
      </c>
      <c r="AW627">
        <v>1</v>
      </c>
      <c r="AX627">
        <v>0</v>
      </c>
      <c r="AY627">
        <v>0</v>
      </c>
      <c r="AZ627">
        <v>0</v>
      </c>
      <c r="BA627">
        <v>1</v>
      </c>
      <c r="BB627" s="1">
        <f t="shared" si="83"/>
        <v>0</v>
      </c>
      <c r="BC627" s="1">
        <f t="shared" si="84"/>
        <v>1.8970577635434877E-2</v>
      </c>
      <c r="BD627" s="1"/>
      <c r="BE627" s="1"/>
      <c r="BF627" s="1">
        <f t="shared" si="85"/>
        <v>0.41633203809640346</v>
      </c>
      <c r="BG627" s="1">
        <f t="shared" si="86"/>
        <v>0</v>
      </c>
      <c r="BH627" s="1"/>
      <c r="BI627" s="1"/>
      <c r="BJ627">
        <f t="shared" si="87"/>
        <v>0</v>
      </c>
      <c r="BK627">
        <f t="shared" si="88"/>
        <v>0</v>
      </c>
      <c r="BN627" s="1">
        <f t="shared" si="89"/>
        <v>0</v>
      </c>
      <c r="BO627" s="1">
        <f t="shared" si="90"/>
        <v>0</v>
      </c>
      <c r="BP627" s="1"/>
      <c r="BQ627" s="1"/>
      <c r="BR627">
        <f t="shared" si="91"/>
        <v>0.43530261573183832</v>
      </c>
    </row>
    <row r="628" spans="1:70" x14ac:dyDescent="0.2">
      <c r="A628">
        <v>52.076180000000001</v>
      </c>
      <c r="B628">
        <v>2.147427</v>
      </c>
      <c r="C628">
        <v>0.88398100000000002</v>
      </c>
      <c r="D628">
        <v>2.8298410000000001</v>
      </c>
      <c r="E628">
        <v>4.3315670000000001E-2</v>
      </c>
      <c r="F628">
        <v>-0.14494119999999999</v>
      </c>
      <c r="G628">
        <v>-0.17923739999999999</v>
      </c>
      <c r="H628">
        <v>0.97210589999999997</v>
      </c>
      <c r="I628">
        <v>0.31024160000000001</v>
      </c>
      <c r="J628">
        <v>-2.2844139999999999E-2</v>
      </c>
      <c r="K628">
        <v>0.60339929999999997</v>
      </c>
      <c r="L628">
        <v>1.729667E-2</v>
      </c>
      <c r="M628">
        <v>0.79692430000000003</v>
      </c>
      <c r="N628">
        <v>0</v>
      </c>
      <c r="O628">
        <v>0</v>
      </c>
      <c r="P628">
        <v>0</v>
      </c>
      <c r="Q628">
        <v>0</v>
      </c>
      <c r="R628">
        <v>33.072670000000002</v>
      </c>
      <c r="S628">
        <v>64.518330000000006</v>
      </c>
      <c r="T628">
        <v>83.761080000000007</v>
      </c>
      <c r="U628">
        <v>105.58280000000001</v>
      </c>
      <c r="V628">
        <v>113.295</v>
      </c>
      <c r="W628">
        <v>101.7696</v>
      </c>
      <c r="X628">
        <v>90.543109999999999</v>
      </c>
      <c r="Y628">
        <v>104.5223</v>
      </c>
      <c r="Z628">
        <v>0</v>
      </c>
      <c r="AA628">
        <v>1</v>
      </c>
      <c r="AB628">
        <v>0</v>
      </c>
      <c r="AC628">
        <v>0</v>
      </c>
      <c r="AD628">
        <v>0</v>
      </c>
      <c r="AE628">
        <v>-2.8812909999999998E-3</v>
      </c>
      <c r="AF628">
        <v>2.0616720000000001E-3</v>
      </c>
      <c r="AG628">
        <v>1.0177820000000001E-3</v>
      </c>
      <c r="AH628">
        <v>0.99999300000000002</v>
      </c>
      <c r="AI628">
        <v>1</v>
      </c>
      <c r="AJ628">
        <v>0</v>
      </c>
      <c r="AK628">
        <v>0</v>
      </c>
      <c r="AL628">
        <v>0</v>
      </c>
      <c r="AM628">
        <v>1</v>
      </c>
      <c r="AN628">
        <v>1</v>
      </c>
      <c r="AO628">
        <v>1</v>
      </c>
      <c r="AP628">
        <v>-7.1349789999999996E-3</v>
      </c>
      <c r="AQ628">
        <v>-1.250182E-2</v>
      </c>
      <c r="AR628">
        <v>9.007882E-3</v>
      </c>
      <c r="AS628">
        <v>-2.0791520000000001E-10</v>
      </c>
      <c r="AT628">
        <v>-7.4610130000000006E-9</v>
      </c>
      <c r="AU628">
        <v>3.8180660000000002E-9</v>
      </c>
      <c r="AV628">
        <v>1</v>
      </c>
      <c r="AW628">
        <v>1</v>
      </c>
      <c r="AX628">
        <v>0</v>
      </c>
      <c r="AY628">
        <v>0</v>
      </c>
      <c r="AZ628">
        <v>0</v>
      </c>
      <c r="BA628">
        <v>1</v>
      </c>
      <c r="BB628" s="1">
        <f t="shared" si="83"/>
        <v>0</v>
      </c>
      <c r="BC628" s="1">
        <f t="shared" si="84"/>
        <v>1.6980735165733108E-2</v>
      </c>
      <c r="BD628" s="1"/>
      <c r="BE628" s="1"/>
      <c r="BF628" s="1">
        <f t="shared" si="85"/>
        <v>0.42876260340332223</v>
      </c>
      <c r="BG628" s="1">
        <f t="shared" si="86"/>
        <v>0</v>
      </c>
      <c r="BH628" s="1"/>
      <c r="BI628" s="1"/>
      <c r="BJ628">
        <f t="shared" si="87"/>
        <v>0</v>
      </c>
      <c r="BK628">
        <f t="shared" si="88"/>
        <v>0</v>
      </c>
      <c r="BN628" s="1">
        <f t="shared" si="89"/>
        <v>0</v>
      </c>
      <c r="BO628" s="1">
        <f t="shared" si="90"/>
        <v>0</v>
      </c>
      <c r="BP628" s="1"/>
      <c r="BQ628" s="1"/>
      <c r="BR628">
        <f t="shared" si="91"/>
        <v>0.44574333856905535</v>
      </c>
    </row>
    <row r="629" spans="1:70" x14ac:dyDescent="0.2">
      <c r="A629">
        <v>52.127119999999998</v>
      </c>
      <c r="B629">
        <v>2.142757</v>
      </c>
      <c r="C629">
        <v>0.85875170000000001</v>
      </c>
      <c r="D629">
        <v>2.830384</v>
      </c>
      <c r="E629">
        <v>3.3715349999999998E-2</v>
      </c>
      <c r="F629">
        <v>-0.1442657</v>
      </c>
      <c r="G629">
        <v>-0.17172979999999999</v>
      </c>
      <c r="H629">
        <v>0.97394029999999998</v>
      </c>
      <c r="I629">
        <v>0.31024160000000001</v>
      </c>
      <c r="J629">
        <v>-2.1208049999999999E-2</v>
      </c>
      <c r="K629">
        <v>0.60020150000000005</v>
      </c>
      <c r="L629">
        <v>1.5923139999999999E-2</v>
      </c>
      <c r="M629">
        <v>0.79940900000000004</v>
      </c>
      <c r="N629">
        <v>0</v>
      </c>
      <c r="O629">
        <v>0</v>
      </c>
      <c r="P629">
        <v>0</v>
      </c>
      <c r="Q629">
        <v>0</v>
      </c>
      <c r="R629">
        <v>36.630850000000002</v>
      </c>
      <c r="S629">
        <v>71.863990000000001</v>
      </c>
      <c r="T629">
        <v>93.267160000000004</v>
      </c>
      <c r="U629">
        <v>117.3865</v>
      </c>
      <c r="V629">
        <v>125.8293</v>
      </c>
      <c r="W629">
        <v>113.11490000000001</v>
      </c>
      <c r="X629">
        <v>100.6835</v>
      </c>
      <c r="Y629">
        <v>116.0095</v>
      </c>
      <c r="Z629">
        <v>0</v>
      </c>
      <c r="AA629">
        <v>1</v>
      </c>
      <c r="AB629">
        <v>0</v>
      </c>
      <c r="AC629">
        <v>0</v>
      </c>
      <c r="AD629">
        <v>0</v>
      </c>
      <c r="AE629">
        <v>-1.0375509999999999E-2</v>
      </c>
      <c r="AF629">
        <v>2.317408E-3</v>
      </c>
      <c r="AG629">
        <v>6.270505E-3</v>
      </c>
      <c r="AH629">
        <v>0.99992389999999998</v>
      </c>
      <c r="AI629">
        <v>1</v>
      </c>
      <c r="AJ629">
        <v>0</v>
      </c>
      <c r="AK629">
        <v>0</v>
      </c>
      <c r="AL629">
        <v>0</v>
      </c>
      <c r="AM629">
        <v>1</v>
      </c>
      <c r="AN629">
        <v>1</v>
      </c>
      <c r="AO629">
        <v>1</v>
      </c>
      <c r="AP629">
        <v>-3.2244050000000001E-3</v>
      </c>
      <c r="AQ629">
        <v>-2.9619360000000001E-2</v>
      </c>
      <c r="AR629">
        <v>-3.5066860000000002E-3</v>
      </c>
      <c r="AS629">
        <v>-1.093517E-9</v>
      </c>
      <c r="AT629">
        <v>2.0236399999999998E-8</v>
      </c>
      <c r="AU629">
        <v>-2.8742779999999999E-9</v>
      </c>
      <c r="AV629">
        <v>1</v>
      </c>
      <c r="AW629">
        <v>1</v>
      </c>
      <c r="AX629">
        <v>0</v>
      </c>
      <c r="AY629">
        <v>0</v>
      </c>
      <c r="AZ629">
        <v>0</v>
      </c>
      <c r="BA629">
        <v>1</v>
      </c>
      <c r="BB629" s="1">
        <f t="shared" si="83"/>
        <v>0</v>
      </c>
      <c r="BC629" s="1">
        <f t="shared" si="84"/>
        <v>3.0000002018603616E-2</v>
      </c>
      <c r="BD629" s="1"/>
      <c r="BE629" s="1"/>
      <c r="BF629" s="1">
        <f t="shared" si="85"/>
        <v>1.4137177423246226</v>
      </c>
      <c r="BG629" s="1">
        <f t="shared" si="86"/>
        <v>0</v>
      </c>
      <c r="BH629" s="1"/>
      <c r="BI629" s="1"/>
      <c r="BJ629">
        <f t="shared" si="87"/>
        <v>0</v>
      </c>
      <c r="BK629">
        <f t="shared" si="88"/>
        <v>0</v>
      </c>
      <c r="BN629" s="1">
        <f t="shared" si="89"/>
        <v>0</v>
      </c>
      <c r="BO629" s="1">
        <f t="shared" si="90"/>
        <v>0</v>
      </c>
      <c r="BP629" s="1"/>
      <c r="BQ629" s="1"/>
      <c r="BR629">
        <f t="shared" si="91"/>
        <v>1.4437177443432261</v>
      </c>
    </row>
    <row r="630" spans="1:70" x14ac:dyDescent="0.2">
      <c r="A630">
        <v>52.176389999999998</v>
      </c>
      <c r="B630">
        <v>2.1383890000000001</v>
      </c>
      <c r="C630">
        <v>0.82272820000000002</v>
      </c>
      <c r="D630">
        <v>2.8267099999999998</v>
      </c>
      <c r="E630">
        <v>2.837541E-2</v>
      </c>
      <c r="F630">
        <v>-0.14386650000000001</v>
      </c>
      <c r="G630">
        <v>-0.1692891</v>
      </c>
      <c r="H630">
        <v>0.97459660000000004</v>
      </c>
      <c r="I630">
        <v>0.31024160000000001</v>
      </c>
      <c r="J630">
        <v>-1.9366149999999999E-2</v>
      </c>
      <c r="K630">
        <v>0.59774870000000002</v>
      </c>
      <c r="L630">
        <v>1.4446290000000001E-2</v>
      </c>
      <c r="M630">
        <v>0.80131940000000002</v>
      </c>
      <c r="N630">
        <v>0</v>
      </c>
      <c r="O630">
        <v>0</v>
      </c>
      <c r="P630">
        <v>0</v>
      </c>
      <c r="Q630">
        <v>0</v>
      </c>
      <c r="R630">
        <v>33.945050000000002</v>
      </c>
      <c r="S630">
        <v>67.581770000000006</v>
      </c>
      <c r="T630">
        <v>87.638819999999996</v>
      </c>
      <c r="U630">
        <v>110.01309999999999</v>
      </c>
      <c r="V630">
        <v>117.74290000000001</v>
      </c>
      <c r="W630">
        <v>105.84610000000001</v>
      </c>
      <c r="X630">
        <v>94.129630000000006</v>
      </c>
      <c r="Y630">
        <v>108.19240000000001</v>
      </c>
      <c r="Z630">
        <v>0</v>
      </c>
      <c r="AA630">
        <v>1</v>
      </c>
      <c r="AB630">
        <v>0</v>
      </c>
      <c r="AC630">
        <v>0</v>
      </c>
      <c r="AD630">
        <v>0</v>
      </c>
      <c r="AE630">
        <v>-5.507461E-3</v>
      </c>
      <c r="AF630">
        <v>1.316205E-3</v>
      </c>
      <c r="AG630">
        <v>1.731413E-3</v>
      </c>
      <c r="AH630">
        <v>0.99998240000000005</v>
      </c>
      <c r="AI630">
        <v>1</v>
      </c>
      <c r="AJ630">
        <v>0</v>
      </c>
      <c r="AK630">
        <v>0</v>
      </c>
      <c r="AL630">
        <v>0</v>
      </c>
      <c r="AM630">
        <v>1</v>
      </c>
      <c r="AN630">
        <v>1</v>
      </c>
      <c r="AO630">
        <v>1</v>
      </c>
      <c r="AP630">
        <v>-5.4106650000000003E-3</v>
      </c>
      <c r="AQ630">
        <v>-4.736191E-2</v>
      </c>
      <c r="AR630">
        <v>-5.6181950000000003E-3</v>
      </c>
      <c r="AS630">
        <v>-1.7733240000000001E-10</v>
      </c>
      <c r="AT630">
        <v>5.4603570000000002E-9</v>
      </c>
      <c r="AU630">
        <v>-6.7383299999999996E-10</v>
      </c>
      <c r="AV630">
        <v>1</v>
      </c>
      <c r="AW630">
        <v>1</v>
      </c>
      <c r="AX630">
        <v>0</v>
      </c>
      <c r="AY630">
        <v>0</v>
      </c>
      <c r="AZ630">
        <v>0</v>
      </c>
      <c r="BA630">
        <v>1</v>
      </c>
      <c r="BB630" s="1">
        <f t="shared" si="83"/>
        <v>0</v>
      </c>
      <c r="BC630" s="1">
        <f t="shared" si="84"/>
        <v>4.7999895100389024E-2</v>
      </c>
      <c r="BD630" s="1"/>
      <c r="BE630" s="1"/>
      <c r="BF630" s="1">
        <f t="shared" si="85"/>
        <v>0.6798679944882724</v>
      </c>
      <c r="BG630" s="1">
        <f t="shared" si="86"/>
        <v>0</v>
      </c>
      <c r="BH630" s="1"/>
      <c r="BI630" s="1"/>
      <c r="BJ630">
        <f t="shared" si="87"/>
        <v>0</v>
      </c>
      <c r="BK630">
        <f t="shared" si="88"/>
        <v>0</v>
      </c>
      <c r="BN630" s="1">
        <f t="shared" si="89"/>
        <v>0</v>
      </c>
      <c r="BO630" s="1">
        <f t="shared" si="90"/>
        <v>0</v>
      </c>
      <c r="BP630" s="1"/>
      <c r="BQ630" s="1"/>
      <c r="BR630">
        <f t="shared" si="91"/>
        <v>0.72786788958866144</v>
      </c>
    </row>
    <row r="631" spans="1:70" x14ac:dyDescent="0.2">
      <c r="A631">
        <v>52.226990000000001</v>
      </c>
      <c r="B631">
        <v>2.130862</v>
      </c>
      <c r="C631">
        <v>0.77837999999999996</v>
      </c>
      <c r="D631">
        <v>2.825367</v>
      </c>
      <c r="E631">
        <v>2.837543E-2</v>
      </c>
      <c r="F631">
        <v>-0.14386660000000001</v>
      </c>
      <c r="G631">
        <v>-0.1692891</v>
      </c>
      <c r="H631">
        <v>0.97459660000000004</v>
      </c>
      <c r="I631">
        <v>0.31024160000000001</v>
      </c>
      <c r="J631">
        <v>-1.7118319999999999E-2</v>
      </c>
      <c r="K631">
        <v>0.59586879999999998</v>
      </c>
      <c r="L631">
        <v>1.2705889999999999E-2</v>
      </c>
      <c r="M631">
        <v>0.80279869999999998</v>
      </c>
      <c r="N631">
        <v>0</v>
      </c>
      <c r="O631">
        <v>0</v>
      </c>
      <c r="P631">
        <v>0</v>
      </c>
      <c r="Q631">
        <v>0</v>
      </c>
      <c r="R631">
        <v>36.331789999999998</v>
      </c>
      <c r="S631">
        <v>73.733990000000006</v>
      </c>
      <c r="T631">
        <v>95.432659999999998</v>
      </c>
      <c r="U631">
        <v>119.3155</v>
      </c>
      <c r="V631">
        <v>127.4774</v>
      </c>
      <c r="W631">
        <v>114.53489999999999</v>
      </c>
      <c r="X631">
        <v>101.6263</v>
      </c>
      <c r="Y631">
        <v>116.45010000000001</v>
      </c>
      <c r="Z631">
        <v>0</v>
      </c>
      <c r="AA631">
        <v>1</v>
      </c>
      <c r="AB631">
        <v>0</v>
      </c>
      <c r="AC631">
        <v>0</v>
      </c>
      <c r="AD631">
        <v>0</v>
      </c>
      <c r="AE631">
        <v>3.3390559999999998E-10</v>
      </c>
      <c r="AF631">
        <v>-1.6045569999999999E-8</v>
      </c>
      <c r="AG631">
        <v>-1.931629E-9</v>
      </c>
      <c r="AH631">
        <v>1</v>
      </c>
      <c r="AI631">
        <v>1</v>
      </c>
      <c r="AJ631">
        <v>0</v>
      </c>
      <c r="AK631">
        <v>0</v>
      </c>
      <c r="AL631">
        <v>0</v>
      </c>
      <c r="AM631">
        <v>1</v>
      </c>
      <c r="AN631">
        <v>1</v>
      </c>
      <c r="AO631">
        <v>1</v>
      </c>
      <c r="AP631">
        <v>-7.3046420000000001E-3</v>
      </c>
      <c r="AQ631">
        <v>-3.574625E-2</v>
      </c>
      <c r="AR631">
        <v>8.8637009999999997E-4</v>
      </c>
      <c r="AS631">
        <v>2.232268E-10</v>
      </c>
      <c r="AT631">
        <v>-1.759277E-8</v>
      </c>
      <c r="AU631">
        <v>-1.6939609999999999E-9</v>
      </c>
      <c r="AV631">
        <v>1</v>
      </c>
      <c r="AW631">
        <v>1</v>
      </c>
      <c r="AX631">
        <v>0</v>
      </c>
      <c r="AY631">
        <v>0</v>
      </c>
      <c r="AZ631">
        <v>0</v>
      </c>
      <c r="BA631">
        <v>1</v>
      </c>
      <c r="BB631" s="1">
        <f t="shared" si="83"/>
        <v>0</v>
      </c>
      <c r="BC631" s="1">
        <f t="shared" si="84"/>
        <v>3.6495723527076945E-2</v>
      </c>
      <c r="BD631" s="1"/>
      <c r="BE631" s="1"/>
      <c r="BF631" s="1">
        <f t="shared" si="85"/>
        <v>0</v>
      </c>
      <c r="BG631" s="1">
        <f t="shared" si="86"/>
        <v>0</v>
      </c>
      <c r="BH631" s="1"/>
      <c r="BI631" s="1"/>
      <c r="BJ631">
        <f t="shared" si="87"/>
        <v>0</v>
      </c>
      <c r="BK631">
        <f t="shared" si="88"/>
        <v>0</v>
      </c>
      <c r="BN631" s="1">
        <f t="shared" si="89"/>
        <v>0</v>
      </c>
      <c r="BO631" s="1">
        <f t="shared" si="90"/>
        <v>0</v>
      </c>
      <c r="BP631" s="1"/>
      <c r="BQ631" s="1"/>
      <c r="BR631">
        <f t="shared" si="91"/>
        <v>3.6495723527076945E-2</v>
      </c>
    </row>
    <row r="632" spans="1:70" x14ac:dyDescent="0.2">
      <c r="A632">
        <v>52.276800000000001</v>
      </c>
      <c r="B632">
        <v>2.1264699999999999</v>
      </c>
      <c r="C632">
        <v>0.74734869999999998</v>
      </c>
      <c r="D632">
        <v>2.8227169999999999</v>
      </c>
      <c r="E632">
        <v>2.8375439999999998E-2</v>
      </c>
      <c r="F632">
        <v>-0.14386660000000001</v>
      </c>
      <c r="G632">
        <v>-0.1692891</v>
      </c>
      <c r="H632">
        <v>0.97459660000000004</v>
      </c>
      <c r="I632">
        <v>0.31024160000000001</v>
      </c>
      <c r="J632">
        <v>-1.4768069999999999E-2</v>
      </c>
      <c r="K632">
        <v>0.59441880000000002</v>
      </c>
      <c r="L632">
        <v>1.0919170000000001E-2</v>
      </c>
      <c r="M632">
        <v>0.80394589999999999</v>
      </c>
      <c r="N632">
        <v>0</v>
      </c>
      <c r="O632">
        <v>0</v>
      </c>
      <c r="P632">
        <v>0</v>
      </c>
      <c r="Q632">
        <v>0</v>
      </c>
      <c r="R632">
        <v>36.284599999999998</v>
      </c>
      <c r="S632">
        <v>74.970410000000001</v>
      </c>
      <c r="T632">
        <v>96.791380000000004</v>
      </c>
      <c r="U632">
        <v>120.4802</v>
      </c>
      <c r="V632">
        <v>128.5033</v>
      </c>
      <c r="W632">
        <v>115.386</v>
      </c>
      <c r="X632">
        <v>102.11920000000001</v>
      </c>
      <c r="Y632">
        <v>116.6365</v>
      </c>
      <c r="Z632">
        <v>0</v>
      </c>
      <c r="AA632">
        <v>1</v>
      </c>
      <c r="AB632">
        <v>0</v>
      </c>
      <c r="AC632">
        <v>0</v>
      </c>
      <c r="AD632">
        <v>0</v>
      </c>
      <c r="AE632">
        <v>-4.0629830000000001E-10</v>
      </c>
      <c r="AF632">
        <v>1.085023E-8</v>
      </c>
      <c r="AG632">
        <v>3.0443879999999998E-9</v>
      </c>
      <c r="AH632">
        <v>1</v>
      </c>
      <c r="AI632">
        <v>1</v>
      </c>
      <c r="AJ632">
        <v>0</v>
      </c>
      <c r="AK632">
        <v>0</v>
      </c>
      <c r="AL632">
        <v>0</v>
      </c>
      <c r="AM632">
        <v>1</v>
      </c>
      <c r="AN632">
        <v>1</v>
      </c>
      <c r="AO632">
        <v>1</v>
      </c>
      <c r="AP632">
        <v>-4.3452819999999998E-3</v>
      </c>
      <c r="AQ632">
        <v>-3.5471219999999998E-2</v>
      </c>
      <c r="AR632">
        <v>-4.3483209999999996E-3</v>
      </c>
      <c r="AS632">
        <v>4.1406899999999999E-10</v>
      </c>
      <c r="AT632">
        <v>1.5323820000000001E-8</v>
      </c>
      <c r="AU632">
        <v>1.302295E-9</v>
      </c>
      <c r="AV632">
        <v>1</v>
      </c>
      <c r="AW632">
        <v>1</v>
      </c>
      <c r="AX632">
        <v>0</v>
      </c>
      <c r="AY632">
        <v>0</v>
      </c>
      <c r="AZ632">
        <v>0</v>
      </c>
      <c r="BA632">
        <v>1</v>
      </c>
      <c r="BB632" s="1">
        <f t="shared" si="83"/>
        <v>0</v>
      </c>
      <c r="BC632" s="1">
        <f t="shared" si="84"/>
        <v>3.5999955825902964E-2</v>
      </c>
      <c r="BD632" s="1"/>
      <c r="BE632" s="1"/>
      <c r="BF632" s="1">
        <f t="shared" si="85"/>
        <v>0</v>
      </c>
      <c r="BG632" s="1">
        <f t="shared" si="86"/>
        <v>0</v>
      </c>
      <c r="BH632" s="1"/>
      <c r="BI632" s="1"/>
      <c r="BJ632">
        <f t="shared" si="87"/>
        <v>0</v>
      </c>
      <c r="BK632">
        <f t="shared" si="88"/>
        <v>0</v>
      </c>
      <c r="BN632" s="1">
        <f t="shared" si="89"/>
        <v>0</v>
      </c>
      <c r="BO632" s="1">
        <f t="shared" si="90"/>
        <v>0</v>
      </c>
      <c r="BP632" s="1"/>
      <c r="BQ632" s="1"/>
      <c r="BR632">
        <f t="shared" si="91"/>
        <v>3.5999955825902964E-2</v>
      </c>
    </row>
    <row r="633" spans="1:70" x14ac:dyDescent="0.2">
      <c r="A633">
        <v>52.326569999999997</v>
      </c>
      <c r="B633">
        <v>2.122582</v>
      </c>
      <c r="C633">
        <v>0.71671470000000004</v>
      </c>
      <c r="D633">
        <v>2.8191419999999998</v>
      </c>
      <c r="E633">
        <v>2.8375439999999998E-2</v>
      </c>
      <c r="F633">
        <v>-0.14386660000000001</v>
      </c>
      <c r="G633">
        <v>-0.1692892</v>
      </c>
      <c r="H633">
        <v>0.97459660000000004</v>
      </c>
      <c r="I633">
        <v>0.31024160000000001</v>
      </c>
      <c r="J633">
        <v>-1.233918E-2</v>
      </c>
      <c r="K633">
        <v>0.59333800000000003</v>
      </c>
      <c r="L633">
        <v>9.0969610000000006E-3</v>
      </c>
      <c r="M633">
        <v>0.80480750000000001</v>
      </c>
      <c r="N633">
        <v>0</v>
      </c>
      <c r="O633">
        <v>0</v>
      </c>
      <c r="P633">
        <v>0</v>
      </c>
      <c r="Q633">
        <v>0</v>
      </c>
      <c r="R633">
        <v>35.453789999999998</v>
      </c>
      <c r="S633">
        <v>74.232830000000007</v>
      </c>
      <c r="T633">
        <v>95.630330000000001</v>
      </c>
      <c r="U633">
        <v>118.60129999999999</v>
      </c>
      <c r="V633">
        <v>126.3235</v>
      </c>
      <c r="W633">
        <v>113.3676</v>
      </c>
      <c r="X633">
        <v>100.11539999999999</v>
      </c>
      <c r="Y633">
        <v>114.0444</v>
      </c>
      <c r="Z633">
        <v>0</v>
      </c>
      <c r="AA633">
        <v>1</v>
      </c>
      <c r="AB633">
        <v>0</v>
      </c>
      <c r="AC633">
        <v>0</v>
      </c>
      <c r="AD633">
        <v>0</v>
      </c>
      <c r="AE633">
        <v>-4.419146E-10</v>
      </c>
      <c r="AF633">
        <v>-1.259568E-8</v>
      </c>
      <c r="AG633">
        <v>1.111953E-9</v>
      </c>
      <c r="AH633">
        <v>1</v>
      </c>
      <c r="AI633">
        <v>1</v>
      </c>
      <c r="AJ633">
        <v>0</v>
      </c>
      <c r="AK633">
        <v>0</v>
      </c>
      <c r="AL633">
        <v>0</v>
      </c>
      <c r="AM633">
        <v>1</v>
      </c>
      <c r="AN633">
        <v>1</v>
      </c>
      <c r="AO633">
        <v>1</v>
      </c>
      <c r="AP633">
        <v>-2.9363470000000002E-3</v>
      </c>
      <c r="AQ633">
        <v>-2.364115E-2</v>
      </c>
      <c r="AR633">
        <v>-2.9109600000000002E-3</v>
      </c>
      <c r="AS633">
        <v>1.385062E-10</v>
      </c>
      <c r="AT633">
        <v>-2.0769630000000001E-8</v>
      </c>
      <c r="AU633">
        <v>-3.8912880000000001E-10</v>
      </c>
      <c r="AV633">
        <v>1</v>
      </c>
      <c r="AW633">
        <v>1</v>
      </c>
      <c r="AX633">
        <v>0</v>
      </c>
      <c r="AY633">
        <v>0</v>
      </c>
      <c r="AZ633">
        <v>0</v>
      </c>
      <c r="BA633">
        <v>1</v>
      </c>
      <c r="BB633" s="1">
        <f t="shared" si="83"/>
        <v>0</v>
      </c>
      <c r="BC633" s="1">
        <f t="shared" si="84"/>
        <v>2.3999995732260224E-2</v>
      </c>
      <c r="BD633" s="1"/>
      <c r="BE633" s="1"/>
      <c r="BF633" s="1">
        <f t="shared" si="85"/>
        <v>0</v>
      </c>
      <c r="BG633" s="1">
        <f t="shared" si="86"/>
        <v>0</v>
      </c>
      <c r="BH633" s="1"/>
      <c r="BI633" s="1"/>
      <c r="BJ633">
        <f t="shared" si="87"/>
        <v>0</v>
      </c>
      <c r="BK633">
        <f t="shared" si="88"/>
        <v>0</v>
      </c>
      <c r="BN633" s="1">
        <f t="shared" si="89"/>
        <v>0</v>
      </c>
      <c r="BO633" s="1">
        <f t="shared" si="90"/>
        <v>0</v>
      </c>
      <c r="BP633" s="1"/>
      <c r="BQ633" s="1"/>
      <c r="BR633">
        <f t="shared" si="91"/>
        <v>2.3999995732260224E-2</v>
      </c>
    </row>
    <row r="634" spans="1:70" x14ac:dyDescent="0.2">
      <c r="A634">
        <v>52.376510000000003</v>
      </c>
      <c r="B634">
        <v>2.1208399999999998</v>
      </c>
      <c r="C634">
        <v>0.7029917</v>
      </c>
      <c r="D634">
        <v>2.817482</v>
      </c>
      <c r="E634">
        <v>2.8375419999999998E-2</v>
      </c>
      <c r="F634">
        <v>-0.14386660000000001</v>
      </c>
      <c r="G634">
        <v>-0.1692892</v>
      </c>
      <c r="H634">
        <v>0.97459660000000004</v>
      </c>
      <c r="I634">
        <v>0.31024160000000001</v>
      </c>
      <c r="J634">
        <v>-1.0101860000000001E-2</v>
      </c>
      <c r="K634">
        <v>0.59252709999999997</v>
      </c>
      <c r="L634">
        <v>7.431376E-3</v>
      </c>
      <c r="M634">
        <v>0.80545290000000003</v>
      </c>
      <c r="N634">
        <v>0</v>
      </c>
      <c r="O634">
        <v>0</v>
      </c>
      <c r="P634">
        <v>0</v>
      </c>
      <c r="Q634">
        <v>0</v>
      </c>
      <c r="R634">
        <v>36.342280000000002</v>
      </c>
      <c r="S634">
        <v>76.864980000000003</v>
      </c>
      <c r="T634">
        <v>98.834770000000006</v>
      </c>
      <c r="U634">
        <v>122.203</v>
      </c>
      <c r="V634">
        <v>130.0086</v>
      </c>
      <c r="W634">
        <v>116.6198</v>
      </c>
      <c r="X634">
        <v>102.79819999999999</v>
      </c>
      <c r="Y634">
        <v>116.84139999999999</v>
      </c>
      <c r="Z634">
        <v>0</v>
      </c>
      <c r="AA634">
        <v>1</v>
      </c>
      <c r="AB634">
        <v>0</v>
      </c>
      <c r="AC634">
        <v>0</v>
      </c>
      <c r="AD634">
        <v>0</v>
      </c>
      <c r="AE634">
        <v>-8.6458750000000004E-10</v>
      </c>
      <c r="AF634">
        <v>3.700742E-9</v>
      </c>
      <c r="AG634">
        <v>1.6692289999999999E-9</v>
      </c>
      <c r="AH634">
        <v>1</v>
      </c>
      <c r="AI634">
        <v>1</v>
      </c>
      <c r="AJ634">
        <v>0</v>
      </c>
      <c r="AK634">
        <v>0</v>
      </c>
      <c r="AL634">
        <v>0</v>
      </c>
      <c r="AM634">
        <v>1</v>
      </c>
      <c r="AN634">
        <v>1</v>
      </c>
      <c r="AO634">
        <v>1</v>
      </c>
      <c r="AP634">
        <v>-7.6378660000000001E-4</v>
      </c>
      <c r="AQ634">
        <v>-5.9060390000000001E-3</v>
      </c>
      <c r="AR634">
        <v>-7.3159050000000002E-4</v>
      </c>
      <c r="AS634">
        <v>-5.9811720000000004E-10</v>
      </c>
      <c r="AT634">
        <v>-7.8332870000000002E-9</v>
      </c>
      <c r="AU634">
        <v>2.0719050000000002E-9</v>
      </c>
      <c r="AV634">
        <v>1</v>
      </c>
      <c r="AW634">
        <v>1</v>
      </c>
      <c r="AX634">
        <v>0</v>
      </c>
      <c r="AY634">
        <v>0</v>
      </c>
      <c r="AZ634">
        <v>0</v>
      </c>
      <c r="BA634">
        <v>1</v>
      </c>
      <c r="BB634" s="1">
        <f t="shared" si="83"/>
        <v>0</v>
      </c>
      <c r="BC634" s="1">
        <f t="shared" si="84"/>
        <v>5.9999909416223966E-3</v>
      </c>
      <c r="BD634" s="1"/>
      <c r="BE634" s="1"/>
      <c r="BF634" s="1">
        <f t="shared" si="85"/>
        <v>0</v>
      </c>
      <c r="BG634" s="1">
        <f t="shared" si="86"/>
        <v>0</v>
      </c>
      <c r="BH634" s="1"/>
      <c r="BI634" s="1"/>
      <c r="BJ634">
        <f t="shared" si="87"/>
        <v>0</v>
      </c>
      <c r="BK634">
        <f t="shared" si="88"/>
        <v>0</v>
      </c>
      <c r="BN634" s="1">
        <f t="shared" si="89"/>
        <v>0</v>
      </c>
      <c r="BO634" s="1">
        <f t="shared" si="90"/>
        <v>0</v>
      </c>
      <c r="BP634" s="1"/>
      <c r="BQ634" s="1"/>
      <c r="BR634">
        <f t="shared" si="91"/>
        <v>5.9999909416223966E-3</v>
      </c>
    </row>
    <row r="635" spans="1:70" x14ac:dyDescent="0.2">
      <c r="A635">
        <v>52.426760000000002</v>
      </c>
      <c r="B635">
        <v>2.120479</v>
      </c>
      <c r="C635">
        <v>0.70016880000000004</v>
      </c>
      <c r="D635">
        <v>2.8171390000000001</v>
      </c>
      <c r="E635">
        <v>2.837543E-2</v>
      </c>
      <c r="F635">
        <v>-0.14386669999999999</v>
      </c>
      <c r="G635">
        <v>-0.1692892</v>
      </c>
      <c r="H635">
        <v>0.97459660000000004</v>
      </c>
      <c r="I635">
        <v>0.31024160000000001</v>
      </c>
      <c r="J635">
        <v>-8.2579039999999999E-3</v>
      </c>
      <c r="K635">
        <v>0.59190449999999994</v>
      </c>
      <c r="L635">
        <v>6.0648079999999997E-3</v>
      </c>
      <c r="M635">
        <v>0.80594310000000002</v>
      </c>
      <c r="N635">
        <v>0</v>
      </c>
      <c r="O635">
        <v>0</v>
      </c>
      <c r="P635">
        <v>0</v>
      </c>
      <c r="Q635">
        <v>0</v>
      </c>
      <c r="R635">
        <v>37.228290000000001</v>
      </c>
      <c r="S635">
        <v>79.129490000000004</v>
      </c>
      <c r="T635">
        <v>101.6422</v>
      </c>
      <c r="U635">
        <v>125.4709</v>
      </c>
      <c r="V635">
        <v>133.40289999999999</v>
      </c>
      <c r="W635">
        <v>119.6348</v>
      </c>
      <c r="X635">
        <v>105.3533</v>
      </c>
      <c r="Y635">
        <v>119.60380000000001</v>
      </c>
      <c r="Z635">
        <v>0</v>
      </c>
      <c r="AA635">
        <v>1</v>
      </c>
      <c r="AB635">
        <v>0</v>
      </c>
      <c r="AC635">
        <v>0</v>
      </c>
      <c r="AD635">
        <v>0</v>
      </c>
      <c r="AE635">
        <v>-2.6117179999999999E-10</v>
      </c>
      <c r="AF635">
        <v>1.056229E-8</v>
      </c>
      <c r="AG635">
        <v>-1.0388399999999999E-9</v>
      </c>
      <c r="AH635">
        <v>1</v>
      </c>
      <c r="AI635">
        <v>1</v>
      </c>
      <c r="AJ635">
        <v>0</v>
      </c>
      <c r="AK635">
        <v>0</v>
      </c>
      <c r="AL635">
        <v>0</v>
      </c>
      <c r="AM635">
        <v>1</v>
      </c>
      <c r="AN635">
        <v>1</v>
      </c>
      <c r="AO635">
        <v>1</v>
      </c>
      <c r="AP635">
        <v>0</v>
      </c>
      <c r="AQ635">
        <v>0</v>
      </c>
      <c r="AR635">
        <v>0</v>
      </c>
      <c r="AS635">
        <v>-1.8093469999999999E-10</v>
      </c>
      <c r="AT635">
        <v>1.0553240000000001E-8</v>
      </c>
      <c r="AU635">
        <v>-1.015278E-9</v>
      </c>
      <c r="AV635">
        <v>1</v>
      </c>
      <c r="AW635">
        <v>1</v>
      </c>
      <c r="AX635">
        <v>0</v>
      </c>
      <c r="AY635">
        <v>0</v>
      </c>
      <c r="AZ635">
        <v>0</v>
      </c>
      <c r="BA635">
        <v>1</v>
      </c>
      <c r="BB635" s="1">
        <f t="shared" si="83"/>
        <v>0</v>
      </c>
      <c r="BC635" s="1">
        <f t="shared" si="84"/>
        <v>0</v>
      </c>
      <c r="BD635" s="1"/>
      <c r="BE635" s="1"/>
      <c r="BF635" s="1">
        <f t="shared" si="85"/>
        <v>0</v>
      </c>
      <c r="BG635" s="1">
        <f t="shared" si="86"/>
        <v>0</v>
      </c>
      <c r="BH635" s="1"/>
      <c r="BI635" s="1"/>
      <c r="BJ635">
        <f t="shared" si="87"/>
        <v>0</v>
      </c>
      <c r="BK635">
        <f t="shared" si="88"/>
        <v>0</v>
      </c>
      <c r="BN635" s="1">
        <f t="shared" si="89"/>
        <v>0</v>
      </c>
      <c r="BO635" s="1">
        <f t="shared" si="90"/>
        <v>0</v>
      </c>
      <c r="BP635" s="1"/>
      <c r="BQ635" s="1"/>
      <c r="BR635">
        <f t="shared" si="91"/>
        <v>0</v>
      </c>
    </row>
    <row r="636" spans="1:70" x14ac:dyDescent="0.2">
      <c r="A636">
        <v>52.476889999999997</v>
      </c>
      <c r="B636">
        <v>2.1234500000000001</v>
      </c>
      <c r="C636">
        <v>0.69746189999999997</v>
      </c>
      <c r="D636">
        <v>2.8112900000000001</v>
      </c>
      <c r="E636">
        <v>2.837543E-2</v>
      </c>
      <c r="F636">
        <v>-0.14386669999999999</v>
      </c>
      <c r="G636">
        <v>-0.1692893</v>
      </c>
      <c r="H636">
        <v>0.97459649999999998</v>
      </c>
      <c r="I636">
        <v>0.31024160000000001</v>
      </c>
      <c r="J636">
        <v>-6.7789879999999997E-3</v>
      </c>
      <c r="K636">
        <v>0.59148990000000001</v>
      </c>
      <c r="L636">
        <v>4.9731610000000002E-3</v>
      </c>
      <c r="M636">
        <v>0.8062686</v>
      </c>
      <c r="N636">
        <v>0</v>
      </c>
      <c r="O636">
        <v>0</v>
      </c>
      <c r="P636">
        <v>0</v>
      </c>
      <c r="Q636">
        <v>0</v>
      </c>
      <c r="R636">
        <v>37.229120000000002</v>
      </c>
      <c r="S636">
        <v>79.282650000000004</v>
      </c>
      <c r="T636">
        <v>101.8005</v>
      </c>
      <c r="U636">
        <v>125.59180000000001</v>
      </c>
      <c r="V636">
        <v>133.50210000000001</v>
      </c>
      <c r="W636">
        <v>119.7064</v>
      </c>
      <c r="X636">
        <v>105.3706</v>
      </c>
      <c r="Y636">
        <v>119.5753</v>
      </c>
      <c r="Z636">
        <v>0</v>
      </c>
      <c r="AA636">
        <v>1</v>
      </c>
      <c r="AB636">
        <v>0</v>
      </c>
      <c r="AC636">
        <v>0</v>
      </c>
      <c r="AD636">
        <v>0</v>
      </c>
      <c r="AE636">
        <v>-1.8748159999999999E-9</v>
      </c>
      <c r="AF636">
        <v>-2.706021E-8</v>
      </c>
      <c r="AG636">
        <v>5.8043500000000001E-9</v>
      </c>
      <c r="AH636">
        <v>1</v>
      </c>
      <c r="AI636">
        <v>1</v>
      </c>
      <c r="AJ636">
        <v>0</v>
      </c>
      <c r="AK636">
        <v>0</v>
      </c>
      <c r="AL636">
        <v>0</v>
      </c>
      <c r="AM636">
        <v>1</v>
      </c>
      <c r="AN636">
        <v>1</v>
      </c>
      <c r="AO636">
        <v>1</v>
      </c>
      <c r="AP636">
        <v>4.3044909999999997E-3</v>
      </c>
      <c r="AQ636">
        <v>-2.6413550000000002E-3</v>
      </c>
      <c r="AR636">
        <v>-8.0354429999999998E-3</v>
      </c>
      <c r="AS636">
        <v>-6.1755210000000005E-10</v>
      </c>
      <c r="AT636">
        <v>-2.9752250000000001E-8</v>
      </c>
      <c r="AU636">
        <v>2.3233730000000001E-9</v>
      </c>
      <c r="AV636">
        <v>1</v>
      </c>
      <c r="AW636">
        <v>1</v>
      </c>
      <c r="AX636">
        <v>0</v>
      </c>
      <c r="AY636">
        <v>0</v>
      </c>
      <c r="AZ636">
        <v>0</v>
      </c>
      <c r="BA636">
        <v>1</v>
      </c>
      <c r="BB636" s="1">
        <f t="shared" si="83"/>
        <v>0</v>
      </c>
      <c r="BC636" s="1">
        <f t="shared" si="84"/>
        <v>9.4907187931871102E-3</v>
      </c>
      <c r="BD636" s="1"/>
      <c r="BE636" s="1"/>
      <c r="BF636" s="1">
        <f t="shared" si="85"/>
        <v>0</v>
      </c>
      <c r="BG636" s="1">
        <f t="shared" si="86"/>
        <v>0</v>
      </c>
      <c r="BH636" s="1"/>
      <c r="BI636" s="1"/>
      <c r="BJ636">
        <f t="shared" si="87"/>
        <v>0</v>
      </c>
      <c r="BK636">
        <f t="shared" si="88"/>
        <v>0</v>
      </c>
      <c r="BN636" s="1">
        <f t="shared" si="89"/>
        <v>0</v>
      </c>
      <c r="BO636" s="1">
        <f t="shared" si="90"/>
        <v>0</v>
      </c>
      <c r="BP636" s="1"/>
      <c r="BQ636" s="1"/>
      <c r="BR636">
        <f t="shared" si="91"/>
        <v>9.4907187931871102E-3</v>
      </c>
    </row>
    <row r="637" spans="1:70" x14ac:dyDescent="0.2">
      <c r="A637">
        <v>52.526049999999998</v>
      </c>
      <c r="B637">
        <v>2.1244990000000001</v>
      </c>
      <c r="C637">
        <v>0.69704200000000005</v>
      </c>
      <c r="D637">
        <v>2.8094139999999999</v>
      </c>
      <c r="E637">
        <v>3.4512340000000002E-2</v>
      </c>
      <c r="F637">
        <v>-0.14570230000000001</v>
      </c>
      <c r="G637">
        <v>-0.1356484</v>
      </c>
      <c r="H637">
        <v>0.97937700000000005</v>
      </c>
      <c r="I637">
        <v>0.31024160000000001</v>
      </c>
      <c r="J637">
        <v>-5.6159019999999999E-3</v>
      </c>
      <c r="K637">
        <v>0.59124580000000004</v>
      </c>
      <c r="L637">
        <v>4.1172209999999999E-3</v>
      </c>
      <c r="M637">
        <v>0.80646130000000005</v>
      </c>
      <c r="N637">
        <v>0</v>
      </c>
      <c r="O637">
        <v>0</v>
      </c>
      <c r="P637">
        <v>0</v>
      </c>
      <c r="Q637">
        <v>0</v>
      </c>
      <c r="R637">
        <v>34.570270000000001</v>
      </c>
      <c r="S637">
        <v>73.911450000000002</v>
      </c>
      <c r="T637">
        <v>94.896770000000004</v>
      </c>
      <c r="U637">
        <v>117.0123</v>
      </c>
      <c r="V637">
        <v>124.26739999999999</v>
      </c>
      <c r="W637">
        <v>111.3908</v>
      </c>
      <c r="X637">
        <v>98.001329999999996</v>
      </c>
      <c r="Y637">
        <v>111.21420000000001</v>
      </c>
      <c r="Z637">
        <v>0</v>
      </c>
      <c r="AA637">
        <v>1</v>
      </c>
      <c r="AB637">
        <v>0</v>
      </c>
      <c r="AC637">
        <v>0</v>
      </c>
      <c r="AD637">
        <v>0</v>
      </c>
      <c r="AE637">
        <v>7.1332290000000005E-4</v>
      </c>
      <c r="AF637">
        <v>-3.0629720000000002E-3</v>
      </c>
      <c r="AG637">
        <v>3.4428830000000001E-2</v>
      </c>
      <c r="AH637">
        <v>0.99940220000000002</v>
      </c>
      <c r="AI637">
        <v>1</v>
      </c>
      <c r="AJ637">
        <v>0</v>
      </c>
      <c r="AK637">
        <v>0</v>
      </c>
      <c r="AL637">
        <v>0</v>
      </c>
      <c r="AM637">
        <v>1</v>
      </c>
      <c r="AN637">
        <v>1</v>
      </c>
      <c r="AO637">
        <v>1</v>
      </c>
      <c r="AP637">
        <v>0</v>
      </c>
      <c r="AQ637">
        <v>0</v>
      </c>
      <c r="AR637">
        <v>0</v>
      </c>
      <c r="AS637">
        <v>-1.272152E-10</v>
      </c>
      <c r="AT637">
        <v>1.5232200000000001E-8</v>
      </c>
      <c r="AU637">
        <v>-4.7460839999999998E-10</v>
      </c>
      <c r="AV637">
        <v>0.99999990000000005</v>
      </c>
      <c r="AW637">
        <v>1</v>
      </c>
      <c r="AX637">
        <v>0</v>
      </c>
      <c r="AY637">
        <v>0</v>
      </c>
      <c r="AZ637">
        <v>0</v>
      </c>
      <c r="BA637">
        <v>1</v>
      </c>
      <c r="BB637" s="1">
        <f t="shared" si="83"/>
        <v>0</v>
      </c>
      <c r="BC637" s="1">
        <f t="shared" si="84"/>
        <v>0</v>
      </c>
      <c r="BD637" s="1"/>
      <c r="BE637" s="1"/>
      <c r="BF637" s="1">
        <f t="shared" si="85"/>
        <v>3.9624812366059885</v>
      </c>
      <c r="BG637" s="1">
        <f t="shared" si="86"/>
        <v>5.1246903539594602E-2</v>
      </c>
      <c r="BH637" s="1"/>
      <c r="BI637" s="1"/>
      <c r="BJ637">
        <f t="shared" si="87"/>
        <v>0</v>
      </c>
      <c r="BK637">
        <f t="shared" si="88"/>
        <v>0</v>
      </c>
      <c r="BN637" s="1">
        <f t="shared" si="89"/>
        <v>0</v>
      </c>
      <c r="BO637" s="1">
        <f t="shared" si="90"/>
        <v>0</v>
      </c>
      <c r="BP637" s="1"/>
      <c r="BQ637" s="1"/>
      <c r="BR637">
        <f t="shared" si="91"/>
        <v>4.0137281401455827</v>
      </c>
    </row>
    <row r="638" spans="1:70" x14ac:dyDescent="0.2">
      <c r="A638">
        <v>52.576909999999998</v>
      </c>
      <c r="B638">
        <v>2.1246749999999999</v>
      </c>
      <c r="C638">
        <v>0.69697149999999997</v>
      </c>
      <c r="D638">
        <v>2.8090980000000001</v>
      </c>
      <c r="E638">
        <v>3.8964650000000003E-2</v>
      </c>
      <c r="F638">
        <v>-0.14855189999999999</v>
      </c>
      <c r="G638">
        <v>-9.5607280000000003E-2</v>
      </c>
      <c r="H638">
        <v>0.9835005</v>
      </c>
      <c r="I638">
        <v>0.31024160000000001</v>
      </c>
      <c r="J638">
        <v>-4.7126870000000001E-3</v>
      </c>
      <c r="K638">
        <v>0.5910706</v>
      </c>
      <c r="L638">
        <v>3.4534280000000001E-3</v>
      </c>
      <c r="M638">
        <v>0.8065987</v>
      </c>
      <c r="N638">
        <v>0</v>
      </c>
      <c r="O638">
        <v>0</v>
      </c>
      <c r="P638">
        <v>0</v>
      </c>
      <c r="Q638">
        <v>0</v>
      </c>
      <c r="R638">
        <v>35.933529999999998</v>
      </c>
      <c r="S638">
        <v>77.690910000000002</v>
      </c>
      <c r="T638">
        <v>99.784970000000001</v>
      </c>
      <c r="U638">
        <v>122.8964</v>
      </c>
      <c r="V638">
        <v>130.04660000000001</v>
      </c>
      <c r="W638">
        <v>116.5367</v>
      </c>
      <c r="X638">
        <v>102.524</v>
      </c>
      <c r="Y638">
        <v>116.3459</v>
      </c>
      <c r="Z638">
        <v>0</v>
      </c>
      <c r="AA638">
        <v>1</v>
      </c>
      <c r="AB638">
        <v>0</v>
      </c>
      <c r="AC638">
        <v>0</v>
      </c>
      <c r="AD638">
        <v>0</v>
      </c>
      <c r="AE638">
        <v>-2.7777969999999998E-3</v>
      </c>
      <c r="AF638">
        <v>-4.7804509999999998E-3</v>
      </c>
      <c r="AG638">
        <v>4.4439840000000001E-2</v>
      </c>
      <c r="AH638">
        <v>0.99899689999999997</v>
      </c>
      <c r="AI638">
        <v>1</v>
      </c>
      <c r="AJ638">
        <v>0</v>
      </c>
      <c r="AK638">
        <v>0</v>
      </c>
      <c r="AL638">
        <v>0</v>
      </c>
      <c r="AM638">
        <v>1</v>
      </c>
      <c r="AN638">
        <v>1</v>
      </c>
      <c r="AO638">
        <v>1</v>
      </c>
      <c r="AP638">
        <v>0</v>
      </c>
      <c r="AQ638">
        <v>0</v>
      </c>
      <c r="AR638">
        <v>0</v>
      </c>
      <c r="AS638">
        <v>-1.153138E-10</v>
      </c>
      <c r="AT638">
        <v>3.0647109999999998E-8</v>
      </c>
      <c r="AU638">
        <v>-1.6858169999999999E-9</v>
      </c>
      <c r="AV638">
        <v>1</v>
      </c>
      <c r="AW638">
        <v>1</v>
      </c>
      <c r="AX638">
        <v>0</v>
      </c>
      <c r="AY638">
        <v>0</v>
      </c>
      <c r="AZ638">
        <v>0</v>
      </c>
      <c r="BA638">
        <v>1</v>
      </c>
      <c r="BB638" s="1">
        <f t="shared" si="83"/>
        <v>0</v>
      </c>
      <c r="BC638" s="1">
        <f t="shared" si="84"/>
        <v>0</v>
      </c>
      <c r="BD638" s="1"/>
      <c r="BE638" s="1"/>
      <c r="BF638" s="1">
        <f t="shared" si="85"/>
        <v>5.1330565778224972</v>
      </c>
      <c r="BG638" s="1">
        <f t="shared" si="86"/>
        <v>0</v>
      </c>
      <c r="BH638" s="1"/>
      <c r="BI638" s="1"/>
      <c r="BJ638">
        <f t="shared" si="87"/>
        <v>0</v>
      </c>
      <c r="BK638">
        <f t="shared" si="88"/>
        <v>0</v>
      </c>
      <c r="BN638" s="1">
        <f t="shared" si="89"/>
        <v>0</v>
      </c>
      <c r="BO638" s="1">
        <f t="shared" si="90"/>
        <v>0</v>
      </c>
      <c r="BP638" s="1"/>
      <c r="BQ638" s="1"/>
      <c r="BR638">
        <f t="shared" si="91"/>
        <v>5.1330565778224972</v>
      </c>
    </row>
    <row r="639" spans="1:70" x14ac:dyDescent="0.2">
      <c r="A639">
        <v>52.626190000000001</v>
      </c>
      <c r="B639">
        <v>2.1247050000000001</v>
      </c>
      <c r="C639">
        <v>0.69695960000000001</v>
      </c>
      <c r="D639">
        <v>2.8090459999999999</v>
      </c>
      <c r="E639">
        <v>3.5187009999999998E-2</v>
      </c>
      <c r="F639">
        <v>-0.15572710000000001</v>
      </c>
      <c r="G639">
        <v>-5.6380769999999997E-2</v>
      </c>
      <c r="H639">
        <v>0.98556180000000004</v>
      </c>
      <c r="I639">
        <v>0.31024160000000001</v>
      </c>
      <c r="J639">
        <v>-4.013104E-3</v>
      </c>
      <c r="K639">
        <v>0.59093700000000005</v>
      </c>
      <c r="L639">
        <v>2.9397350000000002E-3</v>
      </c>
      <c r="M639">
        <v>0.80670240000000004</v>
      </c>
      <c r="N639">
        <v>0</v>
      </c>
      <c r="O639">
        <v>0</v>
      </c>
      <c r="P639">
        <v>0</v>
      </c>
      <c r="Q639">
        <v>0</v>
      </c>
      <c r="R639">
        <v>34.706150000000001</v>
      </c>
      <c r="S639">
        <v>76.058090000000007</v>
      </c>
      <c r="T639">
        <v>97.761629999999997</v>
      </c>
      <c r="U639">
        <v>120.26649999999999</v>
      </c>
      <c r="V639">
        <v>126.7428</v>
      </c>
      <c r="W639">
        <v>113.5761</v>
      </c>
      <c r="X639">
        <v>100.08450000000001</v>
      </c>
      <c r="Y639">
        <v>113.3677</v>
      </c>
      <c r="Z639">
        <v>0</v>
      </c>
      <c r="AA639">
        <v>1</v>
      </c>
      <c r="AB639">
        <v>0</v>
      </c>
      <c r="AC639">
        <v>0</v>
      </c>
      <c r="AD639">
        <v>0</v>
      </c>
      <c r="AE639">
        <v>-9.4870049999999997E-3</v>
      </c>
      <c r="AF639">
        <v>-7.4662790000000001E-3</v>
      </c>
      <c r="AG639">
        <v>3.3813929999999999E-2</v>
      </c>
      <c r="AH639">
        <v>0.99935510000000005</v>
      </c>
      <c r="AI639">
        <v>1</v>
      </c>
      <c r="AJ639">
        <v>0</v>
      </c>
      <c r="AK639">
        <v>0</v>
      </c>
      <c r="AL639">
        <v>0</v>
      </c>
      <c r="AM639">
        <v>1</v>
      </c>
      <c r="AN639">
        <v>1</v>
      </c>
      <c r="AO639">
        <v>1</v>
      </c>
      <c r="AP639">
        <v>0</v>
      </c>
      <c r="AQ639">
        <v>0</v>
      </c>
      <c r="AR639">
        <v>0</v>
      </c>
      <c r="AS639">
        <v>2.4242129999999998E-10</v>
      </c>
      <c r="AT639">
        <v>1.3818090000000001E-8</v>
      </c>
      <c r="AU639">
        <v>6.5387569999999999E-10</v>
      </c>
      <c r="AV639">
        <v>1</v>
      </c>
      <c r="AW639">
        <v>1</v>
      </c>
      <c r="AX639">
        <v>0</v>
      </c>
      <c r="AY639">
        <v>0</v>
      </c>
      <c r="AZ639">
        <v>0</v>
      </c>
      <c r="BA639">
        <v>1</v>
      </c>
      <c r="BB639" s="1">
        <f t="shared" si="83"/>
        <v>0</v>
      </c>
      <c r="BC639" s="1">
        <f t="shared" si="84"/>
        <v>0</v>
      </c>
      <c r="BD639" s="1"/>
      <c r="BE639" s="1"/>
      <c r="BF639" s="1">
        <f t="shared" si="85"/>
        <v>4.1156378900711266</v>
      </c>
      <c r="BG639" s="1">
        <f t="shared" si="86"/>
        <v>0</v>
      </c>
      <c r="BH639" s="1"/>
      <c r="BI639" s="1"/>
      <c r="BJ639">
        <f t="shared" si="87"/>
        <v>0</v>
      </c>
      <c r="BK639">
        <f t="shared" si="88"/>
        <v>0</v>
      </c>
      <c r="BN639" s="1">
        <f t="shared" si="89"/>
        <v>0</v>
      </c>
      <c r="BO639" s="1">
        <f t="shared" si="90"/>
        <v>0</v>
      </c>
      <c r="BP639" s="1"/>
      <c r="BQ639" s="1"/>
      <c r="BR639">
        <f t="shared" si="91"/>
        <v>4.1156378900711266</v>
      </c>
    </row>
    <row r="640" spans="1:70" x14ac:dyDescent="0.2">
      <c r="A640">
        <v>52.676670000000001</v>
      </c>
      <c r="B640">
        <v>2.1247099999999999</v>
      </c>
      <c r="C640">
        <v>0.69695759999999995</v>
      </c>
      <c r="D640">
        <v>2.809037</v>
      </c>
      <c r="E640">
        <v>3.3177289999999998E-2</v>
      </c>
      <c r="F640">
        <v>-0.16362109999999999</v>
      </c>
      <c r="G640">
        <v>-2.8665429999999999E-2</v>
      </c>
      <c r="H640">
        <v>0.98554850000000005</v>
      </c>
      <c r="I640">
        <v>0.31024160000000001</v>
      </c>
      <c r="J640">
        <v>-3.471516E-3</v>
      </c>
      <c r="K640">
        <v>0.59083370000000002</v>
      </c>
      <c r="L640">
        <v>2.5423080000000001E-3</v>
      </c>
      <c r="M640">
        <v>0.806782</v>
      </c>
      <c r="N640">
        <v>0</v>
      </c>
      <c r="O640">
        <v>0</v>
      </c>
      <c r="P640">
        <v>0</v>
      </c>
      <c r="Q640">
        <v>0</v>
      </c>
      <c r="R640">
        <v>36.813090000000003</v>
      </c>
      <c r="S640">
        <v>81.608270000000005</v>
      </c>
      <c r="T640">
        <v>104.9777</v>
      </c>
      <c r="U640">
        <v>129.0359</v>
      </c>
      <c r="V640">
        <v>135.6207</v>
      </c>
      <c r="W640">
        <v>121.7067</v>
      </c>
      <c r="X640">
        <v>107.2193</v>
      </c>
      <c r="Y640">
        <v>121.2135</v>
      </c>
      <c r="Z640">
        <v>0</v>
      </c>
      <c r="AA640">
        <v>1</v>
      </c>
      <c r="AB640">
        <v>0</v>
      </c>
      <c r="AC640">
        <v>0</v>
      </c>
      <c r="AD640">
        <v>0</v>
      </c>
      <c r="AE640">
        <v>-6.723293E-3</v>
      </c>
      <c r="AF640">
        <v>-8.6801429999999995E-3</v>
      </c>
      <c r="AG640">
        <v>2.6716670000000001E-2</v>
      </c>
      <c r="AH640">
        <v>0.99958270000000005</v>
      </c>
      <c r="AI640">
        <v>1</v>
      </c>
      <c r="AJ640">
        <v>0</v>
      </c>
      <c r="AK640">
        <v>0</v>
      </c>
      <c r="AL640">
        <v>0</v>
      </c>
      <c r="AM640">
        <v>1</v>
      </c>
      <c r="AN640">
        <v>1</v>
      </c>
      <c r="AO640">
        <v>1</v>
      </c>
      <c r="AP640">
        <v>0</v>
      </c>
      <c r="AQ640">
        <v>0</v>
      </c>
      <c r="AR640">
        <v>0</v>
      </c>
      <c r="AS640">
        <v>-3.7776560000000002E-10</v>
      </c>
      <c r="AT640">
        <v>9.0019929999999996E-9</v>
      </c>
      <c r="AU640">
        <v>1.020179E-9</v>
      </c>
      <c r="AV640">
        <v>1</v>
      </c>
      <c r="AW640">
        <v>1</v>
      </c>
      <c r="AX640">
        <v>0</v>
      </c>
      <c r="AY640">
        <v>0</v>
      </c>
      <c r="AZ640">
        <v>0</v>
      </c>
      <c r="BA640">
        <v>1</v>
      </c>
      <c r="BB640" s="1">
        <f t="shared" si="83"/>
        <v>0</v>
      </c>
      <c r="BC640" s="1">
        <f t="shared" si="84"/>
        <v>0</v>
      </c>
      <c r="BD640" s="1"/>
      <c r="BE640" s="1"/>
      <c r="BF640" s="1">
        <f t="shared" si="85"/>
        <v>3.3106016106540643</v>
      </c>
      <c r="BG640" s="1">
        <f t="shared" si="86"/>
        <v>0</v>
      </c>
      <c r="BH640" s="1"/>
      <c r="BI640" s="1"/>
      <c r="BJ640">
        <f t="shared" si="87"/>
        <v>0</v>
      </c>
      <c r="BK640">
        <f t="shared" si="88"/>
        <v>0</v>
      </c>
      <c r="BN640" s="1">
        <f t="shared" si="89"/>
        <v>0</v>
      </c>
      <c r="BO640" s="1">
        <f t="shared" si="90"/>
        <v>0</v>
      </c>
      <c r="BP640" s="1"/>
      <c r="BQ640" s="1"/>
      <c r="BR640">
        <f t="shared" si="91"/>
        <v>3.3106016106540643</v>
      </c>
    </row>
    <row r="641" spans="1:70" x14ac:dyDescent="0.2">
      <c r="A641">
        <v>52.727130000000002</v>
      </c>
      <c r="B641">
        <v>2.124711</v>
      </c>
      <c r="C641">
        <v>0.6969573</v>
      </c>
      <c r="D641">
        <v>2.8090350000000002</v>
      </c>
      <c r="E641">
        <v>3.0264340000000001E-2</v>
      </c>
      <c r="F641">
        <v>-0.1678231</v>
      </c>
      <c r="G641">
        <v>-1.065059E-2</v>
      </c>
      <c r="H641">
        <v>0.98529489999999997</v>
      </c>
      <c r="I641">
        <v>0.31024160000000001</v>
      </c>
      <c r="J641">
        <v>-3.052281E-3</v>
      </c>
      <c r="K641">
        <v>0.59075350000000004</v>
      </c>
      <c r="L641">
        <v>2.2348149999999998E-3</v>
      </c>
      <c r="M641">
        <v>0.80684319999999998</v>
      </c>
      <c r="N641">
        <v>0</v>
      </c>
      <c r="O641">
        <v>0</v>
      </c>
      <c r="P641">
        <v>0</v>
      </c>
      <c r="Q641">
        <v>0</v>
      </c>
      <c r="R641">
        <v>36.01661</v>
      </c>
      <c r="S641">
        <v>79.857190000000003</v>
      </c>
      <c r="T641">
        <v>102.7769</v>
      </c>
      <c r="U641">
        <v>126.2621</v>
      </c>
      <c r="V641">
        <v>132.6747</v>
      </c>
      <c r="W641">
        <v>119.05670000000001</v>
      </c>
      <c r="X641">
        <v>104.804</v>
      </c>
      <c r="Y641">
        <v>118.3344</v>
      </c>
      <c r="Z641">
        <v>0</v>
      </c>
      <c r="AA641">
        <v>1</v>
      </c>
      <c r="AB641">
        <v>0</v>
      </c>
      <c r="AC641">
        <v>0</v>
      </c>
      <c r="AD641">
        <v>0</v>
      </c>
      <c r="AE641">
        <v>-5.9686019999999999E-3</v>
      </c>
      <c r="AF641">
        <v>-4.7043659999999998E-3</v>
      </c>
      <c r="AG641">
        <v>1.711611E-2</v>
      </c>
      <c r="AH641">
        <v>0.99982459999999995</v>
      </c>
      <c r="AI641">
        <v>1</v>
      </c>
      <c r="AJ641">
        <v>0</v>
      </c>
      <c r="AK641">
        <v>0</v>
      </c>
      <c r="AL641">
        <v>0</v>
      </c>
      <c r="AM641">
        <v>1</v>
      </c>
      <c r="AN641">
        <v>1</v>
      </c>
      <c r="AO641">
        <v>1</v>
      </c>
      <c r="AP641">
        <v>0</v>
      </c>
      <c r="AQ641">
        <v>0</v>
      </c>
      <c r="AR641">
        <v>0</v>
      </c>
      <c r="AS641">
        <v>6.9893630000000005E-11</v>
      </c>
      <c r="AT641">
        <v>2.6255259999999999E-10</v>
      </c>
      <c r="AU641">
        <v>-9.9817419999999995E-11</v>
      </c>
      <c r="AV641">
        <v>1</v>
      </c>
      <c r="AW641">
        <v>1</v>
      </c>
      <c r="AX641">
        <v>0</v>
      </c>
      <c r="AY641">
        <v>0</v>
      </c>
      <c r="AZ641">
        <v>0</v>
      </c>
      <c r="BA641">
        <v>1</v>
      </c>
      <c r="BB641" s="1">
        <f t="shared" si="83"/>
        <v>0</v>
      </c>
      <c r="BC641" s="1">
        <f t="shared" si="84"/>
        <v>0</v>
      </c>
      <c r="BD641" s="1"/>
      <c r="BE641" s="1"/>
      <c r="BF641" s="1">
        <f t="shared" si="85"/>
        <v>2.1462918110204363</v>
      </c>
      <c r="BG641" s="1">
        <f t="shared" si="86"/>
        <v>0</v>
      </c>
      <c r="BH641" s="1"/>
      <c r="BI641" s="1"/>
      <c r="BJ641">
        <f t="shared" si="87"/>
        <v>0</v>
      </c>
      <c r="BK641">
        <f t="shared" si="88"/>
        <v>0</v>
      </c>
      <c r="BN641" s="1">
        <f t="shared" si="89"/>
        <v>0</v>
      </c>
      <c r="BO641" s="1">
        <f t="shared" si="90"/>
        <v>0</v>
      </c>
      <c r="BP641" s="1"/>
      <c r="BQ641" s="1"/>
      <c r="BR641">
        <f t="shared" si="91"/>
        <v>2.1462918110204363</v>
      </c>
    </row>
    <row r="642" spans="1:70" x14ac:dyDescent="0.2">
      <c r="A642">
        <v>52.77702</v>
      </c>
      <c r="B642">
        <v>2.124711</v>
      </c>
      <c r="C642">
        <v>0.6969573</v>
      </c>
      <c r="D642">
        <v>2.8090350000000002</v>
      </c>
      <c r="E642">
        <v>2.2704249999999999E-2</v>
      </c>
      <c r="F642">
        <v>-0.1708616</v>
      </c>
      <c r="G642">
        <v>7.9417499999999996E-5</v>
      </c>
      <c r="H642">
        <v>0.98503350000000001</v>
      </c>
      <c r="I642">
        <v>0.31024160000000001</v>
      </c>
      <c r="J642">
        <v>-2.7277600000000001E-3</v>
      </c>
      <c r="K642">
        <v>0.59069139999999998</v>
      </c>
      <c r="L642">
        <v>1.9968809999999998E-3</v>
      </c>
      <c r="M642">
        <v>0.80689049999999995</v>
      </c>
      <c r="N642">
        <v>0</v>
      </c>
      <c r="O642">
        <v>0</v>
      </c>
      <c r="P642">
        <v>0</v>
      </c>
      <c r="Q642">
        <v>0</v>
      </c>
      <c r="R642">
        <v>37.198459999999997</v>
      </c>
      <c r="S642">
        <v>81.694230000000005</v>
      </c>
      <c r="T642">
        <v>105.2017</v>
      </c>
      <c r="U642">
        <v>129.2056</v>
      </c>
      <c r="V642">
        <v>135.78489999999999</v>
      </c>
      <c r="W642">
        <v>121.82559999999999</v>
      </c>
      <c r="X642">
        <v>107.1932</v>
      </c>
      <c r="Y642">
        <v>120.9562</v>
      </c>
      <c r="Z642">
        <v>0</v>
      </c>
      <c r="AA642">
        <v>1</v>
      </c>
      <c r="AB642">
        <v>0</v>
      </c>
      <c r="AC642">
        <v>0</v>
      </c>
      <c r="AD642">
        <v>0</v>
      </c>
      <c r="AE642">
        <v>-9.2505750000000005E-3</v>
      </c>
      <c r="AF642">
        <v>-3.3443779999999998E-3</v>
      </c>
      <c r="AG642">
        <v>9.2099230000000001E-3</v>
      </c>
      <c r="AH642">
        <v>0.99990900000000005</v>
      </c>
      <c r="AI642">
        <v>1</v>
      </c>
      <c r="AJ642">
        <v>0</v>
      </c>
      <c r="AK642">
        <v>0</v>
      </c>
      <c r="AL642">
        <v>0</v>
      </c>
      <c r="AM642">
        <v>1</v>
      </c>
      <c r="AN642">
        <v>1</v>
      </c>
      <c r="AO642">
        <v>1</v>
      </c>
      <c r="AP642">
        <v>0</v>
      </c>
      <c r="AQ642">
        <v>0</v>
      </c>
      <c r="AR642">
        <v>0</v>
      </c>
      <c r="AS642">
        <v>-8.7788230000000001E-11</v>
      </c>
      <c r="AT642">
        <v>-4.3819850000000003E-8</v>
      </c>
      <c r="AU642">
        <v>-5.1078999999999995E-10</v>
      </c>
      <c r="AV642">
        <v>1</v>
      </c>
      <c r="AW642">
        <v>1</v>
      </c>
      <c r="AX642">
        <v>0</v>
      </c>
      <c r="AY642">
        <v>0</v>
      </c>
      <c r="AZ642">
        <v>0</v>
      </c>
      <c r="BA642">
        <v>1</v>
      </c>
      <c r="BB642" s="1">
        <f t="shared" si="83"/>
        <v>0</v>
      </c>
      <c r="BC642" s="1">
        <f t="shared" si="84"/>
        <v>0</v>
      </c>
      <c r="BD642" s="1"/>
      <c r="BE642" s="1"/>
      <c r="BF642" s="1">
        <f t="shared" si="85"/>
        <v>1.5459363732851559</v>
      </c>
      <c r="BG642" s="1">
        <f t="shared" si="86"/>
        <v>0</v>
      </c>
      <c r="BH642" s="1"/>
      <c r="BI642" s="1"/>
      <c r="BJ642">
        <f t="shared" si="87"/>
        <v>0</v>
      </c>
      <c r="BK642">
        <f t="shared" si="88"/>
        <v>0</v>
      </c>
      <c r="BN642" s="1">
        <f t="shared" si="89"/>
        <v>0</v>
      </c>
      <c r="BO642" s="1">
        <f t="shared" si="90"/>
        <v>0</v>
      </c>
      <c r="BP642" s="1"/>
      <c r="BQ642" s="1"/>
      <c r="BR642">
        <f t="shared" si="91"/>
        <v>1.5459363732851559</v>
      </c>
    </row>
    <row r="643" spans="1:70" x14ac:dyDescent="0.2">
      <c r="A643">
        <v>52.826990000000002</v>
      </c>
      <c r="B643">
        <v>2.124711</v>
      </c>
      <c r="C643">
        <v>0.6969573</v>
      </c>
      <c r="D643">
        <v>2.8090350000000002</v>
      </c>
      <c r="E643">
        <v>1.797905E-2</v>
      </c>
      <c r="F643">
        <v>-0.1700758</v>
      </c>
      <c r="G643">
        <v>-1.845686E-3</v>
      </c>
      <c r="H643">
        <v>0.98526519999999995</v>
      </c>
      <c r="I643">
        <v>0.31024160000000001</v>
      </c>
      <c r="J643">
        <v>-2.4765540000000002E-3</v>
      </c>
      <c r="K643">
        <v>0.59064320000000003</v>
      </c>
      <c r="L643">
        <v>1.812754E-3</v>
      </c>
      <c r="M643">
        <v>0.80692699999999995</v>
      </c>
      <c r="N643">
        <v>0</v>
      </c>
      <c r="O643">
        <v>0</v>
      </c>
      <c r="P643">
        <v>0</v>
      </c>
      <c r="Q643">
        <v>0</v>
      </c>
      <c r="R643">
        <v>34.034039999999997</v>
      </c>
      <c r="S643">
        <v>74.422259999999994</v>
      </c>
      <c r="T643">
        <v>95.874390000000005</v>
      </c>
      <c r="U643">
        <v>117.7543</v>
      </c>
      <c r="V643">
        <v>123.7672</v>
      </c>
      <c r="W643">
        <v>111.04470000000001</v>
      </c>
      <c r="X643">
        <v>97.705920000000006</v>
      </c>
      <c r="Y643">
        <v>110.1814</v>
      </c>
      <c r="Z643">
        <v>0</v>
      </c>
      <c r="AA643">
        <v>1</v>
      </c>
      <c r="AB643">
        <v>0</v>
      </c>
      <c r="AC643">
        <v>0</v>
      </c>
      <c r="AD643">
        <v>0</v>
      </c>
      <c r="AE643">
        <v>-4.3216169999999998E-3</v>
      </c>
      <c r="AF643">
        <v>8.4995009999999996E-4</v>
      </c>
      <c r="AG643">
        <v>-2.7016509999999998E-3</v>
      </c>
      <c r="AH643">
        <v>0.99998659999999995</v>
      </c>
      <c r="AI643">
        <v>1</v>
      </c>
      <c r="AJ643">
        <v>0</v>
      </c>
      <c r="AK643">
        <v>0</v>
      </c>
      <c r="AL643">
        <v>0</v>
      </c>
      <c r="AM643">
        <v>1</v>
      </c>
      <c r="AN643">
        <v>1</v>
      </c>
      <c r="AO643">
        <v>1</v>
      </c>
      <c r="AP643">
        <v>0</v>
      </c>
      <c r="AQ643">
        <v>0</v>
      </c>
      <c r="AR643">
        <v>0</v>
      </c>
      <c r="AS643">
        <v>1.3699550000000001E-10</v>
      </c>
      <c r="AT643">
        <v>-1.2807339999999999E-8</v>
      </c>
      <c r="AU643">
        <v>1.3875219999999999E-10</v>
      </c>
      <c r="AV643">
        <v>1</v>
      </c>
      <c r="AW643">
        <v>1</v>
      </c>
      <c r="AX643">
        <v>0</v>
      </c>
      <c r="AY643">
        <v>0</v>
      </c>
      <c r="AZ643">
        <v>0</v>
      </c>
      <c r="BA643">
        <v>1</v>
      </c>
      <c r="BB643" s="1">
        <f t="shared" si="83"/>
        <v>0</v>
      </c>
      <c r="BC643" s="1">
        <f t="shared" si="84"/>
        <v>0</v>
      </c>
      <c r="BD643" s="1"/>
      <c r="BE643" s="1"/>
      <c r="BF643" s="1">
        <f t="shared" si="85"/>
        <v>0.59322645479870617</v>
      </c>
      <c r="BG643" s="1">
        <f t="shared" si="86"/>
        <v>0</v>
      </c>
      <c r="BH643" s="1"/>
      <c r="BI643" s="1"/>
      <c r="BJ643">
        <f t="shared" si="87"/>
        <v>0</v>
      </c>
      <c r="BK643">
        <f t="shared" si="88"/>
        <v>0</v>
      </c>
      <c r="BN643" s="1">
        <f t="shared" si="89"/>
        <v>0</v>
      </c>
      <c r="BO643" s="1">
        <f t="shared" si="90"/>
        <v>0</v>
      </c>
      <c r="BP643" s="1"/>
      <c r="BQ643" s="1"/>
      <c r="BR643">
        <f t="shared" si="91"/>
        <v>0.59322645479870617</v>
      </c>
    </row>
    <row r="644" spans="1:70" x14ac:dyDescent="0.2">
      <c r="A644">
        <v>52.876959999999997</v>
      </c>
      <c r="B644">
        <v>2.124711</v>
      </c>
      <c r="C644">
        <v>0.6969573</v>
      </c>
      <c r="D644">
        <v>2.8090350000000002</v>
      </c>
      <c r="E644">
        <v>1.322534E-2</v>
      </c>
      <c r="F644">
        <v>-0.16889750000000001</v>
      </c>
      <c r="G644">
        <v>-8.5393810000000004E-3</v>
      </c>
      <c r="H644">
        <v>0.98550789999999999</v>
      </c>
      <c r="I644">
        <v>0.31024160000000001</v>
      </c>
      <c r="J644">
        <v>-2.282109E-3</v>
      </c>
      <c r="K644">
        <v>0.59060590000000002</v>
      </c>
      <c r="L644">
        <v>1.670263E-3</v>
      </c>
      <c r="M644">
        <v>0.80695519999999998</v>
      </c>
      <c r="N644">
        <v>0</v>
      </c>
      <c r="O644">
        <v>0</v>
      </c>
      <c r="P644">
        <v>0</v>
      </c>
      <c r="Q644">
        <v>0</v>
      </c>
      <c r="R644">
        <v>37.312910000000002</v>
      </c>
      <c r="S644">
        <v>81.659210000000002</v>
      </c>
      <c r="T644">
        <v>105.21429999999999</v>
      </c>
      <c r="U644">
        <v>129.25</v>
      </c>
      <c r="V644">
        <v>135.863</v>
      </c>
      <c r="W644">
        <v>121.9111</v>
      </c>
      <c r="X644">
        <v>107.2916</v>
      </c>
      <c r="Y644">
        <v>120.96720000000001</v>
      </c>
      <c r="Z644">
        <v>0</v>
      </c>
      <c r="AA644">
        <v>1</v>
      </c>
      <c r="AB644">
        <v>0</v>
      </c>
      <c r="AC644">
        <v>0</v>
      </c>
      <c r="AD644">
        <v>0</v>
      </c>
      <c r="AE644">
        <v>-3.5561130000000001E-3</v>
      </c>
      <c r="AF644">
        <v>1.3287660000000001E-3</v>
      </c>
      <c r="AG644">
        <v>-7.3779910000000004E-3</v>
      </c>
      <c r="AH644">
        <v>0.99996529999999995</v>
      </c>
      <c r="AI644">
        <v>1</v>
      </c>
      <c r="AJ644">
        <v>0</v>
      </c>
      <c r="AK644">
        <v>0</v>
      </c>
      <c r="AL644">
        <v>0</v>
      </c>
      <c r="AM644">
        <v>1</v>
      </c>
      <c r="AN644">
        <v>1</v>
      </c>
      <c r="AO644">
        <v>1</v>
      </c>
      <c r="AP644">
        <v>0</v>
      </c>
      <c r="AQ644">
        <v>0</v>
      </c>
      <c r="AR644">
        <v>0</v>
      </c>
      <c r="AS644">
        <v>1.228724E-10</v>
      </c>
      <c r="AT644">
        <v>6.4137049999999998E-9</v>
      </c>
      <c r="AU644">
        <v>-2.6909449999999999E-10</v>
      </c>
      <c r="AV644">
        <v>1</v>
      </c>
      <c r="AW644">
        <v>1</v>
      </c>
      <c r="AX644">
        <v>0</v>
      </c>
      <c r="AY644">
        <v>0</v>
      </c>
      <c r="AZ644">
        <v>0</v>
      </c>
      <c r="BA644">
        <v>1</v>
      </c>
      <c r="BB644" s="1">
        <f t="shared" ref="BB644:BB707" si="92">SQRT(SUMSQ(AB644:AD644))</f>
        <v>0</v>
      </c>
      <c r="BC644" s="1">
        <f t="shared" ref="BC644:BC707" si="93">SQRT(SUMSQ(AP644:AR644))</f>
        <v>0</v>
      </c>
      <c r="BD644" s="1"/>
      <c r="BE644" s="1"/>
      <c r="BF644" s="1">
        <f t="shared" ref="BF644:BF707" si="94">DEGREES(2*ACOS(AH644))</f>
        <v>0.95462679262937933</v>
      </c>
      <c r="BG644" s="1">
        <f t="shared" ref="BG644:BG707" si="95">DEGREES(2*ACOS(AV644))</f>
        <v>0</v>
      </c>
      <c r="BH644" s="1"/>
      <c r="BI644" s="1"/>
      <c r="BJ644">
        <f t="shared" ref="BJ644:BJ707" si="96">ABS(AI644-1)</f>
        <v>0</v>
      </c>
      <c r="BK644">
        <f t="shared" ref="BK644:BK707" si="97">ABS(AW644-1)</f>
        <v>0</v>
      </c>
      <c r="BN644" s="1">
        <f t="shared" ref="BN644:BN707" si="98">DEGREES(2*ACOS(AM644))</f>
        <v>0</v>
      </c>
      <c r="BO644" s="1">
        <f t="shared" ref="BO644:BO707" si="99">DEGREES(2*ACOS(BA644))</f>
        <v>0</v>
      </c>
      <c r="BP644" s="1"/>
      <c r="BQ644" s="1"/>
      <c r="BR644">
        <f t="shared" ref="BR644:BR707" si="100">SUM(BB644:BP644)</f>
        <v>0.95462679262937933</v>
      </c>
    </row>
    <row r="645" spans="1:70" x14ac:dyDescent="0.2">
      <c r="A645">
        <v>52.926819999999999</v>
      </c>
      <c r="B645">
        <v>2.124711</v>
      </c>
      <c r="C645">
        <v>0.6969573</v>
      </c>
      <c r="D645">
        <v>2.8090350000000002</v>
      </c>
      <c r="E645">
        <v>1.1124179999999999E-2</v>
      </c>
      <c r="F645">
        <v>-0.167127</v>
      </c>
      <c r="G645">
        <v>-1.535358E-2</v>
      </c>
      <c r="H645">
        <v>0.98575310000000005</v>
      </c>
      <c r="I645">
        <v>0.31024160000000001</v>
      </c>
      <c r="J645">
        <v>-2.1316030000000001E-3</v>
      </c>
      <c r="K645">
        <v>0.59057700000000002</v>
      </c>
      <c r="L645">
        <v>1.55999E-3</v>
      </c>
      <c r="M645">
        <v>0.80697700000000006</v>
      </c>
      <c r="N645">
        <v>0</v>
      </c>
      <c r="O645">
        <v>0</v>
      </c>
      <c r="P645">
        <v>0</v>
      </c>
      <c r="Q645">
        <v>0</v>
      </c>
      <c r="R645">
        <v>37.181600000000003</v>
      </c>
      <c r="S645">
        <v>81.62988</v>
      </c>
      <c r="T645">
        <v>105.1741</v>
      </c>
      <c r="U645">
        <v>129.2345</v>
      </c>
      <c r="V645">
        <v>135.85380000000001</v>
      </c>
      <c r="W645">
        <v>121.9228</v>
      </c>
      <c r="X645">
        <v>107.34010000000001</v>
      </c>
      <c r="Y645">
        <v>121.0617</v>
      </c>
      <c r="Z645">
        <v>0</v>
      </c>
      <c r="AA645">
        <v>1</v>
      </c>
      <c r="AB645">
        <v>0</v>
      </c>
      <c r="AC645">
        <v>0</v>
      </c>
      <c r="AD645">
        <v>0</v>
      </c>
      <c r="AE645">
        <v>-8.9904969999999999E-4</v>
      </c>
      <c r="AF645">
        <v>1.8787039999999999E-3</v>
      </c>
      <c r="AG645">
        <v>-7.0501089999999997E-3</v>
      </c>
      <c r="AH645">
        <v>0.99997290000000005</v>
      </c>
      <c r="AI645">
        <v>1</v>
      </c>
      <c r="AJ645">
        <v>0</v>
      </c>
      <c r="AK645">
        <v>0</v>
      </c>
      <c r="AL645">
        <v>0</v>
      </c>
      <c r="AM645">
        <v>1</v>
      </c>
      <c r="AN645">
        <v>1</v>
      </c>
      <c r="AO645">
        <v>1</v>
      </c>
      <c r="AP645">
        <v>0</v>
      </c>
      <c r="AQ645">
        <v>0</v>
      </c>
      <c r="AR645">
        <v>0</v>
      </c>
      <c r="AS645">
        <v>-1.516733E-10</v>
      </c>
      <c r="AT645">
        <v>3.8793270000000002E-8</v>
      </c>
      <c r="AU645">
        <v>7.028508E-11</v>
      </c>
      <c r="AV645">
        <v>1</v>
      </c>
      <c r="AW645">
        <v>1</v>
      </c>
      <c r="AX645">
        <v>0</v>
      </c>
      <c r="AY645">
        <v>0</v>
      </c>
      <c r="AZ645">
        <v>0</v>
      </c>
      <c r="BA645">
        <v>1</v>
      </c>
      <c r="BB645" s="1">
        <f t="shared" si="92"/>
        <v>0</v>
      </c>
      <c r="BC645" s="1">
        <f t="shared" si="93"/>
        <v>0</v>
      </c>
      <c r="BD645" s="1"/>
      <c r="BE645" s="1"/>
      <c r="BF645" s="1">
        <f t="shared" si="94"/>
        <v>0.84363240292921482</v>
      </c>
      <c r="BG645" s="1">
        <f t="shared" si="95"/>
        <v>0</v>
      </c>
      <c r="BH645" s="1"/>
      <c r="BI645" s="1"/>
      <c r="BJ645">
        <f t="shared" si="96"/>
        <v>0</v>
      </c>
      <c r="BK645">
        <f t="shared" si="97"/>
        <v>0</v>
      </c>
      <c r="BN645" s="1">
        <f t="shared" si="98"/>
        <v>0</v>
      </c>
      <c r="BO645" s="1">
        <f t="shared" si="99"/>
        <v>0</v>
      </c>
      <c r="BP645" s="1"/>
      <c r="BQ645" s="1"/>
      <c r="BR645">
        <f t="shared" si="100"/>
        <v>0.84363240292921482</v>
      </c>
    </row>
    <row r="646" spans="1:70" x14ac:dyDescent="0.2">
      <c r="A646">
        <v>52.976430000000001</v>
      </c>
      <c r="B646">
        <v>2.124711</v>
      </c>
      <c r="C646">
        <v>0.6969573</v>
      </c>
      <c r="D646">
        <v>2.8090350000000002</v>
      </c>
      <c r="E646">
        <v>1.260344E-2</v>
      </c>
      <c r="F646">
        <v>-0.16726269999999999</v>
      </c>
      <c r="G646">
        <v>-1.8244099999999999E-2</v>
      </c>
      <c r="H646">
        <v>0.98566299999999996</v>
      </c>
      <c r="I646">
        <v>0.31024160000000001</v>
      </c>
      <c r="J646">
        <v>-2.0151129999999998E-3</v>
      </c>
      <c r="K646">
        <v>0.59055469999999999</v>
      </c>
      <c r="L646">
        <v>1.4746519999999999E-3</v>
      </c>
      <c r="M646">
        <v>0.80699379999999998</v>
      </c>
      <c r="N646">
        <v>0</v>
      </c>
      <c r="O646">
        <v>0</v>
      </c>
      <c r="P646">
        <v>0</v>
      </c>
      <c r="Q646">
        <v>0</v>
      </c>
      <c r="R646">
        <v>37.047849999999997</v>
      </c>
      <c r="S646">
        <v>81.608860000000007</v>
      </c>
      <c r="T646">
        <v>105.13760000000001</v>
      </c>
      <c r="U646">
        <v>129.21420000000001</v>
      </c>
      <c r="V646">
        <v>135.83430000000001</v>
      </c>
      <c r="W646">
        <v>121.91970000000001</v>
      </c>
      <c r="X646">
        <v>107.36579999999999</v>
      </c>
      <c r="Y646">
        <v>121.1311</v>
      </c>
      <c r="Z646">
        <v>0</v>
      </c>
      <c r="AA646">
        <v>1</v>
      </c>
      <c r="AB646">
        <v>0</v>
      </c>
      <c r="AC646">
        <v>0</v>
      </c>
      <c r="AD646">
        <v>0</v>
      </c>
      <c r="AE646">
        <v>1.936587E-3</v>
      </c>
      <c r="AF646">
        <v>-1.3841839999999999E-4</v>
      </c>
      <c r="AG646">
        <v>-2.6078170000000001E-3</v>
      </c>
      <c r="AH646">
        <v>0.99999459999999996</v>
      </c>
      <c r="AI646">
        <v>1</v>
      </c>
      <c r="AJ646">
        <v>0</v>
      </c>
      <c r="AK646">
        <v>0</v>
      </c>
      <c r="AL646">
        <v>0</v>
      </c>
      <c r="AM646">
        <v>1</v>
      </c>
      <c r="AN646">
        <v>1</v>
      </c>
      <c r="AO646">
        <v>1</v>
      </c>
      <c r="AP646">
        <v>0</v>
      </c>
      <c r="AQ646">
        <v>0</v>
      </c>
      <c r="AR646">
        <v>0</v>
      </c>
      <c r="AS646">
        <v>-5.1043810000000001E-11</v>
      </c>
      <c r="AT646">
        <v>2.198592E-8</v>
      </c>
      <c r="AU646">
        <v>5.7263560000000004E-10</v>
      </c>
      <c r="AV646">
        <v>1</v>
      </c>
      <c r="AW646">
        <v>1</v>
      </c>
      <c r="AX646">
        <v>0</v>
      </c>
      <c r="AY646">
        <v>0</v>
      </c>
      <c r="AZ646">
        <v>0</v>
      </c>
      <c r="BA646">
        <v>1</v>
      </c>
      <c r="BB646" s="1">
        <f t="shared" si="92"/>
        <v>0</v>
      </c>
      <c r="BC646" s="1">
        <f t="shared" si="93"/>
        <v>0</v>
      </c>
      <c r="BD646" s="1"/>
      <c r="BE646" s="1"/>
      <c r="BF646" s="1">
        <f t="shared" si="94"/>
        <v>0.37658646013546504</v>
      </c>
      <c r="BG646" s="1">
        <f t="shared" si="95"/>
        <v>0</v>
      </c>
      <c r="BH646" s="1"/>
      <c r="BI646" s="1"/>
      <c r="BJ646">
        <f t="shared" si="96"/>
        <v>0</v>
      </c>
      <c r="BK646">
        <f t="shared" si="97"/>
        <v>0</v>
      </c>
      <c r="BN646" s="1">
        <f t="shared" si="98"/>
        <v>0</v>
      </c>
      <c r="BO646" s="1">
        <f t="shared" si="99"/>
        <v>0</v>
      </c>
      <c r="BP646" s="1"/>
      <c r="BQ646" s="1"/>
      <c r="BR646">
        <f t="shared" si="100"/>
        <v>0.37658646013546504</v>
      </c>
    </row>
    <row r="647" spans="1:70" x14ac:dyDescent="0.2">
      <c r="A647">
        <v>53.026730000000001</v>
      </c>
      <c r="B647">
        <v>2.124711</v>
      </c>
      <c r="C647">
        <v>0.6969573</v>
      </c>
      <c r="D647">
        <v>2.8090350000000002</v>
      </c>
      <c r="E647">
        <v>1.6171189999999998E-2</v>
      </c>
      <c r="F647">
        <v>-0.16981309999999999</v>
      </c>
      <c r="G647">
        <v>-2.0290780000000001E-2</v>
      </c>
      <c r="H647">
        <v>0.98513470000000003</v>
      </c>
      <c r="I647">
        <v>0.31024160000000001</v>
      </c>
      <c r="J647">
        <v>-1.924942E-3</v>
      </c>
      <c r="K647">
        <v>0.59053730000000004</v>
      </c>
      <c r="L647">
        <v>1.4086000000000001E-3</v>
      </c>
      <c r="M647">
        <v>0.80700689999999997</v>
      </c>
      <c r="N647">
        <v>0</v>
      </c>
      <c r="O647">
        <v>0</v>
      </c>
      <c r="P647">
        <v>0</v>
      </c>
      <c r="Q647">
        <v>0</v>
      </c>
      <c r="R647">
        <v>36.177799999999998</v>
      </c>
      <c r="S647">
        <v>79.799589999999995</v>
      </c>
      <c r="T647">
        <v>102.78440000000001</v>
      </c>
      <c r="U647">
        <v>126.32129999999999</v>
      </c>
      <c r="V647">
        <v>132.7834</v>
      </c>
      <c r="W647">
        <v>119.18129999999999</v>
      </c>
      <c r="X647">
        <v>104.95659999999999</v>
      </c>
      <c r="Y647">
        <v>118.4436</v>
      </c>
      <c r="Z647">
        <v>0</v>
      </c>
      <c r="AA647">
        <v>1</v>
      </c>
      <c r="AB647">
        <v>0</v>
      </c>
      <c r="AC647">
        <v>0</v>
      </c>
      <c r="AD647">
        <v>0</v>
      </c>
      <c r="AE647">
        <v>3.8175219999999998E-3</v>
      </c>
      <c r="AF647">
        <v>-2.647936E-3</v>
      </c>
      <c r="AG647">
        <v>-1.4544930000000001E-3</v>
      </c>
      <c r="AH647">
        <v>0.99998810000000005</v>
      </c>
      <c r="AI647">
        <v>1</v>
      </c>
      <c r="AJ647">
        <v>0</v>
      </c>
      <c r="AK647">
        <v>0</v>
      </c>
      <c r="AL647">
        <v>0</v>
      </c>
      <c r="AM647">
        <v>1</v>
      </c>
      <c r="AN647">
        <v>1</v>
      </c>
      <c r="AO647">
        <v>1</v>
      </c>
      <c r="AP647">
        <v>0</v>
      </c>
      <c r="AQ647">
        <v>0</v>
      </c>
      <c r="AR647">
        <v>0</v>
      </c>
      <c r="AS647">
        <v>8.2580210000000006E-11</v>
      </c>
      <c r="AT647">
        <v>3.5080650000000003E-8</v>
      </c>
      <c r="AU647">
        <v>-1.2372030000000001E-10</v>
      </c>
      <c r="AV647">
        <v>1</v>
      </c>
      <c r="AW647">
        <v>1</v>
      </c>
      <c r="AX647">
        <v>0</v>
      </c>
      <c r="AY647">
        <v>0</v>
      </c>
      <c r="AZ647">
        <v>0</v>
      </c>
      <c r="BA647">
        <v>1</v>
      </c>
      <c r="BB647" s="1">
        <f t="shared" si="92"/>
        <v>0</v>
      </c>
      <c r="BC647" s="1">
        <f t="shared" si="93"/>
        <v>0</v>
      </c>
      <c r="BD647" s="1"/>
      <c r="BE647" s="1"/>
      <c r="BF647" s="1">
        <f t="shared" si="94"/>
        <v>0.55903826734801565</v>
      </c>
      <c r="BG647" s="1">
        <f t="shared" si="95"/>
        <v>0</v>
      </c>
      <c r="BH647" s="1"/>
      <c r="BI647" s="1"/>
      <c r="BJ647">
        <f t="shared" si="96"/>
        <v>0</v>
      </c>
      <c r="BK647">
        <f t="shared" si="97"/>
        <v>0</v>
      </c>
      <c r="BN647" s="1">
        <f t="shared" si="98"/>
        <v>0</v>
      </c>
      <c r="BO647" s="1">
        <f t="shared" si="99"/>
        <v>0</v>
      </c>
      <c r="BP647" s="1"/>
      <c r="BQ647" s="1"/>
      <c r="BR647">
        <f t="shared" si="100"/>
        <v>0.55903826734801565</v>
      </c>
    </row>
    <row r="648" spans="1:70" x14ac:dyDescent="0.2">
      <c r="A648">
        <v>53.076790000000003</v>
      </c>
      <c r="B648">
        <v>2.124711</v>
      </c>
      <c r="C648">
        <v>0.6969573</v>
      </c>
      <c r="D648">
        <v>2.8090350000000002</v>
      </c>
      <c r="E648">
        <v>2.1088550000000001E-2</v>
      </c>
      <c r="F648">
        <v>-0.17255570000000001</v>
      </c>
      <c r="G648">
        <v>-2.204921E-2</v>
      </c>
      <c r="H648">
        <v>0.98452720000000005</v>
      </c>
      <c r="I648">
        <v>0.31024160000000001</v>
      </c>
      <c r="J648">
        <v>-1.855163E-3</v>
      </c>
      <c r="K648">
        <v>0.59052389999999999</v>
      </c>
      <c r="L648">
        <v>1.3574909999999999E-3</v>
      </c>
      <c r="M648">
        <v>0.80701690000000004</v>
      </c>
      <c r="N648">
        <v>0</v>
      </c>
      <c r="O648">
        <v>0</v>
      </c>
      <c r="P648">
        <v>0</v>
      </c>
      <c r="Q648">
        <v>0</v>
      </c>
      <c r="R648">
        <v>37.002049999999997</v>
      </c>
      <c r="S648">
        <v>81.638710000000003</v>
      </c>
      <c r="T648">
        <v>105.1147</v>
      </c>
      <c r="U648">
        <v>129.16380000000001</v>
      </c>
      <c r="V648">
        <v>135.75</v>
      </c>
      <c r="W648">
        <v>121.8326</v>
      </c>
      <c r="X648">
        <v>107.27370000000001</v>
      </c>
      <c r="Y648">
        <v>121.09059999999999</v>
      </c>
      <c r="Z648">
        <v>0</v>
      </c>
      <c r="AA648">
        <v>1</v>
      </c>
      <c r="AB648">
        <v>0</v>
      </c>
      <c r="AC648">
        <v>0</v>
      </c>
      <c r="AD648">
        <v>0</v>
      </c>
      <c r="AE648">
        <v>5.0982570000000001E-3</v>
      </c>
      <c r="AF648">
        <v>-2.8699070000000001E-3</v>
      </c>
      <c r="AG648">
        <v>-9.6498440000000003E-4</v>
      </c>
      <c r="AH648">
        <v>0.99998240000000005</v>
      </c>
      <c r="AI648">
        <v>1</v>
      </c>
      <c r="AJ648">
        <v>0</v>
      </c>
      <c r="AK648">
        <v>0</v>
      </c>
      <c r="AL648">
        <v>0</v>
      </c>
      <c r="AM648">
        <v>1</v>
      </c>
      <c r="AN648">
        <v>1</v>
      </c>
      <c r="AO648">
        <v>1</v>
      </c>
      <c r="AP648">
        <v>0</v>
      </c>
      <c r="AQ648">
        <v>0</v>
      </c>
      <c r="AR648">
        <v>0</v>
      </c>
      <c r="AS648">
        <v>-8.3516560000000004E-11</v>
      </c>
      <c r="AT648">
        <v>-1.013059E-8</v>
      </c>
      <c r="AU648">
        <v>-5.1451599999999996E-10</v>
      </c>
      <c r="AV648">
        <v>1</v>
      </c>
      <c r="AW648">
        <v>1</v>
      </c>
      <c r="AX648">
        <v>0</v>
      </c>
      <c r="AY648">
        <v>0</v>
      </c>
      <c r="AZ648">
        <v>0</v>
      </c>
      <c r="BA648">
        <v>1</v>
      </c>
      <c r="BB648" s="1">
        <f t="shared" si="92"/>
        <v>0</v>
      </c>
      <c r="BC648" s="1">
        <f t="shared" si="93"/>
        <v>0</v>
      </c>
      <c r="BD648" s="1"/>
      <c r="BE648" s="1"/>
      <c r="BF648" s="1">
        <f t="shared" si="94"/>
        <v>0.6798679944882724</v>
      </c>
      <c r="BG648" s="1">
        <f t="shared" si="95"/>
        <v>0</v>
      </c>
      <c r="BH648" s="1"/>
      <c r="BI648" s="1"/>
      <c r="BJ648">
        <f t="shared" si="96"/>
        <v>0</v>
      </c>
      <c r="BK648">
        <f t="shared" si="97"/>
        <v>0</v>
      </c>
      <c r="BN648" s="1">
        <f t="shared" si="98"/>
        <v>0</v>
      </c>
      <c r="BO648" s="1">
        <f t="shared" si="99"/>
        <v>0</v>
      </c>
      <c r="BP648" s="1"/>
      <c r="BQ648" s="1"/>
      <c r="BR648">
        <f t="shared" si="100"/>
        <v>0.6798679944882724</v>
      </c>
    </row>
    <row r="649" spans="1:70" x14ac:dyDescent="0.2">
      <c r="A649">
        <v>53.127029999999998</v>
      </c>
      <c r="B649">
        <v>2.124711</v>
      </c>
      <c r="C649">
        <v>0.6969573</v>
      </c>
      <c r="D649">
        <v>2.8090350000000002</v>
      </c>
      <c r="E649">
        <v>2.7047809999999999E-2</v>
      </c>
      <c r="F649">
        <v>-0.1773313</v>
      </c>
      <c r="G649">
        <v>-1.816779E-2</v>
      </c>
      <c r="H649">
        <v>0.98361169999999998</v>
      </c>
      <c r="I649">
        <v>0.31024160000000001</v>
      </c>
      <c r="J649">
        <v>-1.801162E-3</v>
      </c>
      <c r="K649">
        <v>0.59051350000000002</v>
      </c>
      <c r="L649">
        <v>1.3179400000000001E-3</v>
      </c>
      <c r="M649">
        <v>0.80702470000000004</v>
      </c>
      <c r="N649">
        <v>0</v>
      </c>
      <c r="O649">
        <v>0</v>
      </c>
      <c r="P649">
        <v>0</v>
      </c>
      <c r="Q649">
        <v>0</v>
      </c>
      <c r="R649">
        <v>37.041379999999997</v>
      </c>
      <c r="S649">
        <v>81.673310000000001</v>
      </c>
      <c r="T649">
        <v>105.1134</v>
      </c>
      <c r="U649">
        <v>129.13149999999999</v>
      </c>
      <c r="V649">
        <v>135.6892</v>
      </c>
      <c r="W649">
        <v>121.7612</v>
      </c>
      <c r="X649">
        <v>107.1842</v>
      </c>
      <c r="Y649">
        <v>121.0211</v>
      </c>
      <c r="Z649">
        <v>0</v>
      </c>
      <c r="AA649">
        <v>1</v>
      </c>
      <c r="AB649">
        <v>0</v>
      </c>
      <c r="AC649">
        <v>0</v>
      </c>
      <c r="AD649">
        <v>0</v>
      </c>
      <c r="AE649">
        <v>5.0966800000000001E-3</v>
      </c>
      <c r="AF649">
        <v>-5.0813289999999999E-3</v>
      </c>
      <c r="AG649">
        <v>4.7350370000000001E-3</v>
      </c>
      <c r="AH649">
        <v>0.99996280000000004</v>
      </c>
      <c r="AI649">
        <v>1</v>
      </c>
      <c r="AJ649">
        <v>0</v>
      </c>
      <c r="AK649">
        <v>0</v>
      </c>
      <c r="AL649">
        <v>0</v>
      </c>
      <c r="AM649">
        <v>1</v>
      </c>
      <c r="AN649">
        <v>1</v>
      </c>
      <c r="AO649">
        <v>1</v>
      </c>
      <c r="AP649">
        <v>0</v>
      </c>
      <c r="AQ649">
        <v>0</v>
      </c>
      <c r="AR649">
        <v>0</v>
      </c>
      <c r="AS649">
        <v>1.117229E-10</v>
      </c>
      <c r="AT649">
        <v>-4.1252189999999999E-8</v>
      </c>
      <c r="AU649">
        <v>-2.9380589999999998E-10</v>
      </c>
      <c r="AV649">
        <v>1</v>
      </c>
      <c r="AW649">
        <v>1</v>
      </c>
      <c r="AX649">
        <v>0</v>
      </c>
      <c r="AY649">
        <v>0</v>
      </c>
      <c r="AZ649">
        <v>0</v>
      </c>
      <c r="BA649">
        <v>1</v>
      </c>
      <c r="BB649" s="1">
        <f t="shared" si="92"/>
        <v>0</v>
      </c>
      <c r="BC649" s="1">
        <f t="shared" si="93"/>
        <v>0</v>
      </c>
      <c r="BD649" s="1"/>
      <c r="BE649" s="1"/>
      <c r="BF649" s="1">
        <f t="shared" si="94"/>
        <v>0.98841753676983701</v>
      </c>
      <c r="BG649" s="1">
        <f t="shared" si="95"/>
        <v>0</v>
      </c>
      <c r="BH649" s="1"/>
      <c r="BI649" s="1"/>
      <c r="BJ649">
        <f t="shared" si="96"/>
        <v>0</v>
      </c>
      <c r="BK649">
        <f t="shared" si="97"/>
        <v>0</v>
      </c>
      <c r="BN649" s="1">
        <f t="shared" si="98"/>
        <v>0</v>
      </c>
      <c r="BO649" s="1">
        <f t="shared" si="99"/>
        <v>0</v>
      </c>
      <c r="BP649" s="1"/>
      <c r="BQ649" s="1"/>
      <c r="BR649">
        <f t="shared" si="100"/>
        <v>0.98841753676983701</v>
      </c>
    </row>
    <row r="650" spans="1:70" x14ac:dyDescent="0.2">
      <c r="A650">
        <v>53.176349999999999</v>
      </c>
      <c r="B650">
        <v>2.124711</v>
      </c>
      <c r="C650">
        <v>0.6969573</v>
      </c>
      <c r="D650">
        <v>2.8090350000000002</v>
      </c>
      <c r="E650">
        <v>3.6367219999999999E-2</v>
      </c>
      <c r="F650">
        <v>-0.17579819999999999</v>
      </c>
      <c r="G650">
        <v>-1.486911E-2</v>
      </c>
      <c r="H650">
        <v>0.98364189999999996</v>
      </c>
      <c r="I650">
        <v>0.31024160000000001</v>
      </c>
      <c r="J650">
        <v>-1.7593660000000001E-3</v>
      </c>
      <c r="K650">
        <v>0.59050550000000002</v>
      </c>
      <c r="L650">
        <v>1.2873299999999999E-3</v>
      </c>
      <c r="M650">
        <v>0.80703069999999999</v>
      </c>
      <c r="N650">
        <v>0</v>
      </c>
      <c r="O650">
        <v>0</v>
      </c>
      <c r="P650">
        <v>0</v>
      </c>
      <c r="Q650">
        <v>0</v>
      </c>
      <c r="R650">
        <v>35.505490000000002</v>
      </c>
      <c r="S650">
        <v>78.086330000000004</v>
      </c>
      <c r="T650">
        <v>100.465</v>
      </c>
      <c r="U650">
        <v>123.37779999999999</v>
      </c>
      <c r="V650">
        <v>129.61930000000001</v>
      </c>
      <c r="W650">
        <v>116.2898</v>
      </c>
      <c r="X650">
        <v>102.3459</v>
      </c>
      <c r="Y650">
        <v>115.5368</v>
      </c>
      <c r="Z650">
        <v>0</v>
      </c>
      <c r="AA650">
        <v>1</v>
      </c>
      <c r="AB650">
        <v>0</v>
      </c>
      <c r="AC650">
        <v>0</v>
      </c>
      <c r="AD650">
        <v>0</v>
      </c>
      <c r="AE650">
        <v>8.6027150000000004E-3</v>
      </c>
      <c r="AF650">
        <v>1.2646840000000001E-3</v>
      </c>
      <c r="AG650">
        <v>4.9467670000000004E-3</v>
      </c>
      <c r="AH650">
        <v>0.99994989999999995</v>
      </c>
      <c r="AI650">
        <v>1</v>
      </c>
      <c r="AJ650">
        <v>0</v>
      </c>
      <c r="AK650">
        <v>0</v>
      </c>
      <c r="AL650">
        <v>0</v>
      </c>
      <c r="AM650">
        <v>1</v>
      </c>
      <c r="AN650">
        <v>1</v>
      </c>
      <c r="AO650">
        <v>1</v>
      </c>
      <c r="AP650">
        <v>0</v>
      </c>
      <c r="AQ650">
        <v>0</v>
      </c>
      <c r="AR650">
        <v>0</v>
      </c>
      <c r="AS650">
        <v>8.36551E-11</v>
      </c>
      <c r="AT650">
        <v>-3.4152750000000001E-8</v>
      </c>
      <c r="AU650">
        <v>3.035315E-10</v>
      </c>
      <c r="AV650">
        <v>1</v>
      </c>
      <c r="AW650">
        <v>1</v>
      </c>
      <c r="AX650">
        <v>0</v>
      </c>
      <c r="AY650">
        <v>0</v>
      </c>
      <c r="AZ650">
        <v>0</v>
      </c>
      <c r="BA650">
        <v>1</v>
      </c>
      <c r="BB650" s="1">
        <f t="shared" si="92"/>
        <v>0</v>
      </c>
      <c r="BC650" s="1">
        <f t="shared" si="93"/>
        <v>0</v>
      </c>
      <c r="BD650" s="1"/>
      <c r="BE650" s="1"/>
      <c r="BF650" s="1">
        <f t="shared" si="94"/>
        <v>1.1470657225003253</v>
      </c>
      <c r="BG650" s="1">
        <f t="shared" si="95"/>
        <v>0</v>
      </c>
      <c r="BH650" s="1"/>
      <c r="BI650" s="1"/>
      <c r="BJ650">
        <f t="shared" si="96"/>
        <v>0</v>
      </c>
      <c r="BK650">
        <f t="shared" si="97"/>
        <v>0</v>
      </c>
      <c r="BN650" s="1">
        <f t="shared" si="98"/>
        <v>0</v>
      </c>
      <c r="BO650" s="1">
        <f t="shared" si="99"/>
        <v>0</v>
      </c>
      <c r="BP650" s="1"/>
      <c r="BQ650" s="1"/>
      <c r="BR650">
        <f t="shared" si="100"/>
        <v>1.1470657225003253</v>
      </c>
    </row>
    <row r="651" spans="1:70" x14ac:dyDescent="0.2">
      <c r="A651">
        <v>53.230159999999998</v>
      </c>
      <c r="B651">
        <v>2.124711</v>
      </c>
      <c r="C651">
        <v>0.6969573</v>
      </c>
      <c r="D651">
        <v>2.8090350000000002</v>
      </c>
      <c r="E651">
        <v>4.9393010000000001E-2</v>
      </c>
      <c r="F651">
        <v>-0.16941539999999999</v>
      </c>
      <c r="G651">
        <v>-1.0429839999999999E-2</v>
      </c>
      <c r="H651">
        <v>0.98425099999999999</v>
      </c>
      <c r="I651">
        <v>0.31024160000000001</v>
      </c>
      <c r="J651">
        <v>-1.7270059999999999E-3</v>
      </c>
      <c r="K651">
        <v>0.5904992</v>
      </c>
      <c r="L651">
        <v>1.263632E-3</v>
      </c>
      <c r="M651">
        <v>0.80703539999999996</v>
      </c>
      <c r="N651">
        <v>0</v>
      </c>
      <c r="O651">
        <v>0</v>
      </c>
      <c r="P651">
        <v>0</v>
      </c>
      <c r="Q651">
        <v>0</v>
      </c>
      <c r="R651">
        <v>25.640429999999999</v>
      </c>
      <c r="S651">
        <v>56.315939999999998</v>
      </c>
      <c r="T651">
        <v>72.448840000000004</v>
      </c>
      <c r="U651">
        <v>88.948359999999994</v>
      </c>
      <c r="V651">
        <v>93.439610000000002</v>
      </c>
      <c r="W651">
        <v>83.816789999999997</v>
      </c>
      <c r="X651">
        <v>73.726330000000004</v>
      </c>
      <c r="Y651">
        <v>83.312790000000007</v>
      </c>
      <c r="Z651">
        <v>0</v>
      </c>
      <c r="AA651">
        <v>1</v>
      </c>
      <c r="AB651">
        <v>0</v>
      </c>
      <c r="AC651">
        <v>0</v>
      </c>
      <c r="AD651">
        <v>0</v>
      </c>
      <c r="AE651">
        <v>1.210401E-2</v>
      </c>
      <c r="AF651">
        <v>6.004718E-3</v>
      </c>
      <c r="AG651">
        <v>6.9236219999999999E-3</v>
      </c>
      <c r="AH651">
        <v>0.99988449999999995</v>
      </c>
      <c r="AI651">
        <v>1</v>
      </c>
      <c r="AJ651">
        <v>0</v>
      </c>
      <c r="AK651">
        <v>0</v>
      </c>
      <c r="AL651">
        <v>0</v>
      </c>
      <c r="AM651">
        <v>1</v>
      </c>
      <c r="AN651">
        <v>1</v>
      </c>
      <c r="AO651">
        <v>1</v>
      </c>
      <c r="AP651">
        <v>0</v>
      </c>
      <c r="AQ651">
        <v>0</v>
      </c>
      <c r="AR651">
        <v>0</v>
      </c>
      <c r="AS651">
        <v>1.8195100000000001E-10</v>
      </c>
      <c r="AT651">
        <v>-3.0212389999999998E-8</v>
      </c>
      <c r="AU651">
        <v>6.1306629999999999E-10</v>
      </c>
      <c r="AV651">
        <v>1</v>
      </c>
      <c r="AW651">
        <v>1</v>
      </c>
      <c r="AX651">
        <v>0</v>
      </c>
      <c r="AY651">
        <v>0</v>
      </c>
      <c r="AZ651">
        <v>0</v>
      </c>
      <c r="BA651">
        <v>1</v>
      </c>
      <c r="BB651" s="1">
        <f t="shared" si="92"/>
        <v>0</v>
      </c>
      <c r="BC651" s="1">
        <f t="shared" si="93"/>
        <v>0</v>
      </c>
      <c r="BD651" s="1"/>
      <c r="BE651" s="1"/>
      <c r="BF651" s="1">
        <f t="shared" si="94"/>
        <v>1.7416576760336973</v>
      </c>
      <c r="BG651" s="1">
        <f t="shared" si="95"/>
        <v>0</v>
      </c>
      <c r="BH651" s="1"/>
      <c r="BI651" s="1"/>
      <c r="BJ651">
        <f t="shared" si="96"/>
        <v>0</v>
      </c>
      <c r="BK651">
        <f t="shared" si="97"/>
        <v>0</v>
      </c>
      <c r="BN651" s="1">
        <f t="shared" si="98"/>
        <v>0</v>
      </c>
      <c r="BO651" s="1">
        <f t="shared" si="99"/>
        <v>0</v>
      </c>
      <c r="BP651" s="1"/>
      <c r="BQ651" s="1"/>
      <c r="BR651">
        <f t="shared" si="100"/>
        <v>1.7416576760336973</v>
      </c>
    </row>
    <row r="652" spans="1:70" x14ac:dyDescent="0.2">
      <c r="A652">
        <v>53.279449999999997</v>
      </c>
      <c r="B652">
        <v>2.124711</v>
      </c>
      <c r="C652">
        <v>0.6969573</v>
      </c>
      <c r="D652">
        <v>2.8090350000000002</v>
      </c>
      <c r="E652">
        <v>6.2964240000000005E-2</v>
      </c>
      <c r="F652">
        <v>-0.16158839999999999</v>
      </c>
      <c r="G652">
        <v>-6.6330210000000002E-3</v>
      </c>
      <c r="H652">
        <v>0.98482530000000001</v>
      </c>
      <c r="I652">
        <v>0.31024160000000001</v>
      </c>
      <c r="J652">
        <v>-1.7019820000000001E-3</v>
      </c>
      <c r="K652">
        <v>0.59049450000000003</v>
      </c>
      <c r="L652">
        <v>1.245307E-3</v>
      </c>
      <c r="M652">
        <v>0.80703899999999995</v>
      </c>
      <c r="N652">
        <v>0</v>
      </c>
      <c r="O652">
        <v>0</v>
      </c>
      <c r="P652">
        <v>0</v>
      </c>
      <c r="Q652">
        <v>0</v>
      </c>
      <c r="R652">
        <v>35.624420000000001</v>
      </c>
      <c r="S652">
        <v>78.149199999999993</v>
      </c>
      <c r="T652">
        <v>100.5564</v>
      </c>
      <c r="U652">
        <v>123.41070000000001</v>
      </c>
      <c r="V652">
        <v>129.63929999999999</v>
      </c>
      <c r="W652">
        <v>116.25960000000001</v>
      </c>
      <c r="X652">
        <v>102.206</v>
      </c>
      <c r="Y652">
        <v>115.7932</v>
      </c>
      <c r="Z652">
        <v>0</v>
      </c>
      <c r="AA652">
        <v>1</v>
      </c>
      <c r="AB652">
        <v>0</v>
      </c>
      <c r="AC652">
        <v>0</v>
      </c>
      <c r="AD652">
        <v>0</v>
      </c>
      <c r="AE652">
        <v>1.2756379999999999E-2</v>
      </c>
      <c r="AF652">
        <v>7.4832079999999999E-3</v>
      </c>
      <c r="AG652">
        <v>6.4385880000000003E-3</v>
      </c>
      <c r="AH652">
        <v>0.99986980000000003</v>
      </c>
      <c r="AI652">
        <v>1</v>
      </c>
      <c r="AJ652">
        <v>0</v>
      </c>
      <c r="AK652">
        <v>0</v>
      </c>
      <c r="AL652">
        <v>0</v>
      </c>
      <c r="AM652">
        <v>1</v>
      </c>
      <c r="AN652">
        <v>1</v>
      </c>
      <c r="AO652">
        <v>1</v>
      </c>
      <c r="AP652">
        <v>0</v>
      </c>
      <c r="AQ652">
        <v>0</v>
      </c>
      <c r="AR652">
        <v>0</v>
      </c>
      <c r="AS652">
        <v>-2.044959E-10</v>
      </c>
      <c r="AT652">
        <v>1.8038980000000001E-8</v>
      </c>
      <c r="AU652">
        <v>2.6258889999999998E-10</v>
      </c>
      <c r="AV652">
        <v>1</v>
      </c>
      <c r="AW652">
        <v>1</v>
      </c>
      <c r="AX652">
        <v>0</v>
      </c>
      <c r="AY652">
        <v>0</v>
      </c>
      <c r="AZ652">
        <v>0</v>
      </c>
      <c r="BA652">
        <v>1</v>
      </c>
      <c r="BB652" s="1">
        <f t="shared" si="92"/>
        <v>0</v>
      </c>
      <c r="BC652" s="1">
        <f t="shared" si="93"/>
        <v>0</v>
      </c>
      <c r="BD652" s="1"/>
      <c r="BE652" s="1"/>
      <c r="BF652" s="1">
        <f t="shared" si="94"/>
        <v>1.8491742203211987</v>
      </c>
      <c r="BG652" s="1">
        <f t="shared" si="95"/>
        <v>0</v>
      </c>
      <c r="BH652" s="1"/>
      <c r="BI652" s="1"/>
      <c r="BJ652">
        <f t="shared" si="96"/>
        <v>0</v>
      </c>
      <c r="BK652">
        <f t="shared" si="97"/>
        <v>0</v>
      </c>
      <c r="BN652" s="1">
        <f t="shared" si="98"/>
        <v>0</v>
      </c>
      <c r="BO652" s="1">
        <f t="shared" si="99"/>
        <v>0</v>
      </c>
      <c r="BP652" s="1"/>
      <c r="BQ652" s="1"/>
      <c r="BR652">
        <f t="shared" si="100"/>
        <v>1.8491742203211987</v>
      </c>
    </row>
    <row r="653" spans="1:70" x14ac:dyDescent="0.2">
      <c r="A653">
        <v>53.33023</v>
      </c>
      <c r="B653">
        <v>2.124711</v>
      </c>
      <c r="C653">
        <v>0.6969573</v>
      </c>
      <c r="D653">
        <v>2.8090350000000002</v>
      </c>
      <c r="E653">
        <v>6.9499370000000005E-2</v>
      </c>
      <c r="F653">
        <v>-0.15974179999999999</v>
      </c>
      <c r="G653">
        <v>-3.7424759999999998E-3</v>
      </c>
      <c r="H653">
        <v>0.98470219999999997</v>
      </c>
      <c r="I653">
        <v>0.31024160000000001</v>
      </c>
      <c r="J653">
        <v>-1.6826090000000001E-3</v>
      </c>
      <c r="K653">
        <v>0.59049059999999998</v>
      </c>
      <c r="L653">
        <v>1.2311189999999999E-3</v>
      </c>
      <c r="M653">
        <v>0.80704180000000003</v>
      </c>
      <c r="N653">
        <v>0</v>
      </c>
      <c r="O653">
        <v>0</v>
      </c>
      <c r="P653">
        <v>0</v>
      </c>
      <c r="Q653">
        <v>0</v>
      </c>
      <c r="R653">
        <v>38.142940000000003</v>
      </c>
      <c r="S653">
        <v>83.623540000000006</v>
      </c>
      <c r="T653">
        <v>107.62269999999999</v>
      </c>
      <c r="U653">
        <v>132.0462</v>
      </c>
      <c r="V653">
        <v>138.7114</v>
      </c>
      <c r="W653">
        <v>124.3716</v>
      </c>
      <c r="X653">
        <v>109.2907</v>
      </c>
      <c r="Y653">
        <v>124.0716</v>
      </c>
      <c r="Z653">
        <v>0</v>
      </c>
      <c r="AA653">
        <v>1</v>
      </c>
      <c r="AB653">
        <v>0</v>
      </c>
      <c r="AC653">
        <v>0</v>
      </c>
      <c r="AD653">
        <v>0</v>
      </c>
      <c r="AE653">
        <v>6.0018859999999997E-3</v>
      </c>
      <c r="AF653">
        <v>1.569757E-3</v>
      </c>
      <c r="AG653">
        <v>4.0008320000000002E-3</v>
      </c>
      <c r="AH653">
        <v>0.99997259999999999</v>
      </c>
      <c r="AI653">
        <v>1</v>
      </c>
      <c r="AJ653">
        <v>0</v>
      </c>
      <c r="AK653">
        <v>0</v>
      </c>
      <c r="AL653">
        <v>0</v>
      </c>
      <c r="AM653">
        <v>1</v>
      </c>
      <c r="AN653">
        <v>1</v>
      </c>
      <c r="AO653">
        <v>1</v>
      </c>
      <c r="AP653">
        <v>0</v>
      </c>
      <c r="AQ653">
        <v>0</v>
      </c>
      <c r="AR653">
        <v>0</v>
      </c>
      <c r="AS653">
        <v>2.551592E-11</v>
      </c>
      <c r="AT653">
        <v>1.430582E-8</v>
      </c>
      <c r="AU653">
        <v>-3.1659070000000001E-10</v>
      </c>
      <c r="AV653">
        <v>1</v>
      </c>
      <c r="AW653">
        <v>1</v>
      </c>
      <c r="AX653">
        <v>0</v>
      </c>
      <c r="AY653">
        <v>0</v>
      </c>
      <c r="AZ653">
        <v>0</v>
      </c>
      <c r="BA653">
        <v>1</v>
      </c>
      <c r="BB653" s="1">
        <f t="shared" si="92"/>
        <v>0</v>
      </c>
      <c r="BC653" s="1">
        <f t="shared" si="93"/>
        <v>0</v>
      </c>
      <c r="BD653" s="1"/>
      <c r="BE653" s="1"/>
      <c r="BF653" s="1">
        <f t="shared" si="94"/>
        <v>0.84828912410791624</v>
      </c>
      <c r="BG653" s="1">
        <f t="shared" si="95"/>
        <v>0</v>
      </c>
      <c r="BH653" s="1"/>
      <c r="BI653" s="1"/>
      <c r="BJ653">
        <f t="shared" si="96"/>
        <v>0</v>
      </c>
      <c r="BK653">
        <f t="shared" si="97"/>
        <v>0</v>
      </c>
      <c r="BN653" s="1">
        <f t="shared" si="98"/>
        <v>0</v>
      </c>
      <c r="BO653" s="1">
        <f t="shared" si="99"/>
        <v>0</v>
      </c>
      <c r="BP653" s="1"/>
      <c r="BQ653" s="1"/>
      <c r="BR653">
        <f t="shared" si="100"/>
        <v>0.84828912410791624</v>
      </c>
    </row>
    <row r="654" spans="1:70" x14ac:dyDescent="0.2">
      <c r="A654">
        <v>53.379750000000001</v>
      </c>
      <c r="B654">
        <v>2.124711</v>
      </c>
      <c r="C654">
        <v>0.6969573</v>
      </c>
      <c r="D654">
        <v>2.8090350000000002</v>
      </c>
      <c r="E654">
        <v>6.7612039999999998E-2</v>
      </c>
      <c r="F654">
        <v>-0.16447020000000001</v>
      </c>
      <c r="G654">
        <v>-2.5851419999999999E-3</v>
      </c>
      <c r="H654">
        <v>0.98405869999999995</v>
      </c>
      <c r="I654">
        <v>0.31024160000000001</v>
      </c>
      <c r="J654">
        <v>-1.667621E-3</v>
      </c>
      <c r="K654">
        <v>0.59048769999999995</v>
      </c>
      <c r="L654">
        <v>1.220144E-3</v>
      </c>
      <c r="M654">
        <v>0.80704399999999998</v>
      </c>
      <c r="N654">
        <v>0</v>
      </c>
      <c r="O654">
        <v>0</v>
      </c>
      <c r="P654">
        <v>0</v>
      </c>
      <c r="Q654">
        <v>0</v>
      </c>
      <c r="R654">
        <v>35.705719999999999</v>
      </c>
      <c r="S654">
        <v>78.186040000000006</v>
      </c>
      <c r="T654">
        <v>100.622</v>
      </c>
      <c r="U654">
        <v>123.4335</v>
      </c>
      <c r="V654">
        <v>129.65719999999999</v>
      </c>
      <c r="W654">
        <v>116.2385</v>
      </c>
      <c r="X654">
        <v>102.11660000000001</v>
      </c>
      <c r="Y654">
        <v>116.0538</v>
      </c>
      <c r="Z654">
        <v>0</v>
      </c>
      <c r="AA654">
        <v>1</v>
      </c>
      <c r="AB654">
        <v>0</v>
      </c>
      <c r="AC654">
        <v>0</v>
      </c>
      <c r="AD654">
        <v>0</v>
      </c>
      <c r="AE654">
        <v>-2.0109469999999999E-3</v>
      </c>
      <c r="AF654">
        <v>-4.836E-3</v>
      </c>
      <c r="AG654">
        <v>4.9513780000000004E-4</v>
      </c>
      <c r="AH654">
        <v>0.99998600000000004</v>
      </c>
      <c r="AI654">
        <v>1</v>
      </c>
      <c r="AJ654">
        <v>0</v>
      </c>
      <c r="AK654">
        <v>0</v>
      </c>
      <c r="AL654">
        <v>0</v>
      </c>
      <c r="AM654">
        <v>1</v>
      </c>
      <c r="AN654">
        <v>1</v>
      </c>
      <c r="AO654">
        <v>1</v>
      </c>
      <c r="AP654">
        <v>0</v>
      </c>
      <c r="AQ654">
        <v>0</v>
      </c>
      <c r="AR654">
        <v>0</v>
      </c>
      <c r="AS654">
        <v>-4.9388489999999998E-11</v>
      </c>
      <c r="AT654">
        <v>3.1670789999999999E-8</v>
      </c>
      <c r="AU654">
        <v>1.114614E-10</v>
      </c>
      <c r="AV654">
        <v>1</v>
      </c>
      <c r="AW654">
        <v>1</v>
      </c>
      <c r="AX654">
        <v>0</v>
      </c>
      <c r="AY654">
        <v>0</v>
      </c>
      <c r="AZ654">
        <v>0</v>
      </c>
      <c r="BA654">
        <v>1</v>
      </c>
      <c r="BB654" s="1">
        <f t="shared" si="92"/>
        <v>0</v>
      </c>
      <c r="BC654" s="1">
        <f t="shared" si="93"/>
        <v>0</v>
      </c>
      <c r="BD654" s="1"/>
      <c r="BE654" s="1"/>
      <c r="BF654" s="1">
        <f t="shared" si="94"/>
        <v>0.60636224248394122</v>
      </c>
      <c r="BG654" s="1">
        <f t="shared" si="95"/>
        <v>0</v>
      </c>
      <c r="BH654" s="1"/>
      <c r="BI654" s="1"/>
      <c r="BJ654">
        <f t="shared" si="96"/>
        <v>0</v>
      </c>
      <c r="BK654">
        <f t="shared" si="97"/>
        <v>0</v>
      </c>
      <c r="BN654" s="1">
        <f t="shared" si="98"/>
        <v>0</v>
      </c>
      <c r="BO654" s="1">
        <f t="shared" si="99"/>
        <v>0</v>
      </c>
      <c r="BP654" s="1"/>
      <c r="BQ654" s="1"/>
      <c r="BR654">
        <f t="shared" si="100"/>
        <v>0.60636224248394122</v>
      </c>
    </row>
    <row r="655" spans="1:70" x14ac:dyDescent="0.2">
      <c r="A655">
        <v>53.429639999999999</v>
      </c>
      <c r="B655">
        <v>2.124711</v>
      </c>
      <c r="C655">
        <v>0.6969573</v>
      </c>
      <c r="D655">
        <v>2.8090350000000002</v>
      </c>
      <c r="E655">
        <v>6.0362239999999998E-2</v>
      </c>
      <c r="F655">
        <v>-0.16951050000000001</v>
      </c>
      <c r="G655">
        <v>-7.9384030000000001E-3</v>
      </c>
      <c r="H655">
        <v>0.98364609999999997</v>
      </c>
      <c r="I655">
        <v>0.31024160000000001</v>
      </c>
      <c r="J655">
        <v>-1.656022E-3</v>
      </c>
      <c r="K655">
        <v>0.5904855</v>
      </c>
      <c r="L655">
        <v>1.2116500000000001E-3</v>
      </c>
      <c r="M655">
        <v>0.80704569999999998</v>
      </c>
      <c r="N655">
        <v>0</v>
      </c>
      <c r="O655">
        <v>0</v>
      </c>
      <c r="P655">
        <v>0</v>
      </c>
      <c r="Q655">
        <v>0</v>
      </c>
      <c r="R655">
        <v>37.401699999999998</v>
      </c>
      <c r="S655">
        <v>81.828940000000003</v>
      </c>
      <c r="T655">
        <v>105.2871</v>
      </c>
      <c r="U655">
        <v>129.1541</v>
      </c>
      <c r="V655">
        <v>135.6557</v>
      </c>
      <c r="W655">
        <v>121.61579999999999</v>
      </c>
      <c r="X655">
        <v>106.8419</v>
      </c>
      <c r="Y655">
        <v>121.39400000000001</v>
      </c>
      <c r="Z655">
        <v>0</v>
      </c>
      <c r="AA655">
        <v>1</v>
      </c>
      <c r="AB655">
        <v>0</v>
      </c>
      <c r="AC655">
        <v>0</v>
      </c>
      <c r="AD655">
        <v>0</v>
      </c>
      <c r="AE655">
        <v>-6.2294789999999996E-3</v>
      </c>
      <c r="AF655">
        <v>-4.6614129999999997E-3</v>
      </c>
      <c r="AG655">
        <v>-6.8009230000000004E-3</v>
      </c>
      <c r="AH655">
        <v>0.99994649999999996</v>
      </c>
      <c r="AI655">
        <v>1</v>
      </c>
      <c r="AJ655">
        <v>0</v>
      </c>
      <c r="AK655">
        <v>0</v>
      </c>
      <c r="AL655">
        <v>0</v>
      </c>
      <c r="AM655">
        <v>1</v>
      </c>
      <c r="AN655">
        <v>1</v>
      </c>
      <c r="AO655">
        <v>1</v>
      </c>
      <c r="AP655">
        <v>0</v>
      </c>
      <c r="AQ655">
        <v>0</v>
      </c>
      <c r="AR655">
        <v>0</v>
      </c>
      <c r="AS655">
        <v>3.3065239999999998E-12</v>
      </c>
      <c r="AT655">
        <v>-3.0996219999999999E-8</v>
      </c>
      <c r="AU655">
        <v>2.9217600000000001E-11</v>
      </c>
      <c r="AV655">
        <v>1</v>
      </c>
      <c r="AW655">
        <v>1</v>
      </c>
      <c r="AX655">
        <v>0</v>
      </c>
      <c r="AY655">
        <v>0</v>
      </c>
      <c r="AZ655">
        <v>0</v>
      </c>
      <c r="BA655">
        <v>1</v>
      </c>
      <c r="BB655" s="1">
        <f t="shared" si="92"/>
        <v>0</v>
      </c>
      <c r="BC655" s="1">
        <f t="shared" si="93"/>
        <v>0</v>
      </c>
      <c r="BD655" s="1"/>
      <c r="BE655" s="1"/>
      <c r="BF655" s="1">
        <f t="shared" si="94"/>
        <v>1.1853495882093488</v>
      </c>
      <c r="BG655" s="1">
        <f t="shared" si="95"/>
        <v>0</v>
      </c>
      <c r="BH655" s="1"/>
      <c r="BI655" s="1"/>
      <c r="BJ655">
        <f t="shared" si="96"/>
        <v>0</v>
      </c>
      <c r="BK655">
        <f t="shared" si="97"/>
        <v>0</v>
      </c>
      <c r="BN655" s="1">
        <f t="shared" si="98"/>
        <v>0</v>
      </c>
      <c r="BO655" s="1">
        <f t="shared" si="99"/>
        <v>0</v>
      </c>
      <c r="BP655" s="1"/>
      <c r="BQ655" s="1"/>
      <c r="BR655">
        <f t="shared" si="100"/>
        <v>1.1853495882093488</v>
      </c>
    </row>
    <row r="656" spans="1:70" x14ac:dyDescent="0.2">
      <c r="A656">
        <v>53.479649999999999</v>
      </c>
      <c r="B656">
        <v>2.124711</v>
      </c>
      <c r="C656">
        <v>0.6969573</v>
      </c>
      <c r="D656">
        <v>2.8090350000000002</v>
      </c>
      <c r="E656">
        <v>6.0362270000000003E-2</v>
      </c>
      <c r="F656">
        <v>-0.16951050000000001</v>
      </c>
      <c r="G656">
        <v>-7.9384139999999995E-3</v>
      </c>
      <c r="H656">
        <v>0.98364609999999997</v>
      </c>
      <c r="I656">
        <v>0.31024160000000001</v>
      </c>
      <c r="J656">
        <v>-1.6470499999999999E-3</v>
      </c>
      <c r="K656">
        <v>0.59048369999999994</v>
      </c>
      <c r="L656">
        <v>1.2050800000000001E-3</v>
      </c>
      <c r="M656">
        <v>0.80704699999999996</v>
      </c>
      <c r="N656">
        <v>0</v>
      </c>
      <c r="O656">
        <v>0</v>
      </c>
      <c r="P656">
        <v>0</v>
      </c>
      <c r="Q656">
        <v>0</v>
      </c>
      <c r="R656">
        <v>37.368699999999997</v>
      </c>
      <c r="S656">
        <v>81.82441</v>
      </c>
      <c r="T656">
        <v>105.25660000000001</v>
      </c>
      <c r="U656">
        <v>129.13079999999999</v>
      </c>
      <c r="V656">
        <v>135.62430000000001</v>
      </c>
      <c r="W656">
        <v>121.5975</v>
      </c>
      <c r="X656">
        <v>106.8468</v>
      </c>
      <c r="Y656">
        <v>121.2976</v>
      </c>
      <c r="Z656">
        <v>0</v>
      </c>
      <c r="AA656">
        <v>1</v>
      </c>
      <c r="AB656">
        <v>0</v>
      </c>
      <c r="AC656">
        <v>0</v>
      </c>
      <c r="AD656">
        <v>0</v>
      </c>
      <c r="AE656">
        <v>-4.3652970000000001E-11</v>
      </c>
      <c r="AF656">
        <v>2.1404749999999998E-8</v>
      </c>
      <c r="AG656">
        <v>4.3376089999999999E-10</v>
      </c>
      <c r="AH656">
        <v>1</v>
      </c>
      <c r="AI656">
        <v>1</v>
      </c>
      <c r="AJ656">
        <v>0</v>
      </c>
      <c r="AK656">
        <v>0</v>
      </c>
      <c r="AL656">
        <v>0</v>
      </c>
      <c r="AM656">
        <v>1</v>
      </c>
      <c r="AN656">
        <v>1</v>
      </c>
      <c r="AO656">
        <v>1</v>
      </c>
      <c r="AP656">
        <v>0</v>
      </c>
      <c r="AQ656">
        <v>0</v>
      </c>
      <c r="AR656">
        <v>0</v>
      </c>
      <c r="AS656">
        <v>-1.551452E-10</v>
      </c>
      <c r="AT656">
        <v>1.1139610000000001E-8</v>
      </c>
      <c r="AU656">
        <v>7.4068670000000004E-10</v>
      </c>
      <c r="AV656">
        <v>1</v>
      </c>
      <c r="AW656">
        <v>1</v>
      </c>
      <c r="AX656">
        <v>0</v>
      </c>
      <c r="AY656">
        <v>0</v>
      </c>
      <c r="AZ656">
        <v>0</v>
      </c>
      <c r="BA656">
        <v>1</v>
      </c>
      <c r="BB656" s="1">
        <f t="shared" si="92"/>
        <v>0</v>
      </c>
      <c r="BC656" s="1">
        <f t="shared" si="93"/>
        <v>0</v>
      </c>
      <c r="BD656" s="1"/>
      <c r="BE656" s="1"/>
      <c r="BF656" s="1">
        <f t="shared" si="94"/>
        <v>0</v>
      </c>
      <c r="BG656" s="1">
        <f t="shared" si="95"/>
        <v>0</v>
      </c>
      <c r="BH656" s="1"/>
      <c r="BI656" s="1"/>
      <c r="BJ656">
        <f t="shared" si="96"/>
        <v>0</v>
      </c>
      <c r="BK656">
        <f t="shared" si="97"/>
        <v>0</v>
      </c>
      <c r="BN656" s="1">
        <f t="shared" si="98"/>
        <v>0</v>
      </c>
      <c r="BO656" s="1">
        <f t="shared" si="99"/>
        <v>0</v>
      </c>
      <c r="BP656" s="1"/>
      <c r="BQ656" s="1"/>
      <c r="BR656">
        <f t="shared" si="100"/>
        <v>0</v>
      </c>
    </row>
    <row r="657" spans="1:70" x14ac:dyDescent="0.2">
      <c r="A657">
        <v>53.529899999999998</v>
      </c>
      <c r="B657">
        <v>2.124711</v>
      </c>
      <c r="C657">
        <v>0.6969573</v>
      </c>
      <c r="D657">
        <v>2.8090350000000002</v>
      </c>
      <c r="E657">
        <v>6.0362279999999997E-2</v>
      </c>
      <c r="F657">
        <v>-0.16951060000000001</v>
      </c>
      <c r="G657">
        <v>-7.9384160000000002E-3</v>
      </c>
      <c r="H657">
        <v>0.98364600000000002</v>
      </c>
      <c r="I657">
        <v>0.31024160000000001</v>
      </c>
      <c r="J657">
        <v>-1.6401059999999999E-3</v>
      </c>
      <c r="K657">
        <v>0.59048239999999996</v>
      </c>
      <c r="L657">
        <v>1.1999949999999999E-3</v>
      </c>
      <c r="M657">
        <v>0.80704799999999999</v>
      </c>
      <c r="N657">
        <v>0</v>
      </c>
      <c r="O657">
        <v>0</v>
      </c>
      <c r="P657">
        <v>0</v>
      </c>
      <c r="Q657">
        <v>0</v>
      </c>
      <c r="R657">
        <v>38.19426</v>
      </c>
      <c r="S657">
        <v>83.642080000000007</v>
      </c>
      <c r="T657">
        <v>107.5916</v>
      </c>
      <c r="U657">
        <v>131.9974</v>
      </c>
      <c r="V657">
        <v>138.63409999999999</v>
      </c>
      <c r="W657">
        <v>124.2974</v>
      </c>
      <c r="X657">
        <v>109.2218</v>
      </c>
      <c r="Y657">
        <v>123.9812</v>
      </c>
      <c r="Z657">
        <v>0</v>
      </c>
      <c r="AA657">
        <v>1</v>
      </c>
      <c r="AB657">
        <v>0</v>
      </c>
      <c r="AC657">
        <v>0</v>
      </c>
      <c r="AD657">
        <v>0</v>
      </c>
      <c r="AE657">
        <v>1.6206139999999999E-10</v>
      </c>
      <c r="AF657">
        <v>-4.7277290000000001E-10</v>
      </c>
      <c r="AG657">
        <v>-1.2971009999999999E-10</v>
      </c>
      <c r="AH657">
        <v>1</v>
      </c>
      <c r="AI657">
        <v>1</v>
      </c>
      <c r="AJ657">
        <v>0</v>
      </c>
      <c r="AK657">
        <v>0</v>
      </c>
      <c r="AL657">
        <v>0</v>
      </c>
      <c r="AM657">
        <v>1</v>
      </c>
      <c r="AN657">
        <v>1</v>
      </c>
      <c r="AO657">
        <v>1</v>
      </c>
      <c r="AP657">
        <v>0</v>
      </c>
      <c r="AQ657">
        <v>0</v>
      </c>
      <c r="AR657">
        <v>0</v>
      </c>
      <c r="AS657">
        <v>2.087723E-10</v>
      </c>
      <c r="AT657">
        <v>-1.7188889999999999E-9</v>
      </c>
      <c r="AU657">
        <v>-2.4468680000000002E-10</v>
      </c>
      <c r="AV657">
        <v>1</v>
      </c>
      <c r="AW657">
        <v>1</v>
      </c>
      <c r="AX657">
        <v>0</v>
      </c>
      <c r="AY657">
        <v>0</v>
      </c>
      <c r="AZ657">
        <v>0</v>
      </c>
      <c r="BA657">
        <v>1</v>
      </c>
      <c r="BB657" s="1">
        <f t="shared" si="92"/>
        <v>0</v>
      </c>
      <c r="BC657" s="1">
        <f t="shared" si="93"/>
        <v>0</v>
      </c>
      <c r="BD657" s="1"/>
      <c r="BE657" s="1"/>
      <c r="BF657" s="1">
        <f t="shared" si="94"/>
        <v>0</v>
      </c>
      <c r="BG657" s="1">
        <f t="shared" si="95"/>
        <v>0</v>
      </c>
      <c r="BH657" s="1"/>
      <c r="BI657" s="1"/>
      <c r="BJ657">
        <f t="shared" si="96"/>
        <v>0</v>
      </c>
      <c r="BK657">
        <f t="shared" si="97"/>
        <v>0</v>
      </c>
      <c r="BN657" s="1">
        <f t="shared" si="98"/>
        <v>0</v>
      </c>
      <c r="BO657" s="1">
        <f t="shared" si="99"/>
        <v>0</v>
      </c>
      <c r="BP657" s="1"/>
      <c r="BQ657" s="1"/>
      <c r="BR657">
        <f t="shared" si="100"/>
        <v>0</v>
      </c>
    </row>
    <row r="658" spans="1:70" x14ac:dyDescent="0.2">
      <c r="A658">
        <v>53.579819999999998</v>
      </c>
      <c r="B658">
        <v>2.124711</v>
      </c>
      <c r="C658">
        <v>0.6969573</v>
      </c>
      <c r="D658">
        <v>2.8090350000000002</v>
      </c>
      <c r="E658">
        <v>6.0362289999999999E-2</v>
      </c>
      <c r="F658">
        <v>-0.16951079999999999</v>
      </c>
      <c r="G658">
        <v>-7.9384120000000006E-3</v>
      </c>
      <c r="H658">
        <v>0.98364600000000002</v>
      </c>
      <c r="I658">
        <v>0.31024160000000001</v>
      </c>
      <c r="J658">
        <v>-1.634723E-3</v>
      </c>
      <c r="K658">
        <v>0.59048129999999999</v>
      </c>
      <c r="L658">
        <v>1.1960530000000001E-3</v>
      </c>
      <c r="M658">
        <v>0.80704880000000001</v>
      </c>
      <c r="N658">
        <v>0</v>
      </c>
      <c r="O658">
        <v>0</v>
      </c>
      <c r="P658">
        <v>0</v>
      </c>
      <c r="Q658">
        <v>0</v>
      </c>
      <c r="R658">
        <v>37.363599999999998</v>
      </c>
      <c r="S658">
        <v>81.823670000000007</v>
      </c>
      <c r="T658">
        <v>105.2525</v>
      </c>
      <c r="U658">
        <v>129.1277</v>
      </c>
      <c r="V658">
        <v>135.62</v>
      </c>
      <c r="W658">
        <v>121.595</v>
      </c>
      <c r="X658">
        <v>106.8475</v>
      </c>
      <c r="Y658">
        <v>121.285</v>
      </c>
      <c r="Z658">
        <v>0</v>
      </c>
      <c r="AA658">
        <v>1</v>
      </c>
      <c r="AB658">
        <v>0</v>
      </c>
      <c r="AC658">
        <v>0</v>
      </c>
      <c r="AD658">
        <v>0</v>
      </c>
      <c r="AE658">
        <v>5.0863910000000001E-11</v>
      </c>
      <c r="AF658">
        <v>-4.4327620000000003E-8</v>
      </c>
      <c r="AG658">
        <v>-3.149984E-10</v>
      </c>
      <c r="AH658">
        <v>1</v>
      </c>
      <c r="AI658">
        <v>1</v>
      </c>
      <c r="AJ658">
        <v>0</v>
      </c>
      <c r="AK658">
        <v>0</v>
      </c>
      <c r="AL658">
        <v>0</v>
      </c>
      <c r="AM658">
        <v>1</v>
      </c>
      <c r="AN658">
        <v>1</v>
      </c>
      <c r="AO658">
        <v>1</v>
      </c>
      <c r="AP658">
        <v>0</v>
      </c>
      <c r="AQ658">
        <v>0</v>
      </c>
      <c r="AR658">
        <v>0</v>
      </c>
      <c r="AS658">
        <v>1.1752979999999999E-10</v>
      </c>
      <c r="AT658">
        <v>-6.6975380000000005E-8</v>
      </c>
      <c r="AU658">
        <v>-3.9699339999999999E-10</v>
      </c>
      <c r="AV658">
        <v>1</v>
      </c>
      <c r="AW658">
        <v>1</v>
      </c>
      <c r="AX658">
        <v>0</v>
      </c>
      <c r="AY658">
        <v>0</v>
      </c>
      <c r="AZ658">
        <v>0</v>
      </c>
      <c r="BA658">
        <v>1</v>
      </c>
      <c r="BB658" s="1">
        <f t="shared" si="92"/>
        <v>0</v>
      </c>
      <c r="BC658" s="1">
        <f t="shared" si="93"/>
        <v>0</v>
      </c>
      <c r="BD658" s="1"/>
      <c r="BE658" s="1"/>
      <c r="BF658" s="1">
        <f t="shared" si="94"/>
        <v>0</v>
      </c>
      <c r="BG658" s="1">
        <f t="shared" si="95"/>
        <v>0</v>
      </c>
      <c r="BH658" s="1"/>
      <c r="BI658" s="1"/>
      <c r="BJ658">
        <f t="shared" si="96"/>
        <v>0</v>
      </c>
      <c r="BK658">
        <f t="shared" si="97"/>
        <v>0</v>
      </c>
      <c r="BN658" s="1">
        <f t="shared" si="98"/>
        <v>0</v>
      </c>
      <c r="BO658" s="1">
        <f t="shared" si="99"/>
        <v>0</v>
      </c>
      <c r="BP658" s="1"/>
      <c r="BQ658" s="1"/>
      <c r="BR658">
        <f t="shared" si="100"/>
        <v>0</v>
      </c>
    </row>
    <row r="659" spans="1:70" x14ac:dyDescent="0.2">
      <c r="A659">
        <v>53.629359999999998</v>
      </c>
      <c r="B659">
        <v>2.124711</v>
      </c>
      <c r="C659">
        <v>0.6969573</v>
      </c>
      <c r="D659">
        <v>2.8090350000000002</v>
      </c>
      <c r="E659">
        <v>6.0362310000000002E-2</v>
      </c>
      <c r="F659">
        <v>-0.169511</v>
      </c>
      <c r="G659">
        <v>-7.9384050000000008E-3</v>
      </c>
      <c r="H659">
        <v>0.98364600000000002</v>
      </c>
      <c r="I659">
        <v>0.31024160000000001</v>
      </c>
      <c r="J659">
        <v>-1.6305499999999999E-3</v>
      </c>
      <c r="K659">
        <v>0.59048040000000002</v>
      </c>
      <c r="L659">
        <v>1.192998E-3</v>
      </c>
      <c r="M659">
        <v>0.80704940000000003</v>
      </c>
      <c r="N659">
        <v>0</v>
      </c>
      <c r="O659">
        <v>0</v>
      </c>
      <c r="P659">
        <v>0</v>
      </c>
      <c r="Q659">
        <v>0</v>
      </c>
      <c r="R659">
        <v>36.533270000000002</v>
      </c>
      <c r="S659">
        <v>80.005359999999996</v>
      </c>
      <c r="T659">
        <v>102.9135</v>
      </c>
      <c r="U659">
        <v>126.2582</v>
      </c>
      <c r="V659">
        <v>132.6062</v>
      </c>
      <c r="W659">
        <v>118.8929</v>
      </c>
      <c r="X659">
        <v>104.4731</v>
      </c>
      <c r="Y659">
        <v>118.58969999999999</v>
      </c>
      <c r="Z659">
        <v>0</v>
      </c>
      <c r="AA659">
        <v>1</v>
      </c>
      <c r="AB659">
        <v>0</v>
      </c>
      <c r="AC659">
        <v>0</v>
      </c>
      <c r="AD659">
        <v>0</v>
      </c>
      <c r="AE659">
        <v>2.8155259999999998E-10</v>
      </c>
      <c r="AF659">
        <v>-2.7631689999999999E-8</v>
      </c>
      <c r="AG659">
        <v>-2.0647099999999999E-10</v>
      </c>
      <c r="AH659">
        <v>1</v>
      </c>
      <c r="AI659">
        <v>1</v>
      </c>
      <c r="AJ659">
        <v>0</v>
      </c>
      <c r="AK659">
        <v>0</v>
      </c>
      <c r="AL659">
        <v>0</v>
      </c>
      <c r="AM659">
        <v>1</v>
      </c>
      <c r="AN659">
        <v>1</v>
      </c>
      <c r="AO659">
        <v>1</v>
      </c>
      <c r="AP659">
        <v>0</v>
      </c>
      <c r="AQ659">
        <v>0</v>
      </c>
      <c r="AR659">
        <v>0</v>
      </c>
      <c r="AS659">
        <v>3.0539520000000002E-10</v>
      </c>
      <c r="AT659">
        <v>-2.12031E-8</v>
      </c>
      <c r="AU659">
        <v>-6.0244779999999997E-11</v>
      </c>
      <c r="AV659">
        <v>1</v>
      </c>
      <c r="AW659">
        <v>1</v>
      </c>
      <c r="AX659">
        <v>0</v>
      </c>
      <c r="AY659">
        <v>0</v>
      </c>
      <c r="AZ659">
        <v>0</v>
      </c>
      <c r="BA659">
        <v>1</v>
      </c>
      <c r="BB659" s="1">
        <f t="shared" si="92"/>
        <v>0</v>
      </c>
      <c r="BC659" s="1">
        <f t="shared" si="93"/>
        <v>0</v>
      </c>
      <c r="BD659" s="1"/>
      <c r="BE659" s="1"/>
      <c r="BF659" s="1">
        <f t="shared" si="94"/>
        <v>0</v>
      </c>
      <c r="BG659" s="1">
        <f t="shared" si="95"/>
        <v>0</v>
      </c>
      <c r="BH659" s="1"/>
      <c r="BI659" s="1"/>
      <c r="BJ659">
        <f t="shared" si="96"/>
        <v>0</v>
      </c>
      <c r="BK659">
        <f t="shared" si="97"/>
        <v>0</v>
      </c>
      <c r="BN659" s="1">
        <f t="shared" si="98"/>
        <v>0</v>
      </c>
      <c r="BO659" s="1">
        <f t="shared" si="99"/>
        <v>0</v>
      </c>
      <c r="BP659" s="1"/>
      <c r="BQ659" s="1"/>
      <c r="BR659">
        <f t="shared" si="100"/>
        <v>0</v>
      </c>
    </row>
    <row r="660" spans="1:70" x14ac:dyDescent="0.2">
      <c r="A660">
        <v>53.679630000000003</v>
      </c>
      <c r="B660">
        <v>2.124711</v>
      </c>
      <c r="C660">
        <v>0.6969573</v>
      </c>
      <c r="D660">
        <v>2.8090350000000002</v>
      </c>
      <c r="E660">
        <v>6.0362319999999997E-2</v>
      </c>
      <c r="F660">
        <v>-0.169511</v>
      </c>
      <c r="G660">
        <v>-7.9384069999999998E-3</v>
      </c>
      <c r="H660">
        <v>0.98364600000000002</v>
      </c>
      <c r="I660">
        <v>0.31024160000000001</v>
      </c>
      <c r="J660">
        <v>-1.6273170000000001E-3</v>
      </c>
      <c r="K660">
        <v>0.59047989999999995</v>
      </c>
      <c r="L660">
        <v>1.19063E-3</v>
      </c>
      <c r="M660">
        <v>0.80704989999999999</v>
      </c>
      <c r="N660">
        <v>0</v>
      </c>
      <c r="O660">
        <v>0</v>
      </c>
      <c r="P660">
        <v>0</v>
      </c>
      <c r="Q660">
        <v>0</v>
      </c>
      <c r="R660">
        <v>39.854480000000002</v>
      </c>
      <c r="S660">
        <v>87.278580000000005</v>
      </c>
      <c r="T660">
        <v>112.2693</v>
      </c>
      <c r="U660">
        <v>137.7363</v>
      </c>
      <c r="V660">
        <v>144.66139999999999</v>
      </c>
      <c r="W660">
        <v>129.70140000000001</v>
      </c>
      <c r="X660">
        <v>113.9706</v>
      </c>
      <c r="Y660">
        <v>129.3706</v>
      </c>
      <c r="Z660">
        <v>0</v>
      </c>
      <c r="AA660">
        <v>1</v>
      </c>
      <c r="AB660">
        <v>0</v>
      </c>
      <c r="AC660">
        <v>0</v>
      </c>
      <c r="AD660">
        <v>0</v>
      </c>
      <c r="AE660">
        <v>-2.6573630000000001E-10</v>
      </c>
      <c r="AF660">
        <v>2.0729649999999999E-8</v>
      </c>
      <c r="AG660">
        <v>1.0046300000000001E-9</v>
      </c>
      <c r="AH660">
        <v>1</v>
      </c>
      <c r="AI660">
        <v>1</v>
      </c>
      <c r="AJ660">
        <v>0</v>
      </c>
      <c r="AK660">
        <v>0</v>
      </c>
      <c r="AL660">
        <v>0</v>
      </c>
      <c r="AM660">
        <v>1</v>
      </c>
      <c r="AN660">
        <v>1</v>
      </c>
      <c r="AO660">
        <v>1</v>
      </c>
      <c r="AP660">
        <v>0</v>
      </c>
      <c r="AQ660">
        <v>0</v>
      </c>
      <c r="AR660">
        <v>0</v>
      </c>
      <c r="AS660">
        <v>-2.5653980000000001E-10</v>
      </c>
      <c r="AT660">
        <v>2.19764E-8</v>
      </c>
      <c r="AU660">
        <v>9.4818519999999993E-10</v>
      </c>
      <c r="AV660">
        <v>1</v>
      </c>
      <c r="AW660">
        <v>1</v>
      </c>
      <c r="AX660">
        <v>0</v>
      </c>
      <c r="AY660">
        <v>0</v>
      </c>
      <c r="AZ660">
        <v>0</v>
      </c>
      <c r="BA660">
        <v>1</v>
      </c>
      <c r="BB660" s="1">
        <f t="shared" si="92"/>
        <v>0</v>
      </c>
      <c r="BC660" s="1">
        <f t="shared" si="93"/>
        <v>0</v>
      </c>
      <c r="BD660" s="1"/>
      <c r="BE660" s="1"/>
      <c r="BF660" s="1">
        <f t="shared" si="94"/>
        <v>0</v>
      </c>
      <c r="BG660" s="1">
        <f t="shared" si="95"/>
        <v>0</v>
      </c>
      <c r="BH660" s="1"/>
      <c r="BI660" s="1"/>
      <c r="BJ660">
        <f t="shared" si="96"/>
        <v>0</v>
      </c>
      <c r="BK660">
        <f t="shared" si="97"/>
        <v>0</v>
      </c>
      <c r="BN660" s="1">
        <f t="shared" si="98"/>
        <v>0</v>
      </c>
      <c r="BO660" s="1">
        <f t="shared" si="99"/>
        <v>0</v>
      </c>
      <c r="BP660" s="1"/>
      <c r="BQ660" s="1"/>
      <c r="BR660">
        <f t="shared" si="100"/>
        <v>0</v>
      </c>
    </row>
    <row r="661" spans="1:70" x14ac:dyDescent="0.2">
      <c r="A661">
        <v>53.730269999999997</v>
      </c>
      <c r="B661">
        <v>2.124711</v>
      </c>
      <c r="C661">
        <v>0.6969573</v>
      </c>
      <c r="D661">
        <v>2.8090350000000002</v>
      </c>
      <c r="E661">
        <v>6.0362350000000002E-2</v>
      </c>
      <c r="F661">
        <v>-0.1695112</v>
      </c>
      <c r="G661">
        <v>-7.9384079999999992E-3</v>
      </c>
      <c r="H661">
        <v>0.98364600000000002</v>
      </c>
      <c r="I661">
        <v>0.31024160000000001</v>
      </c>
      <c r="J661">
        <v>-1.624821E-3</v>
      </c>
      <c r="K661">
        <v>0.59047939999999999</v>
      </c>
      <c r="L661">
        <v>1.1888020000000001E-3</v>
      </c>
      <c r="M661">
        <v>0.80705020000000005</v>
      </c>
      <c r="N661">
        <v>0</v>
      </c>
      <c r="O661">
        <v>0</v>
      </c>
      <c r="P661">
        <v>0</v>
      </c>
      <c r="Q661">
        <v>0</v>
      </c>
      <c r="R661">
        <v>39.854480000000002</v>
      </c>
      <c r="S661">
        <v>87.278580000000005</v>
      </c>
      <c r="T661">
        <v>112.2693</v>
      </c>
      <c r="U661">
        <v>137.7362</v>
      </c>
      <c r="V661">
        <v>144.66139999999999</v>
      </c>
      <c r="W661">
        <v>129.70140000000001</v>
      </c>
      <c r="X661">
        <v>113.9706</v>
      </c>
      <c r="Y661">
        <v>129.3706</v>
      </c>
      <c r="Z661">
        <v>0</v>
      </c>
      <c r="AA661">
        <v>1</v>
      </c>
      <c r="AB661">
        <v>0</v>
      </c>
      <c r="AC661">
        <v>0</v>
      </c>
      <c r="AD661">
        <v>0</v>
      </c>
      <c r="AE661">
        <v>-9.2334639999999996E-11</v>
      </c>
      <c r="AF661">
        <v>-2.9747820000000002E-8</v>
      </c>
      <c r="AG661">
        <v>5.9520990000000003E-10</v>
      </c>
      <c r="AH661">
        <v>1</v>
      </c>
      <c r="AI661">
        <v>1</v>
      </c>
      <c r="AJ661">
        <v>0</v>
      </c>
      <c r="AK661">
        <v>0</v>
      </c>
      <c r="AL661">
        <v>0</v>
      </c>
      <c r="AM661">
        <v>1</v>
      </c>
      <c r="AN661">
        <v>1</v>
      </c>
      <c r="AO661">
        <v>1</v>
      </c>
      <c r="AP661">
        <v>0</v>
      </c>
      <c r="AQ661">
        <v>0</v>
      </c>
      <c r="AR661">
        <v>0</v>
      </c>
      <c r="AS661">
        <v>-1.2533549999999999E-10</v>
      </c>
      <c r="AT661">
        <v>-4.0112239999999999E-8</v>
      </c>
      <c r="AU661">
        <v>5.8643330000000003E-10</v>
      </c>
      <c r="AV661">
        <v>1</v>
      </c>
      <c r="AW661">
        <v>1</v>
      </c>
      <c r="AX661">
        <v>0</v>
      </c>
      <c r="AY661">
        <v>0</v>
      </c>
      <c r="AZ661">
        <v>0</v>
      </c>
      <c r="BA661">
        <v>1</v>
      </c>
      <c r="BB661" s="1">
        <f t="shared" si="92"/>
        <v>0</v>
      </c>
      <c r="BC661" s="1">
        <f t="shared" si="93"/>
        <v>0</v>
      </c>
      <c r="BD661" s="1"/>
      <c r="BE661" s="1"/>
      <c r="BF661" s="1">
        <f t="shared" si="94"/>
        <v>0</v>
      </c>
      <c r="BG661" s="1">
        <f t="shared" si="95"/>
        <v>0</v>
      </c>
      <c r="BH661" s="1"/>
      <c r="BI661" s="1"/>
      <c r="BJ661">
        <f t="shared" si="96"/>
        <v>0</v>
      </c>
      <c r="BK661">
        <f t="shared" si="97"/>
        <v>0</v>
      </c>
      <c r="BN661" s="1">
        <f t="shared" si="98"/>
        <v>0</v>
      </c>
      <c r="BO661" s="1">
        <f t="shared" si="99"/>
        <v>0</v>
      </c>
      <c r="BP661" s="1"/>
      <c r="BQ661" s="1"/>
      <c r="BR661">
        <f t="shared" si="100"/>
        <v>0</v>
      </c>
    </row>
    <row r="662" spans="1:70" x14ac:dyDescent="0.2">
      <c r="A662">
        <v>53.779719999999998</v>
      </c>
      <c r="B662">
        <v>2.124711</v>
      </c>
      <c r="C662">
        <v>0.6969573</v>
      </c>
      <c r="D662">
        <v>2.8090350000000002</v>
      </c>
      <c r="E662">
        <v>6.036238E-2</v>
      </c>
      <c r="F662">
        <v>-0.1695113</v>
      </c>
      <c r="G662">
        <v>-7.9384050000000008E-3</v>
      </c>
      <c r="H662">
        <v>0.98364589999999996</v>
      </c>
      <c r="I662">
        <v>0.31522169999999999</v>
      </c>
      <c r="J662">
        <v>-1.622889E-3</v>
      </c>
      <c r="K662">
        <v>0.59047890000000003</v>
      </c>
      <c r="L662">
        <v>1.187387E-3</v>
      </c>
      <c r="M662">
        <v>0.80705059999999995</v>
      </c>
      <c r="N662">
        <v>0</v>
      </c>
      <c r="O662">
        <v>0</v>
      </c>
      <c r="P662">
        <v>0</v>
      </c>
      <c r="Q662">
        <v>0</v>
      </c>
      <c r="R662">
        <v>36.557200000000002</v>
      </c>
      <c r="S662">
        <v>80.050809999999998</v>
      </c>
      <c r="T662">
        <v>102.95869999999999</v>
      </c>
      <c r="U662">
        <v>126.3019</v>
      </c>
      <c r="V662">
        <v>132.64510000000001</v>
      </c>
      <c r="W662">
        <v>118.9306</v>
      </c>
      <c r="X662">
        <v>104.5068</v>
      </c>
      <c r="Y662">
        <v>118.62820000000001</v>
      </c>
      <c r="Z662">
        <v>0</v>
      </c>
      <c r="AA662">
        <v>1</v>
      </c>
      <c r="AB662">
        <v>0</v>
      </c>
      <c r="AC662">
        <v>0</v>
      </c>
      <c r="AD662">
        <v>0</v>
      </c>
      <c r="AE662">
        <v>-1.9727440000000001E-11</v>
      </c>
      <c r="AF662">
        <v>1.4396219999999999E-8</v>
      </c>
      <c r="AG662">
        <v>-1.7541039999999999E-10</v>
      </c>
      <c r="AH662">
        <v>1</v>
      </c>
      <c r="AI662">
        <v>1</v>
      </c>
      <c r="AJ662">
        <v>0</v>
      </c>
      <c r="AK662">
        <v>0</v>
      </c>
      <c r="AL662">
        <v>0</v>
      </c>
      <c r="AM662">
        <v>1</v>
      </c>
      <c r="AN662">
        <v>1</v>
      </c>
      <c r="AO662">
        <v>1</v>
      </c>
      <c r="AP662">
        <v>0</v>
      </c>
      <c r="AQ662">
        <v>0</v>
      </c>
      <c r="AR662">
        <v>0</v>
      </c>
      <c r="AS662">
        <v>-1.9727440000000001E-11</v>
      </c>
      <c r="AT662">
        <v>1.4396219999999999E-8</v>
      </c>
      <c r="AU662">
        <v>-1.7541039999999999E-10</v>
      </c>
      <c r="AV662">
        <v>1</v>
      </c>
      <c r="AW662">
        <v>1.016052</v>
      </c>
      <c r="AX662">
        <v>0</v>
      </c>
      <c r="AY662">
        <v>0</v>
      </c>
      <c r="AZ662">
        <v>0</v>
      </c>
      <c r="BA662">
        <v>1</v>
      </c>
      <c r="BB662" s="1">
        <f t="shared" si="92"/>
        <v>0</v>
      </c>
      <c r="BC662" s="1">
        <f t="shared" si="93"/>
        <v>0</v>
      </c>
      <c r="BD662" s="1"/>
      <c r="BE662" s="1"/>
      <c r="BF662" s="1">
        <f t="shared" si="94"/>
        <v>0</v>
      </c>
      <c r="BG662" s="1">
        <f t="shared" si="95"/>
        <v>0</v>
      </c>
      <c r="BH662" s="1"/>
      <c r="BI662" s="1"/>
      <c r="BJ662">
        <f t="shared" si="96"/>
        <v>0</v>
      </c>
      <c r="BK662">
        <f t="shared" si="97"/>
        <v>1.6051999999999955E-2</v>
      </c>
      <c r="BN662" s="1">
        <f t="shared" si="98"/>
        <v>0</v>
      </c>
      <c r="BO662" s="1">
        <f t="shared" si="99"/>
        <v>0</v>
      </c>
      <c r="BP662" s="1"/>
      <c r="BQ662" s="1"/>
      <c r="BR662">
        <f t="shared" si="100"/>
        <v>1.6051999999999955E-2</v>
      </c>
    </row>
    <row r="663" spans="1:70" x14ac:dyDescent="0.2">
      <c r="A663">
        <v>53.829889999999999</v>
      </c>
      <c r="B663">
        <v>2.124711</v>
      </c>
      <c r="C663">
        <v>0.6969573</v>
      </c>
      <c r="D663">
        <v>2.8090350000000002</v>
      </c>
      <c r="E663">
        <v>6.0362369999999999E-2</v>
      </c>
      <c r="F663">
        <v>-0.16951140000000001</v>
      </c>
      <c r="G663">
        <v>-7.9384069999999998E-3</v>
      </c>
      <c r="H663">
        <v>0.98364589999999996</v>
      </c>
      <c r="I663">
        <v>0.32033230000000001</v>
      </c>
      <c r="J663">
        <v>-1.6213899999999999E-3</v>
      </c>
      <c r="K663">
        <v>0.59047870000000002</v>
      </c>
      <c r="L663">
        <v>1.18629E-3</v>
      </c>
      <c r="M663">
        <v>0.80705079999999996</v>
      </c>
      <c r="N663">
        <v>0</v>
      </c>
      <c r="O663">
        <v>0</v>
      </c>
      <c r="P663">
        <v>0</v>
      </c>
      <c r="Q663">
        <v>0</v>
      </c>
      <c r="R663">
        <v>36.681060000000002</v>
      </c>
      <c r="S663">
        <v>80.284980000000004</v>
      </c>
      <c r="T663">
        <v>103.1915</v>
      </c>
      <c r="U663">
        <v>126.5273</v>
      </c>
      <c r="V663">
        <v>132.845</v>
      </c>
      <c r="W663">
        <v>119.1251</v>
      </c>
      <c r="X663">
        <v>104.6808</v>
      </c>
      <c r="Y663">
        <v>118.8263</v>
      </c>
      <c r="Z663">
        <v>0</v>
      </c>
      <c r="AA663">
        <v>1</v>
      </c>
      <c r="AB663">
        <v>0</v>
      </c>
      <c r="AC663">
        <v>0</v>
      </c>
      <c r="AD663">
        <v>0</v>
      </c>
      <c r="AE663">
        <v>7.4449430000000006E-11</v>
      </c>
      <c r="AF663">
        <v>1.4299289999999999E-8</v>
      </c>
      <c r="AG663">
        <v>-1.626024E-10</v>
      </c>
      <c r="AH663">
        <v>1</v>
      </c>
      <c r="AI663">
        <v>1</v>
      </c>
      <c r="AJ663">
        <v>0</v>
      </c>
      <c r="AK663">
        <v>0</v>
      </c>
      <c r="AL663">
        <v>0</v>
      </c>
      <c r="AM663">
        <v>1</v>
      </c>
      <c r="AN663">
        <v>1</v>
      </c>
      <c r="AO663">
        <v>1</v>
      </c>
      <c r="AP663">
        <v>0</v>
      </c>
      <c r="AQ663">
        <v>0</v>
      </c>
      <c r="AR663">
        <v>0</v>
      </c>
      <c r="AS663">
        <v>7.4449430000000006E-11</v>
      </c>
      <c r="AT663">
        <v>1.4299289999999999E-8</v>
      </c>
      <c r="AU663">
        <v>-1.626024E-10</v>
      </c>
      <c r="AV663">
        <v>1</v>
      </c>
      <c r="AW663">
        <v>1.016213</v>
      </c>
      <c r="AX663">
        <v>0</v>
      </c>
      <c r="AY663">
        <v>0</v>
      </c>
      <c r="AZ663">
        <v>0</v>
      </c>
      <c r="BA663">
        <v>1</v>
      </c>
      <c r="BB663" s="1">
        <f t="shared" si="92"/>
        <v>0</v>
      </c>
      <c r="BC663" s="1">
        <f t="shared" si="93"/>
        <v>0</v>
      </c>
      <c r="BD663" s="1"/>
      <c r="BE663" s="1"/>
      <c r="BF663" s="1">
        <f t="shared" si="94"/>
        <v>0</v>
      </c>
      <c r="BG663" s="1">
        <f t="shared" si="95"/>
        <v>0</v>
      </c>
      <c r="BH663" s="1"/>
      <c r="BI663" s="1"/>
      <c r="BJ663">
        <f t="shared" si="96"/>
        <v>0</v>
      </c>
      <c r="BK663">
        <f t="shared" si="97"/>
        <v>1.6213000000000033E-2</v>
      </c>
      <c r="BN663" s="1">
        <f t="shared" si="98"/>
        <v>0</v>
      </c>
      <c r="BO663" s="1">
        <f t="shared" si="99"/>
        <v>0</v>
      </c>
      <c r="BP663" s="1"/>
      <c r="BQ663" s="1"/>
      <c r="BR663">
        <f t="shared" si="100"/>
        <v>1.6213000000000033E-2</v>
      </c>
    </row>
    <row r="664" spans="1:70" x14ac:dyDescent="0.2">
      <c r="A664">
        <v>53.880070000000003</v>
      </c>
      <c r="B664">
        <v>2.124711</v>
      </c>
      <c r="C664">
        <v>0.6969573</v>
      </c>
      <c r="D664">
        <v>2.8090350000000002</v>
      </c>
      <c r="E664">
        <v>6.0362390000000002E-2</v>
      </c>
      <c r="F664">
        <v>-0.16951140000000001</v>
      </c>
      <c r="G664">
        <v>-7.9384079999999992E-3</v>
      </c>
      <c r="H664">
        <v>0.98364589999999996</v>
      </c>
      <c r="I664">
        <v>0.32400909999999999</v>
      </c>
      <c r="J664">
        <v>-1.620238E-3</v>
      </c>
      <c r="K664">
        <v>0.59047839999999996</v>
      </c>
      <c r="L664">
        <v>1.1854470000000001E-3</v>
      </c>
      <c r="M664">
        <v>0.80705090000000002</v>
      </c>
      <c r="N664">
        <v>0</v>
      </c>
      <c r="O664">
        <v>0</v>
      </c>
      <c r="P664">
        <v>0</v>
      </c>
      <c r="Q664">
        <v>0</v>
      </c>
      <c r="R664">
        <v>36.775739999999999</v>
      </c>
      <c r="S664">
        <v>80.462649999999996</v>
      </c>
      <c r="T664">
        <v>103.3681</v>
      </c>
      <c r="U664">
        <v>126.6981</v>
      </c>
      <c r="V664">
        <v>132.99690000000001</v>
      </c>
      <c r="W664">
        <v>119.2727</v>
      </c>
      <c r="X664">
        <v>104.813</v>
      </c>
      <c r="Y664">
        <v>118.97669999999999</v>
      </c>
      <c r="Z664">
        <v>0</v>
      </c>
      <c r="AA664">
        <v>1</v>
      </c>
      <c r="AB664">
        <v>0</v>
      </c>
      <c r="AC664">
        <v>0</v>
      </c>
      <c r="AD664">
        <v>0</v>
      </c>
      <c r="AE664">
        <v>1.2733590000000001E-10</v>
      </c>
      <c r="AF664">
        <v>7.9680350000000002E-9</v>
      </c>
      <c r="AG664">
        <v>3.1732550000000002E-11</v>
      </c>
      <c r="AH664">
        <v>1</v>
      </c>
      <c r="AI664">
        <v>1</v>
      </c>
      <c r="AJ664">
        <v>0</v>
      </c>
      <c r="AK664">
        <v>0</v>
      </c>
      <c r="AL664">
        <v>0</v>
      </c>
      <c r="AM664">
        <v>1</v>
      </c>
      <c r="AN664">
        <v>1</v>
      </c>
      <c r="AO664">
        <v>1</v>
      </c>
      <c r="AP664">
        <v>0</v>
      </c>
      <c r="AQ664">
        <v>0</v>
      </c>
      <c r="AR664">
        <v>0</v>
      </c>
      <c r="AS664">
        <v>1.2064789999999999E-10</v>
      </c>
      <c r="AT664">
        <v>-4.3151419999999999E-9</v>
      </c>
      <c r="AU664">
        <v>8.8418100000000005E-11</v>
      </c>
      <c r="AV664">
        <v>1</v>
      </c>
      <c r="AW664">
        <v>1.0114780000000001</v>
      </c>
      <c r="AX664">
        <v>0</v>
      </c>
      <c r="AY664">
        <v>0</v>
      </c>
      <c r="AZ664">
        <v>0</v>
      </c>
      <c r="BA664">
        <v>1</v>
      </c>
      <c r="BB664" s="1">
        <f t="shared" si="92"/>
        <v>0</v>
      </c>
      <c r="BC664" s="1">
        <f t="shared" si="93"/>
        <v>0</v>
      </c>
      <c r="BD664" s="1"/>
      <c r="BE664" s="1"/>
      <c r="BF664" s="1">
        <f t="shared" si="94"/>
        <v>0</v>
      </c>
      <c r="BG664" s="1">
        <f t="shared" si="95"/>
        <v>0</v>
      </c>
      <c r="BH664" s="1"/>
      <c r="BI664" s="1"/>
      <c r="BJ664">
        <f t="shared" si="96"/>
        <v>0</v>
      </c>
      <c r="BK664">
        <f t="shared" si="97"/>
        <v>1.1478000000000099E-2</v>
      </c>
      <c r="BN664" s="1">
        <f t="shared" si="98"/>
        <v>0</v>
      </c>
      <c r="BO664" s="1">
        <f t="shared" si="99"/>
        <v>0</v>
      </c>
      <c r="BP664" s="1"/>
      <c r="BQ664" s="1"/>
      <c r="BR664">
        <f t="shared" si="100"/>
        <v>1.1478000000000099E-2</v>
      </c>
    </row>
    <row r="665" spans="1:70" x14ac:dyDescent="0.2">
      <c r="A665">
        <v>53.929340000000003</v>
      </c>
      <c r="B665">
        <v>2.124711</v>
      </c>
      <c r="C665">
        <v>0.6969573</v>
      </c>
      <c r="D665">
        <v>2.8090350000000002</v>
      </c>
      <c r="E665">
        <v>6.0362390000000002E-2</v>
      </c>
      <c r="F665">
        <v>-0.16951150000000001</v>
      </c>
      <c r="G665">
        <v>-7.9384060000000003E-3</v>
      </c>
      <c r="H665">
        <v>0.98364589999999996</v>
      </c>
      <c r="I665">
        <v>0.32400909999999999</v>
      </c>
      <c r="J665">
        <v>-1.6193469999999999E-3</v>
      </c>
      <c r="K665">
        <v>0.59047819999999995</v>
      </c>
      <c r="L665">
        <v>1.1847940000000001E-3</v>
      </c>
      <c r="M665">
        <v>0.80705110000000002</v>
      </c>
      <c r="N665">
        <v>0</v>
      </c>
      <c r="O665">
        <v>0</v>
      </c>
      <c r="P665">
        <v>0</v>
      </c>
      <c r="Q665">
        <v>0</v>
      </c>
      <c r="R665">
        <v>35.132469999999998</v>
      </c>
      <c r="S665">
        <v>76.858249999999998</v>
      </c>
      <c r="T665">
        <v>98.722210000000004</v>
      </c>
      <c r="U665">
        <v>120.9901</v>
      </c>
      <c r="V665">
        <v>126.9969</v>
      </c>
      <c r="W665">
        <v>113.89530000000001</v>
      </c>
      <c r="X665">
        <v>100.0882</v>
      </c>
      <c r="Y665">
        <v>113.6134</v>
      </c>
      <c r="Z665">
        <v>0</v>
      </c>
      <c r="AA665">
        <v>1</v>
      </c>
      <c r="AB665">
        <v>0</v>
      </c>
      <c r="AC665">
        <v>0</v>
      </c>
      <c r="AD665">
        <v>0</v>
      </c>
      <c r="AE665">
        <v>3.2284269999999998E-10</v>
      </c>
      <c r="AF665">
        <v>9.8868830000000002E-9</v>
      </c>
      <c r="AG665">
        <v>-1.0258719999999999E-9</v>
      </c>
      <c r="AH665">
        <v>1</v>
      </c>
      <c r="AI665">
        <v>1</v>
      </c>
      <c r="AJ665">
        <v>0</v>
      </c>
      <c r="AK665">
        <v>0</v>
      </c>
      <c r="AL665">
        <v>0</v>
      </c>
      <c r="AM665">
        <v>1</v>
      </c>
      <c r="AN665">
        <v>1</v>
      </c>
      <c r="AO665">
        <v>1</v>
      </c>
      <c r="AP665">
        <v>0</v>
      </c>
      <c r="AQ665">
        <v>0</v>
      </c>
      <c r="AR665">
        <v>0</v>
      </c>
      <c r="AS665">
        <v>3.4660649999999998E-10</v>
      </c>
      <c r="AT665">
        <v>1.4397070000000001E-8</v>
      </c>
      <c r="AU665">
        <v>-1.2126070000000001E-9</v>
      </c>
      <c r="AV665">
        <v>1</v>
      </c>
      <c r="AW665">
        <v>1</v>
      </c>
      <c r="AX665">
        <v>0</v>
      </c>
      <c r="AY665">
        <v>0</v>
      </c>
      <c r="AZ665">
        <v>0</v>
      </c>
      <c r="BA665">
        <v>1</v>
      </c>
      <c r="BB665" s="1">
        <f t="shared" si="92"/>
        <v>0</v>
      </c>
      <c r="BC665" s="1">
        <f t="shared" si="93"/>
        <v>0</v>
      </c>
      <c r="BD665" s="1"/>
      <c r="BE665" s="1"/>
      <c r="BF665" s="1">
        <f t="shared" si="94"/>
        <v>0</v>
      </c>
      <c r="BG665" s="1">
        <f t="shared" si="95"/>
        <v>0</v>
      </c>
      <c r="BH665" s="1"/>
      <c r="BI665" s="1"/>
      <c r="BJ665">
        <f t="shared" si="96"/>
        <v>0</v>
      </c>
      <c r="BK665">
        <f t="shared" si="97"/>
        <v>0</v>
      </c>
      <c r="BN665" s="1">
        <f t="shared" si="98"/>
        <v>0</v>
      </c>
      <c r="BO665" s="1">
        <f t="shared" si="99"/>
        <v>0</v>
      </c>
      <c r="BP665" s="1"/>
      <c r="BQ665" s="1"/>
      <c r="BR665">
        <f t="shared" si="100"/>
        <v>0</v>
      </c>
    </row>
    <row r="666" spans="1:70" x14ac:dyDescent="0.2">
      <c r="A666">
        <v>53.979970000000002</v>
      </c>
      <c r="B666">
        <v>2.1254749999999998</v>
      </c>
      <c r="C666">
        <v>0.69727749999999999</v>
      </c>
      <c r="D666">
        <v>2.8064650000000002</v>
      </c>
      <c r="E666">
        <v>6.0362409999999998E-2</v>
      </c>
      <c r="F666">
        <v>-0.16951150000000001</v>
      </c>
      <c r="G666">
        <v>-7.9384090000000004E-3</v>
      </c>
      <c r="H666">
        <v>0.98364589999999996</v>
      </c>
      <c r="I666">
        <v>0.32400909999999999</v>
      </c>
      <c r="J666">
        <v>-1.6199319999999999E-3</v>
      </c>
      <c r="K666">
        <v>0.59048889999999998</v>
      </c>
      <c r="L666">
        <v>1.1852550000000001E-3</v>
      </c>
      <c r="M666">
        <v>0.80704330000000002</v>
      </c>
      <c r="N666">
        <v>0</v>
      </c>
      <c r="O666">
        <v>0</v>
      </c>
      <c r="P666">
        <v>0</v>
      </c>
      <c r="Q666">
        <v>0</v>
      </c>
      <c r="R666">
        <v>38.478560000000002</v>
      </c>
      <c r="S666">
        <v>84.178319999999999</v>
      </c>
      <c r="T666">
        <v>108.1246</v>
      </c>
      <c r="U666">
        <v>132.51320000000001</v>
      </c>
      <c r="V666">
        <v>139.09209999999999</v>
      </c>
      <c r="W666">
        <v>124.7427</v>
      </c>
      <c r="X666">
        <v>109.6206</v>
      </c>
      <c r="Y666">
        <v>124.434</v>
      </c>
      <c r="Z666">
        <v>0</v>
      </c>
      <c r="AA666">
        <v>1</v>
      </c>
      <c r="AB666">
        <v>2.5486660000000002E-3</v>
      </c>
      <c r="AC666">
        <v>1.0671470000000001E-3</v>
      </c>
      <c r="AD666">
        <v>-8.5653659999999996E-3</v>
      </c>
      <c r="AE666">
        <v>1.8195140000000001E-10</v>
      </c>
      <c r="AF666">
        <v>1.055935E-8</v>
      </c>
      <c r="AG666">
        <v>-5.5066889999999998E-10</v>
      </c>
      <c r="AH666">
        <v>0.99999979999999999</v>
      </c>
      <c r="AI666">
        <v>1</v>
      </c>
      <c r="AJ666">
        <v>0</v>
      </c>
      <c r="AK666">
        <v>0</v>
      </c>
      <c r="AL666">
        <v>0</v>
      </c>
      <c r="AM666">
        <v>1</v>
      </c>
      <c r="AN666">
        <v>1</v>
      </c>
      <c r="AO666">
        <v>1</v>
      </c>
      <c r="AP666">
        <v>0</v>
      </c>
      <c r="AQ666">
        <v>0</v>
      </c>
      <c r="AR666">
        <v>0</v>
      </c>
      <c r="AS666">
        <v>1.5559189999999999E-10</v>
      </c>
      <c r="AT666">
        <v>1.055934E-8</v>
      </c>
      <c r="AU666">
        <v>-6.2495739999999998E-10</v>
      </c>
      <c r="AV666">
        <v>0.99999979999999999</v>
      </c>
      <c r="AW666">
        <v>1</v>
      </c>
      <c r="AX666">
        <v>0</v>
      </c>
      <c r="AY666">
        <v>0</v>
      </c>
      <c r="AZ666">
        <v>0</v>
      </c>
      <c r="BA666">
        <v>1</v>
      </c>
      <c r="BB666" s="1">
        <f t="shared" si="92"/>
        <v>8.9999997673956087E-3</v>
      </c>
      <c r="BC666" s="1">
        <f t="shared" si="93"/>
        <v>0</v>
      </c>
      <c r="BD666" s="1"/>
      <c r="BE666" s="1"/>
      <c r="BF666" s="1">
        <f t="shared" si="94"/>
        <v>7.2474066639395984E-2</v>
      </c>
      <c r="BG666" s="1">
        <f t="shared" si="95"/>
        <v>7.2474066639395984E-2</v>
      </c>
      <c r="BH666" s="1"/>
      <c r="BI666" s="1"/>
      <c r="BJ666">
        <f t="shared" si="96"/>
        <v>0</v>
      </c>
      <c r="BK666">
        <f t="shared" si="97"/>
        <v>0</v>
      </c>
      <c r="BN666" s="1">
        <f t="shared" si="98"/>
        <v>0</v>
      </c>
      <c r="BO666" s="1">
        <f t="shared" si="99"/>
        <v>0</v>
      </c>
      <c r="BP666" s="1"/>
      <c r="BQ666" s="1"/>
      <c r="BR666">
        <f t="shared" si="100"/>
        <v>0.1539481330461876</v>
      </c>
    </row>
    <row r="667" spans="1:70" x14ac:dyDescent="0.2">
      <c r="A667">
        <v>54.030110000000001</v>
      </c>
      <c r="B667">
        <v>2.136533</v>
      </c>
      <c r="C667">
        <v>0.70168790000000003</v>
      </c>
      <c r="D667">
        <v>2.7694960000000002</v>
      </c>
      <c r="E667">
        <v>6.0362430000000002E-2</v>
      </c>
      <c r="F667">
        <v>-0.16951160000000001</v>
      </c>
      <c r="G667">
        <v>-7.9384120000000006E-3</v>
      </c>
      <c r="H667">
        <v>0.98364589999999996</v>
      </c>
      <c r="I667">
        <v>0.32400909999999999</v>
      </c>
      <c r="J667">
        <v>-1.6644030000000001E-3</v>
      </c>
      <c r="K667">
        <v>0.59088149999999995</v>
      </c>
      <c r="L667">
        <v>1.2190370000000001E-3</v>
      </c>
      <c r="M667">
        <v>0.80675569999999996</v>
      </c>
      <c r="N667">
        <v>0</v>
      </c>
      <c r="O667">
        <v>0</v>
      </c>
      <c r="P667">
        <v>0</v>
      </c>
      <c r="Q667">
        <v>0</v>
      </c>
      <c r="R667">
        <v>36.759140000000002</v>
      </c>
      <c r="S667">
        <v>80.418800000000005</v>
      </c>
      <c r="T667">
        <v>103.2658</v>
      </c>
      <c r="U667">
        <v>126.5458</v>
      </c>
      <c r="V667">
        <v>132.8081</v>
      </c>
      <c r="W667">
        <v>119.0676</v>
      </c>
      <c r="X667">
        <v>104.5836</v>
      </c>
      <c r="Y667">
        <v>118.7792</v>
      </c>
      <c r="Z667">
        <v>0</v>
      </c>
      <c r="AA667">
        <v>1</v>
      </c>
      <c r="AB667">
        <v>1.793722E-2</v>
      </c>
      <c r="AC667">
        <v>7.0302630000000001E-3</v>
      </c>
      <c r="AD667">
        <v>-5.998146E-2</v>
      </c>
      <c r="AE667">
        <v>1.5482769999999999E-10</v>
      </c>
      <c r="AF667">
        <v>1.6378610000000001E-9</v>
      </c>
      <c r="AG667">
        <v>-2.424465E-10</v>
      </c>
      <c r="AH667">
        <v>0.99999990000000005</v>
      </c>
      <c r="AI667">
        <v>1</v>
      </c>
      <c r="AJ667">
        <v>0</v>
      </c>
      <c r="AK667">
        <v>0</v>
      </c>
      <c r="AL667">
        <v>0</v>
      </c>
      <c r="AM667">
        <v>1</v>
      </c>
      <c r="AN667">
        <v>1</v>
      </c>
      <c r="AO667">
        <v>1</v>
      </c>
      <c r="AP667">
        <v>0</v>
      </c>
      <c r="AQ667">
        <v>0</v>
      </c>
      <c r="AR667">
        <v>0</v>
      </c>
      <c r="AS667">
        <v>1.3067010000000001E-10</v>
      </c>
      <c r="AT667">
        <v>-1.2002519999999999E-8</v>
      </c>
      <c r="AU667">
        <v>-4.9775829999999998E-11</v>
      </c>
      <c r="AV667">
        <v>0.99999990000000005</v>
      </c>
      <c r="AW667">
        <v>1</v>
      </c>
      <c r="AX667">
        <v>0</v>
      </c>
      <c r="AY667">
        <v>0</v>
      </c>
      <c r="AZ667">
        <v>0</v>
      </c>
      <c r="BA667">
        <v>1</v>
      </c>
      <c r="BB667" s="1">
        <f t="shared" si="92"/>
        <v>6.2999555577076649E-2</v>
      </c>
      <c r="BC667" s="1">
        <f t="shared" si="93"/>
        <v>0</v>
      </c>
      <c r="BD667" s="1"/>
      <c r="BE667" s="1"/>
      <c r="BF667" s="1">
        <f t="shared" si="94"/>
        <v>5.1246903539594602E-2</v>
      </c>
      <c r="BG667" s="1">
        <f t="shared" si="95"/>
        <v>5.1246903539594602E-2</v>
      </c>
      <c r="BH667" s="1"/>
      <c r="BI667" s="1"/>
      <c r="BJ667">
        <f t="shared" si="96"/>
        <v>0</v>
      </c>
      <c r="BK667">
        <f t="shared" si="97"/>
        <v>0</v>
      </c>
      <c r="BN667" s="1">
        <f t="shared" si="98"/>
        <v>0</v>
      </c>
      <c r="BO667" s="1">
        <f t="shared" si="99"/>
        <v>0</v>
      </c>
      <c r="BP667" s="1"/>
      <c r="BQ667" s="1"/>
      <c r="BR667">
        <f t="shared" si="100"/>
        <v>0.16549336265626585</v>
      </c>
    </row>
    <row r="668" spans="1:70" x14ac:dyDescent="0.2">
      <c r="A668">
        <v>54.080280000000002</v>
      </c>
      <c r="B668">
        <v>2.151386</v>
      </c>
      <c r="C668">
        <v>0.70720470000000002</v>
      </c>
      <c r="D668">
        <v>2.7196509999999998</v>
      </c>
      <c r="E668">
        <v>6.0362440000000003E-2</v>
      </c>
      <c r="F668">
        <v>-0.16951169999999999</v>
      </c>
      <c r="G668">
        <v>-7.9384039999999996E-3</v>
      </c>
      <c r="H668">
        <v>0.98364589999999996</v>
      </c>
      <c r="I668">
        <v>0.32400909999999999</v>
      </c>
      <c r="J668">
        <v>-1.8006700000000001E-3</v>
      </c>
      <c r="K668">
        <v>0.59212920000000002</v>
      </c>
      <c r="L668">
        <v>1.3231269999999999E-3</v>
      </c>
      <c r="M668">
        <v>0.80584</v>
      </c>
      <c r="N668">
        <v>0</v>
      </c>
      <c r="O668">
        <v>0</v>
      </c>
      <c r="P668">
        <v>0</v>
      </c>
      <c r="Q668">
        <v>0</v>
      </c>
      <c r="R668">
        <v>37.374569999999999</v>
      </c>
      <c r="S668">
        <v>81.709509999999995</v>
      </c>
      <c r="T668">
        <v>104.74469999999999</v>
      </c>
      <c r="U668">
        <v>128.27950000000001</v>
      </c>
      <c r="V668">
        <v>134.51079999999999</v>
      </c>
      <c r="W668">
        <v>120.3729</v>
      </c>
      <c r="X668">
        <v>105.4482</v>
      </c>
      <c r="Y668">
        <v>120.1121</v>
      </c>
      <c r="Z668">
        <v>0</v>
      </c>
      <c r="AA668">
        <v>1</v>
      </c>
      <c r="AB668">
        <v>1.361774E-2</v>
      </c>
      <c r="AC668">
        <v>4.8217499999999996E-3</v>
      </c>
      <c r="AD668">
        <v>-4.5774509999999997E-2</v>
      </c>
      <c r="AE668">
        <v>-1.989407E-10</v>
      </c>
      <c r="AF668">
        <v>-4.6632720000000001E-8</v>
      </c>
      <c r="AG668">
        <v>3.4633679999999998E-10</v>
      </c>
      <c r="AH668">
        <v>1</v>
      </c>
      <c r="AI668">
        <v>1</v>
      </c>
      <c r="AJ668">
        <v>0</v>
      </c>
      <c r="AK668">
        <v>0</v>
      </c>
      <c r="AL668">
        <v>0</v>
      </c>
      <c r="AM668">
        <v>1</v>
      </c>
      <c r="AN668">
        <v>1</v>
      </c>
      <c r="AO668">
        <v>1</v>
      </c>
      <c r="AP668">
        <v>0</v>
      </c>
      <c r="AQ668">
        <v>0</v>
      </c>
      <c r="AR668">
        <v>0</v>
      </c>
      <c r="AS668">
        <v>-2.1682269999999999E-10</v>
      </c>
      <c r="AT668">
        <v>-5.1882420000000002E-8</v>
      </c>
      <c r="AU668">
        <v>5.5422670000000004E-10</v>
      </c>
      <c r="AV668">
        <v>1</v>
      </c>
      <c r="AW668">
        <v>1</v>
      </c>
      <c r="AX668">
        <v>0</v>
      </c>
      <c r="AY668">
        <v>0</v>
      </c>
      <c r="AZ668">
        <v>0</v>
      </c>
      <c r="BA668">
        <v>1</v>
      </c>
      <c r="BB668" s="1">
        <f t="shared" si="92"/>
        <v>4.7999977932392843E-2</v>
      </c>
      <c r="BC668" s="1">
        <f t="shared" si="93"/>
        <v>0</v>
      </c>
      <c r="BD668" s="1"/>
      <c r="BE668" s="1"/>
      <c r="BF668" s="1">
        <f t="shared" si="94"/>
        <v>0</v>
      </c>
      <c r="BG668" s="1">
        <f t="shared" si="95"/>
        <v>0</v>
      </c>
      <c r="BH668" s="1"/>
      <c r="BI668" s="1"/>
      <c r="BJ668">
        <f t="shared" si="96"/>
        <v>0</v>
      </c>
      <c r="BK668">
        <f t="shared" si="97"/>
        <v>0</v>
      </c>
      <c r="BN668" s="1">
        <f t="shared" si="98"/>
        <v>0</v>
      </c>
      <c r="BO668" s="1">
        <f t="shared" si="99"/>
        <v>0</v>
      </c>
      <c r="BP668" s="1"/>
      <c r="BQ668" s="1"/>
      <c r="BR668">
        <f t="shared" si="100"/>
        <v>4.7999977932392843E-2</v>
      </c>
    </row>
    <row r="669" spans="1:70" x14ac:dyDescent="0.2">
      <c r="A669">
        <v>54.12997</v>
      </c>
      <c r="B669">
        <v>2.1670449999999999</v>
      </c>
      <c r="C669">
        <v>0.71257190000000004</v>
      </c>
      <c r="D669">
        <v>2.6783070000000002</v>
      </c>
      <c r="E669">
        <v>6.0362449999999998E-2</v>
      </c>
      <c r="F669">
        <v>-0.16951179999999999</v>
      </c>
      <c r="G669">
        <v>-7.9384050000000008E-3</v>
      </c>
      <c r="H669">
        <v>0.98364589999999996</v>
      </c>
      <c r="I669">
        <v>0.32400909999999999</v>
      </c>
      <c r="J669">
        <v>-1.9956990000000001E-3</v>
      </c>
      <c r="K669">
        <v>0.5939392</v>
      </c>
      <c r="L669">
        <v>1.4733560000000001E-3</v>
      </c>
      <c r="M669">
        <v>0.8045061</v>
      </c>
      <c r="N669">
        <v>0</v>
      </c>
      <c r="O669">
        <v>0</v>
      </c>
      <c r="P669">
        <v>0</v>
      </c>
      <c r="Q669">
        <v>0</v>
      </c>
      <c r="R669">
        <v>35.518830000000001</v>
      </c>
      <c r="S669">
        <v>77.408259999999999</v>
      </c>
      <c r="T669">
        <v>98.963279999999997</v>
      </c>
      <c r="U669">
        <v>121.07340000000001</v>
      </c>
      <c r="V669">
        <v>126.79040000000001</v>
      </c>
      <c r="W669">
        <v>113.16379999999999</v>
      </c>
      <c r="X669">
        <v>98.747219999999999</v>
      </c>
      <c r="Y669">
        <v>112.9545</v>
      </c>
      <c r="Z669">
        <v>0</v>
      </c>
      <c r="AA669">
        <v>1</v>
      </c>
      <c r="AB669">
        <v>2.0158820000000001E-2</v>
      </c>
      <c r="AC669">
        <v>6.607847E-3</v>
      </c>
      <c r="AD669">
        <v>-3.7348699999999999E-2</v>
      </c>
      <c r="AE669">
        <v>-4.3132330000000003E-12</v>
      </c>
      <c r="AF669">
        <v>-4.2376330000000001E-9</v>
      </c>
      <c r="AG669">
        <v>2.2447910000000001E-10</v>
      </c>
      <c r="AH669">
        <v>1</v>
      </c>
      <c r="AI669">
        <v>1</v>
      </c>
      <c r="AJ669">
        <v>0</v>
      </c>
      <c r="AK669">
        <v>0</v>
      </c>
      <c r="AL669">
        <v>0</v>
      </c>
      <c r="AM669">
        <v>1</v>
      </c>
      <c r="AN669">
        <v>1</v>
      </c>
      <c r="AO669">
        <v>1</v>
      </c>
      <c r="AP669">
        <v>0</v>
      </c>
      <c r="AQ669">
        <v>0</v>
      </c>
      <c r="AR669">
        <v>0</v>
      </c>
      <c r="AS669">
        <v>-8.7573729999999996E-12</v>
      </c>
      <c r="AT669">
        <v>-7.9315E-10</v>
      </c>
      <c r="AU669">
        <v>2.7364869999999998E-10</v>
      </c>
      <c r="AV669">
        <v>1</v>
      </c>
      <c r="AW669">
        <v>1</v>
      </c>
      <c r="AX669">
        <v>0</v>
      </c>
      <c r="AY669">
        <v>0</v>
      </c>
      <c r="AZ669">
        <v>0</v>
      </c>
      <c r="BA669">
        <v>1</v>
      </c>
      <c r="BB669" s="1">
        <f t="shared" si="92"/>
        <v>4.2953079720292574E-2</v>
      </c>
      <c r="BC669" s="1">
        <f t="shared" si="93"/>
        <v>0</v>
      </c>
      <c r="BD669" s="1"/>
      <c r="BE669" s="1"/>
      <c r="BF669" s="1">
        <f t="shared" si="94"/>
        <v>0</v>
      </c>
      <c r="BG669" s="1">
        <f t="shared" si="95"/>
        <v>0</v>
      </c>
      <c r="BH669" s="1"/>
      <c r="BI669" s="1"/>
      <c r="BJ669">
        <f t="shared" si="96"/>
        <v>0</v>
      </c>
      <c r="BK669">
        <f t="shared" si="97"/>
        <v>0</v>
      </c>
      <c r="BN669" s="1">
        <f t="shared" si="98"/>
        <v>0</v>
      </c>
      <c r="BO669" s="1">
        <f t="shared" si="99"/>
        <v>0</v>
      </c>
      <c r="BP669" s="1"/>
      <c r="BQ669" s="1"/>
      <c r="BR669">
        <f t="shared" si="100"/>
        <v>4.2953079720292574E-2</v>
      </c>
    </row>
    <row r="670" spans="1:70" x14ac:dyDescent="0.2">
      <c r="A670">
        <v>54.180340000000001</v>
      </c>
      <c r="B670">
        <v>2.19198</v>
      </c>
      <c r="C670">
        <v>0.72053149999999999</v>
      </c>
      <c r="D670">
        <v>2.6451730000000002</v>
      </c>
      <c r="E670">
        <v>6.0362480000000003E-2</v>
      </c>
      <c r="F670">
        <v>-0.16951179999999999</v>
      </c>
      <c r="G670">
        <v>-7.9384150000000007E-3</v>
      </c>
      <c r="H670">
        <v>0.98364589999999996</v>
      </c>
      <c r="I670">
        <v>0.32400909999999999</v>
      </c>
      <c r="J670">
        <v>-2.2743339999999998E-3</v>
      </c>
      <c r="K670">
        <v>0.59609970000000001</v>
      </c>
      <c r="L670">
        <v>1.6885310000000001E-3</v>
      </c>
      <c r="M670">
        <v>0.80290539999999999</v>
      </c>
      <c r="N670">
        <v>0</v>
      </c>
      <c r="O670">
        <v>0</v>
      </c>
      <c r="P670">
        <v>0</v>
      </c>
      <c r="Q670">
        <v>0</v>
      </c>
      <c r="R670">
        <v>35.227110000000003</v>
      </c>
      <c r="S670">
        <v>76.675160000000005</v>
      </c>
      <c r="T670">
        <v>97.837159999999997</v>
      </c>
      <c r="U670">
        <v>119.60980000000001</v>
      </c>
      <c r="V670">
        <v>125.1444</v>
      </c>
      <c r="W670">
        <v>111.4104</v>
      </c>
      <c r="X670">
        <v>96.857889999999998</v>
      </c>
      <c r="Y670">
        <v>111.20189999999999</v>
      </c>
      <c r="Z670">
        <v>0</v>
      </c>
      <c r="AA670">
        <v>1</v>
      </c>
      <c r="AB670">
        <v>2.582162E-2</v>
      </c>
      <c r="AC670">
        <v>8.0751420000000004E-3</v>
      </c>
      <c r="AD670">
        <v>-2.6098739999999999E-2</v>
      </c>
      <c r="AE670">
        <v>-1.640471E-10</v>
      </c>
      <c r="AF670">
        <v>2.5503879999999999E-8</v>
      </c>
      <c r="AG670">
        <v>9.9324690000000005E-11</v>
      </c>
      <c r="AH670">
        <v>1</v>
      </c>
      <c r="AI670">
        <v>1</v>
      </c>
      <c r="AJ670">
        <v>0</v>
      </c>
      <c r="AK670">
        <v>0</v>
      </c>
      <c r="AL670">
        <v>0</v>
      </c>
      <c r="AM670">
        <v>1</v>
      </c>
      <c r="AN670">
        <v>1</v>
      </c>
      <c r="AO670">
        <v>1</v>
      </c>
      <c r="AP670">
        <v>0</v>
      </c>
      <c r="AQ670">
        <v>0</v>
      </c>
      <c r="AR670">
        <v>0</v>
      </c>
      <c r="AS670">
        <v>-8.2796270000000006E-11</v>
      </c>
      <c r="AT670">
        <v>1.5587599999999999E-8</v>
      </c>
      <c r="AU670">
        <v>-7.7203709999999998E-11</v>
      </c>
      <c r="AV670">
        <v>1</v>
      </c>
      <c r="AW670">
        <v>1</v>
      </c>
      <c r="AX670">
        <v>0</v>
      </c>
      <c r="AY670">
        <v>0</v>
      </c>
      <c r="AZ670">
        <v>0</v>
      </c>
      <c r="BA670">
        <v>1</v>
      </c>
      <c r="BB670" s="1">
        <f t="shared" si="92"/>
        <v>3.7591331545080493E-2</v>
      </c>
      <c r="BC670" s="1">
        <f t="shared" si="93"/>
        <v>0</v>
      </c>
      <c r="BD670" s="1"/>
      <c r="BE670" s="1"/>
      <c r="BF670" s="1">
        <f t="shared" si="94"/>
        <v>0</v>
      </c>
      <c r="BG670" s="1">
        <f t="shared" si="95"/>
        <v>0</v>
      </c>
      <c r="BH670" s="1"/>
      <c r="BI670" s="1"/>
      <c r="BJ670">
        <f t="shared" si="96"/>
        <v>0</v>
      </c>
      <c r="BK670">
        <f t="shared" si="97"/>
        <v>0</v>
      </c>
      <c r="BN670" s="1">
        <f t="shared" si="98"/>
        <v>0</v>
      </c>
      <c r="BO670" s="1">
        <f t="shared" si="99"/>
        <v>0</v>
      </c>
      <c r="BP670" s="1"/>
      <c r="BQ670" s="1"/>
      <c r="BR670">
        <f t="shared" si="100"/>
        <v>3.7591331545080493E-2</v>
      </c>
    </row>
    <row r="671" spans="1:70" x14ac:dyDescent="0.2">
      <c r="A671">
        <v>54.230240000000002</v>
      </c>
      <c r="B671">
        <v>2.2178960000000001</v>
      </c>
      <c r="C671">
        <v>0.72858009999999995</v>
      </c>
      <c r="D671">
        <v>2.6169950000000002</v>
      </c>
      <c r="E671">
        <v>6.0362489999999998E-2</v>
      </c>
      <c r="F671">
        <v>-0.16951189999999999</v>
      </c>
      <c r="G671">
        <v>-7.9384099999999999E-3</v>
      </c>
      <c r="H671">
        <v>0.98364589999999996</v>
      </c>
      <c r="I671">
        <v>0.32400909999999999</v>
      </c>
      <c r="J671">
        <v>-2.6305149999999999E-3</v>
      </c>
      <c r="K671">
        <v>0.59840110000000002</v>
      </c>
      <c r="L671">
        <v>1.964707E-3</v>
      </c>
      <c r="M671">
        <v>0.80118999999999996</v>
      </c>
      <c r="N671">
        <v>0</v>
      </c>
      <c r="O671">
        <v>0</v>
      </c>
      <c r="P671">
        <v>0</v>
      </c>
      <c r="Q671">
        <v>0</v>
      </c>
      <c r="R671">
        <v>35.63899</v>
      </c>
      <c r="S671">
        <v>79.237849999999995</v>
      </c>
      <c r="T671">
        <v>101.0942</v>
      </c>
      <c r="U671">
        <v>123.6045</v>
      </c>
      <c r="V671">
        <v>129.3125</v>
      </c>
      <c r="W671">
        <v>114.8438</v>
      </c>
      <c r="X671">
        <v>99.510710000000003</v>
      </c>
      <c r="Y671">
        <v>114.5545</v>
      </c>
      <c r="Z671">
        <v>0</v>
      </c>
      <c r="AA671">
        <v>1</v>
      </c>
      <c r="AB671">
        <v>2.6645309999999998E-2</v>
      </c>
      <c r="AC671">
        <v>8.1998479999999992E-3</v>
      </c>
      <c r="AD671">
        <v>-2.9030799999999999E-2</v>
      </c>
      <c r="AE671">
        <v>1.5978150000000001E-11</v>
      </c>
      <c r="AF671">
        <v>-2.5199559999999999E-8</v>
      </c>
      <c r="AG671">
        <v>3.2497979999999999E-10</v>
      </c>
      <c r="AH671">
        <v>1</v>
      </c>
      <c r="AI671">
        <v>1</v>
      </c>
      <c r="AJ671">
        <v>0</v>
      </c>
      <c r="AK671">
        <v>0</v>
      </c>
      <c r="AL671">
        <v>0</v>
      </c>
      <c r="AM671">
        <v>1</v>
      </c>
      <c r="AN671">
        <v>1</v>
      </c>
      <c r="AO671">
        <v>1</v>
      </c>
      <c r="AP671">
        <v>0</v>
      </c>
      <c r="AQ671">
        <v>0</v>
      </c>
      <c r="AR671">
        <v>0</v>
      </c>
      <c r="AS671">
        <v>-2.8144280000000001E-11</v>
      </c>
      <c r="AT671">
        <v>-2.5094380000000002E-8</v>
      </c>
      <c r="AU671">
        <v>5.0547629999999995E-10</v>
      </c>
      <c r="AV671">
        <v>1</v>
      </c>
      <c r="AW671">
        <v>1</v>
      </c>
      <c r="AX671">
        <v>0</v>
      </c>
      <c r="AY671">
        <v>0</v>
      </c>
      <c r="AZ671">
        <v>0</v>
      </c>
      <c r="BA671">
        <v>1</v>
      </c>
      <c r="BB671" s="1">
        <f t="shared" si="92"/>
        <v>4.0249191306897129E-2</v>
      </c>
      <c r="BC671" s="1">
        <f t="shared" si="93"/>
        <v>0</v>
      </c>
      <c r="BD671" s="1"/>
      <c r="BE671" s="1"/>
      <c r="BF671" s="1">
        <f t="shared" si="94"/>
        <v>0</v>
      </c>
      <c r="BG671" s="1">
        <f t="shared" si="95"/>
        <v>0</v>
      </c>
      <c r="BH671" s="1"/>
      <c r="BI671" s="1"/>
      <c r="BJ671">
        <f t="shared" si="96"/>
        <v>0</v>
      </c>
      <c r="BK671">
        <f t="shared" si="97"/>
        <v>0</v>
      </c>
      <c r="BN671" s="1">
        <f t="shared" si="98"/>
        <v>0</v>
      </c>
      <c r="BO671" s="1">
        <f t="shared" si="99"/>
        <v>0</v>
      </c>
      <c r="BP671" s="1"/>
      <c r="BQ671" s="1"/>
      <c r="BR671">
        <f t="shared" si="100"/>
        <v>4.0249191306897129E-2</v>
      </c>
    </row>
    <row r="672" spans="1:70" x14ac:dyDescent="0.2">
      <c r="A672">
        <v>54.280169999999998</v>
      </c>
      <c r="B672">
        <v>2.2375660000000002</v>
      </c>
      <c r="C672">
        <v>0.73467079999999996</v>
      </c>
      <c r="D672">
        <v>2.5966339999999999</v>
      </c>
      <c r="E672">
        <v>6.0362510000000001E-2</v>
      </c>
      <c r="F672">
        <v>-0.16951189999999999</v>
      </c>
      <c r="G672">
        <v>-7.9384150000000007E-3</v>
      </c>
      <c r="H672">
        <v>0.98364589999999996</v>
      </c>
      <c r="I672">
        <v>0.32400909999999999</v>
      </c>
      <c r="J672">
        <v>-3.0282120000000002E-3</v>
      </c>
      <c r="K672">
        <v>0.60071609999999998</v>
      </c>
      <c r="L672">
        <v>2.2754239999999998E-3</v>
      </c>
      <c r="M672">
        <v>0.79945339999999998</v>
      </c>
      <c r="N672">
        <v>0</v>
      </c>
      <c r="O672">
        <v>0</v>
      </c>
      <c r="P672">
        <v>0</v>
      </c>
      <c r="Q672">
        <v>0</v>
      </c>
      <c r="R672">
        <v>33.448720000000002</v>
      </c>
      <c r="S672">
        <v>76.50609</v>
      </c>
      <c r="T672">
        <v>97.667969999999997</v>
      </c>
      <c r="U672">
        <v>119.46510000000001</v>
      </c>
      <c r="V672">
        <v>125.01690000000001</v>
      </c>
      <c r="W672">
        <v>110.7914</v>
      </c>
      <c r="X672">
        <v>95.7226</v>
      </c>
      <c r="Y672">
        <v>110.41200000000001</v>
      </c>
      <c r="Z672">
        <v>0</v>
      </c>
      <c r="AA672">
        <v>1</v>
      </c>
      <c r="AB672">
        <v>1.5981510000000001E-2</v>
      </c>
      <c r="AC672">
        <v>4.9750250000000001E-3</v>
      </c>
      <c r="AD672">
        <v>-1.3708659999999999E-2</v>
      </c>
      <c r="AE672">
        <v>-1.424447E-10</v>
      </c>
      <c r="AF672">
        <v>3.6722479999999997E-8</v>
      </c>
      <c r="AG672">
        <v>3.836438E-10</v>
      </c>
      <c r="AH672">
        <v>1</v>
      </c>
      <c r="AI672">
        <v>1</v>
      </c>
      <c r="AJ672">
        <v>0</v>
      </c>
      <c r="AK672">
        <v>0</v>
      </c>
      <c r="AL672">
        <v>0</v>
      </c>
      <c r="AM672">
        <v>1</v>
      </c>
      <c r="AN672">
        <v>1</v>
      </c>
      <c r="AO672">
        <v>1</v>
      </c>
      <c r="AP672">
        <v>0</v>
      </c>
      <c r="AQ672">
        <v>0</v>
      </c>
      <c r="AR672">
        <v>0</v>
      </c>
      <c r="AS672">
        <v>-9.6133069999999997E-11</v>
      </c>
      <c r="AT672">
        <v>3.673042E-8</v>
      </c>
      <c r="AU672">
        <v>2.3342100000000002E-10</v>
      </c>
      <c r="AV672">
        <v>1</v>
      </c>
      <c r="AW672">
        <v>1</v>
      </c>
      <c r="AX672">
        <v>0</v>
      </c>
      <c r="AY672">
        <v>0</v>
      </c>
      <c r="AZ672">
        <v>0</v>
      </c>
      <c r="BA672">
        <v>1</v>
      </c>
      <c r="BB672" s="1">
        <f t="shared" si="92"/>
        <v>2.1635315912330123E-2</v>
      </c>
      <c r="BC672" s="1">
        <f t="shared" si="93"/>
        <v>0</v>
      </c>
      <c r="BD672" s="1"/>
      <c r="BE672" s="1"/>
      <c r="BF672" s="1">
        <f t="shared" si="94"/>
        <v>0</v>
      </c>
      <c r="BG672" s="1">
        <f t="shared" si="95"/>
        <v>0</v>
      </c>
      <c r="BH672" s="1"/>
      <c r="BI672" s="1"/>
      <c r="BJ672">
        <f t="shared" si="96"/>
        <v>0</v>
      </c>
      <c r="BK672">
        <f t="shared" si="97"/>
        <v>0</v>
      </c>
      <c r="BN672" s="1">
        <f t="shared" si="98"/>
        <v>0</v>
      </c>
      <c r="BO672" s="1">
        <f t="shared" si="99"/>
        <v>0</v>
      </c>
      <c r="BP672" s="1"/>
      <c r="BQ672" s="1"/>
      <c r="BR672">
        <f t="shared" si="100"/>
        <v>2.1635315912330123E-2</v>
      </c>
    </row>
    <row r="673" spans="1:70" x14ac:dyDescent="0.2">
      <c r="A673">
        <v>54.330069999999999</v>
      </c>
      <c r="B673">
        <v>2.2621009999999999</v>
      </c>
      <c r="C673">
        <v>0.74250590000000005</v>
      </c>
      <c r="D673">
        <v>2.5720329999999998</v>
      </c>
      <c r="E673">
        <v>6.0362539999999999E-2</v>
      </c>
      <c r="F673">
        <v>-0.16951189999999999</v>
      </c>
      <c r="G673">
        <v>-7.9384269999999996E-3</v>
      </c>
      <c r="H673">
        <v>0.98364589999999996</v>
      </c>
      <c r="I673">
        <v>0.32400909999999999</v>
      </c>
      <c r="J673">
        <v>-3.449457E-3</v>
      </c>
      <c r="K673">
        <v>0.60295370000000004</v>
      </c>
      <c r="L673">
        <v>2.6071129999999999E-3</v>
      </c>
      <c r="M673">
        <v>0.79776449999999999</v>
      </c>
      <c r="N673">
        <v>0</v>
      </c>
      <c r="O673">
        <v>0</v>
      </c>
      <c r="P673">
        <v>0</v>
      </c>
      <c r="Q673">
        <v>0</v>
      </c>
      <c r="R673">
        <v>30.79935</v>
      </c>
      <c r="S673">
        <v>72.229590000000002</v>
      </c>
      <c r="T673">
        <v>92.278019999999998</v>
      </c>
      <c r="U673">
        <v>112.9239</v>
      </c>
      <c r="V673">
        <v>118.2167</v>
      </c>
      <c r="W673">
        <v>104.5774</v>
      </c>
      <c r="X673">
        <v>90.151629999999997</v>
      </c>
      <c r="Y673">
        <v>104.12609999999999</v>
      </c>
      <c r="Z673">
        <v>0</v>
      </c>
      <c r="AA673">
        <v>1</v>
      </c>
      <c r="AB673">
        <v>3.0768239999999999E-2</v>
      </c>
      <c r="AC673">
        <v>1.000186E-2</v>
      </c>
      <c r="AD673">
        <v>-3.4033880000000002E-2</v>
      </c>
      <c r="AE673">
        <v>3.8375850000000003E-11</v>
      </c>
      <c r="AF673">
        <v>3.2094069999999999E-8</v>
      </c>
      <c r="AG673">
        <v>1.0001E-10</v>
      </c>
      <c r="AH673">
        <v>0.99999990000000005</v>
      </c>
      <c r="AI673">
        <v>1</v>
      </c>
      <c r="AJ673">
        <v>0</v>
      </c>
      <c r="AK673">
        <v>0</v>
      </c>
      <c r="AL673">
        <v>0</v>
      </c>
      <c r="AM673">
        <v>1</v>
      </c>
      <c r="AN673">
        <v>1</v>
      </c>
      <c r="AO673">
        <v>1</v>
      </c>
      <c r="AP673">
        <v>0</v>
      </c>
      <c r="AQ673">
        <v>0</v>
      </c>
      <c r="AR673">
        <v>0</v>
      </c>
      <c r="AS673">
        <v>3.609649E-11</v>
      </c>
      <c r="AT673">
        <v>3.6224569999999997E-8</v>
      </c>
      <c r="AU673">
        <v>2.3255729999999999E-10</v>
      </c>
      <c r="AV673">
        <v>0.99999990000000005</v>
      </c>
      <c r="AW673">
        <v>1</v>
      </c>
      <c r="AX673">
        <v>0</v>
      </c>
      <c r="AY673">
        <v>0</v>
      </c>
      <c r="AZ673">
        <v>0</v>
      </c>
      <c r="BA673">
        <v>1</v>
      </c>
      <c r="BB673" s="1">
        <f t="shared" si="92"/>
        <v>4.6957712721251661E-2</v>
      </c>
      <c r="BC673" s="1">
        <f t="shared" si="93"/>
        <v>0</v>
      </c>
      <c r="BD673" s="1"/>
      <c r="BE673" s="1"/>
      <c r="BF673" s="1">
        <f t="shared" si="94"/>
        <v>5.1246903539594602E-2</v>
      </c>
      <c r="BG673" s="1">
        <f t="shared" si="95"/>
        <v>5.1246903539594602E-2</v>
      </c>
      <c r="BH673" s="1"/>
      <c r="BI673" s="1"/>
      <c r="BJ673">
        <f t="shared" si="96"/>
        <v>0</v>
      </c>
      <c r="BK673">
        <f t="shared" si="97"/>
        <v>0</v>
      </c>
      <c r="BN673" s="1">
        <f t="shared" si="98"/>
        <v>0</v>
      </c>
      <c r="BO673" s="1">
        <f t="shared" si="99"/>
        <v>0</v>
      </c>
      <c r="BP673" s="1"/>
      <c r="BQ673" s="1"/>
      <c r="BR673">
        <f t="shared" si="100"/>
        <v>0.14945151980044086</v>
      </c>
    </row>
    <row r="674" spans="1:70" x14ac:dyDescent="0.2">
      <c r="A674">
        <v>54.379950000000001</v>
      </c>
      <c r="B674">
        <v>2.2754859999999999</v>
      </c>
      <c r="C674">
        <v>0.74685710000000005</v>
      </c>
      <c r="D674">
        <v>2.5574409999999999</v>
      </c>
      <c r="E674">
        <v>6.0362550000000001E-2</v>
      </c>
      <c r="F674">
        <v>-0.16951189999999999</v>
      </c>
      <c r="G674">
        <v>-7.9384360000000001E-3</v>
      </c>
      <c r="H674">
        <v>0.98364589999999996</v>
      </c>
      <c r="I674">
        <v>0.32400909999999999</v>
      </c>
      <c r="J674">
        <v>-3.8900860000000001E-3</v>
      </c>
      <c r="K674">
        <v>0.60516490000000001</v>
      </c>
      <c r="L674">
        <v>2.95715E-3</v>
      </c>
      <c r="M674">
        <v>0.79608520000000005</v>
      </c>
      <c r="N674">
        <v>0</v>
      </c>
      <c r="O674">
        <v>0</v>
      </c>
      <c r="P674">
        <v>0</v>
      </c>
      <c r="Q674">
        <v>0</v>
      </c>
      <c r="R674">
        <v>30.98733</v>
      </c>
      <c r="S674">
        <v>74.762600000000006</v>
      </c>
      <c r="T674">
        <v>95.587459999999993</v>
      </c>
      <c r="U674">
        <v>117.0304</v>
      </c>
      <c r="V674">
        <v>122.57040000000001</v>
      </c>
      <c r="W674">
        <v>108.2129</v>
      </c>
      <c r="X674">
        <v>93.122990000000001</v>
      </c>
      <c r="Y674">
        <v>107.6387</v>
      </c>
      <c r="Z674">
        <v>0</v>
      </c>
      <c r="AA674">
        <v>1</v>
      </c>
      <c r="AB674">
        <v>0</v>
      </c>
      <c r="AC674">
        <v>0</v>
      </c>
      <c r="AD674">
        <v>0</v>
      </c>
      <c r="AE674">
        <v>2.150411E-10</v>
      </c>
      <c r="AF674">
        <v>6.261896E-9</v>
      </c>
      <c r="AG674">
        <v>-2.952862E-10</v>
      </c>
      <c r="AH674">
        <v>1</v>
      </c>
      <c r="AI674">
        <v>1</v>
      </c>
      <c r="AJ674">
        <v>0</v>
      </c>
      <c r="AK674">
        <v>0</v>
      </c>
      <c r="AL674">
        <v>0</v>
      </c>
      <c r="AM674">
        <v>1</v>
      </c>
      <c r="AN674">
        <v>1</v>
      </c>
      <c r="AO674">
        <v>1</v>
      </c>
      <c r="AP674">
        <v>0</v>
      </c>
      <c r="AQ674">
        <v>0</v>
      </c>
      <c r="AR674">
        <v>0</v>
      </c>
      <c r="AS674">
        <v>2.150411E-10</v>
      </c>
      <c r="AT674">
        <v>6.261896E-9</v>
      </c>
      <c r="AU674">
        <v>-2.952862E-10</v>
      </c>
      <c r="AV674">
        <v>1</v>
      </c>
      <c r="AW674">
        <v>1</v>
      </c>
      <c r="AX674">
        <v>0</v>
      </c>
      <c r="AY674">
        <v>0</v>
      </c>
      <c r="AZ674">
        <v>0</v>
      </c>
      <c r="BA674">
        <v>1</v>
      </c>
      <c r="BB674" s="1">
        <f t="shared" si="92"/>
        <v>0</v>
      </c>
      <c r="BC674" s="1">
        <f t="shared" si="93"/>
        <v>0</v>
      </c>
      <c r="BD674" s="1"/>
      <c r="BE674" s="1"/>
      <c r="BF674" s="1">
        <f t="shared" si="94"/>
        <v>0</v>
      </c>
      <c r="BG674" s="1">
        <f t="shared" si="95"/>
        <v>0</v>
      </c>
      <c r="BH674" s="1"/>
      <c r="BI674" s="1"/>
      <c r="BJ674">
        <f t="shared" si="96"/>
        <v>0</v>
      </c>
      <c r="BK674">
        <f t="shared" si="97"/>
        <v>0</v>
      </c>
      <c r="BN674" s="1">
        <f t="shared" si="98"/>
        <v>0</v>
      </c>
      <c r="BO674" s="1">
        <f t="shared" si="99"/>
        <v>0</v>
      </c>
      <c r="BP674" s="1"/>
      <c r="BQ674" s="1"/>
      <c r="BR674">
        <f t="shared" si="100"/>
        <v>0</v>
      </c>
    </row>
    <row r="675" spans="1:70" x14ac:dyDescent="0.2">
      <c r="A675">
        <v>54.429650000000002</v>
      </c>
      <c r="B675">
        <v>2.277736</v>
      </c>
      <c r="C675">
        <v>0.74758840000000004</v>
      </c>
      <c r="D675">
        <v>2.5549879999999998</v>
      </c>
      <c r="E675">
        <v>6.0362560000000003E-2</v>
      </c>
      <c r="F675">
        <v>-0.16951189999999999</v>
      </c>
      <c r="G675">
        <v>-7.9384380000000008E-3</v>
      </c>
      <c r="H675">
        <v>0.98364580000000001</v>
      </c>
      <c r="I675">
        <v>0.32860800000000001</v>
      </c>
      <c r="J675">
        <v>-4.2569849999999996E-3</v>
      </c>
      <c r="K675">
        <v>0.6069869</v>
      </c>
      <c r="L675">
        <v>3.2514850000000001E-3</v>
      </c>
      <c r="M675">
        <v>0.79469380000000001</v>
      </c>
      <c r="N675">
        <v>0</v>
      </c>
      <c r="O675">
        <v>0</v>
      </c>
      <c r="P675">
        <v>0</v>
      </c>
      <c r="Q675">
        <v>0</v>
      </c>
      <c r="R675">
        <v>28.91873</v>
      </c>
      <c r="S675">
        <v>70.940619999999996</v>
      </c>
      <c r="T675">
        <v>90.709270000000004</v>
      </c>
      <c r="U675">
        <v>111.0635</v>
      </c>
      <c r="V675">
        <v>116.33499999999999</v>
      </c>
      <c r="W675">
        <v>102.5881</v>
      </c>
      <c r="X675">
        <v>88.192120000000003</v>
      </c>
      <c r="Y675">
        <v>101.9872</v>
      </c>
      <c r="Z675">
        <v>0</v>
      </c>
      <c r="AA675">
        <v>1</v>
      </c>
      <c r="AB675">
        <v>0</v>
      </c>
      <c r="AC675">
        <v>0</v>
      </c>
      <c r="AD675">
        <v>0</v>
      </c>
      <c r="AE675">
        <v>3.487897E-11</v>
      </c>
      <c r="AF675">
        <v>-1.538791E-8</v>
      </c>
      <c r="AG675">
        <v>1.335788E-9</v>
      </c>
      <c r="AH675">
        <v>1</v>
      </c>
      <c r="AI675">
        <v>1</v>
      </c>
      <c r="AJ675">
        <v>0</v>
      </c>
      <c r="AK675">
        <v>0</v>
      </c>
      <c r="AL675">
        <v>0</v>
      </c>
      <c r="AM675">
        <v>1</v>
      </c>
      <c r="AN675">
        <v>1</v>
      </c>
      <c r="AO675">
        <v>1</v>
      </c>
      <c r="AP675">
        <v>0</v>
      </c>
      <c r="AQ675">
        <v>0</v>
      </c>
      <c r="AR675">
        <v>0</v>
      </c>
      <c r="AS675">
        <v>1.9140190000000001E-11</v>
      </c>
      <c r="AT675">
        <v>-4.9811070000000003E-9</v>
      </c>
      <c r="AU675">
        <v>7.9299610000000005E-10</v>
      </c>
      <c r="AV675">
        <v>1</v>
      </c>
      <c r="AW675">
        <v>1.014194</v>
      </c>
      <c r="AX675">
        <v>0</v>
      </c>
      <c r="AY675">
        <v>0</v>
      </c>
      <c r="AZ675">
        <v>0</v>
      </c>
      <c r="BA675">
        <v>1</v>
      </c>
      <c r="BB675" s="1">
        <f t="shared" si="92"/>
        <v>0</v>
      </c>
      <c r="BC675" s="1">
        <f t="shared" si="93"/>
        <v>0</v>
      </c>
      <c r="BD675" s="1"/>
      <c r="BE675" s="1"/>
      <c r="BF675" s="1">
        <f t="shared" si="94"/>
        <v>0</v>
      </c>
      <c r="BG675" s="1">
        <f t="shared" si="95"/>
        <v>0</v>
      </c>
      <c r="BH675" s="1"/>
      <c r="BI675" s="1"/>
      <c r="BJ675">
        <f t="shared" si="96"/>
        <v>0</v>
      </c>
      <c r="BK675">
        <f t="shared" si="97"/>
        <v>1.419400000000004E-2</v>
      </c>
      <c r="BN675" s="1">
        <f t="shared" si="98"/>
        <v>0</v>
      </c>
      <c r="BO675" s="1">
        <f t="shared" si="99"/>
        <v>0</v>
      </c>
      <c r="BP675" s="1"/>
      <c r="BQ675" s="1"/>
      <c r="BR675">
        <f t="shared" si="100"/>
        <v>1.419400000000004E-2</v>
      </c>
    </row>
    <row r="676" spans="1:70" x14ac:dyDescent="0.2">
      <c r="A676">
        <v>54.480260000000001</v>
      </c>
      <c r="B676">
        <v>2.278114</v>
      </c>
      <c r="C676">
        <v>0.74771140000000003</v>
      </c>
      <c r="D676">
        <v>2.554576</v>
      </c>
      <c r="E676">
        <v>6.0362579999999999E-2</v>
      </c>
      <c r="F676">
        <v>-0.169512</v>
      </c>
      <c r="G676">
        <v>-7.9384390000000003E-3</v>
      </c>
      <c r="H676">
        <v>0.98364589999999996</v>
      </c>
      <c r="I676">
        <v>0.33306730000000001</v>
      </c>
      <c r="J676">
        <v>-4.544279E-3</v>
      </c>
      <c r="K676">
        <v>0.60841270000000003</v>
      </c>
      <c r="L676">
        <v>3.483866E-3</v>
      </c>
      <c r="M676">
        <v>0.79360019999999998</v>
      </c>
      <c r="N676">
        <v>0</v>
      </c>
      <c r="O676">
        <v>0</v>
      </c>
      <c r="P676">
        <v>0</v>
      </c>
      <c r="Q676">
        <v>0</v>
      </c>
      <c r="R676">
        <v>30.178370000000001</v>
      </c>
      <c r="S676">
        <v>74.313999999999993</v>
      </c>
      <c r="T676">
        <v>94.991230000000002</v>
      </c>
      <c r="U676">
        <v>116.2752</v>
      </c>
      <c r="V676">
        <v>121.777</v>
      </c>
      <c r="W676">
        <v>107.35899999999999</v>
      </c>
      <c r="X676">
        <v>92.269450000000006</v>
      </c>
      <c r="Y676">
        <v>106.7165</v>
      </c>
      <c r="Z676">
        <v>0</v>
      </c>
      <c r="AA676">
        <v>1</v>
      </c>
      <c r="AB676">
        <v>0</v>
      </c>
      <c r="AC676">
        <v>0</v>
      </c>
      <c r="AD676">
        <v>0</v>
      </c>
      <c r="AE676">
        <v>1.7492180000000001E-10</v>
      </c>
      <c r="AF676">
        <v>-1.451594E-9</v>
      </c>
      <c r="AG676">
        <v>9.0109599999999999E-10</v>
      </c>
      <c r="AH676">
        <v>1</v>
      </c>
      <c r="AI676">
        <v>1</v>
      </c>
      <c r="AJ676">
        <v>0</v>
      </c>
      <c r="AK676">
        <v>0</v>
      </c>
      <c r="AL676">
        <v>0</v>
      </c>
      <c r="AM676">
        <v>1</v>
      </c>
      <c r="AN676">
        <v>1</v>
      </c>
      <c r="AO676">
        <v>1</v>
      </c>
      <c r="AP676">
        <v>0</v>
      </c>
      <c r="AQ676">
        <v>0</v>
      </c>
      <c r="AR676">
        <v>0</v>
      </c>
      <c r="AS676">
        <v>1.3687559999999999E-10</v>
      </c>
      <c r="AT676">
        <v>-1.0812419999999999E-8</v>
      </c>
      <c r="AU676">
        <v>1.113253E-9</v>
      </c>
      <c r="AV676">
        <v>1</v>
      </c>
      <c r="AW676">
        <v>1.0135700000000001</v>
      </c>
      <c r="AX676">
        <v>0</v>
      </c>
      <c r="AY676">
        <v>0</v>
      </c>
      <c r="AZ676">
        <v>0</v>
      </c>
      <c r="BA676">
        <v>1</v>
      </c>
      <c r="BB676" s="1">
        <f t="shared" si="92"/>
        <v>0</v>
      </c>
      <c r="BC676" s="1">
        <f t="shared" si="93"/>
        <v>0</v>
      </c>
      <c r="BD676" s="1"/>
      <c r="BE676" s="1"/>
      <c r="BF676" s="1">
        <f t="shared" si="94"/>
        <v>0</v>
      </c>
      <c r="BG676" s="1">
        <f t="shared" si="95"/>
        <v>0</v>
      </c>
      <c r="BH676" s="1"/>
      <c r="BI676" s="1"/>
      <c r="BJ676">
        <f t="shared" si="96"/>
        <v>0</v>
      </c>
      <c r="BK676">
        <f t="shared" si="97"/>
        <v>1.3570000000000082E-2</v>
      </c>
      <c r="BN676" s="1">
        <f t="shared" si="98"/>
        <v>0</v>
      </c>
      <c r="BO676" s="1">
        <f t="shared" si="99"/>
        <v>0</v>
      </c>
      <c r="BP676" s="1"/>
      <c r="BQ676" s="1"/>
      <c r="BR676">
        <f t="shared" si="100"/>
        <v>1.3570000000000082E-2</v>
      </c>
    </row>
    <row r="677" spans="1:70" x14ac:dyDescent="0.2">
      <c r="A677">
        <v>54.530029999999996</v>
      </c>
      <c r="B677">
        <v>2.2781769999999999</v>
      </c>
      <c r="C677">
        <v>0.74773199999999995</v>
      </c>
      <c r="D677">
        <v>2.5545070000000001</v>
      </c>
      <c r="E677">
        <v>6.0362619999999999E-2</v>
      </c>
      <c r="F677">
        <v>-0.1695122</v>
      </c>
      <c r="G677">
        <v>-7.9384399999999997E-3</v>
      </c>
      <c r="H677">
        <v>0.98364580000000001</v>
      </c>
      <c r="I677">
        <v>0.33586949999999999</v>
      </c>
      <c r="J677">
        <v>-4.7666690000000003E-3</v>
      </c>
      <c r="K677">
        <v>0.60951730000000004</v>
      </c>
      <c r="L677">
        <v>3.6649230000000001E-3</v>
      </c>
      <c r="M677">
        <v>0.79274990000000001</v>
      </c>
      <c r="N677">
        <v>0</v>
      </c>
      <c r="O677">
        <v>0</v>
      </c>
      <c r="P677">
        <v>0</v>
      </c>
      <c r="Q677">
        <v>0</v>
      </c>
      <c r="R677">
        <v>30.220099999999999</v>
      </c>
      <c r="S677">
        <v>74.410240000000002</v>
      </c>
      <c r="T677">
        <v>95.082189999999997</v>
      </c>
      <c r="U677">
        <v>116.355</v>
      </c>
      <c r="V677">
        <v>121.8404</v>
      </c>
      <c r="W677">
        <v>107.41630000000001</v>
      </c>
      <c r="X677">
        <v>92.317019999999999</v>
      </c>
      <c r="Y677">
        <v>106.77370000000001</v>
      </c>
      <c r="Z677">
        <v>0</v>
      </c>
      <c r="AA677">
        <v>1</v>
      </c>
      <c r="AB677">
        <v>0</v>
      </c>
      <c r="AC677">
        <v>0</v>
      </c>
      <c r="AD677">
        <v>0</v>
      </c>
      <c r="AE677">
        <v>9.6757799999999994E-11</v>
      </c>
      <c r="AF677">
        <v>-3.8484000000000002E-8</v>
      </c>
      <c r="AG677">
        <v>1.706702E-10</v>
      </c>
      <c r="AH677">
        <v>1</v>
      </c>
      <c r="AI677">
        <v>1</v>
      </c>
      <c r="AJ677">
        <v>0</v>
      </c>
      <c r="AK677">
        <v>0</v>
      </c>
      <c r="AL677">
        <v>0</v>
      </c>
      <c r="AM677">
        <v>1</v>
      </c>
      <c r="AN677">
        <v>1</v>
      </c>
      <c r="AO677">
        <v>1</v>
      </c>
      <c r="AP677">
        <v>0</v>
      </c>
      <c r="AQ677">
        <v>0</v>
      </c>
      <c r="AR677">
        <v>0</v>
      </c>
      <c r="AS677">
        <v>1.560712E-10</v>
      </c>
      <c r="AT677">
        <v>-4.1886919999999997E-8</v>
      </c>
      <c r="AU677">
        <v>2.9372380000000002E-10</v>
      </c>
      <c r="AV677">
        <v>1</v>
      </c>
      <c r="AW677">
        <v>1.008413</v>
      </c>
      <c r="AX677">
        <v>0</v>
      </c>
      <c r="AY677">
        <v>0</v>
      </c>
      <c r="AZ677">
        <v>0</v>
      </c>
      <c r="BA677">
        <v>1</v>
      </c>
      <c r="BB677" s="1">
        <f t="shared" si="92"/>
        <v>0</v>
      </c>
      <c r="BC677" s="1">
        <f t="shared" si="93"/>
        <v>0</v>
      </c>
      <c r="BD677" s="1"/>
      <c r="BE677" s="1"/>
      <c r="BF677" s="1">
        <f t="shared" si="94"/>
        <v>0</v>
      </c>
      <c r="BG677" s="1">
        <f t="shared" si="95"/>
        <v>0</v>
      </c>
      <c r="BH677" s="1"/>
      <c r="BI677" s="1"/>
      <c r="BJ677">
        <f t="shared" si="96"/>
        <v>0</v>
      </c>
      <c r="BK677">
        <f t="shared" si="97"/>
        <v>8.4130000000000038E-3</v>
      </c>
      <c r="BN677" s="1">
        <f t="shared" si="98"/>
        <v>0</v>
      </c>
      <c r="BO677" s="1">
        <f t="shared" si="99"/>
        <v>0</v>
      </c>
      <c r="BP677" s="1"/>
      <c r="BQ677" s="1"/>
      <c r="BR677">
        <f t="shared" si="100"/>
        <v>8.4130000000000038E-3</v>
      </c>
    </row>
    <row r="678" spans="1:70" x14ac:dyDescent="0.2">
      <c r="A678">
        <v>54.580170000000003</v>
      </c>
      <c r="B678">
        <v>2.2781880000000001</v>
      </c>
      <c r="C678">
        <v>0.74773540000000005</v>
      </c>
      <c r="D678">
        <v>2.5544950000000002</v>
      </c>
      <c r="E678">
        <v>6.0362600000000002E-2</v>
      </c>
      <c r="F678">
        <v>-0.1695122</v>
      </c>
      <c r="G678">
        <v>-7.9384420000000004E-3</v>
      </c>
      <c r="H678">
        <v>0.98364580000000001</v>
      </c>
      <c r="I678">
        <v>0.33864860000000002</v>
      </c>
      <c r="J678">
        <v>-4.9385109999999996E-3</v>
      </c>
      <c r="K678">
        <v>0.61037180000000002</v>
      </c>
      <c r="L678">
        <v>3.8055340000000002E-3</v>
      </c>
      <c r="M678">
        <v>0.79209050000000003</v>
      </c>
      <c r="N678">
        <v>0</v>
      </c>
      <c r="O678">
        <v>0</v>
      </c>
      <c r="P678">
        <v>0</v>
      </c>
      <c r="Q678">
        <v>0</v>
      </c>
      <c r="R678">
        <v>30.96367</v>
      </c>
      <c r="S678">
        <v>76.188609999999997</v>
      </c>
      <c r="T678">
        <v>97.33099</v>
      </c>
      <c r="U678">
        <v>119.08369999999999</v>
      </c>
      <c r="V678">
        <v>124.6824</v>
      </c>
      <c r="W678">
        <v>109.9278</v>
      </c>
      <c r="X678">
        <v>94.477879999999999</v>
      </c>
      <c r="Y678">
        <v>109.27249999999999</v>
      </c>
      <c r="Z678">
        <v>0</v>
      </c>
      <c r="AA678">
        <v>1</v>
      </c>
      <c r="AB678">
        <v>0</v>
      </c>
      <c r="AC678">
        <v>0</v>
      </c>
      <c r="AD678">
        <v>0</v>
      </c>
      <c r="AE678">
        <v>-3.8453799999999998E-10</v>
      </c>
      <c r="AF678">
        <v>5.0532349999999998E-8</v>
      </c>
      <c r="AG678">
        <v>-1.0573709999999999E-9</v>
      </c>
      <c r="AH678">
        <v>1</v>
      </c>
      <c r="AI678">
        <v>1</v>
      </c>
      <c r="AJ678">
        <v>0</v>
      </c>
      <c r="AK678">
        <v>0</v>
      </c>
      <c r="AL678">
        <v>0</v>
      </c>
      <c r="AM678">
        <v>1</v>
      </c>
      <c r="AN678">
        <v>1</v>
      </c>
      <c r="AO678">
        <v>1</v>
      </c>
      <c r="AP678">
        <v>0</v>
      </c>
      <c r="AQ678">
        <v>0</v>
      </c>
      <c r="AR678">
        <v>0</v>
      </c>
      <c r="AS678">
        <v>-3.8854270000000002E-10</v>
      </c>
      <c r="AT678">
        <v>5.43599E-8</v>
      </c>
      <c r="AU678">
        <v>-1.004568E-9</v>
      </c>
      <c r="AV678">
        <v>1</v>
      </c>
      <c r="AW678">
        <v>1.0082739999999999</v>
      </c>
      <c r="AX678">
        <v>0</v>
      </c>
      <c r="AY678">
        <v>0</v>
      </c>
      <c r="AZ678">
        <v>0</v>
      </c>
      <c r="BA678">
        <v>1</v>
      </c>
      <c r="BB678" s="1">
        <f t="shared" si="92"/>
        <v>0</v>
      </c>
      <c r="BC678" s="1">
        <f t="shared" si="93"/>
        <v>0</v>
      </c>
      <c r="BD678" s="1"/>
      <c r="BE678" s="1"/>
      <c r="BF678" s="1">
        <f t="shared" si="94"/>
        <v>0</v>
      </c>
      <c r="BG678" s="1">
        <f t="shared" si="95"/>
        <v>0</v>
      </c>
      <c r="BH678" s="1"/>
      <c r="BI678" s="1"/>
      <c r="BJ678">
        <f t="shared" si="96"/>
        <v>0</v>
      </c>
      <c r="BK678">
        <f t="shared" si="97"/>
        <v>8.2739999999998926E-3</v>
      </c>
      <c r="BN678" s="1">
        <f t="shared" si="98"/>
        <v>0</v>
      </c>
      <c r="BO678" s="1">
        <f t="shared" si="99"/>
        <v>0</v>
      </c>
      <c r="BP678" s="1"/>
      <c r="BQ678" s="1"/>
      <c r="BR678">
        <f t="shared" si="100"/>
        <v>8.2739999999998926E-3</v>
      </c>
    </row>
    <row r="679" spans="1:70" x14ac:dyDescent="0.2">
      <c r="A679">
        <v>54.629939999999998</v>
      </c>
      <c r="B679">
        <v>2.2781899999999999</v>
      </c>
      <c r="C679">
        <v>0.74773599999999996</v>
      </c>
      <c r="D679">
        <v>2.5544929999999999</v>
      </c>
      <c r="E679">
        <v>6.0362640000000002E-2</v>
      </c>
      <c r="F679">
        <v>-0.1695123</v>
      </c>
      <c r="G679">
        <v>-7.9384499999999997E-3</v>
      </c>
      <c r="H679">
        <v>0.98364569999999996</v>
      </c>
      <c r="I679">
        <v>0.33956439999999999</v>
      </c>
      <c r="J679">
        <v>-5.0712939999999996E-3</v>
      </c>
      <c r="K679">
        <v>0.61103269999999998</v>
      </c>
      <c r="L679">
        <v>3.9146110000000001E-3</v>
      </c>
      <c r="M679">
        <v>0.79157949999999999</v>
      </c>
      <c r="N679">
        <v>0</v>
      </c>
      <c r="O679">
        <v>0</v>
      </c>
      <c r="P679">
        <v>0</v>
      </c>
      <c r="Q679">
        <v>0</v>
      </c>
      <c r="R679">
        <v>29.630420000000001</v>
      </c>
      <c r="S679">
        <v>72.863489999999999</v>
      </c>
      <c r="T679">
        <v>93.06756</v>
      </c>
      <c r="U679">
        <v>113.852</v>
      </c>
      <c r="V679">
        <v>119.19459999999999</v>
      </c>
      <c r="W679">
        <v>105.0943</v>
      </c>
      <c r="X679">
        <v>90.326030000000003</v>
      </c>
      <c r="Y679">
        <v>104.4699</v>
      </c>
      <c r="Z679">
        <v>0</v>
      </c>
      <c r="AA679">
        <v>1</v>
      </c>
      <c r="AB679">
        <v>0</v>
      </c>
      <c r="AC679">
        <v>0</v>
      </c>
      <c r="AD679">
        <v>0</v>
      </c>
      <c r="AE679">
        <v>2.4578490000000001E-10</v>
      </c>
      <c r="AF679">
        <v>1.20837E-9</v>
      </c>
      <c r="AG679">
        <v>5.5081830000000004E-10</v>
      </c>
      <c r="AH679">
        <v>1</v>
      </c>
      <c r="AI679">
        <v>1</v>
      </c>
      <c r="AJ679">
        <v>0</v>
      </c>
      <c r="AK679">
        <v>0</v>
      </c>
      <c r="AL679">
        <v>0</v>
      </c>
      <c r="AM679">
        <v>1</v>
      </c>
      <c r="AN679">
        <v>1</v>
      </c>
      <c r="AO679">
        <v>1</v>
      </c>
      <c r="AP679">
        <v>0</v>
      </c>
      <c r="AQ679">
        <v>0</v>
      </c>
      <c r="AR679">
        <v>0</v>
      </c>
      <c r="AS679">
        <v>3.539542E-10</v>
      </c>
      <c r="AT679">
        <v>-1.278908E-8</v>
      </c>
      <c r="AU679">
        <v>5.8198460000000001E-10</v>
      </c>
      <c r="AV679">
        <v>1</v>
      </c>
      <c r="AW679">
        <v>1.002704</v>
      </c>
      <c r="AX679">
        <v>0</v>
      </c>
      <c r="AY679">
        <v>0</v>
      </c>
      <c r="AZ679">
        <v>0</v>
      </c>
      <c r="BA679">
        <v>1</v>
      </c>
      <c r="BB679" s="1">
        <f t="shared" si="92"/>
        <v>0</v>
      </c>
      <c r="BC679" s="1">
        <f t="shared" si="93"/>
        <v>0</v>
      </c>
      <c r="BD679" s="1"/>
      <c r="BE679" s="1"/>
      <c r="BF679" s="1">
        <f t="shared" si="94"/>
        <v>0</v>
      </c>
      <c r="BG679" s="1">
        <f t="shared" si="95"/>
        <v>0</v>
      </c>
      <c r="BH679" s="1"/>
      <c r="BI679" s="1"/>
      <c r="BJ679">
        <f t="shared" si="96"/>
        <v>0</v>
      </c>
      <c r="BK679">
        <f t="shared" si="97"/>
        <v>2.7040000000000397E-3</v>
      </c>
      <c r="BN679" s="1">
        <f t="shared" si="98"/>
        <v>0</v>
      </c>
      <c r="BO679" s="1">
        <f t="shared" si="99"/>
        <v>0</v>
      </c>
      <c r="BP679" s="1"/>
      <c r="BQ679" s="1"/>
      <c r="BR679">
        <f t="shared" si="100"/>
        <v>2.7040000000000397E-3</v>
      </c>
    </row>
    <row r="680" spans="1:70" x14ac:dyDescent="0.2">
      <c r="A680">
        <v>54.67998</v>
      </c>
      <c r="B680">
        <v>2.2781899999999999</v>
      </c>
      <c r="C680">
        <v>0.74773610000000001</v>
      </c>
      <c r="D680">
        <v>2.5544929999999999</v>
      </c>
      <c r="E680">
        <v>6.0362649999999997E-2</v>
      </c>
      <c r="F680">
        <v>-0.16951240000000001</v>
      </c>
      <c r="G680">
        <v>-7.9384580000000007E-3</v>
      </c>
      <c r="H680">
        <v>0.98364569999999996</v>
      </c>
      <c r="I680">
        <v>0.33975040000000001</v>
      </c>
      <c r="J680">
        <v>-5.1739220000000001E-3</v>
      </c>
      <c r="K680">
        <v>0.61154379999999997</v>
      </c>
      <c r="L680">
        <v>3.999173E-3</v>
      </c>
      <c r="M680">
        <v>0.79118359999999999</v>
      </c>
      <c r="N680">
        <v>0</v>
      </c>
      <c r="O680">
        <v>0</v>
      </c>
      <c r="P680">
        <v>0</v>
      </c>
      <c r="Q680">
        <v>0</v>
      </c>
      <c r="R680">
        <v>30.341629999999999</v>
      </c>
      <c r="S680">
        <v>74.588970000000003</v>
      </c>
      <c r="T680">
        <v>95.263599999999997</v>
      </c>
      <c r="U680">
        <v>116.5309</v>
      </c>
      <c r="V680">
        <v>121.9941</v>
      </c>
      <c r="W680">
        <v>107.5652</v>
      </c>
      <c r="X680">
        <v>92.450890000000001</v>
      </c>
      <c r="Y680">
        <v>106.9272</v>
      </c>
      <c r="Z680">
        <v>0</v>
      </c>
      <c r="AA680">
        <v>1</v>
      </c>
      <c r="AB680">
        <v>0</v>
      </c>
      <c r="AC680">
        <v>0</v>
      </c>
      <c r="AD680">
        <v>0</v>
      </c>
      <c r="AE680">
        <v>-2.695811E-10</v>
      </c>
      <c r="AF680">
        <v>1.7949560000000001E-8</v>
      </c>
      <c r="AG680">
        <v>-1.8598330000000001E-10</v>
      </c>
      <c r="AH680">
        <v>1</v>
      </c>
      <c r="AI680">
        <v>1</v>
      </c>
      <c r="AJ680">
        <v>0</v>
      </c>
      <c r="AK680">
        <v>0</v>
      </c>
      <c r="AL680">
        <v>0</v>
      </c>
      <c r="AM680">
        <v>1</v>
      </c>
      <c r="AN680">
        <v>1</v>
      </c>
      <c r="AO680">
        <v>1</v>
      </c>
      <c r="AP680">
        <v>0</v>
      </c>
      <c r="AQ680">
        <v>0</v>
      </c>
      <c r="AR680">
        <v>0</v>
      </c>
      <c r="AS680">
        <v>-2.4484789999999999E-10</v>
      </c>
      <c r="AT680">
        <v>1.827581E-8</v>
      </c>
      <c r="AU680">
        <v>-3.1971840000000003E-11</v>
      </c>
      <c r="AV680">
        <v>1</v>
      </c>
      <c r="AW680">
        <v>1.000548</v>
      </c>
      <c r="AX680">
        <v>0</v>
      </c>
      <c r="AY680">
        <v>0</v>
      </c>
      <c r="AZ680">
        <v>0</v>
      </c>
      <c r="BA680">
        <v>1</v>
      </c>
      <c r="BB680" s="1">
        <f t="shared" si="92"/>
        <v>0</v>
      </c>
      <c r="BC680" s="1">
        <f t="shared" si="93"/>
        <v>0</v>
      </c>
      <c r="BD680" s="1"/>
      <c r="BE680" s="1"/>
      <c r="BF680" s="1">
        <f t="shared" si="94"/>
        <v>0</v>
      </c>
      <c r="BG680" s="1">
        <f t="shared" si="95"/>
        <v>0</v>
      </c>
      <c r="BH680" s="1"/>
      <c r="BI680" s="1"/>
      <c r="BJ680">
        <f t="shared" si="96"/>
        <v>0</v>
      </c>
      <c r="BK680">
        <f t="shared" si="97"/>
        <v>5.4799999999999294E-4</v>
      </c>
      <c r="BN680" s="1">
        <f t="shared" si="98"/>
        <v>0</v>
      </c>
      <c r="BO680" s="1">
        <f t="shared" si="99"/>
        <v>0</v>
      </c>
      <c r="BP680" s="1"/>
      <c r="BQ680" s="1"/>
      <c r="BR680">
        <f t="shared" si="100"/>
        <v>5.4799999999999294E-4</v>
      </c>
    </row>
    <row r="681" spans="1:70" x14ac:dyDescent="0.2">
      <c r="A681">
        <v>54.729979999999998</v>
      </c>
      <c r="B681">
        <v>2.2781899999999999</v>
      </c>
      <c r="C681">
        <v>0.74773610000000001</v>
      </c>
      <c r="D681">
        <v>2.5544929999999999</v>
      </c>
      <c r="E681">
        <v>6.036267E-2</v>
      </c>
      <c r="F681">
        <v>-0.16951240000000001</v>
      </c>
      <c r="G681">
        <v>-7.9384599999999996E-3</v>
      </c>
      <c r="H681">
        <v>0.98364569999999996</v>
      </c>
      <c r="I681">
        <v>0.33975040000000001</v>
      </c>
      <c r="J681">
        <v>-5.2532780000000001E-3</v>
      </c>
      <c r="K681">
        <v>0.61193909999999996</v>
      </c>
      <c r="L681">
        <v>4.06471E-3</v>
      </c>
      <c r="M681">
        <v>0.79087700000000005</v>
      </c>
      <c r="N681">
        <v>0</v>
      </c>
      <c r="O681">
        <v>0</v>
      </c>
      <c r="P681">
        <v>0</v>
      </c>
      <c r="Q681">
        <v>0</v>
      </c>
      <c r="R681">
        <v>30.343330000000002</v>
      </c>
      <c r="S681">
        <v>74.591369999999998</v>
      </c>
      <c r="T681">
        <v>95.266090000000005</v>
      </c>
      <c r="U681">
        <v>116.5333</v>
      </c>
      <c r="V681">
        <v>121.99630000000001</v>
      </c>
      <c r="W681">
        <v>107.5672</v>
      </c>
      <c r="X681">
        <v>92.452860000000001</v>
      </c>
      <c r="Y681">
        <v>106.9293</v>
      </c>
      <c r="Z681">
        <v>0</v>
      </c>
      <c r="AA681">
        <v>1</v>
      </c>
      <c r="AB681">
        <v>0</v>
      </c>
      <c r="AC681">
        <v>0</v>
      </c>
      <c r="AD681">
        <v>0</v>
      </c>
      <c r="AE681">
        <v>-3.3257749999999998E-10</v>
      </c>
      <c r="AF681">
        <v>-8.0471469999999997E-9</v>
      </c>
      <c r="AG681">
        <v>1.1449500000000001E-9</v>
      </c>
      <c r="AH681">
        <v>1</v>
      </c>
      <c r="AI681">
        <v>1</v>
      </c>
      <c r="AJ681">
        <v>0</v>
      </c>
      <c r="AK681">
        <v>0</v>
      </c>
      <c r="AL681">
        <v>0</v>
      </c>
      <c r="AM681">
        <v>1</v>
      </c>
      <c r="AN681">
        <v>1</v>
      </c>
      <c r="AO681">
        <v>1</v>
      </c>
      <c r="AP681">
        <v>0</v>
      </c>
      <c r="AQ681">
        <v>0</v>
      </c>
      <c r="AR681">
        <v>0</v>
      </c>
      <c r="AS681">
        <v>-3.3257749999999998E-10</v>
      </c>
      <c r="AT681">
        <v>-8.0471469999999997E-9</v>
      </c>
      <c r="AU681">
        <v>1.1449500000000001E-9</v>
      </c>
      <c r="AV681">
        <v>1</v>
      </c>
      <c r="AW681">
        <v>1</v>
      </c>
      <c r="AX681">
        <v>0</v>
      </c>
      <c r="AY681">
        <v>0</v>
      </c>
      <c r="AZ681">
        <v>0</v>
      </c>
      <c r="BA681">
        <v>1</v>
      </c>
      <c r="BB681" s="1">
        <f t="shared" si="92"/>
        <v>0</v>
      </c>
      <c r="BC681" s="1">
        <f t="shared" si="93"/>
        <v>0</v>
      </c>
      <c r="BD681" s="1"/>
      <c r="BE681" s="1"/>
      <c r="BF681" s="1">
        <f t="shared" si="94"/>
        <v>0</v>
      </c>
      <c r="BG681" s="1">
        <f t="shared" si="95"/>
        <v>0</v>
      </c>
      <c r="BH681" s="1"/>
      <c r="BI681" s="1"/>
      <c r="BJ681">
        <f t="shared" si="96"/>
        <v>0</v>
      </c>
      <c r="BK681">
        <f t="shared" si="97"/>
        <v>0</v>
      </c>
      <c r="BN681" s="1">
        <f t="shared" si="98"/>
        <v>0</v>
      </c>
      <c r="BO681" s="1">
        <f t="shared" si="99"/>
        <v>0</v>
      </c>
      <c r="BP681" s="1"/>
      <c r="BQ681" s="1"/>
      <c r="BR681">
        <f t="shared" si="100"/>
        <v>0</v>
      </c>
    </row>
    <row r="682" spans="1:70" x14ac:dyDescent="0.2">
      <c r="A682">
        <v>54.779829999999997</v>
      </c>
      <c r="B682">
        <v>2.2781899999999999</v>
      </c>
      <c r="C682">
        <v>0.74773610000000001</v>
      </c>
      <c r="D682">
        <v>2.5544929999999999</v>
      </c>
      <c r="E682">
        <v>6.0362680000000002E-2</v>
      </c>
      <c r="F682">
        <v>-0.16951260000000001</v>
      </c>
      <c r="G682">
        <v>-7.9384539999999993E-3</v>
      </c>
      <c r="H682">
        <v>0.98364569999999996</v>
      </c>
      <c r="I682">
        <v>0.33975040000000001</v>
      </c>
      <c r="J682">
        <v>-5.3146299999999999E-3</v>
      </c>
      <c r="K682">
        <v>0.61224500000000004</v>
      </c>
      <c r="L682">
        <v>4.1154729999999997E-3</v>
      </c>
      <c r="M682">
        <v>0.7906396</v>
      </c>
      <c r="N682">
        <v>0</v>
      </c>
      <c r="O682">
        <v>0</v>
      </c>
      <c r="P682">
        <v>0</v>
      </c>
      <c r="Q682">
        <v>0</v>
      </c>
      <c r="R682">
        <v>32.412190000000002</v>
      </c>
      <c r="S682">
        <v>79.677170000000004</v>
      </c>
      <c r="T682">
        <v>101.7615</v>
      </c>
      <c r="U682">
        <v>124.4787</v>
      </c>
      <c r="V682">
        <v>130.3142</v>
      </c>
      <c r="W682">
        <v>114.9014</v>
      </c>
      <c r="X682">
        <v>98.756469999999993</v>
      </c>
      <c r="Y682">
        <v>114.22</v>
      </c>
      <c r="Z682">
        <v>0</v>
      </c>
      <c r="AA682">
        <v>1</v>
      </c>
      <c r="AB682">
        <v>0</v>
      </c>
      <c r="AC682">
        <v>0</v>
      </c>
      <c r="AD682">
        <v>0</v>
      </c>
      <c r="AE682">
        <v>1.5006719999999998E-11</v>
      </c>
      <c r="AF682">
        <v>-4.1616340000000003E-8</v>
      </c>
      <c r="AG682">
        <v>2.6180780000000002E-10</v>
      </c>
      <c r="AH682">
        <v>1</v>
      </c>
      <c r="AI682">
        <v>1</v>
      </c>
      <c r="AJ682">
        <v>0</v>
      </c>
      <c r="AK682">
        <v>0</v>
      </c>
      <c r="AL682">
        <v>0</v>
      </c>
      <c r="AM682">
        <v>1</v>
      </c>
      <c r="AN682">
        <v>1</v>
      </c>
      <c r="AO682">
        <v>1</v>
      </c>
      <c r="AP682">
        <v>0</v>
      </c>
      <c r="AQ682">
        <v>0</v>
      </c>
      <c r="AR682">
        <v>0</v>
      </c>
      <c r="AS682">
        <v>1.5006719999999998E-11</v>
      </c>
      <c r="AT682">
        <v>-4.1616340000000003E-8</v>
      </c>
      <c r="AU682">
        <v>2.6180780000000002E-10</v>
      </c>
      <c r="AV682">
        <v>1</v>
      </c>
      <c r="AW682">
        <v>1</v>
      </c>
      <c r="AX682">
        <v>0</v>
      </c>
      <c r="AY682">
        <v>0</v>
      </c>
      <c r="AZ682">
        <v>0</v>
      </c>
      <c r="BA682">
        <v>1</v>
      </c>
      <c r="BB682" s="1">
        <f t="shared" si="92"/>
        <v>0</v>
      </c>
      <c r="BC682" s="1">
        <f t="shared" si="93"/>
        <v>0</v>
      </c>
      <c r="BD682" s="1"/>
      <c r="BE682" s="1"/>
      <c r="BF682" s="1">
        <f t="shared" si="94"/>
        <v>0</v>
      </c>
      <c r="BG682" s="1">
        <f t="shared" si="95"/>
        <v>0</v>
      </c>
      <c r="BH682" s="1"/>
      <c r="BI682" s="1"/>
      <c r="BJ682">
        <f t="shared" si="96"/>
        <v>0</v>
      </c>
      <c r="BK682">
        <f t="shared" si="97"/>
        <v>0</v>
      </c>
      <c r="BN682" s="1">
        <f t="shared" si="98"/>
        <v>0</v>
      </c>
      <c r="BO682" s="1">
        <f t="shared" si="99"/>
        <v>0</v>
      </c>
      <c r="BP682" s="1"/>
      <c r="BQ682" s="1"/>
      <c r="BR682">
        <f t="shared" si="100"/>
        <v>0</v>
      </c>
    </row>
    <row r="683" spans="1:70" x14ac:dyDescent="0.2">
      <c r="A683">
        <v>54.830249999999999</v>
      </c>
      <c r="B683">
        <v>2.2781899999999999</v>
      </c>
      <c r="C683">
        <v>0.74773610000000001</v>
      </c>
      <c r="D683">
        <v>2.5544929999999999</v>
      </c>
      <c r="E683">
        <v>6.0362689999999997E-2</v>
      </c>
      <c r="F683">
        <v>-0.16951269999999999</v>
      </c>
      <c r="G683">
        <v>-7.9384509999999991E-3</v>
      </c>
      <c r="H683">
        <v>0.98364569999999996</v>
      </c>
      <c r="I683">
        <v>0.33975040000000001</v>
      </c>
      <c r="J683">
        <v>-5.3620819999999998E-3</v>
      </c>
      <c r="K683">
        <v>0.61248139999999995</v>
      </c>
      <c r="L683">
        <v>4.1547870000000001E-3</v>
      </c>
      <c r="M683">
        <v>0.79045589999999999</v>
      </c>
      <c r="N683">
        <v>0</v>
      </c>
      <c r="O683">
        <v>0</v>
      </c>
      <c r="P683">
        <v>0</v>
      </c>
      <c r="Q683">
        <v>0</v>
      </c>
      <c r="R683">
        <v>31.722570000000001</v>
      </c>
      <c r="S683">
        <v>77.981909999999999</v>
      </c>
      <c r="T683">
        <v>99.596369999999993</v>
      </c>
      <c r="U683">
        <v>121.8302</v>
      </c>
      <c r="V683">
        <v>127.5416</v>
      </c>
      <c r="W683">
        <v>112.4567</v>
      </c>
      <c r="X683">
        <v>96.655270000000002</v>
      </c>
      <c r="Y683">
        <v>111.7897</v>
      </c>
      <c r="Z683">
        <v>0</v>
      </c>
      <c r="AA683">
        <v>1</v>
      </c>
      <c r="AB683">
        <v>0</v>
      </c>
      <c r="AC683">
        <v>0</v>
      </c>
      <c r="AD683">
        <v>0</v>
      </c>
      <c r="AE683">
        <v>6.190145E-10</v>
      </c>
      <c r="AF683">
        <v>-1.6625310000000001E-8</v>
      </c>
      <c r="AG683">
        <v>-2.6679130000000002E-10</v>
      </c>
      <c r="AH683">
        <v>1</v>
      </c>
      <c r="AI683">
        <v>1</v>
      </c>
      <c r="AJ683">
        <v>0</v>
      </c>
      <c r="AK683">
        <v>0</v>
      </c>
      <c r="AL683">
        <v>0</v>
      </c>
      <c r="AM683">
        <v>1</v>
      </c>
      <c r="AN683">
        <v>1</v>
      </c>
      <c r="AO683">
        <v>1</v>
      </c>
      <c r="AP683">
        <v>0</v>
      </c>
      <c r="AQ683">
        <v>0</v>
      </c>
      <c r="AR683">
        <v>0</v>
      </c>
      <c r="AS683">
        <v>6.3146230000000002E-10</v>
      </c>
      <c r="AT683">
        <v>-2.4075509999999999E-8</v>
      </c>
      <c r="AU683">
        <v>-5.9208720000000006E-11</v>
      </c>
      <c r="AV683">
        <v>1</v>
      </c>
      <c r="AW683">
        <v>1</v>
      </c>
      <c r="AX683">
        <v>0</v>
      </c>
      <c r="AY683">
        <v>0</v>
      </c>
      <c r="AZ683">
        <v>0</v>
      </c>
      <c r="BA683">
        <v>1</v>
      </c>
      <c r="BB683" s="1">
        <f t="shared" si="92"/>
        <v>0</v>
      </c>
      <c r="BC683" s="1">
        <f t="shared" si="93"/>
        <v>0</v>
      </c>
      <c r="BD683" s="1"/>
      <c r="BE683" s="1"/>
      <c r="BF683" s="1">
        <f t="shared" si="94"/>
        <v>0</v>
      </c>
      <c r="BG683" s="1">
        <f t="shared" si="95"/>
        <v>0</v>
      </c>
      <c r="BH683" s="1"/>
      <c r="BI683" s="1"/>
      <c r="BJ683">
        <f t="shared" si="96"/>
        <v>0</v>
      </c>
      <c r="BK683">
        <f t="shared" si="97"/>
        <v>0</v>
      </c>
      <c r="BN683" s="1">
        <f t="shared" si="98"/>
        <v>0</v>
      </c>
      <c r="BO683" s="1">
        <f t="shared" si="99"/>
        <v>0</v>
      </c>
      <c r="BP683" s="1"/>
      <c r="BQ683" s="1"/>
      <c r="BR683">
        <f t="shared" si="100"/>
        <v>0</v>
      </c>
    </row>
    <row r="684" spans="1:70" x14ac:dyDescent="0.2">
      <c r="A684">
        <v>54.879309999999997</v>
      </c>
      <c r="B684">
        <v>2.2781899999999999</v>
      </c>
      <c r="C684">
        <v>0.74773610000000001</v>
      </c>
      <c r="D684">
        <v>2.5544929999999999</v>
      </c>
      <c r="E684">
        <v>6.0362689999999997E-2</v>
      </c>
      <c r="F684">
        <v>-0.16951269999999999</v>
      </c>
      <c r="G684">
        <v>-7.9384480000000007E-3</v>
      </c>
      <c r="H684">
        <v>0.98364569999999996</v>
      </c>
      <c r="I684">
        <v>0.33975040000000001</v>
      </c>
      <c r="J684">
        <v>-5.3987769999999996E-3</v>
      </c>
      <c r="K684">
        <v>0.61266449999999995</v>
      </c>
      <c r="L684">
        <v>4.1852230000000001E-3</v>
      </c>
      <c r="M684">
        <v>0.79031359999999995</v>
      </c>
      <c r="N684">
        <v>0</v>
      </c>
      <c r="O684">
        <v>0</v>
      </c>
      <c r="P684">
        <v>0</v>
      </c>
      <c r="Q684">
        <v>0</v>
      </c>
      <c r="R684">
        <v>31.722570000000001</v>
      </c>
      <c r="S684">
        <v>77.981909999999999</v>
      </c>
      <c r="T684">
        <v>99.596369999999993</v>
      </c>
      <c r="U684">
        <v>121.8302</v>
      </c>
      <c r="V684">
        <v>127.5416</v>
      </c>
      <c r="W684">
        <v>112.4567</v>
      </c>
      <c r="X684">
        <v>96.655270000000002</v>
      </c>
      <c r="Y684">
        <v>111.7897</v>
      </c>
      <c r="Z684">
        <v>0</v>
      </c>
      <c r="AA684">
        <v>1</v>
      </c>
      <c r="AB684">
        <v>0</v>
      </c>
      <c r="AC684">
        <v>0</v>
      </c>
      <c r="AD684">
        <v>0</v>
      </c>
      <c r="AE684">
        <v>-3.349029E-10</v>
      </c>
      <c r="AF684">
        <v>-1.1358620000000001E-8</v>
      </c>
      <c r="AG684">
        <v>4.4590160000000002E-10</v>
      </c>
      <c r="AH684">
        <v>0.99999990000000005</v>
      </c>
      <c r="AI684">
        <v>1</v>
      </c>
      <c r="AJ684">
        <v>0</v>
      </c>
      <c r="AK684">
        <v>0</v>
      </c>
      <c r="AL684">
        <v>0</v>
      </c>
      <c r="AM684">
        <v>1</v>
      </c>
      <c r="AN684">
        <v>1</v>
      </c>
      <c r="AO684">
        <v>1</v>
      </c>
      <c r="AP684">
        <v>0</v>
      </c>
      <c r="AQ684">
        <v>0</v>
      </c>
      <c r="AR684">
        <v>0</v>
      </c>
      <c r="AS684">
        <v>-2.9003660000000002E-10</v>
      </c>
      <c r="AT684">
        <v>-4.2529569999999996E-9</v>
      </c>
      <c r="AU684">
        <v>1.4598249999999999E-10</v>
      </c>
      <c r="AV684">
        <v>0.99999990000000005</v>
      </c>
      <c r="AW684">
        <v>1</v>
      </c>
      <c r="AX684">
        <v>0</v>
      </c>
      <c r="AY684">
        <v>0</v>
      </c>
      <c r="AZ684">
        <v>0</v>
      </c>
      <c r="BA684">
        <v>1</v>
      </c>
      <c r="BB684" s="1">
        <f t="shared" si="92"/>
        <v>0</v>
      </c>
      <c r="BC684" s="1">
        <f t="shared" si="93"/>
        <v>0</v>
      </c>
      <c r="BD684" s="1"/>
      <c r="BE684" s="1"/>
      <c r="BF684" s="1">
        <f t="shared" si="94"/>
        <v>5.1246903539594602E-2</v>
      </c>
      <c r="BG684" s="1">
        <f t="shared" si="95"/>
        <v>5.1246903539594602E-2</v>
      </c>
      <c r="BH684" s="1"/>
      <c r="BI684" s="1"/>
      <c r="BJ684">
        <f t="shared" si="96"/>
        <v>0</v>
      </c>
      <c r="BK684">
        <f t="shared" si="97"/>
        <v>0</v>
      </c>
      <c r="BN684" s="1">
        <f t="shared" si="98"/>
        <v>0</v>
      </c>
      <c r="BO684" s="1">
        <f t="shared" si="99"/>
        <v>0</v>
      </c>
      <c r="BP684" s="1"/>
      <c r="BQ684" s="1"/>
      <c r="BR684">
        <f t="shared" si="100"/>
        <v>0.1024938070791892</v>
      </c>
    </row>
    <row r="685" spans="1:70" x14ac:dyDescent="0.2">
      <c r="A685">
        <v>54.929499999999997</v>
      </c>
      <c r="B685">
        <v>2.2781899999999999</v>
      </c>
      <c r="C685">
        <v>0.74773610000000001</v>
      </c>
      <c r="D685">
        <v>2.5544929999999999</v>
      </c>
      <c r="E685">
        <v>6.0362689999999997E-2</v>
      </c>
      <c r="F685">
        <v>-0.16951269999999999</v>
      </c>
      <c r="G685">
        <v>-7.9384520000000004E-3</v>
      </c>
      <c r="H685">
        <v>0.98364569999999996</v>
      </c>
      <c r="I685">
        <v>0.33975040000000001</v>
      </c>
      <c r="J685">
        <v>-5.427159E-3</v>
      </c>
      <c r="K685">
        <v>0.61280599999999996</v>
      </c>
      <c r="L685">
        <v>4.2087840000000001E-3</v>
      </c>
      <c r="M685">
        <v>0.79020349999999995</v>
      </c>
      <c r="N685">
        <v>0</v>
      </c>
      <c r="O685">
        <v>0</v>
      </c>
      <c r="P685">
        <v>0</v>
      </c>
      <c r="Q685">
        <v>0</v>
      </c>
      <c r="R685">
        <v>32.412199999999999</v>
      </c>
      <c r="S685">
        <v>79.677170000000004</v>
      </c>
      <c r="T685">
        <v>101.7615</v>
      </c>
      <c r="U685">
        <v>124.4787</v>
      </c>
      <c r="V685">
        <v>130.3142</v>
      </c>
      <c r="W685">
        <v>114.9014</v>
      </c>
      <c r="X685">
        <v>98.756469999999993</v>
      </c>
      <c r="Y685">
        <v>114.22</v>
      </c>
      <c r="Z685">
        <v>0</v>
      </c>
      <c r="AA685">
        <v>1</v>
      </c>
      <c r="AB685">
        <v>0</v>
      </c>
      <c r="AC685">
        <v>0</v>
      </c>
      <c r="AD685">
        <v>0</v>
      </c>
      <c r="AE685">
        <v>3.4293500000000002E-10</v>
      </c>
      <c r="AF685">
        <v>4.4359020000000002E-9</v>
      </c>
      <c r="AG685">
        <v>-4.7417030000000002E-10</v>
      </c>
      <c r="AH685">
        <v>1</v>
      </c>
      <c r="AI685">
        <v>1</v>
      </c>
      <c r="AJ685">
        <v>0</v>
      </c>
      <c r="AK685">
        <v>0</v>
      </c>
      <c r="AL685">
        <v>0</v>
      </c>
      <c r="AM685">
        <v>1</v>
      </c>
      <c r="AN685">
        <v>1</v>
      </c>
      <c r="AO685">
        <v>1</v>
      </c>
      <c r="AP685">
        <v>0</v>
      </c>
      <c r="AQ685">
        <v>0</v>
      </c>
      <c r="AR685">
        <v>0</v>
      </c>
      <c r="AS685">
        <v>3.7446730000000002E-10</v>
      </c>
      <c r="AT685">
        <v>-6.998415E-9</v>
      </c>
      <c r="AU685">
        <v>-4.191484E-10</v>
      </c>
      <c r="AV685">
        <v>1</v>
      </c>
      <c r="AW685">
        <v>1</v>
      </c>
      <c r="AX685">
        <v>0</v>
      </c>
      <c r="AY685">
        <v>0</v>
      </c>
      <c r="AZ685">
        <v>0</v>
      </c>
      <c r="BA685">
        <v>1</v>
      </c>
      <c r="BB685" s="1">
        <f t="shared" si="92"/>
        <v>0</v>
      </c>
      <c r="BC685" s="1">
        <f t="shared" si="93"/>
        <v>0</v>
      </c>
      <c r="BD685" s="1"/>
      <c r="BE685" s="1"/>
      <c r="BF685" s="1">
        <f t="shared" si="94"/>
        <v>0</v>
      </c>
      <c r="BG685" s="1">
        <f t="shared" si="95"/>
        <v>0</v>
      </c>
      <c r="BH685" s="1"/>
      <c r="BI685" s="1"/>
      <c r="BJ685">
        <f t="shared" si="96"/>
        <v>0</v>
      </c>
      <c r="BK685">
        <f t="shared" si="97"/>
        <v>0</v>
      </c>
      <c r="BN685" s="1">
        <f t="shared" si="98"/>
        <v>0</v>
      </c>
      <c r="BO685" s="1">
        <f t="shared" si="99"/>
        <v>0</v>
      </c>
      <c r="BP685" s="1"/>
      <c r="BQ685" s="1"/>
      <c r="BR685">
        <f t="shared" si="100"/>
        <v>0</v>
      </c>
    </row>
    <row r="686" spans="1:70" x14ac:dyDescent="0.2">
      <c r="A686">
        <v>54.97945</v>
      </c>
      <c r="B686">
        <v>2.2781899999999999</v>
      </c>
      <c r="C686">
        <v>0.74773610000000001</v>
      </c>
      <c r="D686">
        <v>2.5544929999999999</v>
      </c>
      <c r="E686">
        <v>6.0362689999999997E-2</v>
      </c>
      <c r="F686">
        <v>-0.16951269999999999</v>
      </c>
      <c r="G686">
        <v>-7.9384520000000004E-3</v>
      </c>
      <c r="H686">
        <v>0.98364569999999996</v>
      </c>
      <c r="I686">
        <v>0.33975040000000001</v>
      </c>
      <c r="J686">
        <v>-5.449115E-3</v>
      </c>
      <c r="K686">
        <v>0.6129156</v>
      </c>
      <c r="L686">
        <v>4.2270220000000004E-3</v>
      </c>
      <c r="M686">
        <v>0.79011830000000005</v>
      </c>
      <c r="N686">
        <v>0</v>
      </c>
      <c r="O686">
        <v>0</v>
      </c>
      <c r="P686">
        <v>0</v>
      </c>
      <c r="Q686">
        <v>0</v>
      </c>
      <c r="R686">
        <v>31.722580000000001</v>
      </c>
      <c r="S686">
        <v>77.981909999999999</v>
      </c>
      <c r="T686">
        <v>99.596369999999993</v>
      </c>
      <c r="U686">
        <v>121.8302</v>
      </c>
      <c r="V686">
        <v>127.5416</v>
      </c>
      <c r="W686">
        <v>112.4567</v>
      </c>
      <c r="X686">
        <v>96.655270000000002</v>
      </c>
      <c r="Y686">
        <v>111.7897</v>
      </c>
      <c r="Z686">
        <v>0</v>
      </c>
      <c r="AA686">
        <v>1</v>
      </c>
      <c r="AB686">
        <v>0</v>
      </c>
      <c r="AC686">
        <v>0</v>
      </c>
      <c r="AD686">
        <v>0</v>
      </c>
      <c r="AE686">
        <v>-9.8546069999999992E-13</v>
      </c>
      <c r="AF686">
        <v>4.3487669999999999E-9</v>
      </c>
      <c r="AG686">
        <v>-1.4261430000000001E-10</v>
      </c>
      <c r="AH686">
        <v>1</v>
      </c>
      <c r="AI686">
        <v>1</v>
      </c>
      <c r="AJ686">
        <v>0</v>
      </c>
      <c r="AK686">
        <v>0</v>
      </c>
      <c r="AL686">
        <v>0</v>
      </c>
      <c r="AM686">
        <v>1</v>
      </c>
      <c r="AN686">
        <v>1</v>
      </c>
      <c r="AO686">
        <v>1</v>
      </c>
      <c r="AP686">
        <v>0</v>
      </c>
      <c r="AQ686">
        <v>0</v>
      </c>
      <c r="AR686">
        <v>0</v>
      </c>
      <c r="AS686">
        <v>-9.8546069999999992E-13</v>
      </c>
      <c r="AT686">
        <v>4.3487669999999999E-9</v>
      </c>
      <c r="AU686">
        <v>-1.4261430000000001E-10</v>
      </c>
      <c r="AV686">
        <v>1</v>
      </c>
      <c r="AW686">
        <v>1</v>
      </c>
      <c r="AX686">
        <v>0</v>
      </c>
      <c r="AY686">
        <v>0</v>
      </c>
      <c r="AZ686">
        <v>0</v>
      </c>
      <c r="BA686">
        <v>1</v>
      </c>
      <c r="BB686" s="1">
        <f t="shared" si="92"/>
        <v>0</v>
      </c>
      <c r="BC686" s="1">
        <f t="shared" si="93"/>
        <v>0</v>
      </c>
      <c r="BD686" s="1"/>
      <c r="BE686" s="1"/>
      <c r="BF686" s="1">
        <f t="shared" si="94"/>
        <v>0</v>
      </c>
      <c r="BG686" s="1">
        <f t="shared" si="95"/>
        <v>0</v>
      </c>
      <c r="BH686" s="1"/>
      <c r="BI686" s="1"/>
      <c r="BJ686">
        <f t="shared" si="96"/>
        <v>0</v>
      </c>
      <c r="BK686">
        <f t="shared" si="97"/>
        <v>0</v>
      </c>
      <c r="BN686" s="1">
        <f t="shared" si="98"/>
        <v>0</v>
      </c>
      <c r="BO686" s="1">
        <f t="shared" si="99"/>
        <v>0</v>
      </c>
      <c r="BP686" s="1"/>
      <c r="BQ686" s="1"/>
      <c r="BR686">
        <f t="shared" si="100"/>
        <v>0</v>
      </c>
    </row>
    <row r="687" spans="1:70" x14ac:dyDescent="0.2">
      <c r="A687">
        <v>55.030119999999997</v>
      </c>
      <c r="B687">
        <v>2.2781899999999999</v>
      </c>
      <c r="C687">
        <v>0.74773610000000001</v>
      </c>
      <c r="D687">
        <v>2.5544929999999999</v>
      </c>
      <c r="E687">
        <v>6.0362699999999998E-2</v>
      </c>
      <c r="F687">
        <v>-0.16951269999999999</v>
      </c>
      <c r="G687">
        <v>-7.9384539999999993E-3</v>
      </c>
      <c r="H687">
        <v>0.98364569999999996</v>
      </c>
      <c r="I687">
        <v>0.33975040000000001</v>
      </c>
      <c r="J687">
        <v>-5.4660919999999997E-3</v>
      </c>
      <c r="K687">
        <v>0.6130002</v>
      </c>
      <c r="L687">
        <v>4.2411310000000004E-3</v>
      </c>
      <c r="M687">
        <v>0.79005250000000005</v>
      </c>
      <c r="N687">
        <v>0</v>
      </c>
      <c r="O687">
        <v>0</v>
      </c>
      <c r="P687">
        <v>0</v>
      </c>
      <c r="Q687">
        <v>0</v>
      </c>
      <c r="R687">
        <v>32.412199999999999</v>
      </c>
      <c r="S687">
        <v>79.677170000000004</v>
      </c>
      <c r="T687">
        <v>101.7615</v>
      </c>
      <c r="U687">
        <v>124.4787</v>
      </c>
      <c r="V687">
        <v>130.3142</v>
      </c>
      <c r="W687">
        <v>114.9014</v>
      </c>
      <c r="X687">
        <v>98.756469999999993</v>
      </c>
      <c r="Y687">
        <v>114.22</v>
      </c>
      <c r="Z687">
        <v>0</v>
      </c>
      <c r="AA687">
        <v>1</v>
      </c>
      <c r="AB687">
        <v>0</v>
      </c>
      <c r="AC687">
        <v>0</v>
      </c>
      <c r="AD687">
        <v>0</v>
      </c>
      <c r="AE687">
        <v>-2.045524E-10</v>
      </c>
      <c r="AF687">
        <v>3.011242E-8</v>
      </c>
      <c r="AG687">
        <v>1.5283800000000001E-9</v>
      </c>
      <c r="AH687">
        <v>1</v>
      </c>
      <c r="AI687">
        <v>1</v>
      </c>
      <c r="AJ687">
        <v>0</v>
      </c>
      <c r="AK687">
        <v>0</v>
      </c>
      <c r="AL687">
        <v>0</v>
      </c>
      <c r="AM687">
        <v>1</v>
      </c>
      <c r="AN687">
        <v>1</v>
      </c>
      <c r="AO687">
        <v>1</v>
      </c>
      <c r="AP687">
        <v>0</v>
      </c>
      <c r="AQ687">
        <v>0</v>
      </c>
      <c r="AR687">
        <v>0</v>
      </c>
      <c r="AS687">
        <v>-1.908265E-10</v>
      </c>
      <c r="AT687">
        <v>2.6223410000000001E-8</v>
      </c>
      <c r="AU687">
        <v>1.4182880000000001E-9</v>
      </c>
      <c r="AV687">
        <v>1</v>
      </c>
      <c r="AW687">
        <v>1</v>
      </c>
      <c r="AX687">
        <v>0</v>
      </c>
      <c r="AY687">
        <v>0</v>
      </c>
      <c r="AZ687">
        <v>0</v>
      </c>
      <c r="BA687">
        <v>1</v>
      </c>
      <c r="BB687" s="1">
        <f t="shared" si="92"/>
        <v>0</v>
      </c>
      <c r="BC687" s="1">
        <f t="shared" si="93"/>
        <v>0</v>
      </c>
      <c r="BD687" s="1"/>
      <c r="BE687" s="1"/>
      <c r="BF687" s="1">
        <f t="shared" si="94"/>
        <v>0</v>
      </c>
      <c r="BG687" s="1">
        <f t="shared" si="95"/>
        <v>0</v>
      </c>
      <c r="BH687" s="1"/>
      <c r="BI687" s="1"/>
      <c r="BJ687">
        <f t="shared" si="96"/>
        <v>0</v>
      </c>
      <c r="BK687">
        <f t="shared" si="97"/>
        <v>0</v>
      </c>
      <c r="BN687" s="1">
        <f t="shared" si="98"/>
        <v>0</v>
      </c>
      <c r="BO687" s="1">
        <f t="shared" si="99"/>
        <v>0</v>
      </c>
      <c r="BP687" s="1"/>
      <c r="BQ687" s="1"/>
      <c r="BR687">
        <f t="shared" si="100"/>
        <v>0</v>
      </c>
    </row>
    <row r="688" spans="1:70" x14ac:dyDescent="0.2">
      <c r="A688">
        <v>55.080030000000001</v>
      </c>
      <c r="B688">
        <v>2.2781899999999999</v>
      </c>
      <c r="C688">
        <v>0.74773610000000001</v>
      </c>
      <c r="D688">
        <v>2.5544929999999999</v>
      </c>
      <c r="E688">
        <v>6.0362699999999998E-2</v>
      </c>
      <c r="F688">
        <v>-0.16951269999999999</v>
      </c>
      <c r="G688">
        <v>-7.9384569999999995E-3</v>
      </c>
      <c r="H688">
        <v>0.98364569999999996</v>
      </c>
      <c r="I688">
        <v>0.33975040000000001</v>
      </c>
      <c r="J688">
        <v>-5.4792310000000002E-3</v>
      </c>
      <c r="K688">
        <v>0.61306570000000005</v>
      </c>
      <c r="L688">
        <v>4.2520539999999999E-3</v>
      </c>
      <c r="M688">
        <v>0.79000150000000002</v>
      </c>
      <c r="N688">
        <v>0</v>
      </c>
      <c r="O688">
        <v>0</v>
      </c>
      <c r="P688">
        <v>0</v>
      </c>
      <c r="Q688">
        <v>0</v>
      </c>
      <c r="R688">
        <v>31.722580000000001</v>
      </c>
      <c r="S688">
        <v>77.981909999999999</v>
      </c>
      <c r="T688">
        <v>99.596369999999993</v>
      </c>
      <c r="U688">
        <v>121.8302</v>
      </c>
      <c r="V688">
        <v>127.5416</v>
      </c>
      <c r="W688">
        <v>112.4567</v>
      </c>
      <c r="X688">
        <v>96.655270000000002</v>
      </c>
      <c r="Y688">
        <v>111.7897</v>
      </c>
      <c r="Z688">
        <v>0</v>
      </c>
      <c r="AA688">
        <v>1</v>
      </c>
      <c r="AB688">
        <v>0</v>
      </c>
      <c r="AC688">
        <v>0</v>
      </c>
      <c r="AD688">
        <v>0</v>
      </c>
      <c r="AE688">
        <v>3.7729289999999999E-10</v>
      </c>
      <c r="AF688">
        <v>-1.7076109999999999E-8</v>
      </c>
      <c r="AG688">
        <v>-1.1514840000000001E-9</v>
      </c>
      <c r="AH688">
        <v>1</v>
      </c>
      <c r="AI688">
        <v>1</v>
      </c>
      <c r="AJ688">
        <v>0</v>
      </c>
      <c r="AK688">
        <v>0</v>
      </c>
      <c r="AL688">
        <v>0</v>
      </c>
      <c r="AM688">
        <v>1</v>
      </c>
      <c r="AN688">
        <v>1</v>
      </c>
      <c r="AO688">
        <v>1</v>
      </c>
      <c r="AP688">
        <v>0</v>
      </c>
      <c r="AQ688">
        <v>0</v>
      </c>
      <c r="AR688">
        <v>0</v>
      </c>
      <c r="AS688">
        <v>2.9216180000000001E-10</v>
      </c>
      <c r="AT688">
        <v>-1.7352519999999999E-8</v>
      </c>
      <c r="AU688">
        <v>-1.01533E-9</v>
      </c>
      <c r="AV688">
        <v>1</v>
      </c>
      <c r="AW688">
        <v>1</v>
      </c>
      <c r="AX688">
        <v>0</v>
      </c>
      <c r="AY688">
        <v>0</v>
      </c>
      <c r="AZ688">
        <v>0</v>
      </c>
      <c r="BA688">
        <v>1</v>
      </c>
      <c r="BB688" s="1">
        <f t="shared" si="92"/>
        <v>0</v>
      </c>
      <c r="BC688" s="1">
        <f t="shared" si="93"/>
        <v>0</v>
      </c>
      <c r="BD688" s="1"/>
      <c r="BE688" s="1"/>
      <c r="BF688" s="1">
        <f t="shared" si="94"/>
        <v>0</v>
      </c>
      <c r="BG688" s="1">
        <f t="shared" si="95"/>
        <v>0</v>
      </c>
      <c r="BH688" s="1"/>
      <c r="BI688" s="1"/>
      <c r="BJ688">
        <f t="shared" si="96"/>
        <v>0</v>
      </c>
      <c r="BK688">
        <f t="shared" si="97"/>
        <v>0</v>
      </c>
      <c r="BN688" s="1">
        <f t="shared" si="98"/>
        <v>0</v>
      </c>
      <c r="BO688" s="1">
        <f t="shared" si="99"/>
        <v>0</v>
      </c>
      <c r="BP688" s="1"/>
      <c r="BQ688" s="1"/>
      <c r="BR688">
        <f t="shared" si="100"/>
        <v>0</v>
      </c>
    </row>
    <row r="689" spans="1:70" x14ac:dyDescent="0.2">
      <c r="A689">
        <v>55.129539999999999</v>
      </c>
      <c r="B689">
        <v>2.2781899999999999</v>
      </c>
      <c r="C689">
        <v>0.74773610000000001</v>
      </c>
      <c r="D689">
        <v>2.5544929999999999</v>
      </c>
      <c r="E689">
        <v>6.0362730000000003E-2</v>
      </c>
      <c r="F689">
        <v>-0.16951269999999999</v>
      </c>
      <c r="G689">
        <v>-7.9384610000000008E-3</v>
      </c>
      <c r="H689">
        <v>0.98364569999999996</v>
      </c>
      <c r="I689">
        <v>0.33975040000000001</v>
      </c>
      <c r="J689">
        <v>-5.4894100000000001E-3</v>
      </c>
      <c r="K689">
        <v>0.61311640000000001</v>
      </c>
      <c r="L689">
        <v>4.2605179999999996E-3</v>
      </c>
      <c r="M689">
        <v>0.7899621</v>
      </c>
      <c r="N689">
        <v>0</v>
      </c>
      <c r="O689">
        <v>0</v>
      </c>
      <c r="P689">
        <v>0</v>
      </c>
      <c r="Q689">
        <v>0</v>
      </c>
      <c r="R689">
        <v>31.722580000000001</v>
      </c>
      <c r="S689">
        <v>77.981909999999999</v>
      </c>
      <c r="T689">
        <v>99.596369999999993</v>
      </c>
      <c r="U689">
        <v>121.8302</v>
      </c>
      <c r="V689">
        <v>127.5416</v>
      </c>
      <c r="W689">
        <v>112.4567</v>
      </c>
      <c r="X689">
        <v>96.655270000000002</v>
      </c>
      <c r="Y689">
        <v>111.7897</v>
      </c>
      <c r="Z689">
        <v>0</v>
      </c>
      <c r="AA689">
        <v>1</v>
      </c>
      <c r="AB689">
        <v>0</v>
      </c>
      <c r="AC689">
        <v>0</v>
      </c>
      <c r="AD689">
        <v>0</v>
      </c>
      <c r="AE689">
        <v>5.360751E-11</v>
      </c>
      <c r="AF689">
        <v>1.471186E-8</v>
      </c>
      <c r="AG689">
        <v>9.0468109999999996E-10</v>
      </c>
      <c r="AH689">
        <v>1</v>
      </c>
      <c r="AI689">
        <v>1</v>
      </c>
      <c r="AJ689">
        <v>0</v>
      </c>
      <c r="AK689">
        <v>0</v>
      </c>
      <c r="AL689">
        <v>0</v>
      </c>
      <c r="AM689">
        <v>1</v>
      </c>
      <c r="AN689">
        <v>1</v>
      </c>
      <c r="AO689">
        <v>1</v>
      </c>
      <c r="AP689">
        <v>0</v>
      </c>
      <c r="AQ689">
        <v>0</v>
      </c>
      <c r="AR689">
        <v>0</v>
      </c>
      <c r="AS689">
        <v>7.3900550000000005E-11</v>
      </c>
      <c r="AT689">
        <v>1.8408229999999999E-8</v>
      </c>
      <c r="AU689">
        <v>8.0151399999999999E-10</v>
      </c>
      <c r="AV689">
        <v>1</v>
      </c>
      <c r="AW689">
        <v>1</v>
      </c>
      <c r="AX689">
        <v>0</v>
      </c>
      <c r="AY689">
        <v>0</v>
      </c>
      <c r="AZ689">
        <v>0</v>
      </c>
      <c r="BA689">
        <v>1</v>
      </c>
      <c r="BB689" s="1">
        <f t="shared" si="92"/>
        <v>0</v>
      </c>
      <c r="BC689" s="1">
        <f t="shared" si="93"/>
        <v>0</v>
      </c>
      <c r="BD689" s="1"/>
      <c r="BE689" s="1"/>
      <c r="BF689" s="1">
        <f t="shared" si="94"/>
        <v>0</v>
      </c>
      <c r="BG689" s="1">
        <f t="shared" si="95"/>
        <v>0</v>
      </c>
      <c r="BH689" s="1"/>
      <c r="BI689" s="1"/>
      <c r="BJ689">
        <f t="shared" si="96"/>
        <v>0</v>
      </c>
      <c r="BK689">
        <f t="shared" si="97"/>
        <v>0</v>
      </c>
      <c r="BN689" s="1">
        <f t="shared" si="98"/>
        <v>0</v>
      </c>
      <c r="BO689" s="1">
        <f t="shared" si="99"/>
        <v>0</v>
      </c>
      <c r="BP689" s="1"/>
      <c r="BQ689" s="1"/>
      <c r="BR689">
        <f t="shared" si="100"/>
        <v>0</v>
      </c>
    </row>
    <row r="690" spans="1:70" x14ac:dyDescent="0.2">
      <c r="A690">
        <v>55.179639999999999</v>
      </c>
      <c r="B690">
        <v>2.2781899999999999</v>
      </c>
      <c r="C690">
        <v>0.74773610000000001</v>
      </c>
      <c r="D690">
        <v>2.5544929999999999</v>
      </c>
      <c r="E690">
        <v>6.036275E-2</v>
      </c>
      <c r="F690">
        <v>-0.16951269999999999</v>
      </c>
      <c r="G690">
        <v>-7.9384780000000005E-3</v>
      </c>
      <c r="H690">
        <v>0.98364569999999996</v>
      </c>
      <c r="I690">
        <v>0.33975040000000001</v>
      </c>
      <c r="J690">
        <v>-5.4972780000000004E-3</v>
      </c>
      <c r="K690">
        <v>0.61315549999999996</v>
      </c>
      <c r="L690">
        <v>4.2670620000000003E-3</v>
      </c>
      <c r="M690">
        <v>0.78993150000000001</v>
      </c>
      <c r="N690">
        <v>0</v>
      </c>
      <c r="O690">
        <v>0</v>
      </c>
      <c r="P690">
        <v>0</v>
      </c>
      <c r="Q690">
        <v>0</v>
      </c>
      <c r="R690">
        <v>32.412199999999999</v>
      </c>
      <c r="S690">
        <v>79.677170000000004</v>
      </c>
      <c r="T690">
        <v>101.7615</v>
      </c>
      <c r="U690">
        <v>124.4787</v>
      </c>
      <c r="V690">
        <v>130.3142</v>
      </c>
      <c r="W690">
        <v>114.9014</v>
      </c>
      <c r="X690">
        <v>98.756469999999993</v>
      </c>
      <c r="Y690">
        <v>114.22</v>
      </c>
      <c r="Z690">
        <v>0</v>
      </c>
      <c r="AA690">
        <v>1</v>
      </c>
      <c r="AB690">
        <v>0</v>
      </c>
      <c r="AC690">
        <v>0</v>
      </c>
      <c r="AD690">
        <v>0</v>
      </c>
      <c r="AE690">
        <v>-2.7158230000000002E-10</v>
      </c>
      <c r="AF690">
        <v>3.3809319999999998E-8</v>
      </c>
      <c r="AG690">
        <v>-2.4825510000000002E-10</v>
      </c>
      <c r="AH690">
        <v>1</v>
      </c>
      <c r="AI690">
        <v>1</v>
      </c>
      <c r="AJ690">
        <v>0</v>
      </c>
      <c r="AK690">
        <v>0</v>
      </c>
      <c r="AL690">
        <v>0</v>
      </c>
      <c r="AM690">
        <v>1</v>
      </c>
      <c r="AN690">
        <v>1</v>
      </c>
      <c r="AO690">
        <v>1</v>
      </c>
      <c r="AP690">
        <v>0</v>
      </c>
      <c r="AQ690">
        <v>0</v>
      </c>
      <c r="AR690">
        <v>0</v>
      </c>
      <c r="AS690">
        <v>-2.2664260000000001E-10</v>
      </c>
      <c r="AT690">
        <v>4.0591749999999997E-8</v>
      </c>
      <c r="AU690">
        <v>-7.7326830000000004E-10</v>
      </c>
      <c r="AV690">
        <v>1</v>
      </c>
      <c r="AW690">
        <v>1</v>
      </c>
      <c r="AX690">
        <v>0</v>
      </c>
      <c r="AY690">
        <v>0</v>
      </c>
      <c r="AZ690">
        <v>0</v>
      </c>
      <c r="BA690">
        <v>1</v>
      </c>
      <c r="BB690" s="1">
        <f t="shared" si="92"/>
        <v>0</v>
      </c>
      <c r="BC690" s="1">
        <f t="shared" si="93"/>
        <v>0</v>
      </c>
      <c r="BD690" s="1"/>
      <c r="BE690" s="1"/>
      <c r="BF690" s="1">
        <f t="shared" si="94"/>
        <v>0</v>
      </c>
      <c r="BG690" s="1">
        <f t="shared" si="95"/>
        <v>0</v>
      </c>
      <c r="BH690" s="1"/>
      <c r="BI690" s="1"/>
      <c r="BJ690">
        <f t="shared" si="96"/>
        <v>0</v>
      </c>
      <c r="BK690">
        <f t="shared" si="97"/>
        <v>0</v>
      </c>
      <c r="BN690" s="1">
        <f t="shared" si="98"/>
        <v>0</v>
      </c>
      <c r="BO690" s="1">
        <f t="shared" si="99"/>
        <v>0</v>
      </c>
      <c r="BP690" s="1"/>
      <c r="BQ690" s="1"/>
      <c r="BR690">
        <f t="shared" si="100"/>
        <v>0</v>
      </c>
    </row>
    <row r="691" spans="1:70" x14ac:dyDescent="0.2">
      <c r="A691">
        <v>55.229349999999997</v>
      </c>
      <c r="B691">
        <v>2.2781899999999999</v>
      </c>
      <c r="C691">
        <v>0.74773610000000001</v>
      </c>
      <c r="D691">
        <v>2.5544929999999999</v>
      </c>
      <c r="E691">
        <v>6.0362779999999998E-2</v>
      </c>
      <c r="F691">
        <v>-0.16951289999999999</v>
      </c>
      <c r="G691">
        <v>-7.9384810000000007E-3</v>
      </c>
      <c r="H691">
        <v>0.98364569999999996</v>
      </c>
      <c r="I691">
        <v>0.33975040000000001</v>
      </c>
      <c r="J691">
        <v>-5.5033729999999998E-3</v>
      </c>
      <c r="K691">
        <v>0.61318589999999995</v>
      </c>
      <c r="L691">
        <v>4.2721319999999997E-3</v>
      </c>
      <c r="M691">
        <v>0.7899079</v>
      </c>
      <c r="N691">
        <v>0</v>
      </c>
      <c r="O691">
        <v>0</v>
      </c>
      <c r="P691">
        <v>0</v>
      </c>
      <c r="Q691">
        <v>0</v>
      </c>
      <c r="R691">
        <v>31.722580000000001</v>
      </c>
      <c r="S691">
        <v>77.981909999999999</v>
      </c>
      <c r="T691">
        <v>99.596369999999993</v>
      </c>
      <c r="U691">
        <v>121.8302</v>
      </c>
      <c r="V691">
        <v>127.5416</v>
      </c>
      <c r="W691">
        <v>112.4567</v>
      </c>
      <c r="X691">
        <v>96.655270000000002</v>
      </c>
      <c r="Y691">
        <v>111.7897</v>
      </c>
      <c r="Z691">
        <v>0</v>
      </c>
      <c r="AA691">
        <v>1</v>
      </c>
      <c r="AB691">
        <v>0</v>
      </c>
      <c r="AC691">
        <v>0</v>
      </c>
      <c r="AD691">
        <v>0</v>
      </c>
      <c r="AE691">
        <v>8.5008629999999997E-11</v>
      </c>
      <c r="AF691">
        <v>-1.767944E-8</v>
      </c>
      <c r="AG691">
        <v>-4.8437220000000003E-10</v>
      </c>
      <c r="AH691">
        <v>1</v>
      </c>
      <c r="AI691">
        <v>1</v>
      </c>
      <c r="AJ691">
        <v>0</v>
      </c>
      <c r="AK691">
        <v>0</v>
      </c>
      <c r="AL691">
        <v>0</v>
      </c>
      <c r="AM691">
        <v>1</v>
      </c>
      <c r="AN691">
        <v>1</v>
      </c>
      <c r="AO691">
        <v>1</v>
      </c>
      <c r="AP691">
        <v>0</v>
      </c>
      <c r="AQ691">
        <v>0</v>
      </c>
      <c r="AR691">
        <v>0</v>
      </c>
      <c r="AS691">
        <v>4.8042090000000001E-11</v>
      </c>
      <c r="AT691">
        <v>-2.1203880000000001E-8</v>
      </c>
      <c r="AU691">
        <v>-4.1902730000000002E-10</v>
      </c>
      <c r="AV691">
        <v>1</v>
      </c>
      <c r="AW691">
        <v>1</v>
      </c>
      <c r="AX691">
        <v>0</v>
      </c>
      <c r="AY691">
        <v>0</v>
      </c>
      <c r="AZ691">
        <v>0</v>
      </c>
      <c r="BA691">
        <v>1</v>
      </c>
      <c r="BB691" s="1">
        <f t="shared" si="92"/>
        <v>0</v>
      </c>
      <c r="BC691" s="1">
        <f t="shared" si="93"/>
        <v>0</v>
      </c>
      <c r="BD691" s="1"/>
      <c r="BE691" s="1"/>
      <c r="BF691" s="1">
        <f t="shared" si="94"/>
        <v>0</v>
      </c>
      <c r="BG691" s="1">
        <f t="shared" si="95"/>
        <v>0</v>
      </c>
      <c r="BH691" s="1"/>
      <c r="BI691" s="1"/>
      <c r="BJ691">
        <f t="shared" si="96"/>
        <v>0</v>
      </c>
      <c r="BK691">
        <f t="shared" si="97"/>
        <v>0</v>
      </c>
      <c r="BN691" s="1">
        <f t="shared" si="98"/>
        <v>0</v>
      </c>
      <c r="BO691" s="1">
        <f t="shared" si="99"/>
        <v>0</v>
      </c>
      <c r="BP691" s="1"/>
      <c r="BQ691" s="1"/>
      <c r="BR691">
        <f t="shared" si="100"/>
        <v>0</v>
      </c>
    </row>
    <row r="692" spans="1:70" x14ac:dyDescent="0.2">
      <c r="A692">
        <v>55.279510000000002</v>
      </c>
      <c r="B692">
        <v>2.2781899999999999</v>
      </c>
      <c r="C692">
        <v>0.74773610000000001</v>
      </c>
      <c r="D692">
        <v>2.5544929999999999</v>
      </c>
      <c r="E692">
        <v>6.1918460000000002E-2</v>
      </c>
      <c r="F692">
        <v>-0.16728309999999999</v>
      </c>
      <c r="G692">
        <v>-1.9009000000000002E-2</v>
      </c>
      <c r="H692">
        <v>0.98377899999999996</v>
      </c>
      <c r="I692">
        <v>0.33975040000000001</v>
      </c>
      <c r="J692">
        <v>-5.5080750000000003E-3</v>
      </c>
      <c r="K692">
        <v>0.61320929999999996</v>
      </c>
      <c r="L692">
        <v>4.2760430000000002E-3</v>
      </c>
      <c r="M692">
        <v>0.78988970000000003</v>
      </c>
      <c r="N692">
        <v>0</v>
      </c>
      <c r="O692">
        <v>0</v>
      </c>
      <c r="P692">
        <v>0</v>
      </c>
      <c r="Q692">
        <v>0</v>
      </c>
      <c r="R692">
        <v>30.299489999999999</v>
      </c>
      <c r="S692">
        <v>74.584609999999998</v>
      </c>
      <c r="T692">
        <v>95.251009999999994</v>
      </c>
      <c r="U692">
        <v>116.52330000000001</v>
      </c>
      <c r="V692">
        <v>121.9843</v>
      </c>
      <c r="W692">
        <v>107.5611</v>
      </c>
      <c r="X692">
        <v>92.458259999999996</v>
      </c>
      <c r="Y692">
        <v>106.9148</v>
      </c>
      <c r="Z692">
        <v>0</v>
      </c>
      <c r="AA692">
        <v>1</v>
      </c>
      <c r="AB692">
        <v>0</v>
      </c>
      <c r="AC692">
        <v>0</v>
      </c>
      <c r="AD692">
        <v>0</v>
      </c>
      <c r="AE692">
        <v>3.4146430000000002E-3</v>
      </c>
      <c r="AF692">
        <v>2.8340449999999999E-3</v>
      </c>
      <c r="AG692">
        <v>-1.0500860000000001E-2</v>
      </c>
      <c r="AH692">
        <v>0.99993500000000002</v>
      </c>
      <c r="AI692">
        <v>1</v>
      </c>
      <c r="AJ692">
        <v>0</v>
      </c>
      <c r="AK692">
        <v>0</v>
      </c>
      <c r="AL692">
        <v>0</v>
      </c>
      <c r="AM692">
        <v>1</v>
      </c>
      <c r="AN692">
        <v>1</v>
      </c>
      <c r="AO692">
        <v>1</v>
      </c>
      <c r="AP692">
        <v>0</v>
      </c>
      <c r="AQ692">
        <v>0</v>
      </c>
      <c r="AR692">
        <v>0</v>
      </c>
      <c r="AS692">
        <v>2.307859E-10</v>
      </c>
      <c r="AT692">
        <v>-1.9240340000000001E-8</v>
      </c>
      <c r="AU692">
        <v>1.1095779999999999E-10</v>
      </c>
      <c r="AV692">
        <v>1</v>
      </c>
      <c r="AW692">
        <v>1</v>
      </c>
      <c r="AX692">
        <v>0</v>
      </c>
      <c r="AY692">
        <v>0</v>
      </c>
      <c r="AZ692">
        <v>0</v>
      </c>
      <c r="BA692">
        <v>1</v>
      </c>
      <c r="BB692" s="1">
        <f t="shared" si="92"/>
        <v>0</v>
      </c>
      <c r="BC692" s="1">
        <f t="shared" si="93"/>
        <v>0</v>
      </c>
      <c r="BD692" s="1"/>
      <c r="BE692" s="1"/>
      <c r="BF692" s="1">
        <f t="shared" si="94"/>
        <v>1.3065518724752525</v>
      </c>
      <c r="BG692" s="1">
        <f t="shared" si="95"/>
        <v>0</v>
      </c>
      <c r="BH692" s="1"/>
      <c r="BI692" s="1"/>
      <c r="BJ692">
        <f t="shared" si="96"/>
        <v>0</v>
      </c>
      <c r="BK692">
        <f t="shared" si="97"/>
        <v>0</v>
      </c>
      <c r="BN692" s="1">
        <f t="shared" si="98"/>
        <v>0</v>
      </c>
      <c r="BO692" s="1">
        <f t="shared" si="99"/>
        <v>0</v>
      </c>
      <c r="BP692" s="1"/>
      <c r="BQ692" s="1"/>
      <c r="BR692">
        <f t="shared" si="100"/>
        <v>1.3065518724752525</v>
      </c>
    </row>
    <row r="693" spans="1:70" x14ac:dyDescent="0.2">
      <c r="A693">
        <v>55.330289999999998</v>
      </c>
      <c r="B693">
        <v>2.2781899999999999</v>
      </c>
      <c r="C693">
        <v>0.74773610000000001</v>
      </c>
      <c r="D693">
        <v>2.5544929999999999</v>
      </c>
      <c r="E693">
        <v>7.249266E-2</v>
      </c>
      <c r="F693">
        <v>-0.16495679999999999</v>
      </c>
      <c r="G693">
        <v>-2.566069E-2</v>
      </c>
      <c r="H693">
        <v>0.98329840000000002</v>
      </c>
      <c r="I693">
        <v>0.33975040000000001</v>
      </c>
      <c r="J693">
        <v>-5.5117090000000001E-3</v>
      </c>
      <c r="K693">
        <v>0.61322750000000004</v>
      </c>
      <c r="L693">
        <v>4.2790679999999996E-3</v>
      </c>
      <c r="M693">
        <v>0.78987560000000001</v>
      </c>
      <c r="N693">
        <v>0</v>
      </c>
      <c r="O693">
        <v>0</v>
      </c>
      <c r="P693">
        <v>0</v>
      </c>
      <c r="Q693">
        <v>0</v>
      </c>
      <c r="R693">
        <v>30.84646</v>
      </c>
      <c r="S693">
        <v>76.277789999999996</v>
      </c>
      <c r="T693">
        <v>97.366839999999996</v>
      </c>
      <c r="U693">
        <v>119.1229</v>
      </c>
      <c r="V693">
        <v>124.7291</v>
      </c>
      <c r="W693">
        <v>109.95140000000001</v>
      </c>
      <c r="X693">
        <v>94.537350000000004</v>
      </c>
      <c r="Y693">
        <v>109.32810000000001</v>
      </c>
      <c r="Z693">
        <v>0</v>
      </c>
      <c r="AA693">
        <v>1</v>
      </c>
      <c r="AB693">
        <v>0</v>
      </c>
      <c r="AC693">
        <v>0</v>
      </c>
      <c r="AD693">
        <v>0</v>
      </c>
      <c r="AE693">
        <v>1.1596749999999999E-2</v>
      </c>
      <c r="AF693">
        <v>2.381991E-3</v>
      </c>
      <c r="AG693">
        <v>-4.6402420000000002E-3</v>
      </c>
      <c r="AH693">
        <v>0.99991890000000005</v>
      </c>
      <c r="AI693">
        <v>1</v>
      </c>
      <c r="AJ693">
        <v>0</v>
      </c>
      <c r="AK693">
        <v>0</v>
      </c>
      <c r="AL693">
        <v>0</v>
      </c>
      <c r="AM693">
        <v>1</v>
      </c>
      <c r="AN693">
        <v>1</v>
      </c>
      <c r="AO693">
        <v>1</v>
      </c>
      <c r="AP693">
        <v>0</v>
      </c>
      <c r="AQ693">
        <v>0</v>
      </c>
      <c r="AR693">
        <v>0</v>
      </c>
      <c r="AS693">
        <v>-9.4891090000000004E-11</v>
      </c>
      <c r="AT693">
        <v>2.4243240000000001E-8</v>
      </c>
      <c r="AU693">
        <v>-1.2915959999999999E-9</v>
      </c>
      <c r="AV693">
        <v>1</v>
      </c>
      <c r="AW693">
        <v>1</v>
      </c>
      <c r="AX693">
        <v>0</v>
      </c>
      <c r="AY693">
        <v>0</v>
      </c>
      <c r="AZ693">
        <v>0</v>
      </c>
      <c r="BA693">
        <v>1</v>
      </c>
      <c r="BB693" s="1">
        <f t="shared" si="92"/>
        <v>0</v>
      </c>
      <c r="BC693" s="1">
        <f t="shared" si="93"/>
        <v>0</v>
      </c>
      <c r="BD693" s="1"/>
      <c r="BE693" s="1"/>
      <c r="BF693" s="1">
        <f t="shared" si="94"/>
        <v>1.4594223341620924</v>
      </c>
      <c r="BG693" s="1">
        <f t="shared" si="95"/>
        <v>0</v>
      </c>
      <c r="BH693" s="1"/>
      <c r="BI693" s="1"/>
      <c r="BJ693">
        <f t="shared" si="96"/>
        <v>0</v>
      </c>
      <c r="BK693">
        <f t="shared" si="97"/>
        <v>0</v>
      </c>
      <c r="BN693" s="1">
        <f t="shared" si="98"/>
        <v>0</v>
      </c>
      <c r="BO693" s="1">
        <f t="shared" si="99"/>
        <v>0</v>
      </c>
      <c r="BP693" s="1"/>
      <c r="BQ693" s="1"/>
      <c r="BR693">
        <f t="shared" si="100"/>
        <v>1.4594223341620924</v>
      </c>
    </row>
    <row r="694" spans="1:70" x14ac:dyDescent="0.2">
      <c r="A694">
        <v>55.379779999999997</v>
      </c>
      <c r="B694">
        <v>2.2781899999999999</v>
      </c>
      <c r="C694">
        <v>0.74773610000000001</v>
      </c>
      <c r="D694">
        <v>2.5544929999999999</v>
      </c>
      <c r="E694">
        <v>8.9678590000000002E-2</v>
      </c>
      <c r="F694">
        <v>-0.15769939999999999</v>
      </c>
      <c r="G694">
        <v>-2.835654E-2</v>
      </c>
      <c r="H694">
        <v>0.98299780000000003</v>
      </c>
      <c r="I694">
        <v>0.33975040000000001</v>
      </c>
      <c r="J694">
        <v>-5.5145300000000001E-3</v>
      </c>
      <c r="K694">
        <v>0.61324149999999999</v>
      </c>
      <c r="L694">
        <v>4.2814159999999997E-3</v>
      </c>
      <c r="M694">
        <v>0.78986460000000003</v>
      </c>
      <c r="N694">
        <v>0</v>
      </c>
      <c r="O694">
        <v>0</v>
      </c>
      <c r="P694">
        <v>0</v>
      </c>
      <c r="Q694">
        <v>0</v>
      </c>
      <c r="R694">
        <v>30.136510000000001</v>
      </c>
      <c r="S694">
        <v>74.621859999999998</v>
      </c>
      <c r="T694">
        <v>95.199290000000005</v>
      </c>
      <c r="U694">
        <v>116.4417</v>
      </c>
      <c r="V694">
        <v>121.94159999999999</v>
      </c>
      <c r="W694">
        <v>107.4375</v>
      </c>
      <c r="X694">
        <v>92.314729999999997</v>
      </c>
      <c r="Y694">
        <v>106.9794</v>
      </c>
      <c r="Z694">
        <v>0</v>
      </c>
      <c r="AA694">
        <v>1</v>
      </c>
      <c r="AB694">
        <v>0</v>
      </c>
      <c r="AC694">
        <v>0</v>
      </c>
      <c r="AD694">
        <v>0</v>
      </c>
      <c r="AE694">
        <v>1.7557819999999998E-2</v>
      </c>
      <c r="AF694">
        <v>6.8228009999999999E-3</v>
      </c>
      <c r="AG694">
        <v>7.2383120000000004E-4</v>
      </c>
      <c r="AH694">
        <v>0.99982199999999999</v>
      </c>
      <c r="AI694">
        <v>1</v>
      </c>
      <c r="AJ694">
        <v>0</v>
      </c>
      <c r="AK694">
        <v>0</v>
      </c>
      <c r="AL694">
        <v>0</v>
      </c>
      <c r="AM694">
        <v>1</v>
      </c>
      <c r="AN694">
        <v>1</v>
      </c>
      <c r="AO694">
        <v>1</v>
      </c>
      <c r="AP694">
        <v>0</v>
      </c>
      <c r="AQ694">
        <v>0</v>
      </c>
      <c r="AR694">
        <v>0</v>
      </c>
      <c r="AS694">
        <v>5.7065159999999998E-10</v>
      </c>
      <c r="AT694">
        <v>-1.2329399999999999E-8</v>
      </c>
      <c r="AU694">
        <v>-6.7618390000000004E-10</v>
      </c>
      <c r="AV694">
        <v>0.99999990000000005</v>
      </c>
      <c r="AW694">
        <v>1</v>
      </c>
      <c r="AX694">
        <v>0</v>
      </c>
      <c r="AY694">
        <v>0</v>
      </c>
      <c r="AZ694">
        <v>0</v>
      </c>
      <c r="BA694">
        <v>1</v>
      </c>
      <c r="BB694" s="1">
        <f t="shared" si="92"/>
        <v>0</v>
      </c>
      <c r="BC694" s="1">
        <f t="shared" si="93"/>
        <v>0</v>
      </c>
      <c r="BD694" s="1"/>
      <c r="BE694" s="1"/>
      <c r="BF694" s="1">
        <f t="shared" si="94"/>
        <v>2.1621412840628045</v>
      </c>
      <c r="BG694" s="1">
        <f t="shared" si="95"/>
        <v>5.1246903539594602E-2</v>
      </c>
      <c r="BH694" s="1"/>
      <c r="BI694" s="1"/>
      <c r="BJ694">
        <f t="shared" si="96"/>
        <v>0</v>
      </c>
      <c r="BK694">
        <f t="shared" si="97"/>
        <v>0</v>
      </c>
      <c r="BN694" s="1">
        <f t="shared" si="98"/>
        <v>0</v>
      </c>
      <c r="BO694" s="1">
        <f t="shared" si="99"/>
        <v>0</v>
      </c>
      <c r="BP694" s="1"/>
      <c r="BQ694" s="1"/>
      <c r="BR694">
        <f t="shared" si="100"/>
        <v>2.2133881876023991</v>
      </c>
    </row>
    <row r="695" spans="1:70" x14ac:dyDescent="0.2">
      <c r="A695">
        <v>55.430129999999998</v>
      </c>
      <c r="B695">
        <v>2.2781899999999999</v>
      </c>
      <c r="C695">
        <v>0.74773610000000001</v>
      </c>
      <c r="D695">
        <v>2.5544929999999999</v>
      </c>
      <c r="E695">
        <v>0.1090802</v>
      </c>
      <c r="F695">
        <v>-0.14451059999999999</v>
      </c>
      <c r="G695">
        <v>-2.5184560000000002E-2</v>
      </c>
      <c r="H695">
        <v>0.98314999999999997</v>
      </c>
      <c r="I695">
        <v>0.33975040000000001</v>
      </c>
      <c r="J695">
        <v>-5.5167059999999997E-3</v>
      </c>
      <c r="K695">
        <v>0.61325240000000003</v>
      </c>
      <c r="L695">
        <v>4.2832269999999997E-3</v>
      </c>
      <c r="M695">
        <v>0.78985609999999995</v>
      </c>
      <c r="N695">
        <v>0</v>
      </c>
      <c r="O695">
        <v>0</v>
      </c>
      <c r="P695">
        <v>0</v>
      </c>
      <c r="Q695">
        <v>0</v>
      </c>
      <c r="R695">
        <v>28.822179999999999</v>
      </c>
      <c r="S695">
        <v>71.282529999999994</v>
      </c>
      <c r="T695">
        <v>90.911630000000002</v>
      </c>
      <c r="U695">
        <v>111.1484</v>
      </c>
      <c r="V695">
        <v>116.31</v>
      </c>
      <c r="W695">
        <v>102.51130000000001</v>
      </c>
      <c r="X695">
        <v>87.906229999999994</v>
      </c>
      <c r="Y695">
        <v>102.29859999999999</v>
      </c>
      <c r="Z695">
        <v>0</v>
      </c>
      <c r="AA695">
        <v>1</v>
      </c>
      <c r="AB695">
        <v>0</v>
      </c>
      <c r="AC695">
        <v>0</v>
      </c>
      <c r="AD695">
        <v>0</v>
      </c>
      <c r="AE695">
        <v>1.8960330000000001E-2</v>
      </c>
      <c r="AF695">
        <v>1.210407E-2</v>
      </c>
      <c r="AG695">
        <v>7.3744450000000003E-3</v>
      </c>
      <c r="AH695">
        <v>0.99971969999999999</v>
      </c>
      <c r="AI695">
        <v>1</v>
      </c>
      <c r="AJ695">
        <v>0</v>
      </c>
      <c r="AK695">
        <v>0</v>
      </c>
      <c r="AL695">
        <v>0</v>
      </c>
      <c r="AM695">
        <v>1</v>
      </c>
      <c r="AN695">
        <v>1</v>
      </c>
      <c r="AO695">
        <v>1</v>
      </c>
      <c r="AP695">
        <v>0</v>
      </c>
      <c r="AQ695">
        <v>0</v>
      </c>
      <c r="AR695">
        <v>0</v>
      </c>
      <c r="AS695">
        <v>-3.5719359999999999E-10</v>
      </c>
      <c r="AT695">
        <v>2.0988350000000001E-8</v>
      </c>
      <c r="AU695">
        <v>1.256643E-9</v>
      </c>
      <c r="AV695">
        <v>1</v>
      </c>
      <c r="AW695">
        <v>1</v>
      </c>
      <c r="AX695">
        <v>0</v>
      </c>
      <c r="AY695">
        <v>0</v>
      </c>
      <c r="AZ695">
        <v>0</v>
      </c>
      <c r="BA695">
        <v>1</v>
      </c>
      <c r="BB695" s="1">
        <f t="shared" si="92"/>
        <v>0</v>
      </c>
      <c r="BC695" s="1">
        <f t="shared" si="93"/>
        <v>0</v>
      </c>
      <c r="BD695" s="1"/>
      <c r="BE695" s="1"/>
      <c r="BF695" s="1">
        <f t="shared" si="94"/>
        <v>2.7132469263609469</v>
      </c>
      <c r="BG695" s="1">
        <f t="shared" si="95"/>
        <v>0</v>
      </c>
      <c r="BH695" s="1"/>
      <c r="BI695" s="1"/>
      <c r="BJ695">
        <f t="shared" si="96"/>
        <v>0</v>
      </c>
      <c r="BK695">
        <f t="shared" si="97"/>
        <v>0</v>
      </c>
      <c r="BN695" s="1">
        <f t="shared" si="98"/>
        <v>0</v>
      </c>
      <c r="BO695" s="1">
        <f t="shared" si="99"/>
        <v>0</v>
      </c>
      <c r="BP695" s="1"/>
      <c r="BQ695" s="1"/>
      <c r="BR695">
        <f t="shared" si="100"/>
        <v>2.7132469263609469</v>
      </c>
    </row>
    <row r="696" spans="1:70" x14ac:dyDescent="0.2">
      <c r="A696">
        <v>55.47963</v>
      </c>
      <c r="B696">
        <v>2.2781899999999999</v>
      </c>
      <c r="C696">
        <v>0.74773610000000001</v>
      </c>
      <c r="D696">
        <v>2.5544929999999999</v>
      </c>
      <c r="E696">
        <v>0.1304051</v>
      </c>
      <c r="F696">
        <v>-0.1299545</v>
      </c>
      <c r="G696">
        <v>-1.7798379999999999E-2</v>
      </c>
      <c r="H696">
        <v>0.98274589999999995</v>
      </c>
      <c r="I696">
        <v>0.33975040000000001</v>
      </c>
      <c r="J696">
        <v>-5.5184070000000003E-3</v>
      </c>
      <c r="K696">
        <v>0.61326069999999999</v>
      </c>
      <c r="L696">
        <v>4.2846409999999996E-3</v>
      </c>
      <c r="M696">
        <v>0.78984969999999999</v>
      </c>
      <c r="N696">
        <v>0</v>
      </c>
      <c r="O696">
        <v>0</v>
      </c>
      <c r="P696">
        <v>0</v>
      </c>
      <c r="Q696">
        <v>0</v>
      </c>
      <c r="R696">
        <v>30.338239999999999</v>
      </c>
      <c r="S696">
        <v>74.729309999999998</v>
      </c>
      <c r="T696">
        <v>95.32996</v>
      </c>
      <c r="U696">
        <v>116.4879</v>
      </c>
      <c r="V696">
        <v>121.8819</v>
      </c>
      <c r="W696">
        <v>107.4025</v>
      </c>
      <c r="X696">
        <v>92.014499999999998</v>
      </c>
      <c r="Y696">
        <v>107.4457</v>
      </c>
      <c r="Z696">
        <v>0</v>
      </c>
      <c r="AA696">
        <v>1</v>
      </c>
      <c r="AB696">
        <v>0</v>
      </c>
      <c r="AC696">
        <v>0</v>
      </c>
      <c r="AD696">
        <v>0</v>
      </c>
      <c r="AE696">
        <v>2.0351749999999998E-2</v>
      </c>
      <c r="AF696">
        <v>1.2858690000000001E-2</v>
      </c>
      <c r="AG696">
        <v>1.1903749999999999E-2</v>
      </c>
      <c r="AH696">
        <v>0.99963930000000001</v>
      </c>
      <c r="AI696">
        <v>1</v>
      </c>
      <c r="AJ696">
        <v>0</v>
      </c>
      <c r="AK696">
        <v>0</v>
      </c>
      <c r="AL696">
        <v>0</v>
      </c>
      <c r="AM696">
        <v>1</v>
      </c>
      <c r="AN696">
        <v>1</v>
      </c>
      <c r="AO696">
        <v>1</v>
      </c>
      <c r="AP696">
        <v>0</v>
      </c>
      <c r="AQ696">
        <v>0</v>
      </c>
      <c r="AR696">
        <v>0</v>
      </c>
      <c r="AS696">
        <v>2.446598E-10</v>
      </c>
      <c r="AT696">
        <v>-8.8563340000000006E-9</v>
      </c>
      <c r="AU696">
        <v>-2.0014069999999999E-9</v>
      </c>
      <c r="AV696">
        <v>1</v>
      </c>
      <c r="AW696">
        <v>1</v>
      </c>
      <c r="AX696">
        <v>0</v>
      </c>
      <c r="AY696">
        <v>0</v>
      </c>
      <c r="AZ696">
        <v>0</v>
      </c>
      <c r="BA696">
        <v>1</v>
      </c>
      <c r="BB696" s="1">
        <f t="shared" si="92"/>
        <v>0</v>
      </c>
      <c r="BC696" s="1">
        <f t="shared" si="93"/>
        <v>0</v>
      </c>
      <c r="BD696" s="1"/>
      <c r="BE696" s="1"/>
      <c r="BF696" s="1">
        <f t="shared" si="94"/>
        <v>3.0778946595853434</v>
      </c>
      <c r="BG696" s="1">
        <f t="shared" si="95"/>
        <v>0</v>
      </c>
      <c r="BH696" s="1"/>
      <c r="BI696" s="1"/>
      <c r="BJ696">
        <f t="shared" si="96"/>
        <v>0</v>
      </c>
      <c r="BK696">
        <f t="shared" si="97"/>
        <v>0</v>
      </c>
      <c r="BN696" s="1">
        <f t="shared" si="98"/>
        <v>0</v>
      </c>
      <c r="BO696" s="1">
        <f t="shared" si="99"/>
        <v>0</v>
      </c>
      <c r="BP696" s="1"/>
      <c r="BQ696" s="1"/>
      <c r="BR696">
        <f t="shared" si="100"/>
        <v>3.0778946595853434</v>
      </c>
    </row>
    <row r="697" spans="1:70" x14ac:dyDescent="0.2">
      <c r="A697">
        <v>55.529600000000002</v>
      </c>
      <c r="B697">
        <v>2.2763110000000002</v>
      </c>
      <c r="C697">
        <v>0.74558029999999997</v>
      </c>
      <c r="D697">
        <v>2.5583960000000001</v>
      </c>
      <c r="E697">
        <v>0.15589720000000001</v>
      </c>
      <c r="F697">
        <v>-0.11338330000000001</v>
      </c>
      <c r="G697">
        <v>-9.4155249999999997E-4</v>
      </c>
      <c r="H697">
        <v>0.9812438</v>
      </c>
      <c r="I697">
        <v>0.33975040000000001</v>
      </c>
      <c r="J697">
        <v>-5.5066580000000002E-3</v>
      </c>
      <c r="K697">
        <v>0.61324120000000004</v>
      </c>
      <c r="L697">
        <v>4.2752989999999998E-3</v>
      </c>
      <c r="M697">
        <v>0.78986500000000004</v>
      </c>
      <c r="N697">
        <v>0</v>
      </c>
      <c r="O697">
        <v>0</v>
      </c>
      <c r="P697">
        <v>0</v>
      </c>
      <c r="Q697">
        <v>0</v>
      </c>
      <c r="R697">
        <v>30.57169</v>
      </c>
      <c r="S697">
        <v>74.789050000000003</v>
      </c>
      <c r="T697">
        <v>95.448899999999995</v>
      </c>
      <c r="U697">
        <v>116.5521</v>
      </c>
      <c r="V697">
        <v>121.9552</v>
      </c>
      <c r="W697">
        <v>107.42230000000001</v>
      </c>
      <c r="X697">
        <v>91.936539999999994</v>
      </c>
      <c r="Y697">
        <v>107.7561</v>
      </c>
      <c r="Z697">
        <v>0</v>
      </c>
      <c r="AA697">
        <v>1</v>
      </c>
      <c r="AB697">
        <v>0</v>
      </c>
      <c r="AC697">
        <v>0</v>
      </c>
      <c r="AD697">
        <v>0</v>
      </c>
      <c r="AE697">
        <v>2.3373250000000002E-2</v>
      </c>
      <c r="AF697">
        <v>1.339363E-2</v>
      </c>
      <c r="AG697">
        <v>2.2018039999999999E-2</v>
      </c>
      <c r="AH697">
        <v>0.99939449999999996</v>
      </c>
      <c r="AI697">
        <v>1</v>
      </c>
      <c r="AJ697">
        <v>0</v>
      </c>
      <c r="AK697">
        <v>0</v>
      </c>
      <c r="AL697">
        <v>0</v>
      </c>
      <c r="AM697">
        <v>1</v>
      </c>
      <c r="AN697">
        <v>1</v>
      </c>
      <c r="AO697">
        <v>1</v>
      </c>
      <c r="AP697">
        <v>-3.6831149999999998E-3</v>
      </c>
      <c r="AQ697">
        <v>-4.2269949999999999E-3</v>
      </c>
      <c r="AR697">
        <v>7.652921E-3</v>
      </c>
      <c r="AS697">
        <v>1.7955670000000001E-10</v>
      </c>
      <c r="AT697">
        <v>1.278715E-8</v>
      </c>
      <c r="AU697">
        <v>-9.5548199999999991E-10</v>
      </c>
      <c r="AV697">
        <v>1</v>
      </c>
      <c r="AW697">
        <v>1</v>
      </c>
      <c r="AX697">
        <v>0</v>
      </c>
      <c r="AY697">
        <v>0</v>
      </c>
      <c r="AZ697">
        <v>0</v>
      </c>
      <c r="BA697">
        <v>1</v>
      </c>
      <c r="BB697" s="1">
        <f t="shared" si="92"/>
        <v>0</v>
      </c>
      <c r="BC697" s="1">
        <f t="shared" si="93"/>
        <v>9.4868341750813275E-3</v>
      </c>
      <c r="BD697" s="1"/>
      <c r="BE697" s="1"/>
      <c r="BF697" s="1">
        <f t="shared" si="94"/>
        <v>3.9879216374917847</v>
      </c>
      <c r="BG697" s="1">
        <f t="shared" si="95"/>
        <v>0</v>
      </c>
      <c r="BH697" s="1"/>
      <c r="BI697" s="1"/>
      <c r="BJ697">
        <f t="shared" si="96"/>
        <v>0</v>
      </c>
      <c r="BK697">
        <f t="shared" si="97"/>
        <v>0</v>
      </c>
      <c r="BN697" s="1">
        <f t="shared" si="98"/>
        <v>0</v>
      </c>
      <c r="BO697" s="1">
        <f t="shared" si="99"/>
        <v>0</v>
      </c>
      <c r="BP697" s="1"/>
      <c r="BQ697" s="1"/>
      <c r="BR697">
        <f t="shared" si="100"/>
        <v>3.9974084716668661</v>
      </c>
    </row>
    <row r="698" spans="1:70" x14ac:dyDescent="0.2">
      <c r="A698">
        <v>55.579630000000002</v>
      </c>
      <c r="B698">
        <v>2.2539929999999999</v>
      </c>
      <c r="C698">
        <v>0.72179819999999995</v>
      </c>
      <c r="D698">
        <v>2.60602</v>
      </c>
      <c r="E698">
        <v>0.1754532</v>
      </c>
      <c r="F698">
        <v>-9.9232280000000006E-2</v>
      </c>
      <c r="G698">
        <v>1.500629E-2</v>
      </c>
      <c r="H698">
        <v>0.97935899999999998</v>
      </c>
      <c r="I698">
        <v>0.33975040000000001</v>
      </c>
      <c r="J698">
        <v>-5.2180150000000003E-3</v>
      </c>
      <c r="K698">
        <v>0.61262559999999999</v>
      </c>
      <c r="L698">
        <v>4.0446730000000004E-3</v>
      </c>
      <c r="M698">
        <v>0.79034570000000004</v>
      </c>
      <c r="N698">
        <v>0</v>
      </c>
      <c r="O698">
        <v>0</v>
      </c>
      <c r="P698">
        <v>0</v>
      </c>
      <c r="Q698">
        <v>0</v>
      </c>
      <c r="R698">
        <v>29.192019999999999</v>
      </c>
      <c r="S698">
        <v>70.026820000000001</v>
      </c>
      <c r="T698">
        <v>89.484089999999995</v>
      </c>
      <c r="U698">
        <v>109.1575</v>
      </c>
      <c r="V698">
        <v>114.244</v>
      </c>
      <c r="W698">
        <v>100.6469</v>
      </c>
      <c r="X698">
        <v>86.439109999999999</v>
      </c>
      <c r="Y698">
        <v>101.1913</v>
      </c>
      <c r="Z698">
        <v>0</v>
      </c>
      <c r="AA698">
        <v>1</v>
      </c>
      <c r="AB698">
        <v>0</v>
      </c>
      <c r="AC698">
        <v>0</v>
      </c>
      <c r="AD698">
        <v>0</v>
      </c>
      <c r="AE698">
        <v>1.7699090000000001E-2</v>
      </c>
      <c r="AF698">
        <v>1.1168630000000001E-2</v>
      </c>
      <c r="AG698">
        <v>2.0059939999999998E-2</v>
      </c>
      <c r="AH698">
        <v>0.99957960000000001</v>
      </c>
      <c r="AI698">
        <v>1</v>
      </c>
      <c r="AJ698">
        <v>0</v>
      </c>
      <c r="AK698">
        <v>0</v>
      </c>
      <c r="AL698">
        <v>0</v>
      </c>
      <c r="AM698">
        <v>1</v>
      </c>
      <c r="AN698">
        <v>1</v>
      </c>
      <c r="AO698">
        <v>1</v>
      </c>
      <c r="AP698">
        <v>-3.011608E-2</v>
      </c>
      <c r="AQ698">
        <v>-3.13931E-2</v>
      </c>
      <c r="AR698">
        <v>6.4600649999999996E-2</v>
      </c>
      <c r="AS698">
        <v>-2.7331280000000002E-13</v>
      </c>
      <c r="AT698">
        <v>-1.1538379999999999E-8</v>
      </c>
      <c r="AU698">
        <v>1.430305E-10</v>
      </c>
      <c r="AV698">
        <v>1</v>
      </c>
      <c r="AW698">
        <v>1</v>
      </c>
      <c r="AX698">
        <v>0</v>
      </c>
      <c r="AY698">
        <v>0</v>
      </c>
      <c r="AZ698">
        <v>0</v>
      </c>
      <c r="BA698">
        <v>1</v>
      </c>
      <c r="BB698" s="1">
        <f t="shared" si="92"/>
        <v>0</v>
      </c>
      <c r="BC698" s="1">
        <f t="shared" si="93"/>
        <v>7.7882918426307693E-2</v>
      </c>
      <c r="BD698" s="1"/>
      <c r="BE698" s="1"/>
      <c r="BF698" s="1">
        <f t="shared" si="94"/>
        <v>3.3228764633290542</v>
      </c>
      <c r="BG698" s="1">
        <f t="shared" si="95"/>
        <v>0</v>
      </c>
      <c r="BH698" s="1"/>
      <c r="BI698" s="1"/>
      <c r="BJ698">
        <f t="shared" si="96"/>
        <v>0</v>
      </c>
      <c r="BK698">
        <f t="shared" si="97"/>
        <v>0</v>
      </c>
      <c r="BN698" s="1">
        <f t="shared" si="98"/>
        <v>0</v>
      </c>
      <c r="BO698" s="1">
        <f t="shared" si="99"/>
        <v>0</v>
      </c>
      <c r="BP698" s="1"/>
      <c r="BQ698" s="1"/>
      <c r="BR698">
        <f t="shared" si="100"/>
        <v>3.4007593817553619</v>
      </c>
    </row>
    <row r="699" spans="1:70" x14ac:dyDescent="0.2">
      <c r="A699">
        <v>55.629330000000003</v>
      </c>
      <c r="B699">
        <v>2.2261799999999998</v>
      </c>
      <c r="C699">
        <v>0.69454280000000002</v>
      </c>
      <c r="D699">
        <v>2.6655720000000001</v>
      </c>
      <c r="E699">
        <v>0.19609260000000001</v>
      </c>
      <c r="F699">
        <v>-8.3949689999999993E-2</v>
      </c>
      <c r="G699">
        <v>3.3570929999999999E-2</v>
      </c>
      <c r="H699">
        <v>0.97640830000000001</v>
      </c>
      <c r="I699">
        <v>0.33975040000000001</v>
      </c>
      <c r="J699">
        <v>-4.5191399999999996E-3</v>
      </c>
      <c r="K699">
        <v>0.61102440000000002</v>
      </c>
      <c r="L699">
        <v>3.4882960000000001E-3</v>
      </c>
      <c r="M699">
        <v>0.7915913</v>
      </c>
      <c r="N699">
        <v>0</v>
      </c>
      <c r="O699">
        <v>0</v>
      </c>
      <c r="P699">
        <v>0</v>
      </c>
      <c r="Q699">
        <v>0</v>
      </c>
      <c r="R699">
        <v>30.803899999999999</v>
      </c>
      <c r="S699">
        <v>71.081950000000006</v>
      </c>
      <c r="T699">
        <v>91.075490000000002</v>
      </c>
      <c r="U699">
        <v>110.9785</v>
      </c>
      <c r="V699">
        <v>116.2192</v>
      </c>
      <c r="W699">
        <v>102.6129</v>
      </c>
      <c r="X699">
        <v>88.896559999999994</v>
      </c>
      <c r="Y699">
        <v>103.1841</v>
      </c>
      <c r="Z699">
        <v>0</v>
      </c>
      <c r="AA699">
        <v>1</v>
      </c>
      <c r="AB699">
        <v>0</v>
      </c>
      <c r="AC699">
        <v>0</v>
      </c>
      <c r="AD699">
        <v>0</v>
      </c>
      <c r="AE699">
        <v>1.862281E-2</v>
      </c>
      <c r="AF699">
        <v>1.1715629999999999E-2</v>
      </c>
      <c r="AG699">
        <v>2.2990630000000001E-2</v>
      </c>
      <c r="AH699">
        <v>0.99949350000000003</v>
      </c>
      <c r="AI699">
        <v>1</v>
      </c>
      <c r="AJ699">
        <v>0</v>
      </c>
      <c r="AK699">
        <v>0</v>
      </c>
      <c r="AL699">
        <v>0</v>
      </c>
      <c r="AM699">
        <v>1</v>
      </c>
      <c r="AN699">
        <v>1</v>
      </c>
      <c r="AO699">
        <v>1</v>
      </c>
      <c r="AP699">
        <v>-2.8001189999999999E-2</v>
      </c>
      <c r="AQ699">
        <v>-2.7281360000000001E-2</v>
      </c>
      <c r="AR699">
        <v>5.9638110000000001E-2</v>
      </c>
      <c r="AS699">
        <v>-3.1764529999999998E-10</v>
      </c>
      <c r="AT699">
        <v>2.332049E-8</v>
      </c>
      <c r="AU699">
        <v>4.3437580000000001E-10</v>
      </c>
      <c r="AV699">
        <v>1</v>
      </c>
      <c r="AW699">
        <v>1</v>
      </c>
      <c r="AX699">
        <v>0</v>
      </c>
      <c r="AY699">
        <v>0</v>
      </c>
      <c r="AZ699">
        <v>0</v>
      </c>
      <c r="BA699">
        <v>1</v>
      </c>
      <c r="BB699" s="1">
        <f t="shared" si="92"/>
        <v>0</v>
      </c>
      <c r="BC699" s="1">
        <f t="shared" si="93"/>
        <v>7.1309490316772001E-2</v>
      </c>
      <c r="BD699" s="1"/>
      <c r="BE699" s="1"/>
      <c r="BF699" s="1">
        <f t="shared" si="94"/>
        <v>3.6473352446192071</v>
      </c>
      <c r="BG699" s="1">
        <f t="shared" si="95"/>
        <v>0</v>
      </c>
      <c r="BH699" s="1"/>
      <c r="BI699" s="1"/>
      <c r="BJ699">
        <f t="shared" si="96"/>
        <v>0</v>
      </c>
      <c r="BK699">
        <f t="shared" si="97"/>
        <v>0</v>
      </c>
      <c r="BN699" s="1">
        <f t="shared" si="98"/>
        <v>0</v>
      </c>
      <c r="BO699" s="1">
        <f t="shared" si="99"/>
        <v>0</v>
      </c>
      <c r="BP699" s="1"/>
      <c r="BQ699" s="1"/>
      <c r="BR699">
        <f t="shared" si="100"/>
        <v>3.718644734935979</v>
      </c>
    </row>
    <row r="700" spans="1:70" x14ac:dyDescent="0.2">
      <c r="A700">
        <v>55.679600000000001</v>
      </c>
      <c r="B700">
        <v>2.203131</v>
      </c>
      <c r="C700">
        <v>0.6785428</v>
      </c>
      <c r="D700">
        <v>2.717911</v>
      </c>
      <c r="E700">
        <v>0.20344989999999999</v>
      </c>
      <c r="F700">
        <v>-7.3318439999999999E-2</v>
      </c>
      <c r="G700">
        <v>4.2370430000000001E-2</v>
      </c>
      <c r="H700">
        <v>0.97541650000000002</v>
      </c>
      <c r="I700">
        <v>0.33975040000000001</v>
      </c>
      <c r="J700">
        <v>-3.6064510000000001E-3</v>
      </c>
      <c r="K700">
        <v>0.60870340000000001</v>
      </c>
      <c r="L700">
        <v>2.7669539999999999E-3</v>
      </c>
      <c r="M700">
        <v>0.7933848</v>
      </c>
      <c r="N700">
        <v>0</v>
      </c>
      <c r="O700">
        <v>0</v>
      </c>
      <c r="P700">
        <v>0</v>
      </c>
      <c r="Q700">
        <v>0</v>
      </c>
      <c r="R700">
        <v>32.03501</v>
      </c>
      <c r="S700">
        <v>74.226619999999997</v>
      </c>
      <c r="T700">
        <v>95.383480000000006</v>
      </c>
      <c r="U700">
        <v>116.128</v>
      </c>
      <c r="V700">
        <v>121.7103</v>
      </c>
      <c r="W700">
        <v>107.8035</v>
      </c>
      <c r="X700">
        <v>94.219629999999995</v>
      </c>
      <c r="Y700">
        <v>108.346</v>
      </c>
      <c r="Z700">
        <v>0</v>
      </c>
      <c r="AA700">
        <v>1</v>
      </c>
      <c r="AB700">
        <v>0</v>
      </c>
      <c r="AC700">
        <v>0</v>
      </c>
      <c r="AD700">
        <v>0</v>
      </c>
      <c r="AE700">
        <v>6.2815229999999998E-3</v>
      </c>
      <c r="AF700">
        <v>8.7935019999999999E-3</v>
      </c>
      <c r="AG700">
        <v>1.13475E-2</v>
      </c>
      <c r="AH700">
        <v>0.99987720000000002</v>
      </c>
      <c r="AI700">
        <v>1</v>
      </c>
      <c r="AJ700">
        <v>0</v>
      </c>
      <c r="AK700">
        <v>0</v>
      </c>
      <c r="AL700">
        <v>0</v>
      </c>
      <c r="AM700">
        <v>1</v>
      </c>
      <c r="AN700">
        <v>1</v>
      </c>
      <c r="AO700">
        <v>1</v>
      </c>
      <c r="AP700">
        <v>-2.070172E-2</v>
      </c>
      <c r="AQ700">
        <v>-1.056254E-2</v>
      </c>
      <c r="AR700">
        <v>4.883523E-2</v>
      </c>
      <c r="AS700">
        <v>1.218021E-11</v>
      </c>
      <c r="AT700">
        <v>2.9756060000000001E-8</v>
      </c>
      <c r="AU700">
        <v>7.4225130000000005E-11</v>
      </c>
      <c r="AV700">
        <v>1</v>
      </c>
      <c r="AW700">
        <v>1</v>
      </c>
      <c r="AX700">
        <v>0</v>
      </c>
      <c r="AY700">
        <v>0</v>
      </c>
      <c r="AZ700">
        <v>0</v>
      </c>
      <c r="BA700">
        <v>1</v>
      </c>
      <c r="BB700" s="1">
        <f t="shared" si="92"/>
        <v>0</v>
      </c>
      <c r="BC700" s="1">
        <f t="shared" si="93"/>
        <v>5.4083344491284005E-2</v>
      </c>
      <c r="BD700" s="1"/>
      <c r="BE700" s="1"/>
      <c r="BF700" s="1">
        <f t="shared" si="94"/>
        <v>1.7958549401344159</v>
      </c>
      <c r="BG700" s="1">
        <f t="shared" si="95"/>
        <v>0</v>
      </c>
      <c r="BH700" s="1"/>
      <c r="BI700" s="1"/>
      <c r="BJ700">
        <f t="shared" si="96"/>
        <v>0</v>
      </c>
      <c r="BK700">
        <f t="shared" si="97"/>
        <v>0</v>
      </c>
      <c r="BN700" s="1">
        <f t="shared" si="98"/>
        <v>0</v>
      </c>
      <c r="BO700" s="1">
        <f t="shared" si="99"/>
        <v>0</v>
      </c>
      <c r="BP700" s="1"/>
      <c r="BQ700" s="1"/>
      <c r="BR700">
        <f t="shared" si="100"/>
        <v>1.8499382846257</v>
      </c>
    </row>
    <row r="701" spans="1:70" x14ac:dyDescent="0.2">
      <c r="A701">
        <v>55.730379999999997</v>
      </c>
      <c r="B701">
        <v>2.185835</v>
      </c>
      <c r="C701">
        <v>0.67103610000000002</v>
      </c>
      <c r="D701">
        <v>2.758613</v>
      </c>
      <c r="E701">
        <v>0.20420650000000001</v>
      </c>
      <c r="F701">
        <v>-6.8670579999999995E-2</v>
      </c>
      <c r="G701">
        <v>4.6091420000000001E-2</v>
      </c>
      <c r="H701">
        <v>0.97542790000000001</v>
      </c>
      <c r="I701">
        <v>0.33975040000000001</v>
      </c>
      <c r="J701">
        <v>-2.727209E-3</v>
      </c>
      <c r="K701">
        <v>0.60606579999999999</v>
      </c>
      <c r="L701">
        <v>2.0780149999999999E-3</v>
      </c>
      <c r="M701">
        <v>0.79540719999999998</v>
      </c>
      <c r="N701">
        <v>0</v>
      </c>
      <c r="O701">
        <v>0</v>
      </c>
      <c r="P701">
        <v>0</v>
      </c>
      <c r="Q701">
        <v>0</v>
      </c>
      <c r="R701">
        <v>32.095419999999997</v>
      </c>
      <c r="S701">
        <v>75.335549999999998</v>
      </c>
      <c r="T701">
        <v>97.052660000000003</v>
      </c>
      <c r="U701">
        <v>118.1687</v>
      </c>
      <c r="V701">
        <v>123.9654</v>
      </c>
      <c r="W701">
        <v>110.13509999999999</v>
      </c>
      <c r="X701">
        <v>96.844179999999994</v>
      </c>
      <c r="Y701">
        <v>110.636</v>
      </c>
      <c r="Z701">
        <v>0</v>
      </c>
      <c r="AA701">
        <v>1</v>
      </c>
      <c r="AB701">
        <v>0</v>
      </c>
      <c r="AC701">
        <v>0</v>
      </c>
      <c r="AD701">
        <v>0</v>
      </c>
      <c r="AE701">
        <v>2.663602E-4</v>
      </c>
      <c r="AF701">
        <v>3.8077950000000001E-3</v>
      </c>
      <c r="AG701">
        <v>4.6314770000000002E-3</v>
      </c>
      <c r="AH701">
        <v>0.99998189999999998</v>
      </c>
      <c r="AI701">
        <v>1</v>
      </c>
      <c r="AJ701">
        <v>0</v>
      </c>
      <c r="AK701">
        <v>0</v>
      </c>
      <c r="AL701">
        <v>0</v>
      </c>
      <c r="AM701">
        <v>1</v>
      </c>
      <c r="AN701">
        <v>1</v>
      </c>
      <c r="AO701">
        <v>1</v>
      </c>
      <c r="AP701">
        <v>-1.8534599999999998E-2</v>
      </c>
      <c r="AQ701">
        <v>-6.5795039999999999E-3</v>
      </c>
      <c r="AR701">
        <v>4.378539E-2</v>
      </c>
      <c r="AS701">
        <v>5.6286810000000001E-11</v>
      </c>
      <c r="AT701">
        <v>-3.0630030000000001E-10</v>
      </c>
      <c r="AU701">
        <v>-8.073263E-10</v>
      </c>
      <c r="AV701">
        <v>1</v>
      </c>
      <c r="AW701">
        <v>1</v>
      </c>
      <c r="AX701">
        <v>0</v>
      </c>
      <c r="AY701">
        <v>0</v>
      </c>
      <c r="AZ701">
        <v>0</v>
      </c>
      <c r="BA701">
        <v>1</v>
      </c>
      <c r="BB701" s="1">
        <f t="shared" si="92"/>
        <v>0</v>
      </c>
      <c r="BC701" s="1">
        <f t="shared" si="93"/>
        <v>4.7999808827724678E-2</v>
      </c>
      <c r="BD701" s="1"/>
      <c r="BE701" s="1"/>
      <c r="BF701" s="1">
        <f t="shared" si="94"/>
        <v>0.68945760816945634</v>
      </c>
      <c r="BG701" s="1">
        <f t="shared" si="95"/>
        <v>0</v>
      </c>
      <c r="BH701" s="1"/>
      <c r="BI701" s="1"/>
      <c r="BJ701">
        <f t="shared" si="96"/>
        <v>0</v>
      </c>
      <c r="BK701">
        <f t="shared" si="97"/>
        <v>0</v>
      </c>
      <c r="BN701" s="1">
        <f t="shared" si="98"/>
        <v>0</v>
      </c>
      <c r="BO701" s="1">
        <f t="shared" si="99"/>
        <v>0</v>
      </c>
      <c r="BP701" s="1"/>
      <c r="BQ701" s="1"/>
      <c r="BR701">
        <f t="shared" si="100"/>
        <v>0.73745741699718104</v>
      </c>
    </row>
    <row r="702" spans="1:70" x14ac:dyDescent="0.2">
      <c r="A702">
        <v>55.78</v>
      </c>
      <c r="B702">
        <v>2.1758099999999998</v>
      </c>
      <c r="C702">
        <v>0.66870810000000003</v>
      </c>
      <c r="D702">
        <v>2.7828119999999998</v>
      </c>
      <c r="E702">
        <v>0.2045363</v>
      </c>
      <c r="F702">
        <v>-6.3019160000000005E-2</v>
      </c>
      <c r="G702">
        <v>4.8548029999999999E-2</v>
      </c>
      <c r="H702">
        <v>0.97562119999999997</v>
      </c>
      <c r="I702">
        <v>0.33975040000000001</v>
      </c>
      <c r="J702">
        <v>-1.9587630000000001E-3</v>
      </c>
      <c r="K702">
        <v>0.60340139999999998</v>
      </c>
      <c r="L702">
        <v>1.482155E-3</v>
      </c>
      <c r="M702">
        <v>0.79743390000000003</v>
      </c>
      <c r="N702">
        <v>0</v>
      </c>
      <c r="O702">
        <v>0</v>
      </c>
      <c r="P702">
        <v>0</v>
      </c>
      <c r="Q702">
        <v>0</v>
      </c>
      <c r="R702">
        <v>32.366779999999999</v>
      </c>
      <c r="S702">
        <v>76.111890000000002</v>
      </c>
      <c r="T702">
        <v>98.235839999999996</v>
      </c>
      <c r="U702">
        <v>119.6681</v>
      </c>
      <c r="V702">
        <v>125.643</v>
      </c>
      <c r="W702">
        <v>111.8993</v>
      </c>
      <c r="X702">
        <v>98.798609999999996</v>
      </c>
      <c r="Y702">
        <v>112.4036</v>
      </c>
      <c r="Z702">
        <v>0</v>
      </c>
      <c r="AA702">
        <v>1</v>
      </c>
      <c r="AB702">
        <v>0</v>
      </c>
      <c r="AC702">
        <v>0</v>
      </c>
      <c r="AD702">
        <v>0</v>
      </c>
      <c r="AE702">
        <v>-1.505577E-4</v>
      </c>
      <c r="AF702">
        <v>5.0377030000000001E-3</v>
      </c>
      <c r="AG702">
        <v>3.5662810000000001E-3</v>
      </c>
      <c r="AH702">
        <v>0.99998089999999995</v>
      </c>
      <c r="AI702">
        <v>1</v>
      </c>
      <c r="AJ702">
        <v>0</v>
      </c>
      <c r="AK702">
        <v>0</v>
      </c>
      <c r="AL702">
        <v>0</v>
      </c>
      <c r="AM702">
        <v>1</v>
      </c>
      <c r="AN702">
        <v>1</v>
      </c>
      <c r="AO702">
        <v>1</v>
      </c>
      <c r="AP702">
        <v>-4.3410410000000003E-3</v>
      </c>
      <c r="AQ702">
        <v>1.290217E-3</v>
      </c>
      <c r="AR702">
        <v>1.1508839999999999E-2</v>
      </c>
      <c r="AS702">
        <v>2.153908E-11</v>
      </c>
      <c r="AT702">
        <v>5.1255220000000002E-8</v>
      </c>
      <c r="AU702">
        <v>7.1642169999999997E-11</v>
      </c>
      <c r="AV702">
        <v>1</v>
      </c>
      <c r="AW702">
        <v>1</v>
      </c>
      <c r="AX702">
        <v>0</v>
      </c>
      <c r="AY702">
        <v>0</v>
      </c>
      <c r="AZ702">
        <v>0</v>
      </c>
      <c r="BA702">
        <v>1</v>
      </c>
      <c r="BB702" s="1">
        <f t="shared" si="92"/>
        <v>0</v>
      </c>
      <c r="BC702" s="1">
        <f t="shared" si="93"/>
        <v>1.2367808820335556E-2</v>
      </c>
      <c r="BD702" s="1"/>
      <c r="BE702" s="1"/>
      <c r="BF702" s="1">
        <f t="shared" si="94"/>
        <v>0.70824741940371205</v>
      </c>
      <c r="BG702" s="1">
        <f t="shared" si="95"/>
        <v>0</v>
      </c>
      <c r="BH702" s="1"/>
      <c r="BI702" s="1"/>
      <c r="BJ702">
        <f t="shared" si="96"/>
        <v>0</v>
      </c>
      <c r="BK702">
        <f t="shared" si="97"/>
        <v>0</v>
      </c>
      <c r="BN702" s="1">
        <f t="shared" si="98"/>
        <v>0</v>
      </c>
      <c r="BO702" s="1">
        <f t="shared" si="99"/>
        <v>0</v>
      </c>
      <c r="BP702" s="1"/>
      <c r="BQ702" s="1"/>
      <c r="BR702">
        <f t="shared" si="100"/>
        <v>0.72061522822404755</v>
      </c>
    </row>
    <row r="703" spans="1:70" x14ac:dyDescent="0.2">
      <c r="A703">
        <v>55.829509999999999</v>
      </c>
      <c r="B703">
        <v>2.1689039999999999</v>
      </c>
      <c r="C703">
        <v>0.67919189999999996</v>
      </c>
      <c r="D703">
        <v>2.8054269999999999</v>
      </c>
      <c r="E703">
        <v>0.20178070000000001</v>
      </c>
      <c r="F703">
        <v>-5.9226330000000001E-2</v>
      </c>
      <c r="G703">
        <v>5.0519920000000003E-2</v>
      </c>
      <c r="H703">
        <v>0.97633219999999998</v>
      </c>
      <c r="I703">
        <v>0.33975040000000001</v>
      </c>
      <c r="J703">
        <v>-1.4716620000000001E-3</v>
      </c>
      <c r="K703">
        <v>0.60089740000000003</v>
      </c>
      <c r="L703">
        <v>1.106332E-3</v>
      </c>
      <c r="M703">
        <v>0.79932409999999998</v>
      </c>
      <c r="N703">
        <v>0</v>
      </c>
      <c r="O703">
        <v>0</v>
      </c>
      <c r="P703">
        <v>0</v>
      </c>
      <c r="Q703">
        <v>0</v>
      </c>
      <c r="R703">
        <v>32.608800000000002</v>
      </c>
      <c r="S703">
        <v>76.492670000000004</v>
      </c>
      <c r="T703">
        <v>98.891109999999998</v>
      </c>
      <c r="U703">
        <v>120.5647</v>
      </c>
      <c r="V703">
        <v>126.6858</v>
      </c>
      <c r="W703">
        <v>113.0204</v>
      </c>
      <c r="X703">
        <v>100.09310000000001</v>
      </c>
      <c r="Y703">
        <v>113.5936</v>
      </c>
      <c r="Z703">
        <v>0</v>
      </c>
      <c r="AA703">
        <v>1</v>
      </c>
      <c r="AB703">
        <v>0</v>
      </c>
      <c r="AC703">
        <v>0</v>
      </c>
      <c r="AD703">
        <v>0</v>
      </c>
      <c r="AE703">
        <v>-3.1380409999999998E-3</v>
      </c>
      <c r="AF703">
        <v>3.204925E-3</v>
      </c>
      <c r="AG703">
        <v>2.5003820000000002E-3</v>
      </c>
      <c r="AH703">
        <v>0.99998670000000001</v>
      </c>
      <c r="AI703">
        <v>1</v>
      </c>
      <c r="AJ703">
        <v>0</v>
      </c>
      <c r="AK703">
        <v>0</v>
      </c>
      <c r="AL703">
        <v>0</v>
      </c>
      <c r="AM703">
        <v>1</v>
      </c>
      <c r="AN703">
        <v>1</v>
      </c>
      <c r="AO703">
        <v>1</v>
      </c>
      <c r="AP703">
        <v>-6.0784580000000001E-3</v>
      </c>
      <c r="AQ703">
        <v>1.471049E-2</v>
      </c>
      <c r="AR703">
        <v>2.262105E-2</v>
      </c>
      <c r="AS703">
        <v>-1.101324E-10</v>
      </c>
      <c r="AT703">
        <v>1.9364929999999999E-9</v>
      </c>
      <c r="AU703">
        <v>4.1525029999999998E-10</v>
      </c>
      <c r="AV703">
        <v>1</v>
      </c>
      <c r="AW703">
        <v>1</v>
      </c>
      <c r="AX703">
        <v>0</v>
      </c>
      <c r="AY703">
        <v>0</v>
      </c>
      <c r="AZ703">
        <v>0</v>
      </c>
      <c r="BA703">
        <v>1</v>
      </c>
      <c r="BB703" s="1">
        <f t="shared" si="92"/>
        <v>0</v>
      </c>
      <c r="BC703" s="1">
        <f t="shared" si="93"/>
        <v>2.7659683129066463E-2</v>
      </c>
      <c r="BD703" s="1"/>
      <c r="BE703" s="1"/>
      <c r="BF703" s="1">
        <f t="shared" si="94"/>
        <v>0.59100877311987343</v>
      </c>
      <c r="BG703" s="1">
        <f t="shared" si="95"/>
        <v>0</v>
      </c>
      <c r="BH703" s="1"/>
      <c r="BI703" s="1"/>
      <c r="BJ703">
        <f t="shared" si="96"/>
        <v>0</v>
      </c>
      <c r="BK703">
        <f t="shared" si="97"/>
        <v>0</v>
      </c>
      <c r="BN703" s="1">
        <f t="shared" si="98"/>
        <v>0</v>
      </c>
      <c r="BO703" s="1">
        <f t="shared" si="99"/>
        <v>0</v>
      </c>
      <c r="BP703" s="1"/>
      <c r="BQ703" s="1"/>
      <c r="BR703">
        <f t="shared" si="100"/>
        <v>0.61866845624893985</v>
      </c>
    </row>
    <row r="704" spans="1:70" x14ac:dyDescent="0.2">
      <c r="A704">
        <v>55.880040000000001</v>
      </c>
      <c r="B704">
        <v>2.1635930000000001</v>
      </c>
      <c r="C704">
        <v>0.69351629999999997</v>
      </c>
      <c r="D704">
        <v>2.8257639999999999</v>
      </c>
      <c r="E704">
        <v>0.191354</v>
      </c>
      <c r="F704">
        <v>-5.7799900000000001E-2</v>
      </c>
      <c r="G704">
        <v>4.9339019999999997E-2</v>
      </c>
      <c r="H704">
        <v>0.97857479999999997</v>
      </c>
      <c r="I704">
        <v>0.33975040000000001</v>
      </c>
      <c r="J704">
        <v>-1.3363159999999999E-3</v>
      </c>
      <c r="K704">
        <v>0.59856100000000001</v>
      </c>
      <c r="L704">
        <v>9.9849110000000004E-4</v>
      </c>
      <c r="M704">
        <v>0.80107550000000005</v>
      </c>
      <c r="N704">
        <v>0</v>
      </c>
      <c r="O704">
        <v>0</v>
      </c>
      <c r="P704">
        <v>0</v>
      </c>
      <c r="Q704">
        <v>0</v>
      </c>
      <c r="R704">
        <v>32.900799999999997</v>
      </c>
      <c r="S704">
        <v>76.478870000000001</v>
      </c>
      <c r="T704">
        <v>99.083150000000003</v>
      </c>
      <c r="U704">
        <v>120.99979999999999</v>
      </c>
      <c r="V704">
        <v>127.27719999999999</v>
      </c>
      <c r="W704">
        <v>113.71429999999999</v>
      </c>
      <c r="X704">
        <v>100.99420000000001</v>
      </c>
      <c r="Y704">
        <v>114.4907</v>
      </c>
      <c r="Z704">
        <v>0</v>
      </c>
      <c r="AA704">
        <v>1</v>
      </c>
      <c r="AB704">
        <v>0</v>
      </c>
      <c r="AC704">
        <v>0</v>
      </c>
      <c r="AD704">
        <v>0</v>
      </c>
      <c r="AE704">
        <v>-1.063627E-2</v>
      </c>
      <c r="AF704">
        <v>1.22405E-3</v>
      </c>
      <c r="AG704">
        <v>-1.593138E-3</v>
      </c>
      <c r="AH704">
        <v>0.99994119999999997</v>
      </c>
      <c r="AI704">
        <v>1</v>
      </c>
      <c r="AJ704">
        <v>0</v>
      </c>
      <c r="AK704">
        <v>0</v>
      </c>
      <c r="AL704">
        <v>0</v>
      </c>
      <c r="AM704">
        <v>1</v>
      </c>
      <c r="AN704">
        <v>1</v>
      </c>
      <c r="AO704">
        <v>1</v>
      </c>
      <c r="AP704">
        <v>-5.0050570000000003E-3</v>
      </c>
      <c r="AQ704">
        <v>1.510272E-2</v>
      </c>
      <c r="AR704">
        <v>1.9871E-2</v>
      </c>
      <c r="AS704">
        <v>-2.37259E-11</v>
      </c>
      <c r="AT704">
        <v>-8.0458320000000008E-9</v>
      </c>
      <c r="AU704">
        <v>-1.352954E-11</v>
      </c>
      <c r="AV704">
        <v>1</v>
      </c>
      <c r="AW704">
        <v>1</v>
      </c>
      <c r="AX704">
        <v>0</v>
      </c>
      <c r="AY704">
        <v>0</v>
      </c>
      <c r="AZ704">
        <v>0</v>
      </c>
      <c r="BA704">
        <v>1</v>
      </c>
      <c r="BB704" s="1">
        <f t="shared" si="92"/>
        <v>0</v>
      </c>
      <c r="BC704" s="1">
        <f t="shared" si="93"/>
        <v>2.5455832101340725E-2</v>
      </c>
      <c r="BD704" s="1"/>
      <c r="BE704" s="1"/>
      <c r="BF704" s="1">
        <f t="shared" si="94"/>
        <v>1.2426774483984657</v>
      </c>
      <c r="BG704" s="1">
        <f t="shared" si="95"/>
        <v>0</v>
      </c>
      <c r="BH704" s="1"/>
      <c r="BI704" s="1"/>
      <c r="BJ704">
        <f t="shared" si="96"/>
        <v>0</v>
      </c>
      <c r="BK704">
        <f t="shared" si="97"/>
        <v>0</v>
      </c>
      <c r="BN704" s="1">
        <f t="shared" si="98"/>
        <v>0</v>
      </c>
      <c r="BO704" s="1">
        <f t="shared" si="99"/>
        <v>0</v>
      </c>
      <c r="BP704" s="1"/>
      <c r="BQ704" s="1"/>
      <c r="BR704">
        <f t="shared" si="100"/>
        <v>1.2681332804998064</v>
      </c>
    </row>
    <row r="705" spans="1:70" x14ac:dyDescent="0.2">
      <c r="A705">
        <v>55.929450000000003</v>
      </c>
      <c r="B705">
        <v>2.1607029999999998</v>
      </c>
      <c r="C705">
        <v>0.70921440000000002</v>
      </c>
      <c r="D705">
        <v>2.8408600000000002</v>
      </c>
      <c r="E705">
        <v>0.18027029999999999</v>
      </c>
      <c r="F705">
        <v>-5.4067810000000001E-2</v>
      </c>
      <c r="G705">
        <v>4.275296E-2</v>
      </c>
      <c r="H705">
        <v>0.98119900000000004</v>
      </c>
      <c r="I705">
        <v>0.33975040000000001</v>
      </c>
      <c r="J705">
        <v>-1.5071170000000001E-3</v>
      </c>
      <c r="K705">
        <v>0.59641770000000005</v>
      </c>
      <c r="L705">
        <v>1.119849E-3</v>
      </c>
      <c r="M705">
        <v>0.8026721</v>
      </c>
      <c r="N705">
        <v>0</v>
      </c>
      <c r="O705">
        <v>0</v>
      </c>
      <c r="P705">
        <v>0</v>
      </c>
      <c r="Q705">
        <v>0</v>
      </c>
      <c r="R705">
        <v>34.053240000000002</v>
      </c>
      <c r="S705">
        <v>78.084490000000002</v>
      </c>
      <c r="T705">
        <v>101.4229</v>
      </c>
      <c r="U705">
        <v>124.14919999999999</v>
      </c>
      <c r="V705">
        <v>130.7612</v>
      </c>
      <c r="W705">
        <v>117.01300000000001</v>
      </c>
      <c r="X705">
        <v>104.086</v>
      </c>
      <c r="Y705">
        <v>117.97969999999999</v>
      </c>
      <c r="Z705">
        <v>0</v>
      </c>
      <c r="AA705">
        <v>1</v>
      </c>
      <c r="AB705">
        <v>0</v>
      </c>
      <c r="AC705">
        <v>0</v>
      </c>
      <c r="AD705">
        <v>0</v>
      </c>
      <c r="AE705">
        <v>-1.116078E-2</v>
      </c>
      <c r="AF705">
        <v>4.5075710000000001E-3</v>
      </c>
      <c r="AG705">
        <v>-6.49294E-3</v>
      </c>
      <c r="AH705">
        <v>0.99990639999999997</v>
      </c>
      <c r="AI705">
        <v>1</v>
      </c>
      <c r="AJ705">
        <v>0</v>
      </c>
      <c r="AK705">
        <v>0</v>
      </c>
      <c r="AL705">
        <v>0</v>
      </c>
      <c r="AM705">
        <v>1</v>
      </c>
      <c r="AN705">
        <v>1</v>
      </c>
      <c r="AO705">
        <v>1</v>
      </c>
      <c r="AP705">
        <v>-1.3485940000000001E-3</v>
      </c>
      <c r="AQ705">
        <v>1.6317140000000001E-2</v>
      </c>
      <c r="AR705">
        <v>1.169971E-2</v>
      </c>
      <c r="AS705">
        <v>-1.062107E-10</v>
      </c>
      <c r="AT705">
        <v>1.773826E-8</v>
      </c>
      <c r="AU705">
        <v>2.7386569999999998E-10</v>
      </c>
      <c r="AV705">
        <v>1</v>
      </c>
      <c r="AW705">
        <v>1</v>
      </c>
      <c r="AX705">
        <v>0</v>
      </c>
      <c r="AY705">
        <v>0</v>
      </c>
      <c r="AZ705">
        <v>0</v>
      </c>
      <c r="BA705">
        <v>1</v>
      </c>
      <c r="BB705" s="1">
        <f t="shared" si="92"/>
        <v>0</v>
      </c>
      <c r="BC705" s="1">
        <f t="shared" si="93"/>
        <v>2.0123393790326127E-2</v>
      </c>
      <c r="BD705" s="1"/>
      <c r="BE705" s="1"/>
      <c r="BF705" s="1">
        <f t="shared" si="94"/>
        <v>1.5678659838222115</v>
      </c>
      <c r="BG705" s="1">
        <f t="shared" si="95"/>
        <v>0</v>
      </c>
      <c r="BH705" s="1"/>
      <c r="BI705" s="1"/>
      <c r="BJ705">
        <f t="shared" si="96"/>
        <v>0</v>
      </c>
      <c r="BK705">
        <f t="shared" si="97"/>
        <v>0</v>
      </c>
      <c r="BN705" s="1">
        <f t="shared" si="98"/>
        <v>0</v>
      </c>
      <c r="BO705" s="1">
        <f t="shared" si="99"/>
        <v>0</v>
      </c>
      <c r="BP705" s="1"/>
      <c r="BQ705" s="1"/>
      <c r="BR705">
        <f t="shared" si="100"/>
        <v>1.5879893776125376</v>
      </c>
    </row>
    <row r="706" spans="1:70" x14ac:dyDescent="0.2">
      <c r="A706">
        <v>55.979320000000001</v>
      </c>
      <c r="B706">
        <v>2.1640429999999999</v>
      </c>
      <c r="C706">
        <v>0.73179839999999996</v>
      </c>
      <c r="D706">
        <v>2.8445580000000001</v>
      </c>
      <c r="E706">
        <v>0.1639079</v>
      </c>
      <c r="F706">
        <v>-5.0563329999999997E-2</v>
      </c>
      <c r="G706">
        <v>3.5516020000000002E-2</v>
      </c>
      <c r="H706">
        <v>0.98453860000000004</v>
      </c>
      <c r="I706">
        <v>0.33975040000000001</v>
      </c>
      <c r="J706">
        <v>-1.9705230000000001E-3</v>
      </c>
      <c r="K706">
        <v>0.59462490000000001</v>
      </c>
      <c r="L706">
        <v>1.457367E-3</v>
      </c>
      <c r="M706">
        <v>0.80399949999999998</v>
      </c>
      <c r="N706">
        <v>0</v>
      </c>
      <c r="O706">
        <v>0</v>
      </c>
      <c r="P706">
        <v>0</v>
      </c>
      <c r="Q706">
        <v>0</v>
      </c>
      <c r="R706">
        <v>34.289430000000003</v>
      </c>
      <c r="S706">
        <v>77.719989999999996</v>
      </c>
      <c r="T706">
        <v>101.19370000000001</v>
      </c>
      <c r="U706">
        <v>124.1815</v>
      </c>
      <c r="V706">
        <v>130.96100000000001</v>
      </c>
      <c r="W706">
        <v>117.35299999999999</v>
      </c>
      <c r="X706">
        <v>104.4132</v>
      </c>
      <c r="Y706">
        <v>118.408</v>
      </c>
      <c r="Z706">
        <v>0</v>
      </c>
      <c r="AA706">
        <v>1</v>
      </c>
      <c r="AB706">
        <v>0</v>
      </c>
      <c r="AC706">
        <v>0</v>
      </c>
      <c r="AD706">
        <v>0</v>
      </c>
      <c r="AE706">
        <v>-1.6402880000000002E-2</v>
      </c>
      <c r="AF706">
        <v>4.2510949999999999E-3</v>
      </c>
      <c r="AG706">
        <v>-7.5090510000000001E-3</v>
      </c>
      <c r="AH706">
        <v>0.9998283</v>
      </c>
      <c r="AI706">
        <v>1</v>
      </c>
      <c r="AJ706">
        <v>0</v>
      </c>
      <c r="AK706">
        <v>0</v>
      </c>
      <c r="AL706">
        <v>0</v>
      </c>
      <c r="AM706">
        <v>1</v>
      </c>
      <c r="AN706">
        <v>1</v>
      </c>
      <c r="AO706">
        <v>1</v>
      </c>
      <c r="AP706">
        <v>7.8655870000000003E-3</v>
      </c>
      <c r="AQ706">
        <v>3.324452E-2</v>
      </c>
      <c r="AR706">
        <v>-1.617683E-3</v>
      </c>
      <c r="AS706">
        <v>-7.8639369999999998E-11</v>
      </c>
      <c r="AT706">
        <v>1.3668369999999999E-8</v>
      </c>
      <c r="AU706">
        <v>1.5598309999999999E-10</v>
      </c>
      <c r="AV706">
        <v>0.99999990000000005</v>
      </c>
      <c r="AW706">
        <v>1</v>
      </c>
      <c r="AX706">
        <v>0</v>
      </c>
      <c r="AY706">
        <v>0</v>
      </c>
      <c r="AZ706">
        <v>0</v>
      </c>
      <c r="BA706">
        <v>1</v>
      </c>
      <c r="BB706" s="1">
        <f t="shared" si="92"/>
        <v>0</v>
      </c>
      <c r="BC706" s="1">
        <f t="shared" si="93"/>
        <v>3.4200620859473556E-2</v>
      </c>
      <c r="BD706" s="1"/>
      <c r="BE706" s="1"/>
      <c r="BF706" s="1">
        <f t="shared" si="94"/>
        <v>2.1235328696196705</v>
      </c>
      <c r="BG706" s="1">
        <f t="shared" si="95"/>
        <v>5.1246903539594602E-2</v>
      </c>
      <c r="BH706" s="1"/>
      <c r="BI706" s="1"/>
      <c r="BJ706">
        <f t="shared" si="96"/>
        <v>0</v>
      </c>
      <c r="BK706">
        <f t="shared" si="97"/>
        <v>0</v>
      </c>
      <c r="BN706" s="1">
        <f t="shared" si="98"/>
        <v>0</v>
      </c>
      <c r="BO706" s="1">
        <f t="shared" si="99"/>
        <v>0</v>
      </c>
      <c r="BP706" s="1"/>
      <c r="BQ706" s="1"/>
      <c r="BR706">
        <f t="shared" si="100"/>
        <v>2.2089803940187385</v>
      </c>
    </row>
    <row r="707" spans="1:70" x14ac:dyDescent="0.2">
      <c r="A707">
        <v>56.029890000000002</v>
      </c>
      <c r="B707">
        <v>2.171557</v>
      </c>
      <c r="C707">
        <v>0.75520560000000003</v>
      </c>
      <c r="D707">
        <v>2.838794</v>
      </c>
      <c r="E707">
        <v>0.1551476</v>
      </c>
      <c r="F707">
        <v>-4.4831700000000002E-2</v>
      </c>
      <c r="G707">
        <v>3.4317449999999999E-2</v>
      </c>
      <c r="H707">
        <v>0.98627670000000001</v>
      </c>
      <c r="I707">
        <v>0.33975040000000001</v>
      </c>
      <c r="J707">
        <v>-2.7775E-3</v>
      </c>
      <c r="K707">
        <v>0.59331199999999995</v>
      </c>
      <c r="L707">
        <v>2.047199E-3</v>
      </c>
      <c r="M707">
        <v>0.80496520000000005</v>
      </c>
      <c r="N707">
        <v>0</v>
      </c>
      <c r="O707">
        <v>0</v>
      </c>
      <c r="P707">
        <v>0</v>
      </c>
      <c r="Q707">
        <v>0</v>
      </c>
      <c r="R707">
        <v>33.052759999999999</v>
      </c>
      <c r="S707">
        <v>75.195300000000003</v>
      </c>
      <c r="T707">
        <v>98.180719999999994</v>
      </c>
      <c r="U707">
        <v>120.8479</v>
      </c>
      <c r="V707">
        <v>127.62439999999999</v>
      </c>
      <c r="W707">
        <v>114.4669</v>
      </c>
      <c r="X707">
        <v>101.80719999999999</v>
      </c>
      <c r="Y707">
        <v>115.62730000000001</v>
      </c>
      <c r="Z707">
        <v>0</v>
      </c>
      <c r="AA707">
        <v>1</v>
      </c>
      <c r="AB707">
        <v>0</v>
      </c>
      <c r="AC707">
        <v>0</v>
      </c>
      <c r="AD707">
        <v>0</v>
      </c>
      <c r="AE707">
        <v>-9.0505429999999994E-3</v>
      </c>
      <c r="AF707">
        <v>5.6203269999999996E-3</v>
      </c>
      <c r="AG707">
        <v>-7.3842869999999998E-4</v>
      </c>
      <c r="AH707">
        <v>0.99994309999999997</v>
      </c>
      <c r="AI707">
        <v>1</v>
      </c>
      <c r="AJ707">
        <v>0</v>
      </c>
      <c r="AK707">
        <v>0</v>
      </c>
      <c r="AL707">
        <v>0</v>
      </c>
      <c r="AM707">
        <v>1</v>
      </c>
      <c r="AN707">
        <v>1</v>
      </c>
      <c r="AO707">
        <v>1</v>
      </c>
      <c r="AP707">
        <v>6.8432750000000002E-3</v>
      </c>
      <c r="AQ707">
        <v>1.6137869999999999E-2</v>
      </c>
      <c r="AR707">
        <v>-7.8571999999999999E-3</v>
      </c>
      <c r="AS707">
        <v>2.4802350000000002E-10</v>
      </c>
      <c r="AT707">
        <v>-1.0652230000000001E-8</v>
      </c>
      <c r="AU707">
        <v>-6.7775399999999999E-10</v>
      </c>
      <c r="AV707">
        <v>1</v>
      </c>
      <c r="AW707">
        <v>1</v>
      </c>
      <c r="AX707">
        <v>0</v>
      </c>
      <c r="AY707">
        <v>0</v>
      </c>
      <c r="AZ707">
        <v>0</v>
      </c>
      <c r="BA707">
        <v>1</v>
      </c>
      <c r="BB707" s="1">
        <f t="shared" si="92"/>
        <v>0</v>
      </c>
      <c r="BC707" s="1">
        <f t="shared" si="93"/>
        <v>1.9209290791242787E-2</v>
      </c>
      <c r="BD707" s="1"/>
      <c r="BE707" s="1"/>
      <c r="BF707" s="1">
        <f t="shared" si="94"/>
        <v>1.2224351197520671</v>
      </c>
      <c r="BG707" s="1">
        <f t="shared" si="95"/>
        <v>0</v>
      </c>
      <c r="BH707" s="1"/>
      <c r="BI707" s="1"/>
      <c r="BJ707">
        <f t="shared" si="96"/>
        <v>0</v>
      </c>
      <c r="BK707">
        <f t="shared" si="97"/>
        <v>0</v>
      </c>
      <c r="BN707" s="1">
        <f t="shared" si="98"/>
        <v>0</v>
      </c>
      <c r="BO707" s="1">
        <f t="shared" si="99"/>
        <v>0</v>
      </c>
      <c r="BP707" s="1"/>
      <c r="BQ707" s="1"/>
      <c r="BR707">
        <f t="shared" si="100"/>
        <v>1.24164441054331</v>
      </c>
    </row>
    <row r="708" spans="1:70" x14ac:dyDescent="0.2">
      <c r="A708">
        <v>56.086979999999997</v>
      </c>
      <c r="B708">
        <v>2.1814480000000001</v>
      </c>
      <c r="C708">
        <v>0.78056110000000001</v>
      </c>
      <c r="D708">
        <v>2.8285149999999999</v>
      </c>
      <c r="E708">
        <v>0.1422969</v>
      </c>
      <c r="F708">
        <v>-3.6107979999999998E-2</v>
      </c>
      <c r="G708">
        <v>3.2704419999999998E-2</v>
      </c>
      <c r="H708">
        <v>0.98862439999999996</v>
      </c>
      <c r="I708">
        <v>0.33975040000000001</v>
      </c>
      <c r="J708">
        <v>-3.851929E-3</v>
      </c>
      <c r="K708">
        <v>0.59249819999999997</v>
      </c>
      <c r="L708">
        <v>2.833145E-3</v>
      </c>
      <c r="M708">
        <v>0.80555750000000004</v>
      </c>
      <c r="N708">
        <v>0</v>
      </c>
      <c r="O708">
        <v>0</v>
      </c>
      <c r="P708">
        <v>0</v>
      </c>
      <c r="Q708">
        <v>0</v>
      </c>
      <c r="R708">
        <v>13.080360000000001</v>
      </c>
      <c r="S708">
        <v>30.03753</v>
      </c>
      <c r="T708">
        <v>39.345129999999997</v>
      </c>
      <c r="U708">
        <v>48.582039999999999</v>
      </c>
      <c r="V708">
        <v>51.382629999999999</v>
      </c>
      <c r="W708">
        <v>46.101230000000001</v>
      </c>
      <c r="X708">
        <v>40.993259999999999</v>
      </c>
      <c r="Y708">
        <v>46.647129999999997</v>
      </c>
      <c r="Z708">
        <v>0</v>
      </c>
      <c r="AA708">
        <v>1</v>
      </c>
      <c r="AB708">
        <v>0</v>
      </c>
      <c r="AC708">
        <v>0</v>
      </c>
      <c r="AD708">
        <v>0</v>
      </c>
      <c r="AE708">
        <v>-1.5042440000000001E-2</v>
      </c>
      <c r="AF708">
        <v>9.4691129999999995E-3</v>
      </c>
      <c r="AG708">
        <v>-1.1539619999999999E-3</v>
      </c>
      <c r="AH708">
        <v>0.99984130000000004</v>
      </c>
      <c r="AI708">
        <v>1</v>
      </c>
      <c r="AJ708">
        <v>0</v>
      </c>
      <c r="AK708">
        <v>0</v>
      </c>
      <c r="AL708">
        <v>0</v>
      </c>
      <c r="AM708">
        <v>1</v>
      </c>
      <c r="AN708">
        <v>1</v>
      </c>
      <c r="AO708">
        <v>1</v>
      </c>
      <c r="AP708">
        <v>1.0475129999999999E-2</v>
      </c>
      <c r="AQ708">
        <v>2.5672850000000001E-2</v>
      </c>
      <c r="AR708">
        <v>-1.144093E-2</v>
      </c>
      <c r="AS708">
        <v>5.0044130000000002E-11</v>
      </c>
      <c r="AT708">
        <v>-4.0947259999999999E-8</v>
      </c>
      <c r="AU708">
        <v>3.8810840000000002E-10</v>
      </c>
      <c r="AV708">
        <v>1</v>
      </c>
      <c r="AW708">
        <v>1</v>
      </c>
      <c r="AX708">
        <v>0</v>
      </c>
      <c r="AY708">
        <v>0</v>
      </c>
      <c r="AZ708">
        <v>0</v>
      </c>
      <c r="BA708">
        <v>1</v>
      </c>
      <c r="BB708" s="1">
        <f t="shared" ref="BB708:BB771" si="101">SQRT(SUMSQ(AB708:AD708))</f>
        <v>0</v>
      </c>
      <c r="BC708" s="1">
        <f t="shared" ref="BC708:BC771" si="102">SQRT(SUMSQ(AP708:AR708))</f>
        <v>2.9995307214701103E-2</v>
      </c>
      <c r="BD708" s="1"/>
      <c r="BE708" s="1"/>
      <c r="BF708" s="1">
        <f t="shared" ref="BF708:BF771" si="103">DEGREES(2*ACOS(AH708))</f>
        <v>2.0415585189498642</v>
      </c>
      <c r="BG708" s="1">
        <f t="shared" ref="BG708:BG771" si="104">DEGREES(2*ACOS(AV708))</f>
        <v>0</v>
      </c>
      <c r="BH708" s="1"/>
      <c r="BI708" s="1"/>
      <c r="BJ708">
        <f t="shared" ref="BJ708:BJ771" si="105">ABS(AI708-1)</f>
        <v>0</v>
      </c>
      <c r="BK708">
        <f t="shared" ref="BK708:BK771" si="106">ABS(AW708-1)</f>
        <v>0</v>
      </c>
      <c r="BN708" s="1">
        <f t="shared" ref="BN708:BN771" si="107">DEGREES(2*ACOS(AM708))</f>
        <v>0</v>
      </c>
      <c r="BO708" s="1">
        <f t="shared" ref="BO708:BO771" si="108">DEGREES(2*ACOS(BA708))</f>
        <v>0</v>
      </c>
      <c r="BP708" s="1"/>
      <c r="BQ708" s="1"/>
      <c r="BR708">
        <f t="shared" ref="BR708:BR771" si="109">SUM(BB708:BP708)</f>
        <v>2.0715538261645654</v>
      </c>
    </row>
    <row r="709" spans="1:70" x14ac:dyDescent="0.2">
      <c r="A709">
        <v>56.136830000000003</v>
      </c>
      <c r="B709">
        <v>2.1905030000000001</v>
      </c>
      <c r="C709">
        <v>0.79986999999999997</v>
      </c>
      <c r="D709">
        <v>2.817342</v>
      </c>
      <c r="E709">
        <v>0.1201557</v>
      </c>
      <c r="F709">
        <v>-2.7248290000000001E-2</v>
      </c>
      <c r="G709">
        <v>2.9982450000000001E-2</v>
      </c>
      <c r="H709">
        <v>0.99192800000000003</v>
      </c>
      <c r="I709">
        <v>0.33975040000000001</v>
      </c>
      <c r="J709">
        <v>-5.0656709999999999E-3</v>
      </c>
      <c r="K709">
        <v>0.59210569999999996</v>
      </c>
      <c r="L709">
        <v>3.7221139999999999E-3</v>
      </c>
      <c r="M709">
        <v>0.80583579999999999</v>
      </c>
      <c r="N709">
        <v>0</v>
      </c>
      <c r="O709">
        <v>0</v>
      </c>
      <c r="P709">
        <v>0</v>
      </c>
      <c r="Q709">
        <v>0</v>
      </c>
      <c r="R709">
        <v>28.472270000000002</v>
      </c>
      <c r="S709">
        <v>66.112830000000002</v>
      </c>
      <c r="T709">
        <v>86.905839999999998</v>
      </c>
      <c r="U709">
        <v>107.67700000000001</v>
      </c>
      <c r="V709">
        <v>114.06740000000001</v>
      </c>
      <c r="W709">
        <v>102.3584</v>
      </c>
      <c r="X709">
        <v>90.910359999999997</v>
      </c>
      <c r="Y709">
        <v>103.6995</v>
      </c>
      <c r="Z709">
        <v>0</v>
      </c>
      <c r="AA709">
        <v>1</v>
      </c>
      <c r="AB709">
        <v>0</v>
      </c>
      <c r="AC709">
        <v>0</v>
      </c>
      <c r="AD709">
        <v>0</v>
      </c>
      <c r="AE709">
        <v>-2.0776360000000001E-2</v>
      </c>
      <c r="AF709">
        <v>7.6009429999999998E-3</v>
      </c>
      <c r="AG709">
        <v>-2.068304E-3</v>
      </c>
      <c r="AH709">
        <v>0.999753</v>
      </c>
      <c r="AI709">
        <v>1</v>
      </c>
      <c r="AJ709">
        <v>0</v>
      </c>
      <c r="AK709">
        <v>0</v>
      </c>
      <c r="AL709">
        <v>0</v>
      </c>
      <c r="AM709">
        <v>1</v>
      </c>
      <c r="AN709">
        <v>1</v>
      </c>
      <c r="AO709">
        <v>1</v>
      </c>
      <c r="AP709">
        <v>9.8387449999999994E-3</v>
      </c>
      <c r="AQ709">
        <v>1.977191E-2</v>
      </c>
      <c r="AR709">
        <v>-1.2659800000000001E-2</v>
      </c>
      <c r="AS709">
        <v>-2.4756660000000001E-10</v>
      </c>
      <c r="AT709">
        <v>1.5088680000000001E-8</v>
      </c>
      <c r="AU709">
        <v>-8.0071219999999995E-11</v>
      </c>
      <c r="AV709">
        <v>1</v>
      </c>
      <c r="AW709">
        <v>1</v>
      </c>
      <c r="AX709">
        <v>0</v>
      </c>
      <c r="AY709">
        <v>0</v>
      </c>
      <c r="AZ709">
        <v>0</v>
      </c>
      <c r="BA709">
        <v>1</v>
      </c>
      <c r="BB709" s="1">
        <f t="shared" si="101"/>
        <v>0</v>
      </c>
      <c r="BC709" s="1">
        <f t="shared" si="102"/>
        <v>2.5455841456591549E-2</v>
      </c>
      <c r="BD709" s="1"/>
      <c r="BE709" s="1"/>
      <c r="BF709" s="1">
        <f t="shared" si="103"/>
        <v>2.5469771114382649</v>
      </c>
      <c r="BG709" s="1">
        <f t="shared" si="104"/>
        <v>0</v>
      </c>
      <c r="BH709" s="1"/>
      <c r="BI709" s="1"/>
      <c r="BJ709">
        <f t="shared" si="105"/>
        <v>0</v>
      </c>
      <c r="BK709">
        <f t="shared" si="106"/>
        <v>0</v>
      </c>
      <c r="BN709" s="1">
        <f t="shared" si="107"/>
        <v>0</v>
      </c>
      <c r="BO709" s="1">
        <f t="shared" si="108"/>
        <v>0</v>
      </c>
      <c r="BP709" s="1"/>
      <c r="BQ709" s="1"/>
      <c r="BR709">
        <f t="shared" si="109"/>
        <v>2.5724329528948564</v>
      </c>
    </row>
    <row r="710" spans="1:70" x14ac:dyDescent="0.2">
      <c r="A710">
        <v>56.186990000000002</v>
      </c>
      <c r="B710">
        <v>2.1978949999999999</v>
      </c>
      <c r="C710">
        <v>0.81493599999999999</v>
      </c>
      <c r="D710">
        <v>2.8078820000000002</v>
      </c>
      <c r="E710">
        <v>0.1020625</v>
      </c>
      <c r="F710">
        <v>-1.5717559999999998E-2</v>
      </c>
      <c r="G710">
        <v>2.8705290000000001E-2</v>
      </c>
      <c r="H710">
        <v>0.9942396</v>
      </c>
      <c r="I710">
        <v>0.33975040000000001</v>
      </c>
      <c r="J710">
        <v>-6.323698E-3</v>
      </c>
      <c r="K710">
        <v>0.59203539999999999</v>
      </c>
      <c r="L710">
        <v>4.6457060000000003E-3</v>
      </c>
      <c r="M710">
        <v>0.80587379999999997</v>
      </c>
      <c r="N710">
        <v>0</v>
      </c>
      <c r="O710">
        <v>0</v>
      </c>
      <c r="P710">
        <v>0</v>
      </c>
      <c r="Q710">
        <v>0</v>
      </c>
      <c r="R710">
        <v>25.630050000000001</v>
      </c>
      <c r="S710">
        <v>60.075749999999999</v>
      </c>
      <c r="T710">
        <v>79.222319999999996</v>
      </c>
      <c r="U710">
        <v>98.451629999999994</v>
      </c>
      <c r="V710">
        <v>104.44450000000001</v>
      </c>
      <c r="W710">
        <v>93.73518</v>
      </c>
      <c r="X710">
        <v>83.051450000000003</v>
      </c>
      <c r="Y710">
        <v>94.964669999999998</v>
      </c>
      <c r="Z710">
        <v>0</v>
      </c>
      <c r="AA710">
        <v>1</v>
      </c>
      <c r="AB710">
        <v>0</v>
      </c>
      <c r="AC710">
        <v>0</v>
      </c>
      <c r="AD710">
        <v>0</v>
      </c>
      <c r="AE710">
        <v>-1.853206E-2</v>
      </c>
      <c r="AF710">
        <v>1.111681E-2</v>
      </c>
      <c r="AG710">
        <v>-4.6861139999999999E-4</v>
      </c>
      <c r="AH710">
        <v>0.9997663</v>
      </c>
      <c r="AI710">
        <v>1</v>
      </c>
      <c r="AJ710">
        <v>0</v>
      </c>
      <c r="AK710">
        <v>0</v>
      </c>
      <c r="AL710">
        <v>0</v>
      </c>
      <c r="AM710">
        <v>1</v>
      </c>
      <c r="AN710">
        <v>1</v>
      </c>
      <c r="AO710">
        <v>1</v>
      </c>
      <c r="AP710">
        <v>4.9005460000000004E-3</v>
      </c>
      <c r="AQ710">
        <v>9.8855799999999997E-3</v>
      </c>
      <c r="AR710">
        <v>-6.3450759999999998E-3</v>
      </c>
      <c r="AS710">
        <v>-1.7626620000000001E-10</v>
      </c>
      <c r="AT710">
        <v>-1.7043370000000001E-8</v>
      </c>
      <c r="AU710">
        <v>6.8742899999999996E-10</v>
      </c>
      <c r="AV710">
        <v>1</v>
      </c>
      <c r="AW710">
        <v>1</v>
      </c>
      <c r="AX710">
        <v>0</v>
      </c>
      <c r="AY710">
        <v>0</v>
      </c>
      <c r="AZ710">
        <v>0</v>
      </c>
      <c r="BA710">
        <v>1</v>
      </c>
      <c r="BB710" s="1">
        <f t="shared" si="101"/>
        <v>0</v>
      </c>
      <c r="BC710" s="1">
        <f t="shared" si="102"/>
        <v>1.2727923337304164E-2</v>
      </c>
      <c r="BD710" s="1"/>
      <c r="BE710" s="1"/>
      <c r="BF710" s="1">
        <f t="shared" si="103"/>
        <v>2.4774530921613334</v>
      </c>
      <c r="BG710" s="1">
        <f t="shared" si="104"/>
        <v>0</v>
      </c>
      <c r="BH710" s="1"/>
      <c r="BI710" s="1"/>
      <c r="BJ710">
        <f t="shared" si="105"/>
        <v>0</v>
      </c>
      <c r="BK710">
        <f t="shared" si="106"/>
        <v>0</v>
      </c>
      <c r="BN710" s="1">
        <f t="shared" si="107"/>
        <v>0</v>
      </c>
      <c r="BO710" s="1">
        <f t="shared" si="108"/>
        <v>0</v>
      </c>
      <c r="BP710" s="1"/>
      <c r="BQ710" s="1"/>
      <c r="BR710">
        <f t="shared" si="109"/>
        <v>2.4901810154986377</v>
      </c>
    </row>
    <row r="711" spans="1:70" x14ac:dyDescent="0.2">
      <c r="A711">
        <v>56.237169999999999</v>
      </c>
      <c r="B711">
        <v>2.200742</v>
      </c>
      <c r="C711">
        <v>0.81925170000000003</v>
      </c>
      <c r="D711">
        <v>2.8035429999999999</v>
      </c>
      <c r="E711">
        <v>9.0213329999999994E-2</v>
      </c>
      <c r="F711">
        <v>-6.5965879999999996E-3</v>
      </c>
      <c r="G711">
        <v>2.9847809999999999E-2</v>
      </c>
      <c r="H711">
        <v>0.99545320000000004</v>
      </c>
      <c r="I711">
        <v>0.33975040000000001</v>
      </c>
      <c r="J711">
        <v>-7.4457560000000004E-3</v>
      </c>
      <c r="K711">
        <v>0.59210739999999995</v>
      </c>
      <c r="L711">
        <v>5.4711509999999996E-3</v>
      </c>
      <c r="M711">
        <v>0.80580620000000003</v>
      </c>
      <c r="N711">
        <v>0</v>
      </c>
      <c r="O711">
        <v>0</v>
      </c>
      <c r="P711">
        <v>0</v>
      </c>
      <c r="Q711">
        <v>0</v>
      </c>
      <c r="R711">
        <v>27.992360000000001</v>
      </c>
      <c r="S711">
        <v>66.176130000000001</v>
      </c>
      <c r="T711">
        <v>87.546260000000004</v>
      </c>
      <c r="U711">
        <v>109.083</v>
      </c>
      <c r="V711">
        <v>115.88460000000001</v>
      </c>
      <c r="W711">
        <v>104.0234</v>
      </c>
      <c r="X711">
        <v>91.970600000000005</v>
      </c>
      <c r="Y711">
        <v>105.29810000000001</v>
      </c>
      <c r="Z711">
        <v>0</v>
      </c>
      <c r="AA711">
        <v>1</v>
      </c>
      <c r="AB711">
        <v>0</v>
      </c>
      <c r="AC711">
        <v>0</v>
      </c>
      <c r="AD711">
        <v>0</v>
      </c>
      <c r="AE711">
        <v>-1.218468E-2</v>
      </c>
      <c r="AF711">
        <v>8.6271579999999994E-3</v>
      </c>
      <c r="AG711">
        <v>1.860469E-3</v>
      </c>
      <c r="AH711">
        <v>0.99988679999999996</v>
      </c>
      <c r="AI711">
        <v>1</v>
      </c>
      <c r="AJ711">
        <v>0</v>
      </c>
      <c r="AK711">
        <v>0</v>
      </c>
      <c r="AL711">
        <v>0</v>
      </c>
      <c r="AM711">
        <v>1</v>
      </c>
      <c r="AN711">
        <v>1</v>
      </c>
      <c r="AO711">
        <v>1</v>
      </c>
      <c r="AP711">
        <v>1.28472E-3</v>
      </c>
      <c r="AQ711">
        <v>3.7709990000000002E-4</v>
      </c>
      <c r="AR711">
        <v>-2.6846399999999999E-3</v>
      </c>
      <c r="AS711">
        <v>9.8739430000000003E-12</v>
      </c>
      <c r="AT711">
        <v>-2.9366909999999999E-8</v>
      </c>
      <c r="AU711">
        <v>7.8821120000000006E-11</v>
      </c>
      <c r="AV711">
        <v>1</v>
      </c>
      <c r="AW711">
        <v>1</v>
      </c>
      <c r="AX711">
        <v>0</v>
      </c>
      <c r="AY711">
        <v>0</v>
      </c>
      <c r="AZ711">
        <v>0</v>
      </c>
      <c r="BA711">
        <v>1</v>
      </c>
      <c r="BB711" s="1">
        <f t="shared" si="101"/>
        <v>0</v>
      </c>
      <c r="BC711" s="1">
        <f t="shared" si="102"/>
        <v>3.0000002904299874E-3</v>
      </c>
      <c r="BD711" s="1"/>
      <c r="BE711" s="1"/>
      <c r="BF711" s="1">
        <f t="shared" si="103"/>
        <v>1.7242289642492414</v>
      </c>
      <c r="BG711" s="1">
        <f t="shared" si="104"/>
        <v>0</v>
      </c>
      <c r="BH711" s="1"/>
      <c r="BI711" s="1"/>
      <c r="BJ711">
        <f t="shared" si="105"/>
        <v>0</v>
      </c>
      <c r="BK711">
        <f t="shared" si="106"/>
        <v>0</v>
      </c>
      <c r="BN711" s="1">
        <f t="shared" si="107"/>
        <v>0</v>
      </c>
      <c r="BO711" s="1">
        <f t="shared" si="108"/>
        <v>0</v>
      </c>
      <c r="BP711" s="1"/>
      <c r="BQ711" s="1"/>
      <c r="BR711">
        <f t="shared" si="109"/>
        <v>1.7272289645396715</v>
      </c>
    </row>
    <row r="712" spans="1:70" x14ac:dyDescent="0.2">
      <c r="A712">
        <v>56.286589999999997</v>
      </c>
      <c r="B712">
        <v>2.2016870000000002</v>
      </c>
      <c r="C712">
        <v>0.82226809999999995</v>
      </c>
      <c r="D712">
        <v>2.8027769999999999</v>
      </c>
      <c r="E712">
        <v>7.5305860000000002E-2</v>
      </c>
      <c r="F712">
        <v>4.1105960000000002E-3</v>
      </c>
      <c r="G712">
        <v>2.675758E-2</v>
      </c>
      <c r="H712">
        <v>0.99679289999999998</v>
      </c>
      <c r="I712">
        <v>0.33975040000000001</v>
      </c>
      <c r="J712">
        <v>-8.368917E-3</v>
      </c>
      <c r="K712">
        <v>0.59220870000000003</v>
      </c>
      <c r="L712">
        <v>6.1512190000000003E-3</v>
      </c>
      <c r="M712">
        <v>0.80571760000000003</v>
      </c>
      <c r="N712">
        <v>0</v>
      </c>
      <c r="O712">
        <v>0</v>
      </c>
      <c r="P712">
        <v>0</v>
      </c>
      <c r="Q712">
        <v>0</v>
      </c>
      <c r="R712">
        <v>30.582699999999999</v>
      </c>
      <c r="S712">
        <v>72.51549</v>
      </c>
      <c r="T712">
        <v>96.148989999999998</v>
      </c>
      <c r="U712">
        <v>119.98820000000001</v>
      </c>
      <c r="V712">
        <v>127.5908</v>
      </c>
      <c r="W712">
        <v>114.5611</v>
      </c>
      <c r="X712">
        <v>101.3391</v>
      </c>
      <c r="Y712">
        <v>115.77970000000001</v>
      </c>
      <c r="Z712">
        <v>0</v>
      </c>
      <c r="AA712">
        <v>1</v>
      </c>
      <c r="AB712">
        <v>0</v>
      </c>
      <c r="AC712">
        <v>0</v>
      </c>
      <c r="AD712">
        <v>0</v>
      </c>
      <c r="AE712">
        <v>-1.527333E-2</v>
      </c>
      <c r="AF712">
        <v>1.0478009999999999E-2</v>
      </c>
      <c r="AG712">
        <v>-2.2614359999999999E-3</v>
      </c>
      <c r="AH712">
        <v>0.99982550000000003</v>
      </c>
      <c r="AI712">
        <v>1</v>
      </c>
      <c r="AJ712">
        <v>0</v>
      </c>
      <c r="AK712">
        <v>0</v>
      </c>
      <c r="AL712">
        <v>0</v>
      </c>
      <c r="AM712">
        <v>1</v>
      </c>
      <c r="AN712">
        <v>1</v>
      </c>
      <c r="AO712">
        <v>1</v>
      </c>
      <c r="AP712">
        <v>3.1848320000000001E-4</v>
      </c>
      <c r="AQ712">
        <v>2.9281659999999998E-3</v>
      </c>
      <c r="AR712">
        <v>5.6957489999999997E-4</v>
      </c>
      <c r="AS712">
        <v>4.5241850000000001E-10</v>
      </c>
      <c r="AT712">
        <v>-1.1694110000000001E-8</v>
      </c>
      <c r="AU712">
        <v>2.1895860000000001E-10</v>
      </c>
      <c r="AV712">
        <v>1</v>
      </c>
      <c r="AW712">
        <v>1</v>
      </c>
      <c r="AX712">
        <v>0</v>
      </c>
      <c r="AY712">
        <v>0</v>
      </c>
      <c r="AZ712">
        <v>0</v>
      </c>
      <c r="BA712">
        <v>1</v>
      </c>
      <c r="BB712" s="1">
        <f t="shared" si="101"/>
        <v>0</v>
      </c>
      <c r="BC712" s="1">
        <f t="shared" si="102"/>
        <v>3.0000005398246594E-3</v>
      </c>
      <c r="BD712" s="1"/>
      <c r="BE712" s="1"/>
      <c r="BF712" s="1">
        <f t="shared" si="103"/>
        <v>2.140778118780656</v>
      </c>
      <c r="BG712" s="1">
        <f t="shared" si="104"/>
        <v>0</v>
      </c>
      <c r="BH712" s="1"/>
      <c r="BI712" s="1"/>
      <c r="BJ712">
        <f t="shared" si="105"/>
        <v>0</v>
      </c>
      <c r="BK712">
        <f t="shared" si="106"/>
        <v>0</v>
      </c>
      <c r="BN712" s="1">
        <f t="shared" si="107"/>
        <v>0</v>
      </c>
      <c r="BO712" s="1">
        <f t="shared" si="108"/>
        <v>0</v>
      </c>
      <c r="BP712" s="1"/>
      <c r="BQ712" s="1"/>
      <c r="BR712">
        <f t="shared" si="109"/>
        <v>2.1437781193204808</v>
      </c>
    </row>
    <row r="713" spans="1:70" x14ac:dyDescent="0.2">
      <c r="A713">
        <v>56.337539999999997</v>
      </c>
      <c r="B713">
        <v>2.2018689999999999</v>
      </c>
      <c r="C713">
        <v>0.82298590000000005</v>
      </c>
      <c r="D713">
        <v>2.802689</v>
      </c>
      <c r="E713">
        <v>5.7621279999999997E-2</v>
      </c>
      <c r="F713">
        <v>1.279047E-2</v>
      </c>
      <c r="G713">
        <v>2.0560439999999999E-2</v>
      </c>
      <c r="H713">
        <v>0.99804479999999995</v>
      </c>
      <c r="I713">
        <v>0.33975040000000001</v>
      </c>
      <c r="J713">
        <v>-9.1118239999999993E-3</v>
      </c>
      <c r="K713">
        <v>0.59229209999999999</v>
      </c>
      <c r="L713">
        <v>6.6988159999999998E-3</v>
      </c>
      <c r="M713">
        <v>0.80564400000000003</v>
      </c>
      <c r="N713">
        <v>0</v>
      </c>
      <c r="O713">
        <v>0</v>
      </c>
      <c r="P713">
        <v>0</v>
      </c>
      <c r="Q713">
        <v>0</v>
      </c>
      <c r="R713">
        <v>30.568339999999999</v>
      </c>
      <c r="S713">
        <v>72.21584</v>
      </c>
      <c r="T713">
        <v>95.936440000000005</v>
      </c>
      <c r="U713">
        <v>119.88800000000001</v>
      </c>
      <c r="V713">
        <v>127.5926</v>
      </c>
      <c r="W713">
        <v>114.6186</v>
      </c>
      <c r="X713">
        <v>101.5021</v>
      </c>
      <c r="Y713">
        <v>115.5733</v>
      </c>
      <c r="Z713">
        <v>0</v>
      </c>
      <c r="AA713">
        <v>1</v>
      </c>
      <c r="AB713">
        <v>0</v>
      </c>
      <c r="AC713">
        <v>0</v>
      </c>
      <c r="AD713">
        <v>0</v>
      </c>
      <c r="AE713">
        <v>-1.7986579999999999E-2</v>
      </c>
      <c r="AF713">
        <v>8.6398150000000003E-3</v>
      </c>
      <c r="AG713">
        <v>-5.4642079999999999E-3</v>
      </c>
      <c r="AH713">
        <v>0.99978599999999995</v>
      </c>
      <c r="AI713">
        <v>1</v>
      </c>
      <c r="AJ713">
        <v>0</v>
      </c>
      <c r="AK713">
        <v>0</v>
      </c>
      <c r="AL713">
        <v>0</v>
      </c>
      <c r="AM713">
        <v>1</v>
      </c>
      <c r="AN713">
        <v>1</v>
      </c>
      <c r="AO713">
        <v>1</v>
      </c>
      <c r="AP713">
        <v>0</v>
      </c>
      <c r="AQ713">
        <v>0</v>
      </c>
      <c r="AR713">
        <v>0</v>
      </c>
      <c r="AS713">
        <v>4.360848E-11</v>
      </c>
      <c r="AT713">
        <v>-3.2013479999999998E-8</v>
      </c>
      <c r="AU713">
        <v>-1.8212689999999999E-9</v>
      </c>
      <c r="AV713">
        <v>1</v>
      </c>
      <c r="AW713">
        <v>1</v>
      </c>
      <c r="AX713">
        <v>0</v>
      </c>
      <c r="AY713">
        <v>0</v>
      </c>
      <c r="AZ713">
        <v>0</v>
      </c>
      <c r="BA713">
        <v>1</v>
      </c>
      <c r="BB713" s="1">
        <f t="shared" si="101"/>
        <v>0</v>
      </c>
      <c r="BC713" s="1">
        <f t="shared" si="102"/>
        <v>0</v>
      </c>
      <c r="BD713" s="1"/>
      <c r="BE713" s="1"/>
      <c r="BF713" s="1">
        <f t="shared" si="103"/>
        <v>2.3707308862867684</v>
      </c>
      <c r="BG713" s="1">
        <f t="shared" si="104"/>
        <v>0</v>
      </c>
      <c r="BH713" s="1"/>
      <c r="BI713" s="1"/>
      <c r="BJ713">
        <f t="shared" si="105"/>
        <v>0</v>
      </c>
      <c r="BK713">
        <f t="shared" si="106"/>
        <v>0</v>
      </c>
      <c r="BN713" s="1">
        <f t="shared" si="107"/>
        <v>0</v>
      </c>
      <c r="BO713" s="1">
        <f t="shared" si="108"/>
        <v>0</v>
      </c>
      <c r="BP713" s="1"/>
      <c r="BQ713" s="1"/>
      <c r="BR713">
        <f t="shared" si="109"/>
        <v>2.3707308862867684</v>
      </c>
    </row>
    <row r="714" spans="1:70" x14ac:dyDescent="0.2">
      <c r="A714">
        <v>56.387099999999997</v>
      </c>
      <c r="B714">
        <v>2.204952</v>
      </c>
      <c r="C714">
        <v>0.80946790000000002</v>
      </c>
      <c r="D714">
        <v>2.7901739999999999</v>
      </c>
      <c r="E714">
        <v>4.2747729999999998E-2</v>
      </c>
      <c r="F714">
        <v>1.9189069999999999E-2</v>
      </c>
      <c r="G714">
        <v>1.6443490000000002E-2</v>
      </c>
      <c r="H714">
        <v>0.99876620000000005</v>
      </c>
      <c r="I714">
        <v>0.33975040000000001</v>
      </c>
      <c r="J714">
        <v>-9.5471289999999997E-3</v>
      </c>
      <c r="K714">
        <v>0.59249010000000002</v>
      </c>
      <c r="L714">
        <v>7.0225269999999998E-3</v>
      </c>
      <c r="M714">
        <v>0.80549059999999995</v>
      </c>
      <c r="N714">
        <v>0</v>
      </c>
      <c r="O714">
        <v>0</v>
      </c>
      <c r="P714">
        <v>0</v>
      </c>
      <c r="Q714">
        <v>0</v>
      </c>
      <c r="R714">
        <v>29.828420000000001</v>
      </c>
      <c r="S714">
        <v>70.377170000000007</v>
      </c>
      <c r="T714">
        <v>93.615620000000007</v>
      </c>
      <c r="U714">
        <v>117.0937</v>
      </c>
      <c r="V714">
        <v>124.6908</v>
      </c>
      <c r="W714">
        <v>112.0583</v>
      </c>
      <c r="X714">
        <v>99.318950000000001</v>
      </c>
      <c r="Y714">
        <v>112.6387</v>
      </c>
      <c r="Z714">
        <v>0</v>
      </c>
      <c r="AA714">
        <v>1</v>
      </c>
      <c r="AB714">
        <v>0</v>
      </c>
      <c r="AC714">
        <v>0</v>
      </c>
      <c r="AD714">
        <v>0</v>
      </c>
      <c r="AE714">
        <v>-1.5073680000000001E-2</v>
      </c>
      <c r="AF714">
        <v>6.3198890000000004E-3</v>
      </c>
      <c r="AG714">
        <v>-3.5286900000000001E-3</v>
      </c>
      <c r="AH714">
        <v>0.99985999999999997</v>
      </c>
      <c r="AI714">
        <v>1</v>
      </c>
      <c r="AJ714">
        <v>0</v>
      </c>
      <c r="AK714">
        <v>0</v>
      </c>
      <c r="AL714">
        <v>0</v>
      </c>
      <c r="AM714">
        <v>1</v>
      </c>
      <c r="AN714">
        <v>1</v>
      </c>
      <c r="AO714">
        <v>1</v>
      </c>
      <c r="AP714">
        <v>4.2867010000000004E-3</v>
      </c>
      <c r="AQ714">
        <v>-1.8640899999999998E-2</v>
      </c>
      <c r="AR714">
        <v>-1.7324880000000001E-2</v>
      </c>
      <c r="AS714">
        <v>4.0024089999999998E-10</v>
      </c>
      <c r="AT714">
        <v>-1.695238E-9</v>
      </c>
      <c r="AU714">
        <v>-2.0259270000000001E-9</v>
      </c>
      <c r="AV714">
        <v>1</v>
      </c>
      <c r="AW714">
        <v>1</v>
      </c>
      <c r="AX714">
        <v>0</v>
      </c>
      <c r="AY714">
        <v>0</v>
      </c>
      <c r="AZ714">
        <v>0</v>
      </c>
      <c r="BA714">
        <v>1</v>
      </c>
      <c r="BB714" s="1">
        <f t="shared" si="101"/>
        <v>0</v>
      </c>
      <c r="BC714" s="1">
        <f t="shared" si="102"/>
        <v>2.5807177786185784E-2</v>
      </c>
      <c r="BD714" s="1"/>
      <c r="BE714" s="1"/>
      <c r="BF714" s="1">
        <f t="shared" si="103"/>
        <v>1.917505907654395</v>
      </c>
      <c r="BG714" s="1">
        <f t="shared" si="104"/>
        <v>0</v>
      </c>
      <c r="BH714" s="1"/>
      <c r="BI714" s="1"/>
      <c r="BJ714">
        <f t="shared" si="105"/>
        <v>0</v>
      </c>
      <c r="BK714">
        <f t="shared" si="106"/>
        <v>0</v>
      </c>
      <c r="BN714" s="1">
        <f t="shared" si="107"/>
        <v>0</v>
      </c>
      <c r="BO714" s="1">
        <f t="shared" si="108"/>
        <v>0</v>
      </c>
      <c r="BP714" s="1"/>
      <c r="BQ714" s="1"/>
      <c r="BR714">
        <f t="shared" si="109"/>
        <v>1.9433130854405807</v>
      </c>
    </row>
    <row r="715" spans="1:70" x14ac:dyDescent="0.2">
      <c r="A715">
        <v>56.437159999999999</v>
      </c>
      <c r="B715">
        <v>2.2059839999999999</v>
      </c>
      <c r="C715">
        <v>0.8053266</v>
      </c>
      <c r="D715">
        <v>2.7861570000000002</v>
      </c>
      <c r="E715">
        <v>2.6370230000000001E-2</v>
      </c>
      <c r="F715">
        <v>2.2084010000000001E-2</v>
      </c>
      <c r="G715">
        <v>1.206986E-2</v>
      </c>
      <c r="H715">
        <v>0.99933539999999998</v>
      </c>
      <c r="I715">
        <v>0.33975040000000001</v>
      </c>
      <c r="J715">
        <v>-9.7218619999999995E-3</v>
      </c>
      <c r="K715">
        <v>0.59280319999999997</v>
      </c>
      <c r="L715">
        <v>7.1569099999999998E-3</v>
      </c>
      <c r="M715">
        <v>0.80525690000000005</v>
      </c>
      <c r="N715">
        <v>0</v>
      </c>
      <c r="O715">
        <v>0</v>
      </c>
      <c r="P715">
        <v>0</v>
      </c>
      <c r="Q715">
        <v>0</v>
      </c>
      <c r="R715">
        <v>31.123729999999998</v>
      </c>
      <c r="S715">
        <v>73.731530000000006</v>
      </c>
      <c r="T715">
        <v>98.099400000000003</v>
      </c>
      <c r="U715">
        <v>122.6759</v>
      </c>
      <c r="V715">
        <v>130.63749999999999</v>
      </c>
      <c r="W715">
        <v>117.38330000000001</v>
      </c>
      <c r="X715">
        <v>104.0029</v>
      </c>
      <c r="Y715">
        <v>117.4542</v>
      </c>
      <c r="Z715">
        <v>0</v>
      </c>
      <c r="AA715">
        <v>1</v>
      </c>
      <c r="AB715">
        <v>0</v>
      </c>
      <c r="AC715">
        <v>0</v>
      </c>
      <c r="AD715">
        <v>0</v>
      </c>
      <c r="AE715">
        <v>-1.6516670000000001E-2</v>
      </c>
      <c r="AF715">
        <v>2.7872639999999998E-3</v>
      </c>
      <c r="AG715">
        <v>-3.9326550000000002E-3</v>
      </c>
      <c r="AH715">
        <v>0.99985210000000002</v>
      </c>
      <c r="AI715">
        <v>1</v>
      </c>
      <c r="AJ715">
        <v>0</v>
      </c>
      <c r="AK715">
        <v>0</v>
      </c>
      <c r="AL715">
        <v>0</v>
      </c>
      <c r="AM715">
        <v>1</v>
      </c>
      <c r="AN715">
        <v>1</v>
      </c>
      <c r="AO715">
        <v>1</v>
      </c>
      <c r="AP715">
        <v>0</v>
      </c>
      <c r="AQ715">
        <v>0</v>
      </c>
      <c r="AR715">
        <v>0</v>
      </c>
      <c r="AS715">
        <v>-1.025621E-10</v>
      </c>
      <c r="AT715">
        <v>-4.4377589999999999E-9</v>
      </c>
      <c r="AU715">
        <v>1.0282930000000001E-9</v>
      </c>
      <c r="AV715">
        <v>1</v>
      </c>
      <c r="AW715">
        <v>1</v>
      </c>
      <c r="AX715">
        <v>0</v>
      </c>
      <c r="AY715">
        <v>0</v>
      </c>
      <c r="AZ715">
        <v>0</v>
      </c>
      <c r="BA715">
        <v>1</v>
      </c>
      <c r="BB715" s="1">
        <f t="shared" si="101"/>
        <v>0</v>
      </c>
      <c r="BC715" s="1">
        <f t="shared" si="102"/>
        <v>0</v>
      </c>
      <c r="BD715" s="1"/>
      <c r="BE715" s="1"/>
      <c r="BF715" s="1">
        <f t="shared" si="103"/>
        <v>1.9708658561773722</v>
      </c>
      <c r="BG715" s="1">
        <f t="shared" si="104"/>
        <v>0</v>
      </c>
      <c r="BH715" s="1"/>
      <c r="BI715" s="1"/>
      <c r="BJ715">
        <f t="shared" si="105"/>
        <v>0</v>
      </c>
      <c r="BK715">
        <f t="shared" si="106"/>
        <v>0</v>
      </c>
      <c r="BN715" s="1">
        <f t="shared" si="107"/>
        <v>0</v>
      </c>
      <c r="BO715" s="1">
        <f t="shared" si="108"/>
        <v>0</v>
      </c>
      <c r="BP715" s="1"/>
      <c r="BQ715" s="1"/>
      <c r="BR715">
        <f t="shared" si="109"/>
        <v>1.9708658561773722</v>
      </c>
    </row>
    <row r="716" spans="1:70" x14ac:dyDescent="0.2">
      <c r="A716">
        <v>56.487189999999998</v>
      </c>
      <c r="B716">
        <v>2.2061570000000001</v>
      </c>
      <c r="C716">
        <v>0.80463059999999997</v>
      </c>
      <c r="D716">
        <v>2.785482</v>
      </c>
      <c r="E716">
        <v>1.6404309999999998E-2</v>
      </c>
      <c r="F716">
        <v>2.45206E-2</v>
      </c>
      <c r="G716">
        <v>7.1173859999999999E-3</v>
      </c>
      <c r="H716">
        <v>0.99953939999999997</v>
      </c>
      <c r="I716">
        <v>0.33975040000000001</v>
      </c>
      <c r="J716">
        <v>-9.8285360000000006E-3</v>
      </c>
      <c r="K716">
        <v>0.59307399999999999</v>
      </c>
      <c r="L716">
        <v>7.2405550000000001E-3</v>
      </c>
      <c r="M716">
        <v>0.80505539999999998</v>
      </c>
      <c r="N716">
        <v>0</v>
      </c>
      <c r="O716">
        <v>0</v>
      </c>
      <c r="P716">
        <v>0</v>
      </c>
      <c r="Q716">
        <v>0</v>
      </c>
      <c r="R716">
        <v>30.319559999999999</v>
      </c>
      <c r="S716">
        <v>72.004549999999995</v>
      </c>
      <c r="T716">
        <v>95.840680000000006</v>
      </c>
      <c r="U716">
        <v>119.8814</v>
      </c>
      <c r="V716">
        <v>127.68380000000001</v>
      </c>
      <c r="W716">
        <v>114.74079999999999</v>
      </c>
      <c r="X716">
        <v>101.6832</v>
      </c>
      <c r="Y716">
        <v>114.4162</v>
      </c>
      <c r="Z716">
        <v>0</v>
      </c>
      <c r="AA716">
        <v>1</v>
      </c>
      <c r="AB716">
        <v>0</v>
      </c>
      <c r="AC716">
        <v>0</v>
      </c>
      <c r="AD716">
        <v>0</v>
      </c>
      <c r="AE716">
        <v>-1.010248E-2</v>
      </c>
      <c r="AF716">
        <v>2.427865E-3</v>
      </c>
      <c r="AG716">
        <v>-4.6770589999999999E-3</v>
      </c>
      <c r="AH716">
        <v>0.99993489999999996</v>
      </c>
      <c r="AI716">
        <v>1</v>
      </c>
      <c r="AJ716">
        <v>0</v>
      </c>
      <c r="AK716">
        <v>0</v>
      </c>
      <c r="AL716">
        <v>0</v>
      </c>
      <c r="AM716">
        <v>1</v>
      </c>
      <c r="AN716">
        <v>1</v>
      </c>
      <c r="AO716">
        <v>1</v>
      </c>
      <c r="AP716">
        <v>0</v>
      </c>
      <c r="AQ716">
        <v>0</v>
      </c>
      <c r="AR716">
        <v>0</v>
      </c>
      <c r="AS716">
        <v>3.6261850000000002E-10</v>
      </c>
      <c r="AT716">
        <v>-3.0510730000000001E-8</v>
      </c>
      <c r="AU716">
        <v>-1.3385240000000001E-9</v>
      </c>
      <c r="AV716">
        <v>1</v>
      </c>
      <c r="AW716">
        <v>1</v>
      </c>
      <c r="AX716">
        <v>0</v>
      </c>
      <c r="AY716">
        <v>0</v>
      </c>
      <c r="AZ716">
        <v>0</v>
      </c>
      <c r="BA716">
        <v>1</v>
      </c>
      <c r="BB716" s="1">
        <f t="shared" si="101"/>
        <v>0</v>
      </c>
      <c r="BC716" s="1">
        <f t="shared" si="102"/>
        <v>0</v>
      </c>
      <c r="BD716" s="1"/>
      <c r="BE716" s="1"/>
      <c r="BF716" s="1">
        <f t="shared" si="103"/>
        <v>1.3075565370175748</v>
      </c>
      <c r="BG716" s="1">
        <f t="shared" si="104"/>
        <v>0</v>
      </c>
      <c r="BH716" s="1"/>
      <c r="BI716" s="1"/>
      <c r="BJ716">
        <f t="shared" si="105"/>
        <v>0</v>
      </c>
      <c r="BK716">
        <f t="shared" si="106"/>
        <v>0</v>
      </c>
      <c r="BN716" s="1">
        <f t="shared" si="107"/>
        <v>0</v>
      </c>
      <c r="BO716" s="1">
        <f t="shared" si="108"/>
        <v>0</v>
      </c>
      <c r="BP716" s="1"/>
      <c r="BQ716" s="1"/>
      <c r="BR716">
        <f t="shared" si="109"/>
        <v>1.3075565370175748</v>
      </c>
    </row>
    <row r="717" spans="1:70" x14ac:dyDescent="0.2">
      <c r="A717">
        <v>56.536909999999999</v>
      </c>
      <c r="B717">
        <v>2.2061860000000002</v>
      </c>
      <c r="C717">
        <v>0.80451360000000005</v>
      </c>
      <c r="D717">
        <v>2.7853690000000002</v>
      </c>
      <c r="E717">
        <v>1.073323E-2</v>
      </c>
      <c r="F717">
        <v>2.4691390000000001E-2</v>
      </c>
      <c r="G717">
        <v>2.5016719999999999E-3</v>
      </c>
      <c r="H717">
        <v>0.99963440000000003</v>
      </c>
      <c r="I717">
        <v>0.33975040000000001</v>
      </c>
      <c r="J717">
        <v>-9.9062449999999993E-3</v>
      </c>
      <c r="K717">
        <v>0.59328829999999999</v>
      </c>
      <c r="L717">
        <v>7.301887E-3</v>
      </c>
      <c r="M717">
        <v>0.80489599999999994</v>
      </c>
      <c r="N717">
        <v>0</v>
      </c>
      <c r="O717">
        <v>0</v>
      </c>
      <c r="P717">
        <v>0</v>
      </c>
      <c r="Q717">
        <v>0</v>
      </c>
      <c r="R717">
        <v>29.543949999999999</v>
      </c>
      <c r="S717">
        <v>70.261629999999997</v>
      </c>
      <c r="T717">
        <v>93.558660000000003</v>
      </c>
      <c r="U717">
        <v>117.0821</v>
      </c>
      <c r="V717">
        <v>124.7296</v>
      </c>
      <c r="W717">
        <v>112.113</v>
      </c>
      <c r="X717">
        <v>99.404240000000001</v>
      </c>
      <c r="Y717">
        <v>111.5643</v>
      </c>
      <c r="Z717">
        <v>0</v>
      </c>
      <c r="AA717">
        <v>1</v>
      </c>
      <c r="AB717">
        <v>0</v>
      </c>
      <c r="AC717">
        <v>0</v>
      </c>
      <c r="AD717">
        <v>0</v>
      </c>
      <c r="AE717">
        <v>-5.7867439999999999E-3</v>
      </c>
      <c r="AF717">
        <v>2.0146089999999999E-4</v>
      </c>
      <c r="AG717">
        <v>-4.469598E-3</v>
      </c>
      <c r="AH717">
        <v>0.99997309999999995</v>
      </c>
      <c r="AI717">
        <v>1</v>
      </c>
      <c r="AJ717">
        <v>0</v>
      </c>
      <c r="AK717">
        <v>0</v>
      </c>
      <c r="AL717">
        <v>0</v>
      </c>
      <c r="AM717">
        <v>1</v>
      </c>
      <c r="AN717">
        <v>1</v>
      </c>
      <c r="AO717">
        <v>1</v>
      </c>
      <c r="AP717">
        <v>0</v>
      </c>
      <c r="AQ717">
        <v>0</v>
      </c>
      <c r="AR717">
        <v>0</v>
      </c>
      <c r="AS717">
        <v>-2.1269460000000001E-10</v>
      </c>
      <c r="AT717">
        <v>6.2795450000000004E-9</v>
      </c>
      <c r="AU717">
        <v>1.5838229999999999E-9</v>
      </c>
      <c r="AV717">
        <v>0.99999990000000005</v>
      </c>
      <c r="AW717">
        <v>1</v>
      </c>
      <c r="AX717">
        <v>0</v>
      </c>
      <c r="AY717">
        <v>0</v>
      </c>
      <c r="AZ717">
        <v>0</v>
      </c>
      <c r="BA717">
        <v>1</v>
      </c>
      <c r="BB717" s="1">
        <f t="shared" si="101"/>
        <v>0</v>
      </c>
      <c r="BC717" s="1">
        <f t="shared" si="102"/>
        <v>0</v>
      </c>
      <c r="BD717" s="1"/>
      <c r="BE717" s="1"/>
      <c r="BF717" s="1">
        <f t="shared" si="103"/>
        <v>0.84051358932616427</v>
      </c>
      <c r="BG717" s="1">
        <f t="shared" si="104"/>
        <v>5.1246903539594602E-2</v>
      </c>
      <c r="BH717" s="1"/>
      <c r="BI717" s="1"/>
      <c r="BJ717">
        <f t="shared" si="105"/>
        <v>0</v>
      </c>
      <c r="BK717">
        <f t="shared" si="106"/>
        <v>0</v>
      </c>
      <c r="BN717" s="1">
        <f t="shared" si="107"/>
        <v>0</v>
      </c>
      <c r="BO717" s="1">
        <f t="shared" si="108"/>
        <v>0</v>
      </c>
      <c r="BP717" s="1"/>
      <c r="BQ717" s="1"/>
      <c r="BR717">
        <f t="shared" si="109"/>
        <v>0.89176049286575887</v>
      </c>
    </row>
    <row r="718" spans="1:70" x14ac:dyDescent="0.2">
      <c r="A718">
        <v>56.587040000000002</v>
      </c>
      <c r="B718">
        <v>2.206191</v>
      </c>
      <c r="C718">
        <v>0.80449400000000004</v>
      </c>
      <c r="D718">
        <v>2.7853500000000002</v>
      </c>
      <c r="E718">
        <v>9.6423570000000007E-3</v>
      </c>
      <c r="F718">
        <v>2.3276430000000001E-2</v>
      </c>
      <c r="G718">
        <v>1.763983E-3</v>
      </c>
      <c r="H718">
        <v>0.99968100000000004</v>
      </c>
      <c r="I718">
        <v>0.33975040000000001</v>
      </c>
      <c r="J718">
        <v>-9.9655360000000005E-3</v>
      </c>
      <c r="K718">
        <v>0.59345490000000001</v>
      </c>
      <c r="L718">
        <v>7.3487839999999997E-3</v>
      </c>
      <c r="M718">
        <v>0.80477209999999999</v>
      </c>
      <c r="N718">
        <v>0</v>
      </c>
      <c r="O718">
        <v>0</v>
      </c>
      <c r="P718">
        <v>0</v>
      </c>
      <c r="Q718">
        <v>0</v>
      </c>
      <c r="R718">
        <v>30.18881</v>
      </c>
      <c r="S718">
        <v>71.903729999999996</v>
      </c>
      <c r="T718">
        <v>95.754329999999996</v>
      </c>
      <c r="U718">
        <v>119.86020000000001</v>
      </c>
      <c r="V718">
        <v>127.69970000000001</v>
      </c>
      <c r="W718">
        <v>114.79900000000001</v>
      </c>
      <c r="X718">
        <v>101.81619999999999</v>
      </c>
      <c r="Y718">
        <v>114.1314</v>
      </c>
      <c r="Z718">
        <v>0</v>
      </c>
      <c r="AA718">
        <v>1</v>
      </c>
      <c r="AB718">
        <v>0</v>
      </c>
      <c r="AC718">
        <v>0</v>
      </c>
      <c r="AD718">
        <v>0</v>
      </c>
      <c r="AE718">
        <v>-1.1065020000000001E-3</v>
      </c>
      <c r="AF718">
        <v>-1.410192E-3</v>
      </c>
      <c r="AG718">
        <v>-7.2519909999999997E-4</v>
      </c>
      <c r="AH718">
        <v>0.99999800000000005</v>
      </c>
      <c r="AI718">
        <v>1</v>
      </c>
      <c r="AJ718">
        <v>0</v>
      </c>
      <c r="AK718">
        <v>0</v>
      </c>
      <c r="AL718">
        <v>0</v>
      </c>
      <c r="AM718">
        <v>1</v>
      </c>
      <c r="AN718">
        <v>1</v>
      </c>
      <c r="AO718">
        <v>1</v>
      </c>
      <c r="AP718">
        <v>0</v>
      </c>
      <c r="AQ718">
        <v>0</v>
      </c>
      <c r="AR718">
        <v>0</v>
      </c>
      <c r="AS718">
        <v>1.5430060000000001E-11</v>
      </c>
      <c r="AT718">
        <v>3.0188389999999997E-8</v>
      </c>
      <c r="AU718">
        <v>-1.6691E-10</v>
      </c>
      <c r="AV718">
        <v>1</v>
      </c>
      <c r="AW718">
        <v>1</v>
      </c>
      <c r="AX718">
        <v>0</v>
      </c>
      <c r="AY718">
        <v>0</v>
      </c>
      <c r="AZ718">
        <v>0</v>
      </c>
      <c r="BA718">
        <v>1</v>
      </c>
      <c r="BB718" s="1">
        <f t="shared" si="101"/>
        <v>0</v>
      </c>
      <c r="BC718" s="1">
        <f t="shared" si="102"/>
        <v>0</v>
      </c>
      <c r="BD718" s="1"/>
      <c r="BE718" s="1"/>
      <c r="BF718" s="1">
        <f t="shared" si="103"/>
        <v>0.22918315624646565</v>
      </c>
      <c r="BG718" s="1">
        <f t="shared" si="104"/>
        <v>0</v>
      </c>
      <c r="BH718" s="1"/>
      <c r="BI718" s="1"/>
      <c r="BJ718">
        <f t="shared" si="105"/>
        <v>0</v>
      </c>
      <c r="BK718">
        <f t="shared" si="106"/>
        <v>0</v>
      </c>
      <c r="BN718" s="1">
        <f t="shared" si="107"/>
        <v>0</v>
      </c>
      <c r="BO718" s="1">
        <f t="shared" si="108"/>
        <v>0</v>
      </c>
      <c r="BP718" s="1"/>
      <c r="BQ718" s="1"/>
      <c r="BR718">
        <f t="shared" si="109"/>
        <v>0.22918315624646565</v>
      </c>
    </row>
    <row r="719" spans="1:70" x14ac:dyDescent="0.2">
      <c r="A719">
        <v>56.63673</v>
      </c>
      <c r="B719">
        <v>2.2061920000000002</v>
      </c>
      <c r="C719">
        <v>0.80449059999999994</v>
      </c>
      <c r="D719">
        <v>2.7853469999999998</v>
      </c>
      <c r="E719">
        <v>8.1359259999999999E-3</v>
      </c>
      <c r="F719">
        <v>2.0857319999999999E-2</v>
      </c>
      <c r="G719">
        <v>-6.0686460000000002E-4</v>
      </c>
      <c r="H719">
        <v>0.9997492</v>
      </c>
      <c r="I719">
        <v>0.33975040000000001</v>
      </c>
      <c r="J719">
        <v>-1.0011269999999999E-2</v>
      </c>
      <c r="K719">
        <v>0.59358390000000005</v>
      </c>
      <c r="L719">
        <v>7.3849930000000003E-3</v>
      </c>
      <c r="M719">
        <v>0.8046759</v>
      </c>
      <c r="N719">
        <v>0</v>
      </c>
      <c r="O719">
        <v>0</v>
      </c>
      <c r="P719">
        <v>0</v>
      </c>
      <c r="Q719">
        <v>0</v>
      </c>
      <c r="R719">
        <v>30.85117</v>
      </c>
      <c r="S719">
        <v>73.580020000000005</v>
      </c>
      <c r="T719">
        <v>97.972710000000006</v>
      </c>
      <c r="U719">
        <v>122.6422</v>
      </c>
      <c r="V719">
        <v>130.65950000000001</v>
      </c>
      <c r="W719">
        <v>117.4645</v>
      </c>
      <c r="X719">
        <v>104.1891</v>
      </c>
      <c r="Y719">
        <v>116.7534</v>
      </c>
      <c r="Z719">
        <v>0</v>
      </c>
      <c r="AA719">
        <v>1</v>
      </c>
      <c r="AB719">
        <v>0</v>
      </c>
      <c r="AC719">
        <v>0</v>
      </c>
      <c r="AD719">
        <v>0</v>
      </c>
      <c r="AE719">
        <v>-1.557311E-3</v>
      </c>
      <c r="AF719">
        <v>-2.3998439999999999E-3</v>
      </c>
      <c r="AG719">
        <v>-2.3584460000000002E-3</v>
      </c>
      <c r="AH719">
        <v>0.99999309999999997</v>
      </c>
      <c r="AI719">
        <v>1</v>
      </c>
      <c r="AJ719">
        <v>0</v>
      </c>
      <c r="AK719">
        <v>0</v>
      </c>
      <c r="AL719">
        <v>0</v>
      </c>
      <c r="AM719">
        <v>1</v>
      </c>
      <c r="AN719">
        <v>1</v>
      </c>
      <c r="AO719">
        <v>1</v>
      </c>
      <c r="AP719">
        <v>0</v>
      </c>
      <c r="AQ719">
        <v>0</v>
      </c>
      <c r="AR719">
        <v>0</v>
      </c>
      <c r="AS719">
        <v>-5.2858510000000002E-10</v>
      </c>
      <c r="AT719">
        <v>-3.4211850000000001E-8</v>
      </c>
      <c r="AU719">
        <v>-1.0165250000000001E-9</v>
      </c>
      <c r="AV719">
        <v>1</v>
      </c>
      <c r="AW719">
        <v>1</v>
      </c>
      <c r="AX719">
        <v>0</v>
      </c>
      <c r="AY719">
        <v>0</v>
      </c>
      <c r="AZ719">
        <v>0</v>
      </c>
      <c r="BA719">
        <v>1</v>
      </c>
      <c r="BB719" s="1">
        <f t="shared" si="101"/>
        <v>0</v>
      </c>
      <c r="BC719" s="1">
        <f t="shared" si="102"/>
        <v>0</v>
      </c>
      <c r="BD719" s="1"/>
      <c r="BE719" s="1"/>
      <c r="BF719" s="1">
        <f t="shared" si="103"/>
        <v>0.42568899317977199</v>
      </c>
      <c r="BG719" s="1">
        <f t="shared" si="104"/>
        <v>0</v>
      </c>
      <c r="BH719" s="1"/>
      <c r="BI719" s="1"/>
      <c r="BJ719">
        <f t="shared" si="105"/>
        <v>0</v>
      </c>
      <c r="BK719">
        <f t="shared" si="106"/>
        <v>0</v>
      </c>
      <c r="BN719" s="1">
        <f t="shared" si="107"/>
        <v>0</v>
      </c>
      <c r="BO719" s="1">
        <f t="shared" si="108"/>
        <v>0</v>
      </c>
      <c r="BP719" s="1"/>
      <c r="BQ719" s="1"/>
      <c r="BR719">
        <f t="shared" si="109"/>
        <v>0.42568899317977199</v>
      </c>
    </row>
    <row r="720" spans="1:70" x14ac:dyDescent="0.2">
      <c r="A720">
        <v>56.68723</v>
      </c>
      <c r="B720">
        <v>2.2061920000000002</v>
      </c>
      <c r="C720">
        <v>0.80449009999999999</v>
      </c>
      <c r="D720">
        <v>2.7853460000000001</v>
      </c>
      <c r="E720">
        <v>7.8674539999999994E-3</v>
      </c>
      <c r="F720">
        <v>2.0735779999999999E-2</v>
      </c>
      <c r="G720">
        <v>-8.3191989999999996E-4</v>
      </c>
      <c r="H720">
        <v>0.99975369999999997</v>
      </c>
      <c r="I720">
        <v>0.33975040000000001</v>
      </c>
      <c r="J720">
        <v>-1.0046599999999999E-2</v>
      </c>
      <c r="K720">
        <v>0.59368379999999998</v>
      </c>
      <c r="L720">
        <v>7.4129909999999999E-3</v>
      </c>
      <c r="M720">
        <v>0.80460160000000003</v>
      </c>
      <c r="N720">
        <v>0</v>
      </c>
      <c r="O720">
        <v>0</v>
      </c>
      <c r="P720">
        <v>0</v>
      </c>
      <c r="Q720">
        <v>0</v>
      </c>
      <c r="R720">
        <v>30.14367</v>
      </c>
      <c r="S720">
        <v>71.916920000000005</v>
      </c>
      <c r="T720">
        <v>95.738960000000006</v>
      </c>
      <c r="U720">
        <v>119.849</v>
      </c>
      <c r="V720">
        <v>127.6768</v>
      </c>
      <c r="W720">
        <v>114.7871</v>
      </c>
      <c r="X720">
        <v>101.82250000000001</v>
      </c>
      <c r="Y720">
        <v>114.0712</v>
      </c>
      <c r="Z720">
        <v>0</v>
      </c>
      <c r="AA720">
        <v>1</v>
      </c>
      <c r="AB720">
        <v>0</v>
      </c>
      <c r="AC720">
        <v>0</v>
      </c>
      <c r="AD720">
        <v>0</v>
      </c>
      <c r="AE720">
        <v>-2.7321449999999998E-4</v>
      </c>
      <c r="AF720">
        <v>-1.19621E-4</v>
      </c>
      <c r="AG720">
        <v>-2.2038529999999999E-4</v>
      </c>
      <c r="AH720">
        <v>0.99999990000000005</v>
      </c>
      <c r="AI720">
        <v>1</v>
      </c>
      <c r="AJ720">
        <v>0</v>
      </c>
      <c r="AK720">
        <v>0</v>
      </c>
      <c r="AL720">
        <v>0</v>
      </c>
      <c r="AM720">
        <v>1</v>
      </c>
      <c r="AN720">
        <v>1</v>
      </c>
      <c r="AO720">
        <v>1</v>
      </c>
      <c r="AP720">
        <v>0</v>
      </c>
      <c r="AQ720">
        <v>0</v>
      </c>
      <c r="AR720">
        <v>0</v>
      </c>
      <c r="AS720">
        <v>6.0566719999999997E-10</v>
      </c>
      <c r="AT720">
        <v>1.2655280000000001E-9</v>
      </c>
      <c r="AU720">
        <v>4.0334029999999998E-11</v>
      </c>
      <c r="AV720">
        <v>1</v>
      </c>
      <c r="AW720">
        <v>1</v>
      </c>
      <c r="AX720">
        <v>0</v>
      </c>
      <c r="AY720">
        <v>0</v>
      </c>
      <c r="AZ720">
        <v>0</v>
      </c>
      <c r="BA720">
        <v>1</v>
      </c>
      <c r="BB720" s="1">
        <f t="shared" si="101"/>
        <v>0</v>
      </c>
      <c r="BC720" s="1">
        <f t="shared" si="102"/>
        <v>0</v>
      </c>
      <c r="BD720" s="1"/>
      <c r="BE720" s="1"/>
      <c r="BF720" s="1">
        <f t="shared" si="103"/>
        <v>5.1246903539594602E-2</v>
      </c>
      <c r="BG720" s="1">
        <f t="shared" si="104"/>
        <v>0</v>
      </c>
      <c r="BH720" s="1"/>
      <c r="BI720" s="1"/>
      <c r="BJ720">
        <f t="shared" si="105"/>
        <v>0</v>
      </c>
      <c r="BK720">
        <f t="shared" si="106"/>
        <v>0</v>
      </c>
      <c r="BN720" s="1">
        <f t="shared" si="107"/>
        <v>0</v>
      </c>
      <c r="BO720" s="1">
        <f t="shared" si="108"/>
        <v>0</v>
      </c>
      <c r="BP720" s="1"/>
      <c r="BQ720" s="1"/>
      <c r="BR720">
        <f t="shared" si="109"/>
        <v>5.1246903539594602E-2</v>
      </c>
    </row>
    <row r="721" spans="1:70" x14ac:dyDescent="0.2">
      <c r="A721">
        <v>56.737079999999999</v>
      </c>
      <c r="B721">
        <v>2.2061920000000002</v>
      </c>
      <c r="C721">
        <v>0.80449000000000004</v>
      </c>
      <c r="D721">
        <v>2.7853460000000001</v>
      </c>
      <c r="E721">
        <v>7.8674590000000003E-3</v>
      </c>
      <c r="F721">
        <v>2.073579E-2</v>
      </c>
      <c r="G721">
        <v>-8.3191760000000004E-4</v>
      </c>
      <c r="H721">
        <v>0.99975369999999997</v>
      </c>
      <c r="I721">
        <v>0.33975040000000001</v>
      </c>
      <c r="J721">
        <v>-1.007395E-2</v>
      </c>
      <c r="K721">
        <v>0.59376110000000004</v>
      </c>
      <c r="L721">
        <v>7.4346689999999997E-3</v>
      </c>
      <c r="M721">
        <v>0.80454400000000004</v>
      </c>
      <c r="N721">
        <v>0</v>
      </c>
      <c r="O721">
        <v>0</v>
      </c>
      <c r="P721">
        <v>0</v>
      </c>
      <c r="Q721">
        <v>0</v>
      </c>
      <c r="R721">
        <v>30.844930000000002</v>
      </c>
      <c r="S721">
        <v>73.590739999999997</v>
      </c>
      <c r="T721">
        <v>97.963520000000003</v>
      </c>
      <c r="U721">
        <v>122.6348</v>
      </c>
      <c r="V721">
        <v>130.64340000000001</v>
      </c>
      <c r="W721">
        <v>117.4552</v>
      </c>
      <c r="X721">
        <v>104.1914</v>
      </c>
      <c r="Y721">
        <v>116.7175</v>
      </c>
      <c r="Z721">
        <v>0</v>
      </c>
      <c r="AA721">
        <v>1</v>
      </c>
      <c r="AB721">
        <v>0</v>
      </c>
      <c r="AC721">
        <v>0</v>
      </c>
      <c r="AD721">
        <v>0</v>
      </c>
      <c r="AE721">
        <v>1.5364889999999999E-10</v>
      </c>
      <c r="AF721">
        <v>7.5903940000000003E-9</v>
      </c>
      <c r="AG721">
        <v>8.469164E-10</v>
      </c>
      <c r="AH721">
        <v>1</v>
      </c>
      <c r="AI721">
        <v>1</v>
      </c>
      <c r="AJ721">
        <v>0</v>
      </c>
      <c r="AK721">
        <v>0</v>
      </c>
      <c r="AL721">
        <v>0</v>
      </c>
      <c r="AM721">
        <v>1</v>
      </c>
      <c r="AN721">
        <v>1</v>
      </c>
      <c r="AO721">
        <v>1</v>
      </c>
      <c r="AP721">
        <v>0</v>
      </c>
      <c r="AQ721">
        <v>0</v>
      </c>
      <c r="AR721">
        <v>0</v>
      </c>
      <c r="AS721">
        <v>8.5106100000000001E-11</v>
      </c>
      <c r="AT721">
        <v>9.7068230000000003E-9</v>
      </c>
      <c r="AU721">
        <v>1.292529E-9</v>
      </c>
      <c r="AV721">
        <v>1</v>
      </c>
      <c r="AW721">
        <v>1</v>
      </c>
      <c r="AX721">
        <v>0</v>
      </c>
      <c r="AY721">
        <v>0</v>
      </c>
      <c r="AZ721">
        <v>0</v>
      </c>
      <c r="BA721">
        <v>1</v>
      </c>
      <c r="BB721" s="1">
        <f t="shared" si="101"/>
        <v>0</v>
      </c>
      <c r="BC721" s="1">
        <f t="shared" si="102"/>
        <v>0</v>
      </c>
      <c r="BD721" s="1"/>
      <c r="BE721" s="1"/>
      <c r="BF721" s="1">
        <f t="shared" si="103"/>
        <v>0</v>
      </c>
      <c r="BG721" s="1">
        <f t="shared" si="104"/>
        <v>0</v>
      </c>
      <c r="BH721" s="1"/>
      <c r="BI721" s="1"/>
      <c r="BJ721">
        <f t="shared" si="105"/>
        <v>0</v>
      </c>
      <c r="BK721">
        <f t="shared" si="106"/>
        <v>0</v>
      </c>
      <c r="BN721" s="1">
        <f t="shared" si="107"/>
        <v>0</v>
      </c>
      <c r="BO721" s="1">
        <f t="shared" si="108"/>
        <v>0</v>
      </c>
      <c r="BP721" s="1"/>
      <c r="BQ721" s="1"/>
      <c r="BR721">
        <f t="shared" si="109"/>
        <v>0</v>
      </c>
    </row>
    <row r="722" spans="1:70" x14ac:dyDescent="0.2">
      <c r="A722">
        <v>56.786630000000002</v>
      </c>
      <c r="B722">
        <v>2.2061920000000002</v>
      </c>
      <c r="C722">
        <v>0.80449000000000004</v>
      </c>
      <c r="D722">
        <v>2.7853460000000001</v>
      </c>
      <c r="E722">
        <v>7.8674629999999999E-3</v>
      </c>
      <c r="F722">
        <v>2.0735739999999999E-2</v>
      </c>
      <c r="G722">
        <v>-8.319159E-4</v>
      </c>
      <c r="H722">
        <v>0.99975369999999997</v>
      </c>
      <c r="I722">
        <v>0.33975040000000001</v>
      </c>
      <c r="J722">
        <v>-1.0095099999999999E-2</v>
      </c>
      <c r="K722">
        <v>0.59382089999999998</v>
      </c>
      <c r="L722">
        <v>7.4514409999999996E-3</v>
      </c>
      <c r="M722">
        <v>0.80449939999999998</v>
      </c>
      <c r="N722">
        <v>0</v>
      </c>
      <c r="O722">
        <v>0</v>
      </c>
      <c r="P722">
        <v>0</v>
      </c>
      <c r="Q722">
        <v>0</v>
      </c>
      <c r="R722">
        <v>30.844940000000001</v>
      </c>
      <c r="S722">
        <v>73.590890000000002</v>
      </c>
      <c r="T722">
        <v>97.963390000000004</v>
      </c>
      <c r="U722">
        <v>122.6347</v>
      </c>
      <c r="V722">
        <v>130.64320000000001</v>
      </c>
      <c r="W722">
        <v>117.4551</v>
      </c>
      <c r="X722">
        <v>104.1915</v>
      </c>
      <c r="Y722">
        <v>116.7169</v>
      </c>
      <c r="Z722">
        <v>0</v>
      </c>
      <c r="AA722">
        <v>1</v>
      </c>
      <c r="AB722">
        <v>0</v>
      </c>
      <c r="AC722">
        <v>0</v>
      </c>
      <c r="AD722">
        <v>0</v>
      </c>
      <c r="AE722">
        <v>1.5757350000000001E-10</v>
      </c>
      <c r="AF722">
        <v>-2.708803E-8</v>
      </c>
      <c r="AG722">
        <v>7.5744430000000005E-10</v>
      </c>
      <c r="AH722">
        <v>1</v>
      </c>
      <c r="AI722">
        <v>1</v>
      </c>
      <c r="AJ722">
        <v>0</v>
      </c>
      <c r="AK722">
        <v>0</v>
      </c>
      <c r="AL722">
        <v>0</v>
      </c>
      <c r="AM722">
        <v>1</v>
      </c>
      <c r="AN722">
        <v>1</v>
      </c>
      <c r="AO722">
        <v>1</v>
      </c>
      <c r="AP722">
        <v>0</v>
      </c>
      <c r="AQ722">
        <v>0</v>
      </c>
      <c r="AR722">
        <v>0</v>
      </c>
      <c r="AS722">
        <v>8.5550189999999998E-11</v>
      </c>
      <c r="AT722">
        <v>-3.4202419999999999E-8</v>
      </c>
      <c r="AU722">
        <v>1.1215420000000001E-9</v>
      </c>
      <c r="AV722">
        <v>1</v>
      </c>
      <c r="AW722">
        <v>1</v>
      </c>
      <c r="AX722">
        <v>0</v>
      </c>
      <c r="AY722">
        <v>0</v>
      </c>
      <c r="AZ722">
        <v>0</v>
      </c>
      <c r="BA722">
        <v>1</v>
      </c>
      <c r="BB722" s="1">
        <f t="shared" si="101"/>
        <v>0</v>
      </c>
      <c r="BC722" s="1">
        <f t="shared" si="102"/>
        <v>0</v>
      </c>
      <c r="BD722" s="1"/>
      <c r="BE722" s="1"/>
      <c r="BF722" s="1">
        <f t="shared" si="103"/>
        <v>0</v>
      </c>
      <c r="BG722" s="1">
        <f t="shared" si="104"/>
        <v>0</v>
      </c>
      <c r="BH722" s="1"/>
      <c r="BI722" s="1"/>
      <c r="BJ722">
        <f t="shared" si="105"/>
        <v>0</v>
      </c>
      <c r="BK722">
        <f t="shared" si="106"/>
        <v>0</v>
      </c>
      <c r="BN722" s="1">
        <f t="shared" si="107"/>
        <v>0</v>
      </c>
      <c r="BO722" s="1">
        <f t="shared" si="108"/>
        <v>0</v>
      </c>
      <c r="BP722" s="1"/>
      <c r="BQ722" s="1"/>
      <c r="BR722">
        <f t="shared" si="109"/>
        <v>0</v>
      </c>
    </row>
    <row r="723" spans="1:70" x14ac:dyDescent="0.2">
      <c r="A723">
        <v>56.836770000000001</v>
      </c>
      <c r="B723">
        <v>2.2061920000000002</v>
      </c>
      <c r="C723">
        <v>0.80449000000000004</v>
      </c>
      <c r="D723">
        <v>2.7853460000000001</v>
      </c>
      <c r="E723">
        <v>7.8674690000000002E-3</v>
      </c>
      <c r="F723">
        <v>2.0735739999999999E-2</v>
      </c>
      <c r="G723">
        <v>-8.3191769999999996E-4</v>
      </c>
      <c r="H723">
        <v>0.99975369999999997</v>
      </c>
      <c r="I723">
        <v>0.33975040000000001</v>
      </c>
      <c r="J723">
        <v>-1.0111469999999999E-2</v>
      </c>
      <c r="K723">
        <v>0.59386720000000004</v>
      </c>
      <c r="L723">
        <v>7.464427E-3</v>
      </c>
      <c r="M723">
        <v>0.80446499999999999</v>
      </c>
      <c r="N723">
        <v>0</v>
      </c>
      <c r="O723">
        <v>0</v>
      </c>
      <c r="P723">
        <v>0</v>
      </c>
      <c r="Q723">
        <v>0</v>
      </c>
      <c r="R723">
        <v>32.246980000000001</v>
      </c>
      <c r="S723">
        <v>76.935940000000002</v>
      </c>
      <c r="T723">
        <v>102.41630000000001</v>
      </c>
      <c r="U723">
        <v>128.209</v>
      </c>
      <c r="V723">
        <v>136.58150000000001</v>
      </c>
      <c r="W723">
        <v>122.794</v>
      </c>
      <c r="X723">
        <v>108.92749999999999</v>
      </c>
      <c r="Y723">
        <v>122.0222</v>
      </c>
      <c r="Z723">
        <v>0</v>
      </c>
      <c r="AA723">
        <v>1</v>
      </c>
      <c r="AB723">
        <v>0</v>
      </c>
      <c r="AC723">
        <v>0</v>
      </c>
      <c r="AD723">
        <v>0</v>
      </c>
      <c r="AE723">
        <v>7.2040850000000004E-10</v>
      </c>
      <c r="AF723">
        <v>-1.207077E-9</v>
      </c>
      <c r="AG723">
        <v>-2.491704E-10</v>
      </c>
      <c r="AH723">
        <v>1</v>
      </c>
      <c r="AI723">
        <v>1</v>
      </c>
      <c r="AJ723">
        <v>0</v>
      </c>
      <c r="AK723">
        <v>0</v>
      </c>
      <c r="AL723">
        <v>0</v>
      </c>
      <c r="AM723">
        <v>1</v>
      </c>
      <c r="AN723">
        <v>1</v>
      </c>
      <c r="AO723">
        <v>1</v>
      </c>
      <c r="AP723">
        <v>0</v>
      </c>
      <c r="AQ723">
        <v>0</v>
      </c>
      <c r="AR723">
        <v>0</v>
      </c>
      <c r="AS723">
        <v>1.096944E-9</v>
      </c>
      <c r="AT723">
        <v>-5.0149550000000003E-9</v>
      </c>
      <c r="AU723">
        <v>-5.8880150000000004E-10</v>
      </c>
      <c r="AV723">
        <v>1</v>
      </c>
      <c r="AW723">
        <v>1</v>
      </c>
      <c r="AX723">
        <v>0</v>
      </c>
      <c r="AY723">
        <v>0</v>
      </c>
      <c r="AZ723">
        <v>0</v>
      </c>
      <c r="BA723">
        <v>1</v>
      </c>
      <c r="BB723" s="1">
        <f t="shared" si="101"/>
        <v>0</v>
      </c>
      <c r="BC723" s="1">
        <f t="shared" si="102"/>
        <v>0</v>
      </c>
      <c r="BD723" s="1"/>
      <c r="BE723" s="1"/>
      <c r="BF723" s="1">
        <f t="shared" si="103"/>
        <v>0</v>
      </c>
      <c r="BG723" s="1">
        <f t="shared" si="104"/>
        <v>0</v>
      </c>
      <c r="BH723" s="1"/>
      <c r="BI723" s="1"/>
      <c r="BJ723">
        <f t="shared" si="105"/>
        <v>0</v>
      </c>
      <c r="BK723">
        <f t="shared" si="106"/>
        <v>0</v>
      </c>
      <c r="BN723" s="1">
        <f t="shared" si="107"/>
        <v>0</v>
      </c>
      <c r="BO723" s="1">
        <f t="shared" si="108"/>
        <v>0</v>
      </c>
      <c r="BP723" s="1"/>
      <c r="BQ723" s="1"/>
      <c r="BR723">
        <f t="shared" si="109"/>
        <v>0</v>
      </c>
    </row>
    <row r="724" spans="1:70" x14ac:dyDescent="0.2">
      <c r="A724">
        <v>56.887329999999999</v>
      </c>
      <c r="B724">
        <v>2.2061920000000002</v>
      </c>
      <c r="C724">
        <v>0.80449000000000004</v>
      </c>
      <c r="D724">
        <v>2.7853460000000001</v>
      </c>
      <c r="E724">
        <v>7.8674709999999991E-3</v>
      </c>
      <c r="F724">
        <v>2.073579E-2</v>
      </c>
      <c r="G724">
        <v>-8.3191859999999995E-4</v>
      </c>
      <c r="H724">
        <v>0.99975369999999997</v>
      </c>
      <c r="I724">
        <v>0.33975040000000001</v>
      </c>
      <c r="J724">
        <v>-1.012413E-2</v>
      </c>
      <c r="K724">
        <v>0.59390290000000001</v>
      </c>
      <c r="L724">
        <v>7.4744729999999997E-3</v>
      </c>
      <c r="M724">
        <v>0.80443830000000005</v>
      </c>
      <c r="N724">
        <v>0</v>
      </c>
      <c r="O724">
        <v>0</v>
      </c>
      <c r="P724">
        <v>0</v>
      </c>
      <c r="Q724">
        <v>0</v>
      </c>
      <c r="R724">
        <v>33.649030000000003</v>
      </c>
      <c r="S724">
        <v>80.28098</v>
      </c>
      <c r="T724">
        <v>106.8691</v>
      </c>
      <c r="U724">
        <v>133.7834</v>
      </c>
      <c r="V724">
        <v>142.5198</v>
      </c>
      <c r="W724">
        <v>128.13290000000001</v>
      </c>
      <c r="X724">
        <v>113.6634</v>
      </c>
      <c r="Y724">
        <v>127.3275</v>
      </c>
      <c r="Z724">
        <v>0</v>
      </c>
      <c r="AA724">
        <v>1</v>
      </c>
      <c r="AB724">
        <v>0</v>
      </c>
      <c r="AC724">
        <v>0</v>
      </c>
      <c r="AD724">
        <v>0</v>
      </c>
      <c r="AE724">
        <v>-6.1852009999999998E-10</v>
      </c>
      <c r="AF724">
        <v>2.7889070000000002E-8</v>
      </c>
      <c r="AG724">
        <v>-1.655121E-10</v>
      </c>
      <c r="AH724">
        <v>1</v>
      </c>
      <c r="AI724">
        <v>1</v>
      </c>
      <c r="AJ724">
        <v>0</v>
      </c>
      <c r="AK724">
        <v>0</v>
      </c>
      <c r="AL724">
        <v>0</v>
      </c>
      <c r="AM724">
        <v>1</v>
      </c>
      <c r="AN724">
        <v>1</v>
      </c>
      <c r="AO724">
        <v>1</v>
      </c>
      <c r="AP724">
        <v>0</v>
      </c>
      <c r="AQ724">
        <v>0</v>
      </c>
      <c r="AR724">
        <v>0</v>
      </c>
      <c r="AS724">
        <v>-4.7414379999999995E-10</v>
      </c>
      <c r="AT724">
        <v>1.4220700000000001E-8</v>
      </c>
      <c r="AU724">
        <v>-2.059844E-10</v>
      </c>
      <c r="AV724">
        <v>1</v>
      </c>
      <c r="AW724">
        <v>1</v>
      </c>
      <c r="AX724">
        <v>0</v>
      </c>
      <c r="AY724">
        <v>0</v>
      </c>
      <c r="AZ724">
        <v>0</v>
      </c>
      <c r="BA724">
        <v>1</v>
      </c>
      <c r="BB724" s="1">
        <f t="shared" si="101"/>
        <v>0</v>
      </c>
      <c r="BC724" s="1">
        <f t="shared" si="102"/>
        <v>0</v>
      </c>
      <c r="BD724" s="1"/>
      <c r="BE724" s="1"/>
      <c r="BF724" s="1">
        <f t="shared" si="103"/>
        <v>0</v>
      </c>
      <c r="BG724" s="1">
        <f t="shared" si="104"/>
        <v>0</v>
      </c>
      <c r="BH724" s="1"/>
      <c r="BI724" s="1"/>
      <c r="BJ724">
        <f t="shared" si="105"/>
        <v>0</v>
      </c>
      <c r="BK724">
        <f t="shared" si="106"/>
        <v>0</v>
      </c>
      <c r="BN724" s="1">
        <f t="shared" si="107"/>
        <v>0</v>
      </c>
      <c r="BO724" s="1">
        <f t="shared" si="108"/>
        <v>0</v>
      </c>
      <c r="BP724" s="1"/>
      <c r="BQ724" s="1"/>
      <c r="BR724">
        <f t="shared" si="109"/>
        <v>0</v>
      </c>
    </row>
    <row r="725" spans="1:70" x14ac:dyDescent="0.2">
      <c r="A725">
        <v>56.93685</v>
      </c>
      <c r="B725">
        <v>2.2061920000000002</v>
      </c>
      <c r="C725">
        <v>0.80449000000000004</v>
      </c>
      <c r="D725">
        <v>2.7853460000000001</v>
      </c>
      <c r="E725">
        <v>7.8674729999999998E-3</v>
      </c>
      <c r="F725">
        <v>2.073583E-2</v>
      </c>
      <c r="G725">
        <v>-8.3192409999999998E-4</v>
      </c>
      <c r="H725">
        <v>0.99975369999999997</v>
      </c>
      <c r="I725">
        <v>0.33975040000000001</v>
      </c>
      <c r="J725">
        <v>-1.0133929999999999E-2</v>
      </c>
      <c r="K725">
        <v>0.59393059999999998</v>
      </c>
      <c r="L725">
        <v>7.482247E-3</v>
      </c>
      <c r="M725">
        <v>0.80441770000000001</v>
      </c>
      <c r="N725">
        <v>0</v>
      </c>
      <c r="O725">
        <v>0</v>
      </c>
      <c r="P725">
        <v>0</v>
      </c>
      <c r="Q725">
        <v>0</v>
      </c>
      <c r="R725">
        <v>32.246980000000001</v>
      </c>
      <c r="S725">
        <v>76.935940000000002</v>
      </c>
      <c r="T725">
        <v>102.41630000000001</v>
      </c>
      <c r="U725">
        <v>128.209</v>
      </c>
      <c r="V725">
        <v>136.58150000000001</v>
      </c>
      <c r="W725">
        <v>122.794</v>
      </c>
      <c r="X725">
        <v>108.92749999999999</v>
      </c>
      <c r="Y725">
        <v>122.0222</v>
      </c>
      <c r="Z725">
        <v>0</v>
      </c>
      <c r="AA725">
        <v>1</v>
      </c>
      <c r="AB725">
        <v>0</v>
      </c>
      <c r="AC725">
        <v>0</v>
      </c>
      <c r="AD725">
        <v>0</v>
      </c>
      <c r="AE725">
        <v>-1.2727760000000001E-10</v>
      </c>
      <c r="AF725">
        <v>1.861732E-8</v>
      </c>
      <c r="AG725">
        <v>-2.0292340000000001E-9</v>
      </c>
      <c r="AH725">
        <v>1</v>
      </c>
      <c r="AI725">
        <v>1</v>
      </c>
      <c r="AJ725">
        <v>0</v>
      </c>
      <c r="AK725">
        <v>0</v>
      </c>
      <c r="AL725">
        <v>0</v>
      </c>
      <c r="AM725">
        <v>1</v>
      </c>
      <c r="AN725">
        <v>1</v>
      </c>
      <c r="AO725">
        <v>1</v>
      </c>
      <c r="AP725">
        <v>0</v>
      </c>
      <c r="AQ725">
        <v>0</v>
      </c>
      <c r="AR725">
        <v>0</v>
      </c>
      <c r="AS725">
        <v>9.0164329999999994E-11</v>
      </c>
      <c r="AT725">
        <v>1.20474E-8</v>
      </c>
      <c r="AU725">
        <v>-2.3498309999999998E-9</v>
      </c>
      <c r="AV725">
        <v>1</v>
      </c>
      <c r="AW725">
        <v>1</v>
      </c>
      <c r="AX725">
        <v>0</v>
      </c>
      <c r="AY725">
        <v>0</v>
      </c>
      <c r="AZ725">
        <v>0</v>
      </c>
      <c r="BA725">
        <v>1</v>
      </c>
      <c r="BB725" s="1">
        <f t="shared" si="101"/>
        <v>0</v>
      </c>
      <c r="BC725" s="1">
        <f t="shared" si="102"/>
        <v>0</v>
      </c>
      <c r="BD725" s="1"/>
      <c r="BE725" s="1"/>
      <c r="BF725" s="1">
        <f t="shared" si="103"/>
        <v>0</v>
      </c>
      <c r="BG725" s="1">
        <f t="shared" si="104"/>
        <v>0</v>
      </c>
      <c r="BH725" s="1"/>
      <c r="BI725" s="1"/>
      <c r="BJ725">
        <f t="shared" si="105"/>
        <v>0</v>
      </c>
      <c r="BK725">
        <f t="shared" si="106"/>
        <v>0</v>
      </c>
      <c r="BN725" s="1">
        <f t="shared" si="107"/>
        <v>0</v>
      </c>
      <c r="BO725" s="1">
        <f t="shared" si="108"/>
        <v>0</v>
      </c>
      <c r="BP725" s="1"/>
      <c r="BQ725" s="1"/>
      <c r="BR725">
        <f t="shared" si="109"/>
        <v>0</v>
      </c>
    </row>
    <row r="726" spans="1:70" x14ac:dyDescent="0.2">
      <c r="A726">
        <v>56.987130000000001</v>
      </c>
      <c r="B726">
        <v>2.2061920000000002</v>
      </c>
      <c r="C726">
        <v>0.80449000000000004</v>
      </c>
      <c r="D726">
        <v>2.7853460000000001</v>
      </c>
      <c r="E726">
        <v>7.867476E-3</v>
      </c>
      <c r="F726">
        <v>2.0735880000000002E-2</v>
      </c>
      <c r="G726">
        <v>-8.3192249999999998E-4</v>
      </c>
      <c r="H726">
        <v>0.99975369999999997</v>
      </c>
      <c r="I726">
        <v>0.33975040000000001</v>
      </c>
      <c r="J726">
        <v>-1.0141509999999999E-2</v>
      </c>
      <c r="K726">
        <v>0.59395200000000004</v>
      </c>
      <c r="L726">
        <v>7.4882610000000004E-3</v>
      </c>
      <c r="M726">
        <v>0.8044017</v>
      </c>
      <c r="N726">
        <v>0</v>
      </c>
      <c r="O726">
        <v>0</v>
      </c>
      <c r="P726">
        <v>0</v>
      </c>
      <c r="Q726">
        <v>0</v>
      </c>
      <c r="R726">
        <v>32.94802</v>
      </c>
      <c r="S726">
        <v>78.608459999999994</v>
      </c>
      <c r="T726">
        <v>104.6427</v>
      </c>
      <c r="U726">
        <v>130.99619999999999</v>
      </c>
      <c r="V726">
        <v>139.55070000000001</v>
      </c>
      <c r="W726">
        <v>125.46339999999999</v>
      </c>
      <c r="X726">
        <v>111.2954</v>
      </c>
      <c r="Y726">
        <v>124.67489999999999</v>
      </c>
      <c r="Z726">
        <v>0</v>
      </c>
      <c r="AA726">
        <v>1</v>
      </c>
      <c r="AB726">
        <v>0</v>
      </c>
      <c r="AC726">
        <v>0</v>
      </c>
      <c r="AD726">
        <v>0</v>
      </c>
      <c r="AE726">
        <v>-5.7264959999999996E-10</v>
      </c>
      <c r="AF726">
        <v>2.3545490000000001E-8</v>
      </c>
      <c r="AG726">
        <v>1.4157140000000001E-9</v>
      </c>
      <c r="AH726">
        <v>1</v>
      </c>
      <c r="AI726">
        <v>1</v>
      </c>
      <c r="AJ726">
        <v>0</v>
      </c>
      <c r="AK726">
        <v>0</v>
      </c>
      <c r="AL726">
        <v>0</v>
      </c>
      <c r="AM726">
        <v>1</v>
      </c>
      <c r="AN726">
        <v>1</v>
      </c>
      <c r="AO726">
        <v>1</v>
      </c>
      <c r="AP726">
        <v>0</v>
      </c>
      <c r="AQ726">
        <v>0</v>
      </c>
      <c r="AR726">
        <v>0</v>
      </c>
      <c r="AS726">
        <v>-5.6390839999999998E-10</v>
      </c>
      <c r="AT726">
        <v>2.8989910000000001E-8</v>
      </c>
      <c r="AU726">
        <v>1.719037E-9</v>
      </c>
      <c r="AV726">
        <v>1</v>
      </c>
      <c r="AW726">
        <v>1</v>
      </c>
      <c r="AX726">
        <v>0</v>
      </c>
      <c r="AY726">
        <v>0</v>
      </c>
      <c r="AZ726">
        <v>0</v>
      </c>
      <c r="BA726">
        <v>1</v>
      </c>
      <c r="BB726" s="1">
        <f t="shared" si="101"/>
        <v>0</v>
      </c>
      <c r="BC726" s="1">
        <f t="shared" si="102"/>
        <v>0</v>
      </c>
      <c r="BD726" s="1"/>
      <c r="BE726" s="1"/>
      <c r="BF726" s="1">
        <f t="shared" si="103"/>
        <v>0</v>
      </c>
      <c r="BG726" s="1">
        <f t="shared" si="104"/>
        <v>0</v>
      </c>
      <c r="BH726" s="1"/>
      <c r="BI726" s="1"/>
      <c r="BJ726">
        <f t="shared" si="105"/>
        <v>0</v>
      </c>
      <c r="BK726">
        <f t="shared" si="106"/>
        <v>0</v>
      </c>
      <c r="BN726" s="1">
        <f t="shared" si="107"/>
        <v>0</v>
      </c>
      <c r="BO726" s="1">
        <f t="shared" si="108"/>
        <v>0</v>
      </c>
      <c r="BP726" s="1"/>
      <c r="BQ726" s="1"/>
      <c r="BR726">
        <f t="shared" si="109"/>
        <v>0</v>
      </c>
    </row>
    <row r="727" spans="1:70" x14ac:dyDescent="0.2">
      <c r="A727">
        <v>57.036859999999997</v>
      </c>
      <c r="B727">
        <v>2.2061920000000002</v>
      </c>
      <c r="C727">
        <v>0.80449000000000004</v>
      </c>
      <c r="D727">
        <v>2.7853460000000001</v>
      </c>
      <c r="E727">
        <v>7.8674790000000001E-3</v>
      </c>
      <c r="F727">
        <v>2.0735880000000002E-2</v>
      </c>
      <c r="G727">
        <v>-8.3192520000000003E-4</v>
      </c>
      <c r="H727">
        <v>0.99975369999999997</v>
      </c>
      <c r="I727">
        <v>0.33975040000000001</v>
      </c>
      <c r="J727">
        <v>-1.0147379999999999E-2</v>
      </c>
      <c r="K727">
        <v>0.59396859999999996</v>
      </c>
      <c r="L727">
        <v>7.4929180000000003E-3</v>
      </c>
      <c r="M727">
        <v>0.80438940000000003</v>
      </c>
      <c r="N727">
        <v>0</v>
      </c>
      <c r="O727">
        <v>0</v>
      </c>
      <c r="P727">
        <v>0</v>
      </c>
      <c r="Q727">
        <v>0</v>
      </c>
      <c r="R727">
        <v>31.545970000000001</v>
      </c>
      <c r="S727">
        <v>75.263409999999993</v>
      </c>
      <c r="T727">
        <v>100.18980000000001</v>
      </c>
      <c r="U727">
        <v>125.42189999999999</v>
      </c>
      <c r="V727">
        <v>133.61240000000001</v>
      </c>
      <c r="W727">
        <v>120.1246</v>
      </c>
      <c r="X727">
        <v>106.5595</v>
      </c>
      <c r="Y727">
        <v>119.36960000000001</v>
      </c>
      <c r="Z727">
        <v>0</v>
      </c>
      <c r="AA727">
        <v>1</v>
      </c>
      <c r="AB727">
        <v>0</v>
      </c>
      <c r="AC727">
        <v>0</v>
      </c>
      <c r="AD727">
        <v>0</v>
      </c>
      <c r="AE727">
        <v>4.4161319999999999E-11</v>
      </c>
      <c r="AF727">
        <v>-4.3804289999999996E-9</v>
      </c>
      <c r="AG727">
        <v>-1.012384E-9</v>
      </c>
      <c r="AH727">
        <v>1</v>
      </c>
      <c r="AI727">
        <v>1</v>
      </c>
      <c r="AJ727">
        <v>0</v>
      </c>
      <c r="AK727">
        <v>0</v>
      </c>
      <c r="AL727">
        <v>0</v>
      </c>
      <c r="AM727">
        <v>1</v>
      </c>
      <c r="AN727">
        <v>1</v>
      </c>
      <c r="AO727">
        <v>1</v>
      </c>
      <c r="AP727">
        <v>0</v>
      </c>
      <c r="AQ727">
        <v>0</v>
      </c>
      <c r="AR727">
        <v>0</v>
      </c>
      <c r="AS727">
        <v>2.6840810000000002E-10</v>
      </c>
      <c r="AT727">
        <v>2.0828669999999999E-11</v>
      </c>
      <c r="AU727">
        <v>-1.50335E-9</v>
      </c>
      <c r="AV727">
        <v>1</v>
      </c>
      <c r="AW727">
        <v>1</v>
      </c>
      <c r="AX727">
        <v>0</v>
      </c>
      <c r="AY727">
        <v>0</v>
      </c>
      <c r="AZ727">
        <v>0</v>
      </c>
      <c r="BA727">
        <v>1</v>
      </c>
      <c r="BB727" s="1">
        <f t="shared" si="101"/>
        <v>0</v>
      </c>
      <c r="BC727" s="1">
        <f t="shared" si="102"/>
        <v>0</v>
      </c>
      <c r="BD727" s="1"/>
      <c r="BE727" s="1"/>
      <c r="BF727" s="1">
        <f t="shared" si="103"/>
        <v>0</v>
      </c>
      <c r="BG727" s="1">
        <f t="shared" si="104"/>
        <v>0</v>
      </c>
      <c r="BH727" s="1"/>
      <c r="BI727" s="1"/>
      <c r="BJ727">
        <f t="shared" si="105"/>
        <v>0</v>
      </c>
      <c r="BK727">
        <f t="shared" si="106"/>
        <v>0</v>
      </c>
      <c r="BN727" s="1">
        <f t="shared" si="107"/>
        <v>0</v>
      </c>
      <c r="BO727" s="1">
        <f t="shared" si="108"/>
        <v>0</v>
      </c>
      <c r="BP727" s="1"/>
      <c r="BQ727" s="1"/>
      <c r="BR727">
        <f t="shared" si="109"/>
        <v>0</v>
      </c>
    </row>
    <row r="728" spans="1:70" x14ac:dyDescent="0.2">
      <c r="A728">
        <v>57.087209999999999</v>
      </c>
      <c r="B728">
        <v>2.2061920000000002</v>
      </c>
      <c r="C728">
        <v>0.80449000000000004</v>
      </c>
      <c r="D728">
        <v>2.7853460000000001</v>
      </c>
      <c r="E728">
        <v>7.8674829999999998E-3</v>
      </c>
      <c r="F728">
        <v>2.0735859999999998E-2</v>
      </c>
      <c r="G728">
        <v>-8.3192430000000005E-4</v>
      </c>
      <c r="H728">
        <v>0.99975369999999997</v>
      </c>
      <c r="I728">
        <v>0.33975040000000001</v>
      </c>
      <c r="J728">
        <v>-1.015192E-2</v>
      </c>
      <c r="K728">
        <v>0.59398139999999999</v>
      </c>
      <c r="L728">
        <v>7.4965220000000003E-3</v>
      </c>
      <c r="M728">
        <v>0.80437979999999998</v>
      </c>
      <c r="N728">
        <v>0</v>
      </c>
      <c r="O728">
        <v>0</v>
      </c>
      <c r="P728">
        <v>0</v>
      </c>
      <c r="Q728">
        <v>0</v>
      </c>
      <c r="R728">
        <v>32.246989999999997</v>
      </c>
      <c r="S728">
        <v>76.935940000000002</v>
      </c>
      <c r="T728">
        <v>102.41630000000001</v>
      </c>
      <c r="U728">
        <v>128.209</v>
      </c>
      <c r="V728">
        <v>136.58150000000001</v>
      </c>
      <c r="W728">
        <v>122.794</v>
      </c>
      <c r="X728">
        <v>108.92749999999999</v>
      </c>
      <c r="Y728">
        <v>122.0222</v>
      </c>
      <c r="Z728">
        <v>0</v>
      </c>
      <c r="AA728">
        <v>1</v>
      </c>
      <c r="AB728">
        <v>0</v>
      </c>
      <c r="AC728">
        <v>0</v>
      </c>
      <c r="AD728">
        <v>0</v>
      </c>
      <c r="AE728">
        <v>3.661157E-10</v>
      </c>
      <c r="AF728">
        <v>-1.090148E-8</v>
      </c>
      <c r="AG728">
        <v>1.4763679999999999E-9</v>
      </c>
      <c r="AH728">
        <v>1</v>
      </c>
      <c r="AI728">
        <v>1</v>
      </c>
      <c r="AJ728">
        <v>0</v>
      </c>
      <c r="AK728">
        <v>0</v>
      </c>
      <c r="AL728">
        <v>0</v>
      </c>
      <c r="AM728">
        <v>1</v>
      </c>
      <c r="AN728">
        <v>1</v>
      </c>
      <c r="AO728">
        <v>1</v>
      </c>
      <c r="AP728">
        <v>0</v>
      </c>
      <c r="AQ728">
        <v>0</v>
      </c>
      <c r="AR728">
        <v>0</v>
      </c>
      <c r="AS728">
        <v>4.9501060000000002E-10</v>
      </c>
      <c r="AT728">
        <v>-1.9113530000000001E-8</v>
      </c>
      <c r="AU728">
        <v>1.023886E-9</v>
      </c>
      <c r="AV728">
        <v>1</v>
      </c>
      <c r="AW728">
        <v>1</v>
      </c>
      <c r="AX728">
        <v>0</v>
      </c>
      <c r="AY728">
        <v>0</v>
      </c>
      <c r="AZ728">
        <v>0</v>
      </c>
      <c r="BA728">
        <v>1</v>
      </c>
      <c r="BB728" s="1">
        <f t="shared" si="101"/>
        <v>0</v>
      </c>
      <c r="BC728" s="1">
        <f t="shared" si="102"/>
        <v>0</v>
      </c>
      <c r="BD728" s="1"/>
      <c r="BE728" s="1"/>
      <c r="BF728" s="1">
        <f t="shared" si="103"/>
        <v>0</v>
      </c>
      <c r="BG728" s="1">
        <f t="shared" si="104"/>
        <v>0</v>
      </c>
      <c r="BH728" s="1"/>
      <c r="BI728" s="1"/>
      <c r="BJ728">
        <f t="shared" si="105"/>
        <v>0</v>
      </c>
      <c r="BK728">
        <f t="shared" si="106"/>
        <v>0</v>
      </c>
      <c r="BN728" s="1">
        <f t="shared" si="107"/>
        <v>0</v>
      </c>
      <c r="BO728" s="1">
        <f t="shared" si="108"/>
        <v>0</v>
      </c>
      <c r="BP728" s="1"/>
      <c r="BQ728" s="1"/>
      <c r="BR728">
        <f t="shared" si="109"/>
        <v>0</v>
      </c>
    </row>
    <row r="729" spans="1:70" x14ac:dyDescent="0.2">
      <c r="A729">
        <v>57.1372</v>
      </c>
      <c r="B729">
        <v>2.2061920000000002</v>
      </c>
      <c r="C729">
        <v>0.80449000000000004</v>
      </c>
      <c r="D729">
        <v>2.7853460000000001</v>
      </c>
      <c r="E729">
        <v>7.8674899999999996E-3</v>
      </c>
      <c r="F729">
        <v>2.0735839999999998E-2</v>
      </c>
      <c r="G729">
        <v>-8.3192469999999997E-4</v>
      </c>
      <c r="H729">
        <v>0.99975369999999997</v>
      </c>
      <c r="I729">
        <v>0.33975040000000001</v>
      </c>
      <c r="J729">
        <v>-1.015543E-2</v>
      </c>
      <c r="K729">
        <v>0.59399139999999995</v>
      </c>
      <c r="L729">
        <v>7.4993070000000002E-3</v>
      </c>
      <c r="M729">
        <v>0.80437230000000004</v>
      </c>
      <c r="N729">
        <v>0</v>
      </c>
      <c r="O729">
        <v>0</v>
      </c>
      <c r="P729">
        <v>0</v>
      </c>
      <c r="Q729">
        <v>0</v>
      </c>
      <c r="R729">
        <v>32.246989999999997</v>
      </c>
      <c r="S729">
        <v>76.935940000000002</v>
      </c>
      <c r="T729">
        <v>102.41630000000001</v>
      </c>
      <c r="U729">
        <v>128.209</v>
      </c>
      <c r="V729">
        <v>136.58150000000001</v>
      </c>
      <c r="W729">
        <v>122.794</v>
      </c>
      <c r="X729">
        <v>108.92749999999999</v>
      </c>
      <c r="Y729">
        <v>122.0222</v>
      </c>
      <c r="Z729">
        <v>0</v>
      </c>
      <c r="AA729">
        <v>1</v>
      </c>
      <c r="AB729">
        <v>0</v>
      </c>
      <c r="AC729">
        <v>0</v>
      </c>
      <c r="AD729">
        <v>0</v>
      </c>
      <c r="AE729">
        <v>2.8714429999999998E-10</v>
      </c>
      <c r="AF729">
        <v>-1.7502990000000001E-8</v>
      </c>
      <c r="AG729">
        <v>-4.5625750000000001E-12</v>
      </c>
      <c r="AH729">
        <v>1</v>
      </c>
      <c r="AI729">
        <v>1</v>
      </c>
      <c r="AJ729">
        <v>0</v>
      </c>
      <c r="AK729">
        <v>0</v>
      </c>
      <c r="AL729">
        <v>0</v>
      </c>
      <c r="AM729">
        <v>1</v>
      </c>
      <c r="AN729">
        <v>1</v>
      </c>
      <c r="AO729">
        <v>1</v>
      </c>
      <c r="AP729">
        <v>0</v>
      </c>
      <c r="AQ729">
        <v>0</v>
      </c>
      <c r="AR729">
        <v>0</v>
      </c>
      <c r="AS729">
        <v>2.8714429999999998E-10</v>
      </c>
      <c r="AT729">
        <v>-1.7502990000000001E-8</v>
      </c>
      <c r="AU729">
        <v>-4.5625750000000001E-12</v>
      </c>
      <c r="AV729">
        <v>1</v>
      </c>
      <c r="AW729">
        <v>1</v>
      </c>
      <c r="AX729">
        <v>0</v>
      </c>
      <c r="AY729">
        <v>0</v>
      </c>
      <c r="AZ729">
        <v>0</v>
      </c>
      <c r="BA729">
        <v>1</v>
      </c>
      <c r="BB729" s="1">
        <f t="shared" si="101"/>
        <v>0</v>
      </c>
      <c r="BC729" s="1">
        <f t="shared" si="102"/>
        <v>0</v>
      </c>
      <c r="BD729" s="1"/>
      <c r="BE729" s="1"/>
      <c r="BF729" s="1">
        <f t="shared" si="103"/>
        <v>0</v>
      </c>
      <c r="BG729" s="1">
        <f t="shared" si="104"/>
        <v>0</v>
      </c>
      <c r="BH729" s="1"/>
      <c r="BI729" s="1"/>
      <c r="BJ729">
        <f t="shared" si="105"/>
        <v>0</v>
      </c>
      <c r="BK729">
        <f t="shared" si="106"/>
        <v>0</v>
      </c>
      <c r="BN729" s="1">
        <f t="shared" si="107"/>
        <v>0</v>
      </c>
      <c r="BO729" s="1">
        <f t="shared" si="108"/>
        <v>0</v>
      </c>
      <c r="BP729" s="1"/>
      <c r="BQ729" s="1"/>
      <c r="BR729">
        <f t="shared" si="109"/>
        <v>0</v>
      </c>
    </row>
    <row r="730" spans="1:70" x14ac:dyDescent="0.2">
      <c r="A730">
        <v>57.186970000000002</v>
      </c>
      <c r="B730">
        <v>2.2061920000000002</v>
      </c>
      <c r="C730">
        <v>0.80449000000000004</v>
      </c>
      <c r="D730">
        <v>2.7853460000000001</v>
      </c>
      <c r="E730">
        <v>7.8674910000000008E-3</v>
      </c>
      <c r="F730">
        <v>2.0735819999999999E-2</v>
      </c>
      <c r="G730">
        <v>-8.3192189999999999E-4</v>
      </c>
      <c r="H730">
        <v>0.99975369999999997</v>
      </c>
      <c r="I730">
        <v>0.33975040000000001</v>
      </c>
      <c r="J730">
        <v>-1.0158149999999999E-2</v>
      </c>
      <c r="K730">
        <v>0.59399900000000005</v>
      </c>
      <c r="L730">
        <v>7.5014649999999997E-3</v>
      </c>
      <c r="M730">
        <v>0.80436660000000004</v>
      </c>
      <c r="N730">
        <v>0</v>
      </c>
      <c r="O730">
        <v>0</v>
      </c>
      <c r="P730">
        <v>0</v>
      </c>
      <c r="Q730">
        <v>0</v>
      </c>
      <c r="R730">
        <v>31.545960000000001</v>
      </c>
      <c r="S730">
        <v>75.263409999999993</v>
      </c>
      <c r="T730">
        <v>100.18980000000001</v>
      </c>
      <c r="U730">
        <v>125.42189999999999</v>
      </c>
      <c r="V730">
        <v>133.61240000000001</v>
      </c>
      <c r="W730">
        <v>120.1246</v>
      </c>
      <c r="X730">
        <v>106.5595</v>
      </c>
      <c r="Y730">
        <v>119.36960000000001</v>
      </c>
      <c r="Z730">
        <v>0</v>
      </c>
      <c r="AA730">
        <v>1</v>
      </c>
      <c r="AB730">
        <v>0</v>
      </c>
      <c r="AC730">
        <v>0</v>
      </c>
      <c r="AD730">
        <v>0</v>
      </c>
      <c r="AE730">
        <v>-4.7835989999999996E-10</v>
      </c>
      <c r="AF730">
        <v>-5.4317539999999996E-9</v>
      </c>
      <c r="AG730">
        <v>1.806257E-9</v>
      </c>
      <c r="AH730">
        <v>1</v>
      </c>
      <c r="AI730">
        <v>1</v>
      </c>
      <c r="AJ730">
        <v>0</v>
      </c>
      <c r="AK730">
        <v>0</v>
      </c>
      <c r="AL730">
        <v>0</v>
      </c>
      <c r="AM730">
        <v>1</v>
      </c>
      <c r="AN730">
        <v>1</v>
      </c>
      <c r="AO730">
        <v>1</v>
      </c>
      <c r="AP730">
        <v>0</v>
      </c>
      <c r="AQ730">
        <v>0</v>
      </c>
      <c r="AR730">
        <v>0</v>
      </c>
      <c r="AS730">
        <v>-2.6896459999999999E-10</v>
      </c>
      <c r="AT730">
        <v>-1.7492330000000001E-8</v>
      </c>
      <c r="AU730">
        <v>1.755315E-9</v>
      </c>
      <c r="AV730">
        <v>1</v>
      </c>
      <c r="AW730">
        <v>1</v>
      </c>
      <c r="AX730">
        <v>0</v>
      </c>
      <c r="AY730">
        <v>0</v>
      </c>
      <c r="AZ730">
        <v>0</v>
      </c>
      <c r="BA730">
        <v>1</v>
      </c>
      <c r="BB730" s="1">
        <f t="shared" si="101"/>
        <v>0</v>
      </c>
      <c r="BC730" s="1">
        <f t="shared" si="102"/>
        <v>0</v>
      </c>
      <c r="BD730" s="1"/>
      <c r="BE730" s="1"/>
      <c r="BF730" s="1">
        <f t="shared" si="103"/>
        <v>0</v>
      </c>
      <c r="BG730" s="1">
        <f t="shared" si="104"/>
        <v>0</v>
      </c>
      <c r="BH730" s="1"/>
      <c r="BI730" s="1"/>
      <c r="BJ730">
        <f t="shared" si="105"/>
        <v>0</v>
      </c>
      <c r="BK730">
        <f t="shared" si="106"/>
        <v>0</v>
      </c>
      <c r="BN730" s="1">
        <f t="shared" si="107"/>
        <v>0</v>
      </c>
      <c r="BO730" s="1">
        <f t="shared" si="108"/>
        <v>0</v>
      </c>
      <c r="BP730" s="1"/>
      <c r="BQ730" s="1"/>
      <c r="BR730">
        <f t="shared" si="109"/>
        <v>0</v>
      </c>
    </row>
    <row r="731" spans="1:70" x14ac:dyDescent="0.2">
      <c r="A731">
        <v>57.236660000000001</v>
      </c>
      <c r="B731">
        <v>2.2119550000000001</v>
      </c>
      <c r="C731">
        <v>0.80660790000000004</v>
      </c>
      <c r="D731">
        <v>2.7885520000000001</v>
      </c>
      <c r="E731">
        <v>7.8674959999999999E-3</v>
      </c>
      <c r="F731">
        <v>2.0735880000000002E-2</v>
      </c>
      <c r="G731">
        <v>-8.3192369999999995E-4</v>
      </c>
      <c r="H731">
        <v>0.99975369999999997</v>
      </c>
      <c r="I731">
        <v>0.33975040000000001</v>
      </c>
      <c r="J731">
        <v>-1.0173929999999999E-2</v>
      </c>
      <c r="K731">
        <v>0.59399179999999996</v>
      </c>
      <c r="L731">
        <v>7.5129810000000002E-3</v>
      </c>
      <c r="M731">
        <v>0.80437170000000002</v>
      </c>
      <c r="N731">
        <v>0</v>
      </c>
      <c r="O731">
        <v>0</v>
      </c>
      <c r="P731">
        <v>0</v>
      </c>
      <c r="Q731">
        <v>0</v>
      </c>
      <c r="R731">
        <v>31.534610000000001</v>
      </c>
      <c r="S731">
        <v>75.251159999999999</v>
      </c>
      <c r="T731">
        <v>100.1828</v>
      </c>
      <c r="U731">
        <v>125.4182</v>
      </c>
      <c r="V731">
        <v>133.61320000000001</v>
      </c>
      <c r="W731">
        <v>120.1264</v>
      </c>
      <c r="X731">
        <v>106.56319999999999</v>
      </c>
      <c r="Y731">
        <v>119.3694</v>
      </c>
      <c r="Z731">
        <v>0</v>
      </c>
      <c r="AA731">
        <v>1</v>
      </c>
      <c r="AB731">
        <v>0</v>
      </c>
      <c r="AC731">
        <v>0</v>
      </c>
      <c r="AD731">
        <v>0</v>
      </c>
      <c r="AE731">
        <v>1.161164E-10</v>
      </c>
      <c r="AF731">
        <v>2.6888610000000002E-8</v>
      </c>
      <c r="AG731">
        <v>-1.7674650000000001E-10</v>
      </c>
      <c r="AH731">
        <v>1</v>
      </c>
      <c r="AI731">
        <v>1</v>
      </c>
      <c r="AJ731">
        <v>0</v>
      </c>
      <c r="AK731">
        <v>0</v>
      </c>
      <c r="AL731">
        <v>0</v>
      </c>
      <c r="AM731">
        <v>1</v>
      </c>
      <c r="AN731">
        <v>1</v>
      </c>
      <c r="AO731">
        <v>1</v>
      </c>
      <c r="AP731">
        <v>1.335184E-2</v>
      </c>
      <c r="AQ731">
        <v>4.6519669999999999E-3</v>
      </c>
      <c r="AR731">
        <v>5.8244459999999996E-3</v>
      </c>
      <c r="AS731">
        <v>1.161164E-10</v>
      </c>
      <c r="AT731">
        <v>2.6888610000000002E-8</v>
      </c>
      <c r="AU731">
        <v>-1.7674650000000001E-10</v>
      </c>
      <c r="AV731">
        <v>1</v>
      </c>
      <c r="AW731">
        <v>1</v>
      </c>
      <c r="AX731">
        <v>0</v>
      </c>
      <c r="AY731">
        <v>0</v>
      </c>
      <c r="AZ731">
        <v>0</v>
      </c>
      <c r="BA731">
        <v>1</v>
      </c>
      <c r="BB731" s="1">
        <f t="shared" si="101"/>
        <v>0</v>
      </c>
      <c r="BC731" s="1">
        <f t="shared" si="102"/>
        <v>1.5291716697663641E-2</v>
      </c>
      <c r="BD731" s="1"/>
      <c r="BE731" s="1"/>
      <c r="BF731" s="1">
        <f t="shared" si="103"/>
        <v>0</v>
      </c>
      <c r="BG731" s="1">
        <f t="shared" si="104"/>
        <v>0</v>
      </c>
      <c r="BH731" s="1"/>
      <c r="BI731" s="1"/>
      <c r="BJ731">
        <f t="shared" si="105"/>
        <v>0</v>
      </c>
      <c r="BK731">
        <f t="shared" si="106"/>
        <v>0</v>
      </c>
      <c r="BN731" s="1">
        <f t="shared" si="107"/>
        <v>0</v>
      </c>
      <c r="BO731" s="1">
        <f t="shared" si="108"/>
        <v>0</v>
      </c>
      <c r="BP731" s="1"/>
      <c r="BQ731" s="1"/>
      <c r="BR731">
        <f t="shared" si="109"/>
        <v>1.5291716697663641E-2</v>
      </c>
    </row>
    <row r="732" spans="1:70" x14ac:dyDescent="0.2">
      <c r="A732">
        <v>57.287080000000003</v>
      </c>
      <c r="B732">
        <v>2.2375229999999999</v>
      </c>
      <c r="C732">
        <v>0.8149227</v>
      </c>
      <c r="D732">
        <v>2.7946279999999999</v>
      </c>
      <c r="E732">
        <v>7.8675020000000002E-3</v>
      </c>
      <c r="F732">
        <v>2.0735880000000002E-2</v>
      </c>
      <c r="G732">
        <v>-8.3192189999999999E-4</v>
      </c>
      <c r="H732">
        <v>0.99975369999999997</v>
      </c>
      <c r="I732">
        <v>0.33975040000000001</v>
      </c>
      <c r="J732">
        <v>-1.028534E-2</v>
      </c>
      <c r="K732">
        <v>0.59398759999999995</v>
      </c>
      <c r="L732">
        <v>7.5951910000000003E-3</v>
      </c>
      <c r="M732">
        <v>0.80437250000000005</v>
      </c>
      <c r="N732">
        <v>0</v>
      </c>
      <c r="O732">
        <v>0</v>
      </c>
      <c r="P732">
        <v>0</v>
      </c>
      <c r="Q732">
        <v>0</v>
      </c>
      <c r="R732">
        <v>30.538589999999999</v>
      </c>
      <c r="S732">
        <v>73.276780000000002</v>
      </c>
      <c r="T732">
        <v>97.74736</v>
      </c>
      <c r="U732">
        <v>122.47450000000001</v>
      </c>
      <c r="V732">
        <v>130.57239999999999</v>
      </c>
      <c r="W732">
        <v>117.3981</v>
      </c>
      <c r="X732">
        <v>104.1703</v>
      </c>
      <c r="Y732">
        <v>116.6066</v>
      </c>
      <c r="Z732">
        <v>0</v>
      </c>
      <c r="AA732">
        <v>1</v>
      </c>
      <c r="AB732">
        <v>0</v>
      </c>
      <c r="AC732">
        <v>0</v>
      </c>
      <c r="AD732">
        <v>0</v>
      </c>
      <c r="AE732">
        <v>7.8506250000000005E-10</v>
      </c>
      <c r="AF732">
        <v>-6.5518560000000001E-9</v>
      </c>
      <c r="AG732">
        <v>8.5765659999999996E-10</v>
      </c>
      <c r="AH732">
        <v>1</v>
      </c>
      <c r="AI732">
        <v>1</v>
      </c>
      <c r="AJ732">
        <v>0</v>
      </c>
      <c r="AK732">
        <v>0</v>
      </c>
      <c r="AL732">
        <v>0</v>
      </c>
      <c r="AM732">
        <v>1</v>
      </c>
      <c r="AN732">
        <v>1</v>
      </c>
      <c r="AO732">
        <v>1</v>
      </c>
      <c r="AP732">
        <v>3.363178E-2</v>
      </c>
      <c r="AQ732">
        <v>1.089537E-2</v>
      </c>
      <c r="AR732">
        <v>6.7946339999999999E-3</v>
      </c>
      <c r="AS732">
        <v>7.8292420000000002E-10</v>
      </c>
      <c r="AT732">
        <v>-3.8138880000000001E-9</v>
      </c>
      <c r="AU732">
        <v>1.3489990000000001E-9</v>
      </c>
      <c r="AV732">
        <v>1</v>
      </c>
      <c r="AW732">
        <v>1</v>
      </c>
      <c r="AX732">
        <v>0</v>
      </c>
      <c r="AY732">
        <v>0</v>
      </c>
      <c r="AZ732">
        <v>0</v>
      </c>
      <c r="BA732">
        <v>1</v>
      </c>
      <c r="BB732" s="1">
        <f t="shared" si="101"/>
        <v>0</v>
      </c>
      <c r="BC732" s="1">
        <f t="shared" si="102"/>
        <v>3.5999621728557869E-2</v>
      </c>
      <c r="BD732" s="1"/>
      <c r="BE732" s="1"/>
      <c r="BF732" s="1">
        <f t="shared" si="103"/>
        <v>0</v>
      </c>
      <c r="BG732" s="1">
        <f t="shared" si="104"/>
        <v>0</v>
      </c>
      <c r="BH732" s="1"/>
      <c r="BI732" s="1"/>
      <c r="BJ732">
        <f t="shared" si="105"/>
        <v>0</v>
      </c>
      <c r="BK732">
        <f t="shared" si="106"/>
        <v>0</v>
      </c>
      <c r="BN732" s="1">
        <f t="shared" si="107"/>
        <v>0</v>
      </c>
      <c r="BO732" s="1">
        <f t="shared" si="108"/>
        <v>0</v>
      </c>
      <c r="BP732" s="1"/>
      <c r="BQ732" s="1"/>
      <c r="BR732">
        <f t="shared" si="109"/>
        <v>3.5999621728557869E-2</v>
      </c>
    </row>
    <row r="733" spans="1:70" x14ac:dyDescent="0.2">
      <c r="A733">
        <v>57.336910000000003</v>
      </c>
      <c r="B733">
        <v>2.273847</v>
      </c>
      <c r="C733">
        <v>0.82481680000000002</v>
      </c>
      <c r="D733">
        <v>2.7916370000000001</v>
      </c>
      <c r="E733">
        <v>7.867509E-3</v>
      </c>
      <c r="F733">
        <v>2.073589E-2</v>
      </c>
      <c r="G733">
        <v>-8.3191799999999996E-4</v>
      </c>
      <c r="H733">
        <v>0.99975369999999997</v>
      </c>
      <c r="I733">
        <v>0.33975040000000001</v>
      </c>
      <c r="J733">
        <v>-1.0527969999999999E-2</v>
      </c>
      <c r="K733">
        <v>0.59412509999999996</v>
      </c>
      <c r="L733">
        <v>7.777188E-3</v>
      </c>
      <c r="M733">
        <v>0.80426620000000004</v>
      </c>
      <c r="N733">
        <v>0</v>
      </c>
      <c r="O733">
        <v>0</v>
      </c>
      <c r="P733">
        <v>0</v>
      </c>
      <c r="Q733">
        <v>0</v>
      </c>
      <c r="R733">
        <v>29.60502</v>
      </c>
      <c r="S733">
        <v>72.339609999999993</v>
      </c>
      <c r="T733">
        <v>97.043490000000006</v>
      </c>
      <c r="U733">
        <v>121.88549999999999</v>
      </c>
      <c r="V733">
        <v>130.209</v>
      </c>
      <c r="W733">
        <v>117.0583</v>
      </c>
      <c r="X733">
        <v>103.91030000000001</v>
      </c>
      <c r="Y733">
        <v>116.09829999999999</v>
      </c>
      <c r="Z733">
        <v>0</v>
      </c>
      <c r="AA733">
        <v>1</v>
      </c>
      <c r="AB733">
        <v>0</v>
      </c>
      <c r="AC733">
        <v>0</v>
      </c>
      <c r="AD733">
        <v>0</v>
      </c>
      <c r="AE733">
        <v>8.3090170000000002E-11</v>
      </c>
      <c r="AF733">
        <v>6.6197689999999999E-9</v>
      </c>
      <c r="AG733">
        <v>2.2963979999999998E-9</v>
      </c>
      <c r="AH733">
        <v>1</v>
      </c>
      <c r="AI733">
        <v>1</v>
      </c>
      <c r="AJ733">
        <v>0</v>
      </c>
      <c r="AK733">
        <v>0</v>
      </c>
      <c r="AL733">
        <v>0</v>
      </c>
      <c r="AM733">
        <v>1</v>
      </c>
      <c r="AN733">
        <v>1</v>
      </c>
      <c r="AO733">
        <v>1</v>
      </c>
      <c r="AP733">
        <v>4.33804E-2</v>
      </c>
      <c r="AQ733">
        <v>1.0723679999999999E-2</v>
      </c>
      <c r="AR733">
        <v>-9.5632730000000006E-3</v>
      </c>
      <c r="AS733">
        <v>1.106644E-10</v>
      </c>
      <c r="AT733">
        <v>2.7874149999999999E-9</v>
      </c>
      <c r="AU733">
        <v>2.357105E-9</v>
      </c>
      <c r="AV733">
        <v>1</v>
      </c>
      <c r="AW733">
        <v>1</v>
      </c>
      <c r="AX733">
        <v>0</v>
      </c>
      <c r="AY733">
        <v>0</v>
      </c>
      <c r="AZ733">
        <v>0</v>
      </c>
      <c r="BA733">
        <v>1</v>
      </c>
      <c r="BB733" s="1">
        <f t="shared" si="101"/>
        <v>0</v>
      </c>
      <c r="BC733" s="1">
        <f t="shared" si="102"/>
        <v>4.5698059120436708E-2</v>
      </c>
      <c r="BD733" s="1"/>
      <c r="BE733" s="1"/>
      <c r="BF733" s="1">
        <f t="shared" si="103"/>
        <v>0</v>
      </c>
      <c r="BG733" s="1">
        <f t="shared" si="104"/>
        <v>0</v>
      </c>
      <c r="BH733" s="1"/>
      <c r="BI733" s="1"/>
      <c r="BJ733">
        <f t="shared" si="105"/>
        <v>0</v>
      </c>
      <c r="BK733">
        <f t="shared" si="106"/>
        <v>0</v>
      </c>
      <c r="BN733" s="1">
        <f t="shared" si="107"/>
        <v>0</v>
      </c>
      <c r="BO733" s="1">
        <f t="shared" si="108"/>
        <v>0</v>
      </c>
      <c r="BP733" s="1"/>
      <c r="BQ733" s="1"/>
      <c r="BR733">
        <f t="shared" si="109"/>
        <v>4.5698059120436708E-2</v>
      </c>
    </row>
    <row r="734" spans="1:70" x14ac:dyDescent="0.2">
      <c r="A734">
        <v>57.386749999999999</v>
      </c>
      <c r="B734">
        <v>2.3154520000000001</v>
      </c>
      <c r="C734">
        <v>0.83494400000000002</v>
      </c>
      <c r="D734">
        <v>2.7816360000000002</v>
      </c>
      <c r="E734">
        <v>7.8675129999999996E-3</v>
      </c>
      <c r="F734">
        <v>2.073591E-2</v>
      </c>
      <c r="G734">
        <v>-8.3192369999999995E-4</v>
      </c>
      <c r="H734">
        <v>0.99975369999999997</v>
      </c>
      <c r="I734">
        <v>0.33975040000000001</v>
      </c>
      <c r="J734">
        <v>-1.088709E-2</v>
      </c>
      <c r="K734">
        <v>0.59459289999999998</v>
      </c>
      <c r="L734">
        <v>8.0523469999999996E-3</v>
      </c>
      <c r="M734">
        <v>0.80391290000000004</v>
      </c>
      <c r="N734">
        <v>0</v>
      </c>
      <c r="O734">
        <v>0</v>
      </c>
      <c r="P734">
        <v>0</v>
      </c>
      <c r="Q734">
        <v>0</v>
      </c>
      <c r="R734">
        <v>27.500679999999999</v>
      </c>
      <c r="S734">
        <v>69.304450000000003</v>
      </c>
      <c r="T734">
        <v>93.697990000000004</v>
      </c>
      <c r="U734">
        <v>118.0603</v>
      </c>
      <c r="V734">
        <v>126.4627</v>
      </c>
      <c r="W734">
        <v>113.6155</v>
      </c>
      <c r="X734">
        <v>100.8381</v>
      </c>
      <c r="Y734">
        <v>112.36709999999999</v>
      </c>
      <c r="Z734">
        <v>0</v>
      </c>
      <c r="AA734">
        <v>1</v>
      </c>
      <c r="AB734">
        <v>0</v>
      </c>
      <c r="AC734">
        <v>0</v>
      </c>
      <c r="AD734">
        <v>0</v>
      </c>
      <c r="AE734">
        <v>4.5947609999999997E-11</v>
      </c>
      <c r="AF734">
        <v>-1.026399E-9</v>
      </c>
      <c r="AG734">
        <v>-2.7565830000000001E-9</v>
      </c>
      <c r="AH734">
        <v>1</v>
      </c>
      <c r="AI734">
        <v>1</v>
      </c>
      <c r="AJ734">
        <v>0</v>
      </c>
      <c r="AK734">
        <v>0</v>
      </c>
      <c r="AL734">
        <v>0</v>
      </c>
      <c r="AM734">
        <v>1</v>
      </c>
      <c r="AN734">
        <v>1</v>
      </c>
      <c r="AO734">
        <v>1</v>
      </c>
      <c r="AP734">
        <v>3.8425769999999998E-2</v>
      </c>
      <c r="AQ734">
        <v>8.5190649999999993E-3</v>
      </c>
      <c r="AR734">
        <v>-1.370448E-2</v>
      </c>
      <c r="AS734">
        <v>-1.3957519999999999E-10</v>
      </c>
      <c r="AT734">
        <v>6.6070780000000001E-9</v>
      </c>
      <c r="AU734">
        <v>-2.8254930000000001E-9</v>
      </c>
      <c r="AV734">
        <v>1</v>
      </c>
      <c r="AW734">
        <v>1</v>
      </c>
      <c r="AX734">
        <v>0</v>
      </c>
      <c r="AY734">
        <v>0</v>
      </c>
      <c r="AZ734">
        <v>0</v>
      </c>
      <c r="BA734">
        <v>1</v>
      </c>
      <c r="BB734" s="1">
        <f t="shared" si="101"/>
        <v>0</v>
      </c>
      <c r="BC734" s="1">
        <f t="shared" si="102"/>
        <v>4.167645667085345E-2</v>
      </c>
      <c r="BD734" s="1"/>
      <c r="BE734" s="1"/>
      <c r="BF734" s="1">
        <f t="shared" si="103"/>
        <v>0</v>
      </c>
      <c r="BG734" s="1">
        <f t="shared" si="104"/>
        <v>0</v>
      </c>
      <c r="BH734" s="1"/>
      <c r="BI734" s="1"/>
      <c r="BJ734">
        <f t="shared" si="105"/>
        <v>0</v>
      </c>
      <c r="BK734">
        <f t="shared" si="106"/>
        <v>0</v>
      </c>
      <c r="BN734" s="1">
        <f t="shared" si="107"/>
        <v>0</v>
      </c>
      <c r="BO734" s="1">
        <f t="shared" si="108"/>
        <v>0</v>
      </c>
      <c r="BP734" s="1"/>
      <c r="BQ734" s="1"/>
      <c r="BR734">
        <f t="shared" si="109"/>
        <v>4.167645667085345E-2</v>
      </c>
    </row>
    <row r="735" spans="1:70" x14ac:dyDescent="0.2">
      <c r="A735">
        <v>57.437109999999997</v>
      </c>
      <c r="B735">
        <v>2.36598</v>
      </c>
      <c r="C735">
        <v>0.84633519999999995</v>
      </c>
      <c r="D735">
        <v>2.763741</v>
      </c>
      <c r="E735">
        <v>7.8675169999999992E-3</v>
      </c>
      <c r="F735">
        <v>2.0735920000000001E-2</v>
      </c>
      <c r="G735">
        <v>-8.3192080000000005E-4</v>
      </c>
      <c r="H735">
        <v>0.99975369999999997</v>
      </c>
      <c r="I735">
        <v>0.33975040000000001</v>
      </c>
      <c r="J735">
        <v>-1.1327129999999999E-2</v>
      </c>
      <c r="K735">
        <v>0.59546670000000002</v>
      </c>
      <c r="L735">
        <v>8.3969830000000002E-3</v>
      </c>
      <c r="M735">
        <v>0.80325630000000003</v>
      </c>
      <c r="N735">
        <v>0</v>
      </c>
      <c r="O735">
        <v>0</v>
      </c>
      <c r="P735">
        <v>0</v>
      </c>
      <c r="Q735">
        <v>0</v>
      </c>
      <c r="R735">
        <v>13.041930000000001</v>
      </c>
      <c r="S735">
        <v>34.48283</v>
      </c>
      <c r="T735">
        <v>47.093119999999999</v>
      </c>
      <c r="U735">
        <v>59.573569999999997</v>
      </c>
      <c r="V735">
        <v>64.030469999999994</v>
      </c>
      <c r="W735">
        <v>57.44594</v>
      </c>
      <c r="X735">
        <v>50.936590000000002</v>
      </c>
      <c r="Y735">
        <v>56.576500000000003</v>
      </c>
      <c r="Z735">
        <v>0</v>
      </c>
      <c r="AA735">
        <v>1</v>
      </c>
      <c r="AB735">
        <v>0</v>
      </c>
      <c r="AC735">
        <v>0</v>
      </c>
      <c r="AD735">
        <v>0</v>
      </c>
      <c r="AE735">
        <v>-3.1675959999999998E-10</v>
      </c>
      <c r="AF735">
        <v>1.9721400000000002E-9</v>
      </c>
      <c r="AG735">
        <v>1.7571740000000001E-9</v>
      </c>
      <c r="AH735">
        <v>1</v>
      </c>
      <c r="AI735">
        <v>1</v>
      </c>
      <c r="AJ735">
        <v>0</v>
      </c>
      <c r="AK735">
        <v>0</v>
      </c>
      <c r="AL735">
        <v>0</v>
      </c>
      <c r="AM735">
        <v>1</v>
      </c>
      <c r="AN735">
        <v>1</v>
      </c>
      <c r="AO735">
        <v>1</v>
      </c>
      <c r="AP735">
        <v>5.7207250000000001E-2</v>
      </c>
      <c r="AQ735">
        <v>1.3215289999999999E-2</v>
      </c>
      <c r="AR735">
        <v>-1.9206620000000001E-2</v>
      </c>
      <c r="AS735">
        <v>-3.1675959999999998E-10</v>
      </c>
      <c r="AT735">
        <v>1.9721400000000002E-9</v>
      </c>
      <c r="AU735">
        <v>1.7571740000000001E-9</v>
      </c>
      <c r="AV735">
        <v>1</v>
      </c>
      <c r="AW735">
        <v>1</v>
      </c>
      <c r="AX735">
        <v>0</v>
      </c>
      <c r="AY735">
        <v>0</v>
      </c>
      <c r="AZ735">
        <v>0</v>
      </c>
      <c r="BA735">
        <v>1</v>
      </c>
      <c r="BB735" s="1">
        <f t="shared" si="101"/>
        <v>0</v>
      </c>
      <c r="BC735" s="1">
        <f t="shared" si="102"/>
        <v>6.1775461100432104E-2</v>
      </c>
      <c r="BD735" s="1"/>
      <c r="BE735" s="1"/>
      <c r="BF735" s="1">
        <f t="shared" si="103"/>
        <v>0</v>
      </c>
      <c r="BG735" s="1">
        <f t="shared" si="104"/>
        <v>0</v>
      </c>
      <c r="BH735" s="1"/>
      <c r="BI735" s="1"/>
      <c r="BJ735">
        <f t="shared" si="105"/>
        <v>0</v>
      </c>
      <c r="BK735">
        <f t="shared" si="106"/>
        <v>0</v>
      </c>
      <c r="BN735" s="1">
        <f t="shared" si="107"/>
        <v>0</v>
      </c>
      <c r="BO735" s="1">
        <f t="shared" si="108"/>
        <v>0</v>
      </c>
      <c r="BP735" s="1"/>
      <c r="BQ735" s="1"/>
      <c r="BR735">
        <f t="shared" si="109"/>
        <v>6.1775461100432104E-2</v>
      </c>
    </row>
    <row r="736" spans="1:70" x14ac:dyDescent="0.2">
      <c r="A736">
        <v>57.48753</v>
      </c>
      <c r="B736">
        <v>2.4192800000000001</v>
      </c>
      <c r="C736">
        <v>0.85946140000000004</v>
      </c>
      <c r="D736">
        <v>2.7469269999999999</v>
      </c>
      <c r="E736">
        <v>7.8675189999999999E-3</v>
      </c>
      <c r="F736">
        <v>2.0736000000000001E-2</v>
      </c>
      <c r="G736">
        <v>-8.3192140000000003E-4</v>
      </c>
      <c r="H736">
        <v>0.99975369999999997</v>
      </c>
      <c r="I736">
        <v>0.33975040000000001</v>
      </c>
      <c r="J736">
        <v>-1.185312E-2</v>
      </c>
      <c r="K736">
        <v>0.59668010000000005</v>
      </c>
      <c r="L736">
        <v>8.8148329999999993E-3</v>
      </c>
      <c r="M736">
        <v>0.80234329999999998</v>
      </c>
      <c r="N736">
        <v>0</v>
      </c>
      <c r="O736">
        <v>0</v>
      </c>
      <c r="P736">
        <v>0</v>
      </c>
      <c r="Q736">
        <v>0</v>
      </c>
      <c r="R736">
        <v>23.792190000000002</v>
      </c>
      <c r="S736">
        <v>65.866540000000001</v>
      </c>
      <c r="T736">
        <v>90.622780000000006</v>
      </c>
      <c r="U736">
        <v>115.0137</v>
      </c>
      <c r="V736">
        <v>123.9716</v>
      </c>
      <c r="W736">
        <v>111.0749</v>
      </c>
      <c r="X736">
        <v>98.388059999999996</v>
      </c>
      <c r="Y736">
        <v>108.9824</v>
      </c>
      <c r="Z736">
        <v>0</v>
      </c>
      <c r="AA736">
        <v>1</v>
      </c>
      <c r="AB736">
        <v>9.3640630000000006E-3</v>
      </c>
      <c r="AC736">
        <v>2.9243199999999998E-3</v>
      </c>
      <c r="AD736">
        <v>-4.5756210000000002E-3</v>
      </c>
      <c r="AE736">
        <v>5.4591260000000003E-10</v>
      </c>
      <c r="AF736">
        <v>3.108721E-8</v>
      </c>
      <c r="AG736">
        <v>1.0664990000000001E-9</v>
      </c>
      <c r="AH736">
        <v>1</v>
      </c>
      <c r="AI736">
        <v>1</v>
      </c>
      <c r="AJ736">
        <v>0</v>
      </c>
      <c r="AK736">
        <v>0</v>
      </c>
      <c r="AL736">
        <v>0</v>
      </c>
      <c r="AM736">
        <v>1</v>
      </c>
      <c r="AN736">
        <v>1</v>
      </c>
      <c r="AO736">
        <v>1</v>
      </c>
      <c r="AP736">
        <v>4.3895219999999999E-2</v>
      </c>
      <c r="AQ736">
        <v>1.068468E-2</v>
      </c>
      <c r="AR736">
        <v>-1.2806339999999999E-2</v>
      </c>
      <c r="AS736">
        <v>5.0578340000000003E-10</v>
      </c>
      <c r="AT736">
        <v>3.9642070000000001E-8</v>
      </c>
      <c r="AU736">
        <v>1.253906E-10</v>
      </c>
      <c r="AV736">
        <v>1</v>
      </c>
      <c r="AW736">
        <v>1</v>
      </c>
      <c r="AX736">
        <v>0</v>
      </c>
      <c r="AY736">
        <v>0</v>
      </c>
      <c r="AZ736">
        <v>0</v>
      </c>
      <c r="BA736">
        <v>1</v>
      </c>
      <c r="BB736" s="1">
        <f t="shared" si="101"/>
        <v>1.0824676940491574E-2</v>
      </c>
      <c r="BC736" s="1">
        <f t="shared" si="102"/>
        <v>4.6956949110290372E-2</v>
      </c>
      <c r="BD736" s="1"/>
      <c r="BE736" s="1"/>
      <c r="BF736" s="1">
        <f t="shared" si="103"/>
        <v>0</v>
      </c>
      <c r="BG736" s="1">
        <f t="shared" si="104"/>
        <v>0</v>
      </c>
      <c r="BH736" s="1"/>
      <c r="BI736" s="1"/>
      <c r="BJ736">
        <f t="shared" si="105"/>
        <v>0</v>
      </c>
      <c r="BK736">
        <f t="shared" si="106"/>
        <v>0</v>
      </c>
      <c r="BN736" s="1">
        <f t="shared" si="107"/>
        <v>0</v>
      </c>
      <c r="BO736" s="1">
        <f t="shared" si="108"/>
        <v>0</v>
      </c>
      <c r="BP736" s="1"/>
      <c r="BQ736" s="1"/>
      <c r="BR736">
        <f t="shared" si="109"/>
        <v>5.7781626050781944E-2</v>
      </c>
    </row>
    <row r="737" spans="1:70" x14ac:dyDescent="0.2">
      <c r="A737">
        <v>57.536960000000001</v>
      </c>
      <c r="B737">
        <v>2.4778009999999999</v>
      </c>
      <c r="C737">
        <v>0.87452110000000005</v>
      </c>
      <c r="D737">
        <v>2.703452</v>
      </c>
      <c r="E737">
        <v>7.8675199999999994E-3</v>
      </c>
      <c r="F737">
        <v>2.0736009999999999E-2</v>
      </c>
      <c r="G737">
        <v>-8.3192089999999997E-4</v>
      </c>
      <c r="H737">
        <v>0.99975380000000003</v>
      </c>
      <c r="I737">
        <v>0.33975040000000001</v>
      </c>
      <c r="J737">
        <v>-1.2481030000000001E-2</v>
      </c>
      <c r="K737">
        <v>0.59846029999999995</v>
      </c>
      <c r="L737">
        <v>9.3250810000000007E-3</v>
      </c>
      <c r="M737">
        <v>0.80100099999999996</v>
      </c>
      <c r="N737">
        <v>0</v>
      </c>
      <c r="O737">
        <v>0</v>
      </c>
      <c r="P737">
        <v>0</v>
      </c>
      <c r="Q737">
        <v>0</v>
      </c>
      <c r="R737">
        <v>20.175809999999998</v>
      </c>
      <c r="S737">
        <v>59.501519999999999</v>
      </c>
      <c r="T737">
        <v>82.539760000000001</v>
      </c>
      <c r="U737">
        <v>105.1931</v>
      </c>
      <c r="V737">
        <v>113.80500000000001</v>
      </c>
      <c r="W737">
        <v>101.77119999999999</v>
      </c>
      <c r="X737">
        <v>90.009770000000003</v>
      </c>
      <c r="Y737">
        <v>99.361289999999997</v>
      </c>
      <c r="Z737">
        <v>0</v>
      </c>
      <c r="AA737">
        <v>1</v>
      </c>
      <c r="AB737">
        <v>2.4598100000000001E-2</v>
      </c>
      <c r="AC737">
        <v>6.5921770000000003E-3</v>
      </c>
      <c r="AD737">
        <v>-4.4498669999999997E-2</v>
      </c>
      <c r="AE737">
        <v>-5.8259889999999999E-10</v>
      </c>
      <c r="AF737">
        <v>-7.3040529999999999E-9</v>
      </c>
      <c r="AG737">
        <v>1.52143E-9</v>
      </c>
      <c r="AH737">
        <v>1</v>
      </c>
      <c r="AI737">
        <v>1</v>
      </c>
      <c r="AJ737">
        <v>0</v>
      </c>
      <c r="AK737">
        <v>0</v>
      </c>
      <c r="AL737">
        <v>0</v>
      </c>
      <c r="AM737">
        <v>1</v>
      </c>
      <c r="AN737">
        <v>1</v>
      </c>
      <c r="AO737">
        <v>1</v>
      </c>
      <c r="AP737">
        <v>3.757514E-2</v>
      </c>
      <c r="AQ737">
        <v>9.3811940000000007E-3</v>
      </c>
      <c r="AR737">
        <v>-1.095901E-2</v>
      </c>
      <c r="AS737">
        <v>-1.16186E-9</v>
      </c>
      <c r="AT737">
        <v>7.8645670000000006E-9</v>
      </c>
      <c r="AU737">
        <v>-1.8620059999999999E-11</v>
      </c>
      <c r="AV737">
        <v>1</v>
      </c>
      <c r="AW737">
        <v>1</v>
      </c>
      <c r="AX737">
        <v>0</v>
      </c>
      <c r="AY737">
        <v>0</v>
      </c>
      <c r="AZ737">
        <v>0</v>
      </c>
      <c r="BA737">
        <v>1</v>
      </c>
      <c r="BB737" s="1">
        <f t="shared" si="101"/>
        <v>5.1270410111274013E-2</v>
      </c>
      <c r="BC737" s="1">
        <f t="shared" si="102"/>
        <v>4.0249196849941445E-2</v>
      </c>
      <c r="BD737" s="1"/>
      <c r="BE737" s="1"/>
      <c r="BF737" s="1">
        <f t="shared" si="103"/>
        <v>0</v>
      </c>
      <c r="BG737" s="1">
        <f t="shared" si="104"/>
        <v>0</v>
      </c>
      <c r="BH737" s="1"/>
      <c r="BI737" s="1"/>
      <c r="BJ737">
        <f t="shared" si="105"/>
        <v>0</v>
      </c>
      <c r="BK737">
        <f t="shared" si="106"/>
        <v>0</v>
      </c>
      <c r="BN737" s="1">
        <f t="shared" si="107"/>
        <v>0</v>
      </c>
      <c r="BO737" s="1">
        <f t="shared" si="108"/>
        <v>0</v>
      </c>
      <c r="BP737" s="1"/>
      <c r="BQ737" s="1"/>
      <c r="BR737">
        <f t="shared" si="109"/>
        <v>9.1519606961215458E-2</v>
      </c>
    </row>
    <row r="738" spans="1:70" x14ac:dyDescent="0.2">
      <c r="A738">
        <v>57.586869999999998</v>
      </c>
      <c r="B738">
        <v>2.5041850000000001</v>
      </c>
      <c r="C738">
        <v>0.88764109999999996</v>
      </c>
      <c r="D738">
        <v>2.650315</v>
      </c>
      <c r="E738">
        <v>7.8675229999999995E-3</v>
      </c>
      <c r="F738">
        <v>2.0735989999999999E-2</v>
      </c>
      <c r="G738">
        <v>-8.3191690000000002E-4</v>
      </c>
      <c r="H738">
        <v>0.99975369999999997</v>
      </c>
      <c r="I738">
        <v>0.33975040000000001</v>
      </c>
      <c r="J738">
        <v>-1.319061E-2</v>
      </c>
      <c r="K738">
        <v>0.60096640000000001</v>
      </c>
      <c r="L738">
        <v>9.9200030000000002E-3</v>
      </c>
      <c r="M738">
        <v>0.79910389999999998</v>
      </c>
      <c r="N738">
        <v>1</v>
      </c>
      <c r="O738">
        <v>-8.9743140000000006E-3</v>
      </c>
      <c r="P738">
        <v>-1.1846420000000001E-3</v>
      </c>
      <c r="Q738">
        <v>-1.9073489999999998E-6</v>
      </c>
      <c r="R738">
        <v>20.1374</v>
      </c>
      <c r="S738">
        <v>62.102060000000002</v>
      </c>
      <c r="T738">
        <v>86.407839999999993</v>
      </c>
      <c r="U738">
        <v>110.5355</v>
      </c>
      <c r="V738">
        <v>119.98099999999999</v>
      </c>
      <c r="W738">
        <v>106.9513</v>
      </c>
      <c r="X738">
        <v>94.286609999999996</v>
      </c>
      <c r="Y738">
        <v>103.8788</v>
      </c>
      <c r="Z738">
        <v>0</v>
      </c>
      <c r="AA738">
        <v>1</v>
      </c>
      <c r="AB738">
        <v>2.6174269999999999E-2</v>
      </c>
      <c r="AC738">
        <v>6.2135159999999997E-3</v>
      </c>
      <c r="AD738">
        <v>-5.0151359999999999E-2</v>
      </c>
      <c r="AE738">
        <v>-8.8696929999999997E-10</v>
      </c>
      <c r="AF738">
        <v>-9.9291789999999999E-9</v>
      </c>
      <c r="AG738">
        <v>1.6575629999999999E-9</v>
      </c>
      <c r="AH738">
        <v>1</v>
      </c>
      <c r="AI738">
        <v>1</v>
      </c>
      <c r="AJ738">
        <v>0</v>
      </c>
      <c r="AK738">
        <v>0</v>
      </c>
      <c r="AL738">
        <v>0</v>
      </c>
      <c r="AM738">
        <v>1</v>
      </c>
      <c r="AN738">
        <v>1</v>
      </c>
      <c r="AO738">
        <v>1</v>
      </c>
      <c r="AP738">
        <v>2.360259E-2</v>
      </c>
      <c r="AQ738">
        <v>7.2295379999999998E-3</v>
      </c>
      <c r="AR738">
        <v>-1.642765E-3</v>
      </c>
      <c r="AS738">
        <v>-4.8369200000000003E-10</v>
      </c>
      <c r="AT738">
        <v>-1.805759E-8</v>
      </c>
      <c r="AU738">
        <v>1.591251E-9</v>
      </c>
      <c r="AV738">
        <v>1</v>
      </c>
      <c r="AW738">
        <v>1</v>
      </c>
      <c r="AX738">
        <v>0</v>
      </c>
      <c r="AY738">
        <v>0</v>
      </c>
      <c r="AZ738">
        <v>0</v>
      </c>
      <c r="BA738">
        <v>1</v>
      </c>
      <c r="BB738" s="1">
        <f t="shared" si="101"/>
        <v>5.6910975224158264E-2</v>
      </c>
      <c r="BC738" s="1">
        <f t="shared" si="102"/>
        <v>2.473958672344324E-2</v>
      </c>
      <c r="BD738" s="1"/>
      <c r="BE738" s="1"/>
      <c r="BF738" s="1">
        <f t="shared" si="103"/>
        <v>0</v>
      </c>
      <c r="BG738" s="1">
        <f t="shared" si="104"/>
        <v>0</v>
      </c>
      <c r="BH738" s="1"/>
      <c r="BI738" s="1"/>
      <c r="BJ738">
        <f t="shared" si="105"/>
        <v>0</v>
      </c>
      <c r="BK738">
        <f t="shared" si="106"/>
        <v>0</v>
      </c>
      <c r="BN738" s="1">
        <f t="shared" si="107"/>
        <v>0</v>
      </c>
      <c r="BO738" s="1">
        <f t="shared" si="108"/>
        <v>0</v>
      </c>
      <c r="BP738" s="1"/>
      <c r="BQ738" s="1"/>
      <c r="BR738">
        <f t="shared" si="109"/>
        <v>8.1650561947601508E-2</v>
      </c>
    </row>
    <row r="739" spans="1:70" x14ac:dyDescent="0.2">
      <c r="A739">
        <v>57.637129999999999</v>
      </c>
      <c r="B739">
        <v>2.5040279999999999</v>
      </c>
      <c r="C739">
        <v>0.88852529999999996</v>
      </c>
      <c r="D739">
        <v>2.6140560000000002</v>
      </c>
      <c r="E739">
        <v>7.8675240000000007E-3</v>
      </c>
      <c r="F739">
        <v>2.0735989999999999E-2</v>
      </c>
      <c r="G739">
        <v>-8.319194E-4</v>
      </c>
      <c r="H739">
        <v>0.99975369999999997</v>
      </c>
      <c r="I739">
        <v>0.33975040000000001</v>
      </c>
      <c r="J739">
        <v>-1.382047E-2</v>
      </c>
      <c r="K739">
        <v>0.60363</v>
      </c>
      <c r="L739">
        <v>1.0466319999999999E-2</v>
      </c>
      <c r="M739">
        <v>0.79707609999999995</v>
      </c>
      <c r="N739">
        <v>1</v>
      </c>
      <c r="O739">
        <v>-1.032543E-2</v>
      </c>
      <c r="P739">
        <v>-2.543628E-3</v>
      </c>
      <c r="Q739">
        <v>2.1457670000000001E-5</v>
      </c>
      <c r="R739">
        <v>20.10256</v>
      </c>
      <c r="S739">
        <v>61.290909999999997</v>
      </c>
      <c r="T739">
        <v>84.695509999999999</v>
      </c>
      <c r="U739">
        <v>108.4717</v>
      </c>
      <c r="V739">
        <v>117.8318</v>
      </c>
      <c r="W739">
        <v>104.6927</v>
      </c>
      <c r="X739">
        <v>91.943250000000006</v>
      </c>
      <c r="Y739">
        <v>101.5093</v>
      </c>
      <c r="Z739">
        <v>0</v>
      </c>
      <c r="AA739">
        <v>1</v>
      </c>
      <c r="AB739">
        <v>1.452316E-2</v>
      </c>
      <c r="AC739">
        <v>3.1804730000000001E-3</v>
      </c>
      <c r="AD739">
        <v>-3.0824319999999999E-2</v>
      </c>
      <c r="AE739">
        <v>8.7826260000000003E-10</v>
      </c>
      <c r="AF739">
        <v>-7.7689810000000005E-9</v>
      </c>
      <c r="AG739">
        <v>-1.346381E-9</v>
      </c>
      <c r="AH739">
        <v>1</v>
      </c>
      <c r="AI739">
        <v>1</v>
      </c>
      <c r="AJ739">
        <v>0</v>
      </c>
      <c r="AK739">
        <v>0</v>
      </c>
      <c r="AL739">
        <v>0</v>
      </c>
      <c r="AM739">
        <v>1</v>
      </c>
      <c r="AN739">
        <v>1</v>
      </c>
      <c r="AO739">
        <v>1</v>
      </c>
      <c r="AP739">
        <v>3.4655400000000003E-2</v>
      </c>
      <c r="AQ739">
        <v>1.144162E-2</v>
      </c>
      <c r="AR739">
        <v>3.937589E-4</v>
      </c>
      <c r="AS739">
        <v>1.1715270000000001E-10</v>
      </c>
      <c r="AT739">
        <v>-6.0119749999999998E-9</v>
      </c>
      <c r="AU739">
        <v>-7.2324449999999996E-10</v>
      </c>
      <c r="AV739">
        <v>1</v>
      </c>
      <c r="AW739">
        <v>1</v>
      </c>
      <c r="AX739">
        <v>0</v>
      </c>
      <c r="AY739">
        <v>0</v>
      </c>
      <c r="AZ739">
        <v>0</v>
      </c>
      <c r="BA739">
        <v>1</v>
      </c>
      <c r="BB739" s="1">
        <f t="shared" si="101"/>
        <v>3.4222452985601851E-2</v>
      </c>
      <c r="BC739" s="1">
        <f t="shared" si="102"/>
        <v>3.6497430915829257E-2</v>
      </c>
      <c r="BD739" s="1"/>
      <c r="BE739" s="1"/>
      <c r="BF739" s="1">
        <f t="shared" si="103"/>
        <v>0</v>
      </c>
      <c r="BG739" s="1">
        <f t="shared" si="104"/>
        <v>0</v>
      </c>
      <c r="BH739" s="1"/>
      <c r="BI739" s="1"/>
      <c r="BJ739">
        <f t="shared" si="105"/>
        <v>0</v>
      </c>
      <c r="BK739">
        <f t="shared" si="106"/>
        <v>0</v>
      </c>
      <c r="BN739" s="1">
        <f t="shared" si="107"/>
        <v>0</v>
      </c>
      <c r="BO739" s="1">
        <f t="shared" si="108"/>
        <v>0</v>
      </c>
      <c r="BP739" s="1"/>
      <c r="BQ739" s="1"/>
      <c r="BR739">
        <f t="shared" si="109"/>
        <v>7.0719883901431108E-2</v>
      </c>
    </row>
    <row r="740" spans="1:70" x14ac:dyDescent="0.2">
      <c r="A740">
        <v>57.686900000000001</v>
      </c>
      <c r="B740">
        <v>2.501655</v>
      </c>
      <c r="C740">
        <v>0.88850819999999997</v>
      </c>
      <c r="D740">
        <v>2.5946570000000002</v>
      </c>
      <c r="E740">
        <v>7.8675299999999993E-3</v>
      </c>
      <c r="F740">
        <v>2.0735969999999999E-2</v>
      </c>
      <c r="G740">
        <v>-8.3191910000000001E-4</v>
      </c>
      <c r="H740">
        <v>0.99975369999999997</v>
      </c>
      <c r="I740">
        <v>0.33975040000000001</v>
      </c>
      <c r="J740">
        <v>-1.431632E-2</v>
      </c>
      <c r="K740">
        <v>0.60610560000000002</v>
      </c>
      <c r="L740">
        <v>1.091224E-2</v>
      </c>
      <c r="M740">
        <v>0.79518040000000001</v>
      </c>
      <c r="N740">
        <v>1</v>
      </c>
      <c r="O740">
        <v>-1.0970590000000001E-2</v>
      </c>
      <c r="P740">
        <v>-3.3880469999999999E-3</v>
      </c>
      <c r="Q740">
        <v>2.4080279999999999E-5</v>
      </c>
      <c r="R740">
        <v>20.16855</v>
      </c>
      <c r="S740">
        <v>59.929490000000001</v>
      </c>
      <c r="T740">
        <v>81.972309999999993</v>
      </c>
      <c r="U740">
        <v>104.8792</v>
      </c>
      <c r="V740">
        <v>113.8126</v>
      </c>
      <c r="W740">
        <v>100.8837</v>
      </c>
      <c r="X740">
        <v>88.312669999999997</v>
      </c>
      <c r="Y740">
        <v>97.84675</v>
      </c>
      <c r="Z740">
        <v>0</v>
      </c>
      <c r="AA740">
        <v>1</v>
      </c>
      <c r="AB740">
        <v>4.0262559999999998E-3</v>
      </c>
      <c r="AC740">
        <v>5.5281239999999999E-4</v>
      </c>
      <c r="AD740">
        <v>-2.0602809999999999E-2</v>
      </c>
      <c r="AE740">
        <v>5.3318980000000004E-10</v>
      </c>
      <c r="AF740">
        <v>-1.69133E-8</v>
      </c>
      <c r="AG740">
        <v>4.167932E-10</v>
      </c>
      <c r="AH740">
        <v>1</v>
      </c>
      <c r="AI740">
        <v>1</v>
      </c>
      <c r="AJ740">
        <v>0</v>
      </c>
      <c r="AK740">
        <v>0</v>
      </c>
      <c r="AL740">
        <v>0</v>
      </c>
      <c r="AM740">
        <v>1</v>
      </c>
      <c r="AN740">
        <v>1</v>
      </c>
      <c r="AO740">
        <v>1</v>
      </c>
      <c r="AP740">
        <v>3.5981590000000001E-2</v>
      </c>
      <c r="AQ740">
        <v>1.354371E-2</v>
      </c>
      <c r="AR740">
        <v>6.5489440000000001E-3</v>
      </c>
      <c r="AS740">
        <v>2.3365810000000001E-10</v>
      </c>
      <c r="AT740">
        <v>-4.9747709999999997E-9</v>
      </c>
      <c r="AU740">
        <v>4.3821909999999998E-10</v>
      </c>
      <c r="AV740">
        <v>1</v>
      </c>
      <c r="AW740">
        <v>1</v>
      </c>
      <c r="AX740">
        <v>0</v>
      </c>
      <c r="AY740">
        <v>0</v>
      </c>
      <c r="AZ740">
        <v>0</v>
      </c>
      <c r="BA740">
        <v>1</v>
      </c>
      <c r="BB740" s="1">
        <f t="shared" si="101"/>
        <v>2.0999812352095665E-2</v>
      </c>
      <c r="BC740" s="1">
        <f t="shared" si="102"/>
        <v>3.8999943166719307E-2</v>
      </c>
      <c r="BD740" s="1"/>
      <c r="BE740" s="1"/>
      <c r="BF740" s="1">
        <f t="shared" si="103"/>
        <v>0</v>
      </c>
      <c r="BG740" s="1">
        <f t="shared" si="104"/>
        <v>0</v>
      </c>
      <c r="BH740" s="1"/>
      <c r="BI740" s="1"/>
      <c r="BJ740">
        <f t="shared" si="105"/>
        <v>0</v>
      </c>
      <c r="BK740">
        <f t="shared" si="106"/>
        <v>0</v>
      </c>
      <c r="BN740" s="1">
        <f t="shared" si="107"/>
        <v>0</v>
      </c>
      <c r="BO740" s="1">
        <f t="shared" si="108"/>
        <v>0</v>
      </c>
      <c r="BP740" s="1"/>
      <c r="BQ740" s="1"/>
      <c r="BR740">
        <f t="shared" si="109"/>
        <v>5.9999755518814972E-2</v>
      </c>
    </row>
    <row r="741" spans="1:70" x14ac:dyDescent="0.2">
      <c r="A741">
        <v>57.737569999999998</v>
      </c>
      <c r="B741">
        <v>2.506453</v>
      </c>
      <c r="C741">
        <v>0.88982220000000001</v>
      </c>
      <c r="D741">
        <v>2.585664</v>
      </c>
      <c r="E741">
        <v>7.867532E-3</v>
      </c>
      <c r="F741">
        <v>2.0736029999999999E-2</v>
      </c>
      <c r="G741">
        <v>-8.3192420000000001E-4</v>
      </c>
      <c r="H741">
        <v>0.99975369999999997</v>
      </c>
      <c r="I741">
        <v>0.33975040000000001</v>
      </c>
      <c r="J741">
        <v>-1.4731950000000001E-2</v>
      </c>
      <c r="K741">
        <v>0.60825810000000002</v>
      </c>
      <c r="L741">
        <v>1.1292470000000001E-2</v>
      </c>
      <c r="M741">
        <v>0.79352219999999996</v>
      </c>
      <c r="N741">
        <v>1</v>
      </c>
      <c r="O741">
        <v>-1.516199E-2</v>
      </c>
      <c r="P741">
        <v>-4.7324300000000001E-3</v>
      </c>
      <c r="Q741">
        <v>3.3378599999999999E-5</v>
      </c>
      <c r="R741">
        <v>20.338419999999999</v>
      </c>
      <c r="S741">
        <v>61.400880000000001</v>
      </c>
      <c r="T741">
        <v>83.478499999999997</v>
      </c>
      <c r="U741">
        <v>106.7381</v>
      </c>
      <c r="V741">
        <v>115.7612</v>
      </c>
      <c r="W741">
        <v>102.4665</v>
      </c>
      <c r="X741">
        <v>89.524140000000003</v>
      </c>
      <c r="Y741">
        <v>99.392830000000004</v>
      </c>
      <c r="Z741">
        <v>0</v>
      </c>
      <c r="AA741">
        <v>1</v>
      </c>
      <c r="AB741">
        <v>1.8083419999999999E-3</v>
      </c>
      <c r="AC741">
        <v>3.1134449999999997E-4</v>
      </c>
      <c r="AD741">
        <v>-8.8109350000000006E-3</v>
      </c>
      <c r="AE741">
        <v>-4.2989490000000001E-10</v>
      </c>
      <c r="AF741">
        <v>2.2998370000000001E-8</v>
      </c>
      <c r="AG741">
        <v>-1.932444E-9</v>
      </c>
      <c r="AH741">
        <v>1</v>
      </c>
      <c r="AI741">
        <v>1</v>
      </c>
      <c r="AJ741">
        <v>0</v>
      </c>
      <c r="AK741">
        <v>0</v>
      </c>
      <c r="AL741">
        <v>0</v>
      </c>
      <c r="AM741">
        <v>1</v>
      </c>
      <c r="AN741">
        <v>1</v>
      </c>
      <c r="AO741">
        <v>1</v>
      </c>
      <c r="AP741">
        <v>7.1078329999999995E-2</v>
      </c>
      <c r="AQ741">
        <v>2.5302430000000001E-2</v>
      </c>
      <c r="AR741">
        <v>3.8354700000000001E-3</v>
      </c>
      <c r="AS741">
        <v>-5.1726900000000001E-10</v>
      </c>
      <c r="AT741">
        <v>2.6223889999999998E-8</v>
      </c>
      <c r="AU741">
        <v>-1.809027E-9</v>
      </c>
      <c r="AV741">
        <v>1</v>
      </c>
      <c r="AW741">
        <v>1</v>
      </c>
      <c r="AX741">
        <v>0</v>
      </c>
      <c r="AY741">
        <v>0</v>
      </c>
      <c r="AZ741">
        <v>0</v>
      </c>
      <c r="BA741">
        <v>1</v>
      </c>
      <c r="BB741" s="1">
        <f t="shared" si="101"/>
        <v>8.9999784311335582E-3</v>
      </c>
      <c r="BC741" s="1">
        <f t="shared" si="102"/>
        <v>7.5545038153506147E-2</v>
      </c>
      <c r="BD741" s="1"/>
      <c r="BE741" s="1"/>
      <c r="BF741" s="1">
        <f t="shared" si="103"/>
        <v>0</v>
      </c>
      <c r="BG741" s="1">
        <f t="shared" si="104"/>
        <v>0</v>
      </c>
      <c r="BH741" s="1"/>
      <c r="BI741" s="1"/>
      <c r="BJ741">
        <f t="shared" si="105"/>
        <v>0</v>
      </c>
      <c r="BK741">
        <f t="shared" si="106"/>
        <v>0</v>
      </c>
      <c r="BN741" s="1">
        <f t="shared" si="107"/>
        <v>0</v>
      </c>
      <c r="BO741" s="1">
        <f t="shared" si="108"/>
        <v>0</v>
      </c>
      <c r="BP741" s="1"/>
      <c r="BQ741" s="1"/>
      <c r="BR741">
        <f t="shared" si="109"/>
        <v>8.4545016584639698E-2</v>
      </c>
    </row>
    <row r="742" spans="1:70" x14ac:dyDescent="0.2">
      <c r="A742">
        <v>57.786790000000003</v>
      </c>
      <c r="B742">
        <v>2.5189010000000001</v>
      </c>
      <c r="C742">
        <v>0.89673809999999998</v>
      </c>
      <c r="D742">
        <v>2.5807159999999998</v>
      </c>
      <c r="E742">
        <v>7.8675329999999995E-3</v>
      </c>
      <c r="F742">
        <v>2.0736040000000001E-2</v>
      </c>
      <c r="G742">
        <v>-8.3190800000000002E-4</v>
      </c>
      <c r="H742">
        <v>0.99975369999999997</v>
      </c>
      <c r="I742">
        <v>0.33975040000000001</v>
      </c>
      <c r="J742">
        <v>-1.5033080000000001E-2</v>
      </c>
      <c r="K742">
        <v>0.60999789999999998</v>
      </c>
      <c r="L742">
        <v>1.15759E-2</v>
      </c>
      <c r="M742">
        <v>0.79217590000000004</v>
      </c>
      <c r="N742">
        <v>1</v>
      </c>
      <c r="O742">
        <v>-5.0907139999999997E-3</v>
      </c>
      <c r="P742">
        <v>-1.3914109999999999E-3</v>
      </c>
      <c r="Q742">
        <v>-1.0967250000000001E-5</v>
      </c>
      <c r="R742">
        <v>17.365729999999999</v>
      </c>
      <c r="S742">
        <v>52.983420000000002</v>
      </c>
      <c r="T742">
        <v>71.741669999999999</v>
      </c>
      <c r="U742">
        <v>91.659750000000003</v>
      </c>
      <c r="V742">
        <v>99.339879999999994</v>
      </c>
      <c r="W742">
        <v>87.871080000000006</v>
      </c>
      <c r="X742">
        <v>76.689629999999994</v>
      </c>
      <c r="Y742">
        <v>85.268770000000004</v>
      </c>
      <c r="Z742">
        <v>0</v>
      </c>
      <c r="AA742">
        <v>1</v>
      </c>
      <c r="AB742">
        <v>1.654924E-2</v>
      </c>
      <c r="AC742">
        <v>4.8376390000000003E-3</v>
      </c>
      <c r="AD742">
        <v>-8.4290930000000003E-3</v>
      </c>
      <c r="AE742">
        <v>-8.0395170000000002E-10</v>
      </c>
      <c r="AF742">
        <v>-1.6573549999999999E-8</v>
      </c>
      <c r="AG742">
        <v>-9.0609030000000001E-10</v>
      </c>
      <c r="AH742">
        <v>0.99999990000000005</v>
      </c>
      <c r="AI742">
        <v>1</v>
      </c>
      <c r="AJ742">
        <v>0</v>
      </c>
      <c r="AK742">
        <v>0</v>
      </c>
      <c r="AL742">
        <v>0</v>
      </c>
      <c r="AM742">
        <v>1</v>
      </c>
      <c r="AN742">
        <v>1</v>
      </c>
      <c r="AO742">
        <v>1</v>
      </c>
      <c r="AP742">
        <v>8.1189979999999995E-2</v>
      </c>
      <c r="AQ742">
        <v>3.0719900000000001E-2</v>
      </c>
      <c r="AR742">
        <v>8.3611640000000008E-3</v>
      </c>
      <c r="AS742">
        <v>-3.8801159999999996E-9</v>
      </c>
      <c r="AT742">
        <v>2.6712179999999999E-8</v>
      </c>
      <c r="AU742">
        <v>1.649501E-8</v>
      </c>
      <c r="AV742">
        <v>1</v>
      </c>
      <c r="AW742">
        <v>1</v>
      </c>
      <c r="AX742">
        <v>0</v>
      </c>
      <c r="AY742">
        <v>0</v>
      </c>
      <c r="AZ742">
        <v>0</v>
      </c>
      <c r="BA742">
        <v>1</v>
      </c>
      <c r="BB742" s="1">
        <f t="shared" si="101"/>
        <v>1.9191917686218071E-2</v>
      </c>
      <c r="BC742" s="1">
        <f t="shared" si="102"/>
        <v>8.7209140414553424E-2</v>
      </c>
      <c r="BD742" s="1"/>
      <c r="BE742" s="1"/>
      <c r="BF742" s="1">
        <f t="shared" si="103"/>
        <v>5.1246903539594602E-2</v>
      </c>
      <c r="BG742" s="1">
        <f t="shared" si="104"/>
        <v>0</v>
      </c>
      <c r="BH742" s="1"/>
      <c r="BI742" s="1"/>
      <c r="BJ742">
        <f t="shared" si="105"/>
        <v>0</v>
      </c>
      <c r="BK742">
        <f t="shared" si="106"/>
        <v>0</v>
      </c>
      <c r="BN742" s="1">
        <f t="shared" si="107"/>
        <v>0</v>
      </c>
      <c r="BO742" s="1">
        <f t="shared" si="108"/>
        <v>0</v>
      </c>
      <c r="BP742" s="1"/>
      <c r="BQ742" s="1"/>
      <c r="BR742">
        <f t="shared" si="109"/>
        <v>0.1576479616403661</v>
      </c>
    </row>
    <row r="743" spans="1:70" x14ac:dyDescent="0.2">
      <c r="A743">
        <v>57.837440000000001</v>
      </c>
      <c r="B743">
        <v>2.5013700000000001</v>
      </c>
      <c r="C743">
        <v>0.88906430000000003</v>
      </c>
      <c r="D743">
        <v>2.577823</v>
      </c>
      <c r="E743">
        <v>7.8675359999999996E-3</v>
      </c>
      <c r="F743">
        <v>2.0736049999999999E-2</v>
      </c>
      <c r="G743">
        <v>-8.319E-4</v>
      </c>
      <c r="H743">
        <v>0.99975369999999997</v>
      </c>
      <c r="I743">
        <v>0.33975040000000001</v>
      </c>
      <c r="J743">
        <v>-1.5285200000000001E-2</v>
      </c>
      <c r="K743">
        <v>0.61141880000000004</v>
      </c>
      <c r="L743">
        <v>1.181392E-2</v>
      </c>
      <c r="M743">
        <v>0.79107139999999998</v>
      </c>
      <c r="N743">
        <v>1</v>
      </c>
      <c r="O743">
        <v>-1.0376929999999999E-2</v>
      </c>
      <c r="P743">
        <v>-3.1055810000000001E-3</v>
      </c>
      <c r="Q743">
        <v>2.2649769999999999E-5</v>
      </c>
      <c r="R743">
        <v>14.81639</v>
      </c>
      <c r="S743">
        <v>45.699809999999999</v>
      </c>
      <c r="T743">
        <v>61.849170000000001</v>
      </c>
      <c r="U743">
        <v>79.046710000000004</v>
      </c>
      <c r="V743">
        <v>85.696169999999995</v>
      </c>
      <c r="W743">
        <v>75.76858</v>
      </c>
      <c r="X743">
        <v>66.096209999999999</v>
      </c>
      <c r="Y743">
        <v>73.491810000000001</v>
      </c>
      <c r="Z743">
        <v>0</v>
      </c>
      <c r="AA743">
        <v>1</v>
      </c>
      <c r="AB743">
        <v>1.109741E-2</v>
      </c>
      <c r="AC743">
        <v>3.1403059999999998E-3</v>
      </c>
      <c r="AD743">
        <v>-9.5832969999999993E-3</v>
      </c>
      <c r="AE743">
        <v>-1.4758450000000001E-9</v>
      </c>
      <c r="AF743">
        <v>3.649669E-9</v>
      </c>
      <c r="AG743">
        <v>4.3697190000000002E-9</v>
      </c>
      <c r="AH743">
        <v>1</v>
      </c>
      <c r="AI743">
        <v>1</v>
      </c>
      <c r="AJ743">
        <v>0</v>
      </c>
      <c r="AK743">
        <v>0</v>
      </c>
      <c r="AL743">
        <v>0</v>
      </c>
      <c r="AM743">
        <v>1</v>
      </c>
      <c r="AN743">
        <v>1</v>
      </c>
      <c r="AO743">
        <v>1</v>
      </c>
      <c r="AP743">
        <v>0</v>
      </c>
      <c r="AQ743">
        <v>0</v>
      </c>
      <c r="AR743">
        <v>0</v>
      </c>
      <c r="AS743">
        <v>-9.6562650000000003E-10</v>
      </c>
      <c r="AT743">
        <v>-3.33845E-10</v>
      </c>
      <c r="AU743">
        <v>3.9320589999999999E-9</v>
      </c>
      <c r="AV743">
        <v>1</v>
      </c>
      <c r="AW743">
        <v>1</v>
      </c>
      <c r="AX743">
        <v>0</v>
      </c>
      <c r="AY743">
        <v>0</v>
      </c>
      <c r="AZ743">
        <v>0</v>
      </c>
      <c r="BA743">
        <v>1</v>
      </c>
      <c r="BB743" s="1">
        <f t="shared" si="101"/>
        <v>1.499511960178861E-2</v>
      </c>
      <c r="BC743" s="1">
        <f t="shared" si="102"/>
        <v>0</v>
      </c>
      <c r="BD743" s="1"/>
      <c r="BE743" s="1"/>
      <c r="BF743" s="1">
        <f t="shared" si="103"/>
        <v>0</v>
      </c>
      <c r="BG743" s="1">
        <f t="shared" si="104"/>
        <v>0</v>
      </c>
      <c r="BH743" s="1"/>
      <c r="BI743" s="1"/>
      <c r="BJ743">
        <f t="shared" si="105"/>
        <v>0</v>
      </c>
      <c r="BK743">
        <f t="shared" si="106"/>
        <v>0</v>
      </c>
      <c r="BN743" s="1">
        <f t="shared" si="107"/>
        <v>0</v>
      </c>
      <c r="BO743" s="1">
        <f t="shared" si="108"/>
        <v>0</v>
      </c>
      <c r="BP743" s="1"/>
      <c r="BQ743" s="1"/>
      <c r="BR743">
        <f t="shared" si="109"/>
        <v>1.499511960178861E-2</v>
      </c>
    </row>
    <row r="744" spans="1:70" x14ac:dyDescent="0.2">
      <c r="A744">
        <v>57.887779999999999</v>
      </c>
      <c r="B744">
        <v>2.4941140000000002</v>
      </c>
      <c r="C744">
        <v>0.88779560000000002</v>
      </c>
      <c r="D744">
        <v>2.558942</v>
      </c>
      <c r="E744">
        <v>7.8675410000000005E-3</v>
      </c>
      <c r="F744">
        <v>2.073612E-2</v>
      </c>
      <c r="G744">
        <v>-8.3190450000000002E-4</v>
      </c>
      <c r="H744">
        <v>0.99975369999999997</v>
      </c>
      <c r="I744">
        <v>0.33975040000000001</v>
      </c>
      <c r="J744">
        <v>-1.542722E-2</v>
      </c>
      <c r="K744">
        <v>0.61265999999999998</v>
      </c>
      <c r="L744">
        <v>1.1962499999999999E-2</v>
      </c>
      <c r="M744">
        <v>0.79010550000000002</v>
      </c>
      <c r="N744">
        <v>1</v>
      </c>
      <c r="O744">
        <v>-4.3072700000000002E-3</v>
      </c>
      <c r="P744">
        <v>-1.1565690000000001E-3</v>
      </c>
      <c r="Q744">
        <v>-9.0599059999999992E-6</v>
      </c>
      <c r="R744">
        <v>14.91023</v>
      </c>
      <c r="S744">
        <v>45.967689999999997</v>
      </c>
      <c r="T744">
        <v>61.965560000000004</v>
      </c>
      <c r="U744">
        <v>79.102329999999995</v>
      </c>
      <c r="V744">
        <v>85.664760000000001</v>
      </c>
      <c r="W744">
        <v>75.719160000000002</v>
      </c>
      <c r="X744">
        <v>66.00779</v>
      </c>
      <c r="Y744">
        <v>73.513990000000007</v>
      </c>
      <c r="Z744">
        <v>0</v>
      </c>
      <c r="AA744">
        <v>1</v>
      </c>
      <c r="AB744">
        <v>1.891777E-2</v>
      </c>
      <c r="AC744">
        <v>5.1419400000000002E-3</v>
      </c>
      <c r="AD744">
        <v>-2.911793E-2</v>
      </c>
      <c r="AE744">
        <v>6.9038380000000002E-10</v>
      </c>
      <c r="AF744">
        <v>2.593831E-8</v>
      </c>
      <c r="AG744">
        <v>-2.16092E-9</v>
      </c>
      <c r="AH744">
        <v>1</v>
      </c>
      <c r="AI744">
        <v>1</v>
      </c>
      <c r="AJ744">
        <v>0</v>
      </c>
      <c r="AK744">
        <v>0</v>
      </c>
      <c r="AL744">
        <v>0</v>
      </c>
      <c r="AM744">
        <v>1</v>
      </c>
      <c r="AN744">
        <v>1</v>
      </c>
      <c r="AO744">
        <v>1</v>
      </c>
      <c r="AP744">
        <v>0</v>
      </c>
      <c r="AQ744">
        <v>0</v>
      </c>
      <c r="AR744">
        <v>0</v>
      </c>
      <c r="AS744">
        <v>6.6116070000000004E-10</v>
      </c>
      <c r="AT744">
        <v>2.5621000000000002E-8</v>
      </c>
      <c r="AU744">
        <v>-1.9267449999999998E-9</v>
      </c>
      <c r="AV744">
        <v>1</v>
      </c>
      <c r="AW744">
        <v>1</v>
      </c>
      <c r="AX744">
        <v>0</v>
      </c>
      <c r="AY744">
        <v>0</v>
      </c>
      <c r="AZ744">
        <v>0</v>
      </c>
      <c r="BA744">
        <v>1</v>
      </c>
      <c r="BB744" s="1">
        <f t="shared" si="101"/>
        <v>3.5102356277341269E-2</v>
      </c>
      <c r="BC744" s="1">
        <f t="shared" si="102"/>
        <v>0</v>
      </c>
      <c r="BD744" s="1"/>
      <c r="BE744" s="1"/>
      <c r="BF744" s="1">
        <f t="shared" si="103"/>
        <v>0</v>
      </c>
      <c r="BG744" s="1">
        <f t="shared" si="104"/>
        <v>0</v>
      </c>
      <c r="BH744" s="1"/>
      <c r="BI744" s="1"/>
      <c r="BJ744">
        <f t="shared" si="105"/>
        <v>0</v>
      </c>
      <c r="BK744">
        <f t="shared" si="106"/>
        <v>0</v>
      </c>
      <c r="BN744" s="1">
        <f t="shared" si="107"/>
        <v>0</v>
      </c>
      <c r="BO744" s="1">
        <f t="shared" si="108"/>
        <v>0</v>
      </c>
      <c r="BP744" s="1"/>
      <c r="BQ744" s="1"/>
      <c r="BR744">
        <f t="shared" si="109"/>
        <v>3.5102356277341269E-2</v>
      </c>
    </row>
    <row r="745" spans="1:70" x14ac:dyDescent="0.2">
      <c r="A745">
        <v>57.938160000000003</v>
      </c>
      <c r="B745">
        <v>2.5009160000000001</v>
      </c>
      <c r="C745">
        <v>0.88959569999999999</v>
      </c>
      <c r="D745">
        <v>2.5244469999999999</v>
      </c>
      <c r="E745">
        <v>7.8675429999999994E-3</v>
      </c>
      <c r="F745">
        <v>2.073614E-2</v>
      </c>
      <c r="G745">
        <v>-8.318911E-4</v>
      </c>
      <c r="H745">
        <v>0.99975369999999997</v>
      </c>
      <c r="I745">
        <v>0.34171820000000003</v>
      </c>
      <c r="J745">
        <v>-1.554408E-2</v>
      </c>
      <c r="K745">
        <v>0.61410240000000005</v>
      </c>
      <c r="L745">
        <v>1.209872E-2</v>
      </c>
      <c r="M745">
        <v>0.78898049999999997</v>
      </c>
      <c r="N745">
        <v>1</v>
      </c>
      <c r="O745">
        <v>-7.6909070000000003E-3</v>
      </c>
      <c r="P745">
        <v>-2.0809769999999999E-3</v>
      </c>
      <c r="Q745">
        <v>-1.6450880000000001E-5</v>
      </c>
      <c r="R745">
        <v>14.404949999999999</v>
      </c>
      <c r="S745">
        <v>44.843310000000002</v>
      </c>
      <c r="T745">
        <v>59.986469999999997</v>
      </c>
      <c r="U745">
        <v>76.446209999999994</v>
      </c>
      <c r="V745">
        <v>82.66395</v>
      </c>
      <c r="W745">
        <v>72.98724</v>
      </c>
      <c r="X745">
        <v>63.509219999999999</v>
      </c>
      <c r="Y745">
        <v>70.936549999999997</v>
      </c>
      <c r="Z745">
        <v>0</v>
      </c>
      <c r="AA745">
        <v>1</v>
      </c>
      <c r="AB745">
        <v>5.2063379999999999E-2</v>
      </c>
      <c r="AC745">
        <v>1.448151E-2</v>
      </c>
      <c r="AD745">
        <v>-4.1930500000000002E-2</v>
      </c>
      <c r="AE745">
        <v>-1.303183E-9</v>
      </c>
      <c r="AF745">
        <v>1.7748800000000001E-8</v>
      </c>
      <c r="AG745">
        <v>6.9548190000000003E-9</v>
      </c>
      <c r="AH745">
        <v>1</v>
      </c>
      <c r="AI745">
        <v>1</v>
      </c>
      <c r="AJ745">
        <v>0</v>
      </c>
      <c r="AK745">
        <v>0</v>
      </c>
      <c r="AL745">
        <v>0</v>
      </c>
      <c r="AM745">
        <v>1</v>
      </c>
      <c r="AN745">
        <v>1</v>
      </c>
      <c r="AO745">
        <v>1</v>
      </c>
      <c r="AP745">
        <v>0</v>
      </c>
      <c r="AQ745">
        <v>0</v>
      </c>
      <c r="AR745">
        <v>0</v>
      </c>
      <c r="AS745">
        <v>-1.2579620000000001E-9</v>
      </c>
      <c r="AT745">
        <v>3.678047E-9</v>
      </c>
      <c r="AU745">
        <v>6.642467E-9</v>
      </c>
      <c r="AV745">
        <v>1</v>
      </c>
      <c r="AW745">
        <v>1.005792</v>
      </c>
      <c r="AX745">
        <v>0</v>
      </c>
      <c r="AY745">
        <v>0</v>
      </c>
      <c r="AZ745">
        <v>0</v>
      </c>
      <c r="BA745">
        <v>1</v>
      </c>
      <c r="BB745" s="1">
        <f t="shared" si="101"/>
        <v>6.8399389610978981E-2</v>
      </c>
      <c r="BC745" s="1">
        <f t="shared" si="102"/>
        <v>0</v>
      </c>
      <c r="BD745" s="1"/>
      <c r="BE745" s="1"/>
      <c r="BF745" s="1">
        <f t="shared" si="103"/>
        <v>0</v>
      </c>
      <c r="BG745" s="1">
        <f t="shared" si="104"/>
        <v>0</v>
      </c>
      <c r="BH745" s="1"/>
      <c r="BI745" s="1"/>
      <c r="BJ745">
        <f t="shared" si="105"/>
        <v>0</v>
      </c>
      <c r="BK745">
        <f t="shared" si="106"/>
        <v>5.7920000000000194E-3</v>
      </c>
      <c r="BN745" s="1">
        <f t="shared" si="107"/>
        <v>0</v>
      </c>
      <c r="BO745" s="1">
        <f t="shared" si="108"/>
        <v>0</v>
      </c>
      <c r="BP745" s="1"/>
      <c r="BQ745" s="1"/>
      <c r="BR745">
        <f t="shared" si="109"/>
        <v>7.4191389610979E-2</v>
      </c>
    </row>
    <row r="746" spans="1:70" x14ac:dyDescent="0.2">
      <c r="A746">
        <v>57.987340000000003</v>
      </c>
      <c r="B746">
        <v>2.4943719999999998</v>
      </c>
      <c r="C746">
        <v>0.88784759999999996</v>
      </c>
      <c r="D746">
        <v>2.4998260000000001</v>
      </c>
      <c r="E746">
        <v>7.8675489999999997E-3</v>
      </c>
      <c r="F746">
        <v>2.073616E-2</v>
      </c>
      <c r="G746">
        <v>-8.3189519999999999E-4</v>
      </c>
      <c r="H746">
        <v>0.99975369999999997</v>
      </c>
      <c r="I746">
        <v>0.34252830000000001</v>
      </c>
      <c r="J746">
        <v>-1.5644450000000001E-2</v>
      </c>
      <c r="K746">
        <v>0.61580199999999996</v>
      </c>
      <c r="L746">
        <v>1.223116E-2</v>
      </c>
      <c r="M746">
        <v>0.78765070000000004</v>
      </c>
      <c r="N746">
        <v>1</v>
      </c>
      <c r="O746">
        <v>-1.0898349999999999E-2</v>
      </c>
      <c r="P746">
        <v>-2.622306E-3</v>
      </c>
      <c r="Q746">
        <v>2.241135E-5</v>
      </c>
      <c r="R746">
        <v>14.55485</v>
      </c>
      <c r="S746">
        <v>45.028889999999997</v>
      </c>
      <c r="T746">
        <v>59.63964</v>
      </c>
      <c r="U746">
        <v>75.878020000000006</v>
      </c>
      <c r="V746">
        <v>81.948179999999994</v>
      </c>
      <c r="W746">
        <v>72.201679999999996</v>
      </c>
      <c r="X746">
        <v>62.62594</v>
      </c>
      <c r="Y746">
        <v>70.166910000000001</v>
      </c>
      <c r="Z746">
        <v>0</v>
      </c>
      <c r="AA746">
        <v>1</v>
      </c>
      <c r="AB746">
        <v>3.7839299999999999E-2</v>
      </c>
      <c r="AC746">
        <v>1.086032E-2</v>
      </c>
      <c r="AD746">
        <v>-8.3809959999999999E-3</v>
      </c>
      <c r="AE746">
        <v>6.7642450000000001E-10</v>
      </c>
      <c r="AF746">
        <v>2.6799049999999998E-10</v>
      </c>
      <c r="AG746">
        <v>-3.4487929999999999E-10</v>
      </c>
      <c r="AH746">
        <v>1</v>
      </c>
      <c r="AI746">
        <v>1</v>
      </c>
      <c r="AJ746">
        <v>0</v>
      </c>
      <c r="AK746">
        <v>0</v>
      </c>
      <c r="AL746">
        <v>0</v>
      </c>
      <c r="AM746">
        <v>1</v>
      </c>
      <c r="AN746">
        <v>1</v>
      </c>
      <c r="AO746">
        <v>1</v>
      </c>
      <c r="AP746">
        <v>0</v>
      </c>
      <c r="AQ746">
        <v>0</v>
      </c>
      <c r="AR746">
        <v>0</v>
      </c>
      <c r="AS746">
        <v>1.229672E-9</v>
      </c>
      <c r="AT746">
        <v>3.9808390000000002E-9</v>
      </c>
      <c r="AU746">
        <v>-2.9268219999999998E-9</v>
      </c>
      <c r="AV746">
        <v>1</v>
      </c>
      <c r="AW746">
        <v>1.0023709999999999</v>
      </c>
      <c r="AX746">
        <v>0</v>
      </c>
      <c r="AY746">
        <v>0</v>
      </c>
      <c r="AZ746">
        <v>0</v>
      </c>
      <c r="BA746">
        <v>1</v>
      </c>
      <c r="BB746" s="1">
        <f t="shared" si="101"/>
        <v>4.0249226935984948E-2</v>
      </c>
      <c r="BC746" s="1">
        <f t="shared" si="102"/>
        <v>0</v>
      </c>
      <c r="BD746" s="1"/>
      <c r="BE746" s="1"/>
      <c r="BF746" s="1">
        <f t="shared" si="103"/>
        <v>0</v>
      </c>
      <c r="BG746" s="1">
        <f t="shared" si="104"/>
        <v>0</v>
      </c>
      <c r="BH746" s="1"/>
      <c r="BI746" s="1"/>
      <c r="BJ746">
        <f t="shared" si="105"/>
        <v>0</v>
      </c>
      <c r="BK746">
        <f t="shared" si="106"/>
        <v>2.370999999999901E-3</v>
      </c>
      <c r="BN746" s="1">
        <f t="shared" si="107"/>
        <v>0</v>
      </c>
      <c r="BO746" s="1">
        <f t="shared" si="108"/>
        <v>0</v>
      </c>
      <c r="BP746" s="1"/>
      <c r="BQ746" s="1"/>
      <c r="BR746">
        <f t="shared" si="109"/>
        <v>4.2620226935984849E-2</v>
      </c>
    </row>
    <row r="747" spans="1:70" x14ac:dyDescent="0.2">
      <c r="A747">
        <v>58.036999999999999</v>
      </c>
      <c r="B747">
        <v>2.5026899999999999</v>
      </c>
      <c r="C747">
        <v>0.92335440000000002</v>
      </c>
      <c r="D747">
        <v>2.4919690000000001</v>
      </c>
      <c r="E747">
        <v>7.8675580000000002E-3</v>
      </c>
      <c r="F747">
        <v>2.073616E-2</v>
      </c>
      <c r="G747">
        <v>-8.3189180000000002E-4</v>
      </c>
      <c r="H747">
        <v>0.99975369999999997</v>
      </c>
      <c r="I747">
        <v>0.344053</v>
      </c>
      <c r="J747">
        <v>-1.6095890000000002E-2</v>
      </c>
      <c r="K747">
        <v>0.61738150000000003</v>
      </c>
      <c r="L747">
        <v>1.263648E-2</v>
      </c>
      <c r="M747">
        <v>0.78639780000000004</v>
      </c>
      <c r="N747">
        <v>1</v>
      </c>
      <c r="O747">
        <v>-2.8891320000000002E-2</v>
      </c>
      <c r="P747">
        <v>-1.1205080000000001E-3</v>
      </c>
      <c r="Q747">
        <v>-1.6927719999999999E-5</v>
      </c>
      <c r="R747">
        <v>14.318809999999999</v>
      </c>
      <c r="S747">
        <v>43.544029999999999</v>
      </c>
      <c r="T747">
        <v>57.268410000000003</v>
      </c>
      <c r="U747">
        <v>72.835939999999994</v>
      </c>
      <c r="V747">
        <v>78.626679999999993</v>
      </c>
      <c r="W747">
        <v>69.159520000000001</v>
      </c>
      <c r="X747">
        <v>59.8611</v>
      </c>
      <c r="Y747">
        <v>67.255799999999994</v>
      </c>
      <c r="Z747">
        <v>0</v>
      </c>
      <c r="AA747">
        <v>1</v>
      </c>
      <c r="AB747">
        <v>0.1649409</v>
      </c>
      <c r="AC747">
        <v>4.7896099999999997E-2</v>
      </c>
      <c r="AD747">
        <v>-4.049286E-3</v>
      </c>
      <c r="AE747">
        <v>2.1995310000000001E-9</v>
      </c>
      <c r="AF747">
        <v>1.9097890000000001E-8</v>
      </c>
      <c r="AG747">
        <v>-2.526896E-9</v>
      </c>
      <c r="AH747">
        <v>1</v>
      </c>
      <c r="AI747">
        <v>1</v>
      </c>
      <c r="AJ747">
        <v>0</v>
      </c>
      <c r="AK747">
        <v>0</v>
      </c>
      <c r="AL747">
        <v>0</v>
      </c>
      <c r="AM747">
        <v>1</v>
      </c>
      <c r="AN747">
        <v>1</v>
      </c>
      <c r="AO747">
        <v>1</v>
      </c>
      <c r="AP747">
        <v>0</v>
      </c>
      <c r="AQ747">
        <v>0</v>
      </c>
      <c r="AR747">
        <v>0</v>
      </c>
      <c r="AS747">
        <v>6.3009529999999998E-10</v>
      </c>
      <c r="AT747">
        <v>-2.3756320000000001E-8</v>
      </c>
      <c r="AU747">
        <v>6.6366650000000001E-9</v>
      </c>
      <c r="AV747">
        <v>1</v>
      </c>
      <c r="AW747">
        <v>1.004451</v>
      </c>
      <c r="AX747">
        <v>0</v>
      </c>
      <c r="AY747">
        <v>0</v>
      </c>
      <c r="AZ747">
        <v>0</v>
      </c>
      <c r="BA747">
        <v>1</v>
      </c>
      <c r="BB747" s="1">
        <f t="shared" si="101"/>
        <v>0.17180201862937991</v>
      </c>
      <c r="BC747" s="1">
        <f t="shared" si="102"/>
        <v>0</v>
      </c>
      <c r="BD747" s="1"/>
      <c r="BE747" s="1"/>
      <c r="BF747" s="1">
        <f t="shared" si="103"/>
        <v>0</v>
      </c>
      <c r="BG747" s="1">
        <f t="shared" si="104"/>
        <v>0</v>
      </c>
      <c r="BH747" s="1"/>
      <c r="BI747" s="1"/>
      <c r="BJ747">
        <f t="shared" si="105"/>
        <v>0</v>
      </c>
      <c r="BK747">
        <f t="shared" si="106"/>
        <v>4.4509999999999827E-3</v>
      </c>
      <c r="BN747" s="1">
        <f t="shared" si="107"/>
        <v>0</v>
      </c>
      <c r="BO747" s="1">
        <f t="shared" si="108"/>
        <v>0</v>
      </c>
      <c r="BP747" s="1"/>
      <c r="BQ747" s="1"/>
      <c r="BR747">
        <f t="shared" si="109"/>
        <v>0.17625301862937989</v>
      </c>
    </row>
    <row r="748" spans="1:70" x14ac:dyDescent="0.2">
      <c r="A748">
        <v>58.087400000000002</v>
      </c>
      <c r="B748">
        <v>2.4936500000000001</v>
      </c>
      <c r="C748">
        <v>0.94464300000000001</v>
      </c>
      <c r="D748">
        <v>2.5028350000000001</v>
      </c>
      <c r="E748">
        <v>7.8675640000000005E-3</v>
      </c>
      <c r="F748">
        <v>2.0736190000000002E-2</v>
      </c>
      <c r="G748">
        <v>-8.3189660000000003E-4</v>
      </c>
      <c r="H748">
        <v>0.99975369999999997</v>
      </c>
      <c r="I748">
        <v>0.34446569999999999</v>
      </c>
      <c r="J748">
        <v>-1.6921720000000001E-2</v>
      </c>
      <c r="K748">
        <v>0.61847260000000004</v>
      </c>
      <c r="L748">
        <v>1.332333E-2</v>
      </c>
      <c r="M748">
        <v>0.78551110000000002</v>
      </c>
      <c r="N748">
        <v>1</v>
      </c>
      <c r="O748">
        <v>-1.91915E-2</v>
      </c>
      <c r="P748">
        <v>-1.9989610000000001E-3</v>
      </c>
      <c r="Q748">
        <v>0</v>
      </c>
      <c r="R748">
        <v>14.240830000000001</v>
      </c>
      <c r="S748">
        <v>41.672759999999997</v>
      </c>
      <c r="T748">
        <v>54.715339999999998</v>
      </c>
      <c r="U748">
        <v>69.80547</v>
      </c>
      <c r="V748">
        <v>75.420860000000005</v>
      </c>
      <c r="W748">
        <v>66.335920000000002</v>
      </c>
      <c r="X748">
        <v>57.50027</v>
      </c>
      <c r="Y748">
        <v>64.848749999999995</v>
      </c>
      <c r="Z748">
        <v>0</v>
      </c>
      <c r="AA748">
        <v>1</v>
      </c>
      <c r="AB748">
        <v>8.1988770000000002E-2</v>
      </c>
      <c r="AC748">
        <v>2.4261700000000001E-2</v>
      </c>
      <c r="AD748">
        <v>1.712054E-2</v>
      </c>
      <c r="AE748">
        <v>1.5747420000000001E-9</v>
      </c>
      <c r="AF748">
        <v>6.7914089999999999E-9</v>
      </c>
      <c r="AG748">
        <v>-2.6825490000000001E-9</v>
      </c>
      <c r="AH748">
        <v>1</v>
      </c>
      <c r="AI748">
        <v>1</v>
      </c>
      <c r="AJ748">
        <v>0</v>
      </c>
      <c r="AK748">
        <v>0</v>
      </c>
      <c r="AL748">
        <v>0</v>
      </c>
      <c r="AM748">
        <v>1</v>
      </c>
      <c r="AN748">
        <v>1</v>
      </c>
      <c r="AO748">
        <v>1</v>
      </c>
      <c r="AP748">
        <v>0</v>
      </c>
      <c r="AQ748">
        <v>0</v>
      </c>
      <c r="AR748">
        <v>0</v>
      </c>
      <c r="AS748">
        <v>1.1895759999999999E-9</v>
      </c>
      <c r="AT748">
        <v>9.9392399999999993E-9</v>
      </c>
      <c r="AU748">
        <v>-1.4638850000000001E-9</v>
      </c>
      <c r="AV748">
        <v>1</v>
      </c>
      <c r="AW748">
        <v>1.0012000000000001</v>
      </c>
      <c r="AX748">
        <v>0</v>
      </c>
      <c r="AY748">
        <v>0</v>
      </c>
      <c r="AZ748">
        <v>0</v>
      </c>
      <c r="BA748">
        <v>1</v>
      </c>
      <c r="BB748" s="1">
        <f t="shared" si="101"/>
        <v>8.7200351965427872E-2</v>
      </c>
      <c r="BC748" s="1">
        <f t="shared" si="102"/>
        <v>0</v>
      </c>
      <c r="BD748" s="1"/>
      <c r="BE748" s="1"/>
      <c r="BF748" s="1">
        <f t="shared" si="103"/>
        <v>0</v>
      </c>
      <c r="BG748" s="1">
        <f t="shared" si="104"/>
        <v>0</v>
      </c>
      <c r="BH748" s="1"/>
      <c r="BI748" s="1"/>
      <c r="BJ748">
        <f t="shared" si="105"/>
        <v>0</v>
      </c>
      <c r="BK748">
        <f t="shared" si="106"/>
        <v>1.2000000000000899E-3</v>
      </c>
      <c r="BN748" s="1">
        <f t="shared" si="107"/>
        <v>0</v>
      </c>
      <c r="BO748" s="1">
        <f t="shared" si="108"/>
        <v>0</v>
      </c>
      <c r="BP748" s="1"/>
      <c r="BQ748" s="1"/>
      <c r="BR748">
        <f t="shared" si="109"/>
        <v>8.8400351965427962E-2</v>
      </c>
    </row>
    <row r="749" spans="1:70" x14ac:dyDescent="0.2">
      <c r="A749">
        <v>58.136940000000003</v>
      </c>
      <c r="B749">
        <v>2.500759</v>
      </c>
      <c r="C749">
        <v>0.96311239999999998</v>
      </c>
      <c r="D749">
        <v>2.5280529999999999</v>
      </c>
      <c r="E749">
        <v>7.8675710000000003E-3</v>
      </c>
      <c r="F749">
        <v>2.073622E-2</v>
      </c>
      <c r="G749">
        <v>-8.3189929999999998E-4</v>
      </c>
      <c r="H749">
        <v>0.99975369999999997</v>
      </c>
      <c r="I749">
        <v>0.34501470000000001</v>
      </c>
      <c r="J749">
        <v>-1.7859489999999999E-2</v>
      </c>
      <c r="K749">
        <v>0.61896329999999999</v>
      </c>
      <c r="L749">
        <v>1.408037E-2</v>
      </c>
      <c r="M749">
        <v>0.78509059999999997</v>
      </c>
      <c r="N749">
        <v>1</v>
      </c>
      <c r="O749">
        <v>-1.758289E-2</v>
      </c>
      <c r="P749">
        <v>2.3603440000000001E-5</v>
      </c>
      <c r="Q749">
        <v>7.2979930000000004E-4</v>
      </c>
      <c r="R749">
        <v>15.54759</v>
      </c>
      <c r="S749">
        <v>44.174979999999998</v>
      </c>
      <c r="T749">
        <v>58.159750000000003</v>
      </c>
      <c r="U749">
        <v>74.436319999999995</v>
      </c>
      <c r="V749">
        <v>80.501949999999994</v>
      </c>
      <c r="W749">
        <v>70.887919999999994</v>
      </c>
      <c r="X749">
        <v>61.626899999999999</v>
      </c>
      <c r="Y749">
        <v>69.652839999999998</v>
      </c>
      <c r="Z749">
        <v>0</v>
      </c>
      <c r="AA749">
        <v>1</v>
      </c>
      <c r="AB749">
        <v>0.1086245</v>
      </c>
      <c r="AC749">
        <v>3.2822169999999998E-2</v>
      </c>
      <c r="AD749">
        <v>2.8685490000000001E-2</v>
      </c>
      <c r="AE749">
        <v>9.6303469999999998E-10</v>
      </c>
      <c r="AF749">
        <v>1.7054539999999998E-8</v>
      </c>
      <c r="AG749">
        <v>-6.0638559999999995E-10</v>
      </c>
      <c r="AH749">
        <v>1</v>
      </c>
      <c r="AI749">
        <v>1</v>
      </c>
      <c r="AJ749">
        <v>0</v>
      </c>
      <c r="AK749">
        <v>0</v>
      </c>
      <c r="AL749">
        <v>0</v>
      </c>
      <c r="AM749">
        <v>1</v>
      </c>
      <c r="AN749">
        <v>1</v>
      </c>
      <c r="AO749">
        <v>1</v>
      </c>
      <c r="AP749">
        <v>0</v>
      </c>
      <c r="AQ749">
        <v>0</v>
      </c>
      <c r="AR749">
        <v>0</v>
      </c>
      <c r="AS749">
        <v>1.003497E-9</v>
      </c>
      <c r="AT749">
        <v>1.3848959999999999E-8</v>
      </c>
      <c r="AU749">
        <v>-1.6992740000000001E-9</v>
      </c>
      <c r="AV749">
        <v>1</v>
      </c>
      <c r="AW749">
        <v>1.0015940000000001</v>
      </c>
      <c r="AX749">
        <v>0</v>
      </c>
      <c r="AY749">
        <v>0</v>
      </c>
      <c r="AZ749">
        <v>0</v>
      </c>
      <c r="BA749">
        <v>1</v>
      </c>
      <c r="BB749" s="1">
        <f t="shared" si="101"/>
        <v>0.11704458202026695</v>
      </c>
      <c r="BC749" s="1">
        <f t="shared" si="102"/>
        <v>0</v>
      </c>
      <c r="BD749" s="1"/>
      <c r="BE749" s="1"/>
      <c r="BF749" s="1">
        <f t="shared" si="103"/>
        <v>0</v>
      </c>
      <c r="BG749" s="1">
        <f t="shared" si="104"/>
        <v>0</v>
      </c>
      <c r="BH749" s="1"/>
      <c r="BI749" s="1"/>
      <c r="BJ749">
        <f t="shared" si="105"/>
        <v>0</v>
      </c>
      <c r="BK749">
        <f t="shared" si="106"/>
        <v>1.5940000000000953E-3</v>
      </c>
      <c r="BN749" s="1">
        <f t="shared" si="107"/>
        <v>0</v>
      </c>
      <c r="BO749" s="1">
        <f t="shared" si="108"/>
        <v>0</v>
      </c>
      <c r="BP749" s="1"/>
      <c r="BQ749" s="1"/>
      <c r="BR749">
        <f t="shared" si="109"/>
        <v>0.11863858202026704</v>
      </c>
    </row>
    <row r="750" spans="1:70" x14ac:dyDescent="0.2">
      <c r="A750">
        <v>58.197679999999998</v>
      </c>
      <c r="B750">
        <v>2.4939749999999998</v>
      </c>
      <c r="C750">
        <v>0.99031440000000004</v>
      </c>
      <c r="D750">
        <v>2.5558830000000001</v>
      </c>
      <c r="E750">
        <v>7.8675740000000004E-3</v>
      </c>
      <c r="F750">
        <v>2.0736210000000001E-2</v>
      </c>
      <c r="G750">
        <v>-8.318946E-4</v>
      </c>
      <c r="H750">
        <v>0.99975369999999997</v>
      </c>
      <c r="I750">
        <v>0.3454894</v>
      </c>
      <c r="J750">
        <v>-1.904902E-2</v>
      </c>
      <c r="K750">
        <v>0.61886249999999998</v>
      </c>
      <c r="L750">
        <v>1.50151E-2</v>
      </c>
      <c r="M750">
        <v>0.78512479999999996</v>
      </c>
      <c r="N750">
        <v>1</v>
      </c>
      <c r="O750">
        <v>-2.0194529999999999E-2</v>
      </c>
      <c r="P750">
        <v>2.706051E-5</v>
      </c>
      <c r="Q750">
        <v>8.3827969999999996E-4</v>
      </c>
      <c r="R750">
        <v>13.06085</v>
      </c>
      <c r="S750">
        <v>36.573090000000001</v>
      </c>
      <c r="T750">
        <v>48.552329999999998</v>
      </c>
      <c r="U750">
        <v>62.399729999999998</v>
      </c>
      <c r="V750">
        <v>67.622829999999993</v>
      </c>
      <c r="W750">
        <v>59.657290000000003</v>
      </c>
      <c r="X750">
        <v>52.068429999999999</v>
      </c>
      <c r="Y750">
        <v>58.820239999999998</v>
      </c>
      <c r="Z750">
        <v>0</v>
      </c>
      <c r="AA750">
        <v>1</v>
      </c>
      <c r="AB750">
        <v>7.1591420000000003E-2</v>
      </c>
      <c r="AC750">
        <v>2.225715E-2</v>
      </c>
      <c r="AD750">
        <v>2.152316E-2</v>
      </c>
      <c r="AE750">
        <v>2.2065350000000001E-10</v>
      </c>
      <c r="AF750">
        <v>-8.9564009999999997E-9</v>
      </c>
      <c r="AG750">
        <v>3.5768269999999998E-9</v>
      </c>
      <c r="AH750">
        <v>1</v>
      </c>
      <c r="AI750">
        <v>1</v>
      </c>
      <c r="AJ750">
        <v>0</v>
      </c>
      <c r="AK750">
        <v>0</v>
      </c>
      <c r="AL750">
        <v>0</v>
      </c>
      <c r="AM750">
        <v>1</v>
      </c>
      <c r="AN750">
        <v>1</v>
      </c>
      <c r="AO750">
        <v>1</v>
      </c>
      <c r="AP750">
        <v>0</v>
      </c>
      <c r="AQ750">
        <v>0</v>
      </c>
      <c r="AR750">
        <v>0</v>
      </c>
      <c r="AS750">
        <v>7.2892560000000003E-10</v>
      </c>
      <c r="AT750">
        <v>-1.192754E-8</v>
      </c>
      <c r="AU750">
        <v>1.6702850000000001E-9</v>
      </c>
      <c r="AV750">
        <v>1</v>
      </c>
      <c r="AW750">
        <v>1.001376</v>
      </c>
      <c r="AX750">
        <v>0</v>
      </c>
      <c r="AY750">
        <v>0</v>
      </c>
      <c r="AZ750">
        <v>0</v>
      </c>
      <c r="BA750">
        <v>1</v>
      </c>
      <c r="BB750" s="1">
        <f t="shared" si="101"/>
        <v>7.7999734359320103E-2</v>
      </c>
      <c r="BC750" s="1">
        <f t="shared" si="102"/>
        <v>0</v>
      </c>
      <c r="BD750" s="1"/>
      <c r="BE750" s="1"/>
      <c r="BF750" s="1">
        <f t="shared" si="103"/>
        <v>0</v>
      </c>
      <c r="BG750" s="1">
        <f t="shared" si="104"/>
        <v>0</v>
      </c>
      <c r="BH750" s="1"/>
      <c r="BI750" s="1"/>
      <c r="BJ750">
        <f t="shared" si="105"/>
        <v>0</v>
      </c>
      <c r="BK750">
        <f t="shared" si="106"/>
        <v>1.3760000000000439E-3</v>
      </c>
      <c r="BN750" s="1">
        <f t="shared" si="107"/>
        <v>0</v>
      </c>
      <c r="BO750" s="1">
        <f t="shared" si="108"/>
        <v>0</v>
      </c>
      <c r="BP750" s="1"/>
      <c r="BQ750" s="1"/>
      <c r="BR750">
        <f t="shared" si="109"/>
        <v>7.9375734359320146E-2</v>
      </c>
    </row>
    <row r="751" spans="1:70" x14ac:dyDescent="0.2">
      <c r="A751">
        <v>58.25394</v>
      </c>
      <c r="B751">
        <v>2.4847199999999998</v>
      </c>
      <c r="C751">
        <v>1.0051319999999999</v>
      </c>
      <c r="D751">
        <v>2.5729700000000002</v>
      </c>
      <c r="E751">
        <v>7.8675719999999998E-3</v>
      </c>
      <c r="F751">
        <v>2.0736250000000001E-2</v>
      </c>
      <c r="G751">
        <v>-8.3188969999999996E-4</v>
      </c>
      <c r="H751">
        <v>0.99975369999999997</v>
      </c>
      <c r="I751">
        <v>0.34605390000000003</v>
      </c>
      <c r="J751">
        <v>-2.0335209999999999E-2</v>
      </c>
      <c r="K751">
        <v>0.6183594</v>
      </c>
      <c r="L751">
        <v>1.600886E-2</v>
      </c>
      <c r="M751">
        <v>0.78546930000000004</v>
      </c>
      <c r="N751">
        <v>1</v>
      </c>
      <c r="O751">
        <v>-9.1209410000000005E-3</v>
      </c>
      <c r="P751">
        <v>1.227856E-5</v>
      </c>
      <c r="Q751">
        <v>3.7860870000000003E-4</v>
      </c>
      <c r="R751">
        <v>14.42694</v>
      </c>
      <c r="S751">
        <v>40.213389999999997</v>
      </c>
      <c r="T751">
        <v>53.896120000000003</v>
      </c>
      <c r="U751">
        <v>69.607489999999999</v>
      </c>
      <c r="V751">
        <v>75.598680000000002</v>
      </c>
      <c r="W751">
        <v>66.853489999999994</v>
      </c>
      <c r="X751">
        <v>58.637099999999997</v>
      </c>
      <c r="Y751">
        <v>66.24051</v>
      </c>
      <c r="Z751">
        <v>0</v>
      </c>
      <c r="AA751">
        <v>1</v>
      </c>
      <c r="AB751">
        <v>3.1991779999999997E-2</v>
      </c>
      <c r="AC751">
        <v>1.048814E-2</v>
      </c>
      <c r="AD751">
        <v>1.306218E-2</v>
      </c>
      <c r="AE751">
        <v>-3.33556E-10</v>
      </c>
      <c r="AF751">
        <v>1.8916890000000001E-8</v>
      </c>
      <c r="AG751">
        <v>3.1822459999999998E-9</v>
      </c>
      <c r="AH751">
        <v>1</v>
      </c>
      <c r="AI751">
        <v>1</v>
      </c>
      <c r="AJ751">
        <v>0</v>
      </c>
      <c r="AK751">
        <v>0</v>
      </c>
      <c r="AL751">
        <v>0</v>
      </c>
      <c r="AM751">
        <v>1</v>
      </c>
      <c r="AN751">
        <v>1</v>
      </c>
      <c r="AO751">
        <v>1</v>
      </c>
      <c r="AP751">
        <v>0</v>
      </c>
      <c r="AQ751">
        <v>0</v>
      </c>
      <c r="AR751">
        <v>0</v>
      </c>
      <c r="AS751">
        <v>-3.1963119999999998E-10</v>
      </c>
      <c r="AT751">
        <v>1.2532300000000001E-8</v>
      </c>
      <c r="AU751">
        <v>3.015999E-9</v>
      </c>
      <c r="AV751">
        <v>1</v>
      </c>
      <c r="AW751">
        <v>1.0016339999999999</v>
      </c>
      <c r="AX751">
        <v>0</v>
      </c>
      <c r="AY751">
        <v>0</v>
      </c>
      <c r="AZ751">
        <v>0</v>
      </c>
      <c r="BA751">
        <v>1</v>
      </c>
      <c r="BB751" s="1">
        <f t="shared" si="101"/>
        <v>3.6112264046725177E-2</v>
      </c>
      <c r="BC751" s="1">
        <f t="shared" si="102"/>
        <v>0</v>
      </c>
      <c r="BD751" s="1"/>
      <c r="BE751" s="1"/>
      <c r="BF751" s="1">
        <f t="shared" si="103"/>
        <v>0</v>
      </c>
      <c r="BG751" s="1">
        <f t="shared" si="104"/>
        <v>0</v>
      </c>
      <c r="BH751" s="1"/>
      <c r="BI751" s="1"/>
      <c r="BJ751">
        <f t="shared" si="105"/>
        <v>0</v>
      </c>
      <c r="BK751">
        <f t="shared" si="106"/>
        <v>1.6339999999999133E-3</v>
      </c>
      <c r="BN751" s="1">
        <f t="shared" si="107"/>
        <v>0</v>
      </c>
      <c r="BO751" s="1">
        <f t="shared" si="108"/>
        <v>0</v>
      </c>
      <c r="BP751" s="1"/>
      <c r="BQ751" s="1"/>
      <c r="BR751">
        <f t="shared" si="109"/>
        <v>3.7746264046725091E-2</v>
      </c>
    </row>
    <row r="752" spans="1:70" x14ac:dyDescent="0.2">
      <c r="A752">
        <v>58.301380000000002</v>
      </c>
      <c r="B752">
        <v>2.4788070000000002</v>
      </c>
      <c r="C752">
        <v>1.0136639999999999</v>
      </c>
      <c r="D752">
        <v>2.5899730000000001</v>
      </c>
      <c r="E752">
        <v>7.8675749999999999E-3</v>
      </c>
      <c r="F752">
        <v>2.073618E-2</v>
      </c>
      <c r="G752">
        <v>-8.3186489999999996E-4</v>
      </c>
      <c r="H752">
        <v>0.99975369999999997</v>
      </c>
      <c r="I752">
        <v>0.34626099999999999</v>
      </c>
      <c r="J752">
        <v>-2.1533719999999999E-2</v>
      </c>
      <c r="K752">
        <v>0.61764229999999998</v>
      </c>
      <c r="L752">
        <v>1.6921680000000001E-2</v>
      </c>
      <c r="M752">
        <v>0.78598210000000002</v>
      </c>
      <c r="N752">
        <v>1</v>
      </c>
      <c r="O752">
        <v>-4.6331879999999999E-3</v>
      </c>
      <c r="P752">
        <v>6.1988830000000002E-6</v>
      </c>
      <c r="Q752">
        <v>1.9240380000000001E-4</v>
      </c>
      <c r="R752">
        <v>15.643409999999999</v>
      </c>
      <c r="S752">
        <v>42.62959</v>
      </c>
      <c r="T752">
        <v>57.539920000000002</v>
      </c>
      <c r="U752">
        <v>74.568749999999994</v>
      </c>
      <c r="V752">
        <v>81.089669999999998</v>
      </c>
      <c r="W752">
        <v>71.867440000000002</v>
      </c>
      <c r="X752">
        <v>63.296039999999998</v>
      </c>
      <c r="Y752">
        <v>71.53434</v>
      </c>
      <c r="Z752">
        <v>0</v>
      </c>
      <c r="AA752">
        <v>1</v>
      </c>
      <c r="AB752">
        <v>1.3604720000000001E-2</v>
      </c>
      <c r="AC752">
        <v>5.2906960000000001E-3</v>
      </c>
      <c r="AD752">
        <v>1.385337E-2</v>
      </c>
      <c r="AE752">
        <v>-1.3239959999999999E-9</v>
      </c>
      <c r="AF752">
        <v>-3.6209490000000001E-8</v>
      </c>
      <c r="AG752">
        <v>1.255967E-8</v>
      </c>
      <c r="AH752">
        <v>1</v>
      </c>
      <c r="AI752">
        <v>1</v>
      </c>
      <c r="AJ752">
        <v>0</v>
      </c>
      <c r="AK752">
        <v>0</v>
      </c>
      <c r="AL752">
        <v>0</v>
      </c>
      <c r="AM752">
        <v>1</v>
      </c>
      <c r="AN752">
        <v>1</v>
      </c>
      <c r="AO752">
        <v>1</v>
      </c>
      <c r="AP752">
        <v>0</v>
      </c>
      <c r="AQ752">
        <v>0</v>
      </c>
      <c r="AR752">
        <v>0</v>
      </c>
      <c r="AS752">
        <v>-1.688608E-9</v>
      </c>
      <c r="AT752">
        <v>-3.1962639999999997E-8</v>
      </c>
      <c r="AU752">
        <v>1.206588E-8</v>
      </c>
      <c r="AV752">
        <v>1</v>
      </c>
      <c r="AW752">
        <v>1.0005980000000001</v>
      </c>
      <c r="AX752">
        <v>0</v>
      </c>
      <c r="AY752">
        <v>0</v>
      </c>
      <c r="AZ752">
        <v>0</v>
      </c>
      <c r="BA752">
        <v>1</v>
      </c>
      <c r="BB752" s="1">
        <f t="shared" si="101"/>
        <v>2.0124505728084753E-2</v>
      </c>
      <c r="BC752" s="1">
        <f t="shared" si="102"/>
        <v>0</v>
      </c>
      <c r="BD752" s="1"/>
      <c r="BE752" s="1"/>
      <c r="BF752" s="1">
        <f t="shared" si="103"/>
        <v>0</v>
      </c>
      <c r="BG752" s="1">
        <f t="shared" si="104"/>
        <v>0</v>
      </c>
      <c r="BH752" s="1"/>
      <c r="BI752" s="1"/>
      <c r="BJ752">
        <f t="shared" si="105"/>
        <v>0</v>
      </c>
      <c r="BK752">
        <f t="shared" si="106"/>
        <v>5.9800000000009845E-4</v>
      </c>
      <c r="BN752" s="1">
        <f t="shared" si="107"/>
        <v>0</v>
      </c>
      <c r="BO752" s="1">
        <f t="shared" si="108"/>
        <v>0</v>
      </c>
      <c r="BP752" s="1"/>
      <c r="BQ752" s="1"/>
      <c r="BR752">
        <f t="shared" si="109"/>
        <v>2.0722505728084852E-2</v>
      </c>
    </row>
    <row r="753" spans="1:70" x14ac:dyDescent="0.2">
      <c r="A753">
        <v>58.351610000000001</v>
      </c>
      <c r="B753">
        <v>2.4754420000000001</v>
      </c>
      <c r="C753">
        <v>1.017336</v>
      </c>
      <c r="D753">
        <v>2.602697</v>
      </c>
      <c r="E753">
        <v>7.8675770000000006E-3</v>
      </c>
      <c r="F753">
        <v>2.073624E-2</v>
      </c>
      <c r="G753">
        <v>-8.3187189999999996E-4</v>
      </c>
      <c r="H753">
        <v>0.99975369999999997</v>
      </c>
      <c r="I753">
        <v>0.3461862</v>
      </c>
      <c r="J753">
        <v>-2.2567110000000001E-2</v>
      </c>
      <c r="K753">
        <v>0.61680990000000002</v>
      </c>
      <c r="L753">
        <v>1.7696170000000001E-2</v>
      </c>
      <c r="M753">
        <v>0.7865896</v>
      </c>
      <c r="N753">
        <v>1</v>
      </c>
      <c r="O753">
        <v>-1.0871889999999999E-3</v>
      </c>
      <c r="P753">
        <v>1.5497209999999999E-6</v>
      </c>
      <c r="Q753">
        <v>4.5061110000000002E-5</v>
      </c>
      <c r="R753">
        <v>20.476220000000001</v>
      </c>
      <c r="S753">
        <v>54.765810000000002</v>
      </c>
      <c r="T753">
        <v>74.301060000000007</v>
      </c>
      <c r="U753">
        <v>96.462100000000007</v>
      </c>
      <c r="V753">
        <v>104.97799999999999</v>
      </c>
      <c r="W753">
        <v>93.170019999999994</v>
      </c>
      <c r="X753">
        <v>82.256529999999998</v>
      </c>
      <c r="Y753">
        <v>92.924239999999998</v>
      </c>
      <c r="Z753">
        <v>0</v>
      </c>
      <c r="AA753">
        <v>1</v>
      </c>
      <c r="AB753">
        <v>2.5364770000000001E-3</v>
      </c>
      <c r="AC753">
        <v>1.7608400000000001E-3</v>
      </c>
      <c r="AD753">
        <v>1.035263E-2</v>
      </c>
      <c r="AE753">
        <v>1.541843E-9</v>
      </c>
      <c r="AF753">
        <v>1.402513E-8</v>
      </c>
      <c r="AG753">
        <v>-3.5258680000000001E-9</v>
      </c>
      <c r="AH753">
        <v>1</v>
      </c>
      <c r="AI753">
        <v>1</v>
      </c>
      <c r="AJ753">
        <v>0</v>
      </c>
      <c r="AK753">
        <v>0</v>
      </c>
      <c r="AL753">
        <v>0</v>
      </c>
      <c r="AM753">
        <v>1</v>
      </c>
      <c r="AN753">
        <v>1</v>
      </c>
      <c r="AO753">
        <v>1</v>
      </c>
      <c r="AP753">
        <v>0</v>
      </c>
      <c r="AQ753">
        <v>0</v>
      </c>
      <c r="AR753">
        <v>0</v>
      </c>
      <c r="AS753">
        <v>9.017454E-10</v>
      </c>
      <c r="AT753">
        <v>2.5179909999999999E-8</v>
      </c>
      <c r="AU753">
        <v>-2.6090590000000002E-9</v>
      </c>
      <c r="AV753">
        <v>1</v>
      </c>
      <c r="AW753">
        <v>0.99978400000000001</v>
      </c>
      <c r="AX753">
        <v>0</v>
      </c>
      <c r="AY753">
        <v>0</v>
      </c>
      <c r="AZ753">
        <v>0</v>
      </c>
      <c r="BA753">
        <v>1</v>
      </c>
      <c r="BB753" s="1">
        <f t="shared" si="101"/>
        <v>1.0803296765063385E-2</v>
      </c>
      <c r="BC753" s="1">
        <f t="shared" si="102"/>
        <v>0</v>
      </c>
      <c r="BD753" s="1"/>
      <c r="BE753" s="1"/>
      <c r="BF753" s="1">
        <f t="shared" si="103"/>
        <v>0</v>
      </c>
      <c r="BG753" s="1">
        <f t="shared" si="104"/>
        <v>0</v>
      </c>
      <c r="BH753" s="1"/>
      <c r="BI753" s="1"/>
      <c r="BJ753">
        <f t="shared" si="105"/>
        <v>0</v>
      </c>
      <c r="BK753">
        <f t="shared" si="106"/>
        <v>2.1599999999999397E-4</v>
      </c>
      <c r="BN753" s="1">
        <f t="shared" si="107"/>
        <v>0</v>
      </c>
      <c r="BO753" s="1">
        <f t="shared" si="108"/>
        <v>0</v>
      </c>
      <c r="BP753" s="1"/>
      <c r="BQ753" s="1"/>
      <c r="BR753">
        <f t="shared" si="109"/>
        <v>1.1019296765063379E-2</v>
      </c>
    </row>
    <row r="754" spans="1:70" x14ac:dyDescent="0.2">
      <c r="A754">
        <v>58.401730000000001</v>
      </c>
      <c r="B754">
        <v>2.4674670000000001</v>
      </c>
      <c r="C754">
        <v>1.016405</v>
      </c>
      <c r="D754">
        <v>2.6147149999999999</v>
      </c>
      <c r="E754">
        <v>7.8675829999999992E-3</v>
      </c>
      <c r="F754">
        <v>2.073622E-2</v>
      </c>
      <c r="G754">
        <v>-8.3188429999999996E-4</v>
      </c>
      <c r="H754">
        <v>0.99975369999999997</v>
      </c>
      <c r="I754">
        <v>0.3449622</v>
      </c>
      <c r="J754">
        <v>-2.3389730000000001E-2</v>
      </c>
      <c r="K754">
        <v>0.6159232</v>
      </c>
      <c r="L754">
        <v>1.8299590000000001E-2</v>
      </c>
      <c r="M754">
        <v>0.78724629999999995</v>
      </c>
      <c r="N754">
        <v>1</v>
      </c>
      <c r="O754">
        <v>0</v>
      </c>
      <c r="P754">
        <v>0</v>
      </c>
      <c r="Q754">
        <v>0</v>
      </c>
      <c r="R754">
        <v>22.8582</v>
      </c>
      <c r="S754">
        <v>60.11459</v>
      </c>
      <c r="T754">
        <v>81.891729999999995</v>
      </c>
      <c r="U754">
        <v>106.4203</v>
      </c>
      <c r="V754">
        <v>115.86879999999999</v>
      </c>
      <c r="W754">
        <v>102.9465</v>
      </c>
      <c r="X754">
        <v>91.040030000000002</v>
      </c>
      <c r="Y754">
        <v>102.7791</v>
      </c>
      <c r="Z754">
        <v>0</v>
      </c>
      <c r="AA754">
        <v>1</v>
      </c>
      <c r="AB754">
        <v>-1.3082710000000001E-2</v>
      </c>
      <c r="AC754">
        <v>-2.6993270000000001E-3</v>
      </c>
      <c r="AD754">
        <v>1.127275E-2</v>
      </c>
      <c r="AE754">
        <v>1.7432369999999999E-9</v>
      </c>
      <c r="AF754">
        <v>-1.7229620000000001E-8</v>
      </c>
      <c r="AG754">
        <v>-5.1414499999999999E-9</v>
      </c>
      <c r="AH754">
        <v>1</v>
      </c>
      <c r="AI754">
        <v>1</v>
      </c>
      <c r="AJ754">
        <v>0</v>
      </c>
      <c r="AK754">
        <v>0</v>
      </c>
      <c r="AL754">
        <v>0</v>
      </c>
      <c r="AM754">
        <v>1</v>
      </c>
      <c r="AN754">
        <v>1</v>
      </c>
      <c r="AO754">
        <v>1</v>
      </c>
      <c r="AP754">
        <v>0</v>
      </c>
      <c r="AQ754">
        <v>0</v>
      </c>
      <c r="AR754">
        <v>0</v>
      </c>
      <c r="AS754">
        <v>1.8830339999999999E-9</v>
      </c>
      <c r="AT754">
        <v>-1.000128E-8</v>
      </c>
      <c r="AU754">
        <v>-7.3635240000000003E-9</v>
      </c>
      <c r="AV754">
        <v>1</v>
      </c>
      <c r="AW754">
        <v>0.99646429999999997</v>
      </c>
      <c r="AX754">
        <v>0</v>
      </c>
      <c r="AY754">
        <v>0</v>
      </c>
      <c r="AZ754">
        <v>0</v>
      </c>
      <c r="BA754">
        <v>1</v>
      </c>
      <c r="BB754" s="1">
        <f t="shared" si="101"/>
        <v>1.7479089214244806E-2</v>
      </c>
      <c r="BC754" s="1">
        <f t="shared" si="102"/>
        <v>0</v>
      </c>
      <c r="BD754" s="1"/>
      <c r="BE754" s="1"/>
      <c r="BF754" s="1">
        <f t="shared" si="103"/>
        <v>0</v>
      </c>
      <c r="BG754" s="1">
        <f t="shared" si="104"/>
        <v>0</v>
      </c>
      <c r="BH754" s="1"/>
      <c r="BI754" s="1"/>
      <c r="BJ754">
        <f t="shared" si="105"/>
        <v>0</v>
      </c>
      <c r="BK754">
        <f t="shared" si="106"/>
        <v>3.5357000000000305E-3</v>
      </c>
      <c r="BN754" s="1">
        <f t="shared" si="107"/>
        <v>0</v>
      </c>
      <c r="BO754" s="1">
        <f t="shared" si="108"/>
        <v>0</v>
      </c>
      <c r="BP754" s="1"/>
      <c r="BQ754" s="1"/>
      <c r="BR754">
        <f t="shared" si="109"/>
        <v>2.1014789214244836E-2</v>
      </c>
    </row>
    <row r="755" spans="1:70" x14ac:dyDescent="0.2">
      <c r="A755">
        <v>58.450809999999997</v>
      </c>
      <c r="B755">
        <v>2.4519319999999998</v>
      </c>
      <c r="C755">
        <v>1.0117510000000001</v>
      </c>
      <c r="D755">
        <v>2.613105</v>
      </c>
      <c r="E755">
        <v>7.8675870000000005E-3</v>
      </c>
      <c r="F755">
        <v>2.0736210000000001E-2</v>
      </c>
      <c r="G755">
        <v>-8.3188139999999995E-4</v>
      </c>
      <c r="H755">
        <v>0.99975369999999997</v>
      </c>
      <c r="I755">
        <v>0.34346389999999999</v>
      </c>
      <c r="J755">
        <v>-2.3979150000000001E-2</v>
      </c>
      <c r="K755">
        <v>0.61512460000000002</v>
      </c>
      <c r="L755">
        <v>1.8722220000000001E-2</v>
      </c>
      <c r="M755">
        <v>0.78784279999999995</v>
      </c>
      <c r="N755">
        <v>0</v>
      </c>
      <c r="O755">
        <v>0</v>
      </c>
      <c r="P755">
        <v>0</v>
      </c>
      <c r="Q755">
        <v>0</v>
      </c>
      <c r="R755">
        <v>21.735690000000002</v>
      </c>
      <c r="S755">
        <v>56.163640000000001</v>
      </c>
      <c r="T755">
        <v>76.610910000000004</v>
      </c>
      <c r="U755">
        <v>99.53783</v>
      </c>
      <c r="V755">
        <v>108.3407</v>
      </c>
      <c r="W755">
        <v>96.331130000000002</v>
      </c>
      <c r="X755">
        <v>85.267830000000004</v>
      </c>
      <c r="Y755">
        <v>96.26549</v>
      </c>
      <c r="Z755">
        <v>0</v>
      </c>
      <c r="AA755">
        <v>1</v>
      </c>
      <c r="AB755">
        <v>-1.892112E-2</v>
      </c>
      <c r="AC755">
        <v>-6.1049279999999999E-3</v>
      </c>
      <c r="AD755">
        <v>-6.7614540000000001E-3</v>
      </c>
      <c r="AE755">
        <v>-1.4760250000000001E-10</v>
      </c>
      <c r="AF755">
        <v>-1.7355019999999999E-8</v>
      </c>
      <c r="AG755">
        <v>2.2431010000000002E-9</v>
      </c>
      <c r="AH755">
        <v>1</v>
      </c>
      <c r="AI755">
        <v>1</v>
      </c>
      <c r="AJ755">
        <v>0</v>
      </c>
      <c r="AK755">
        <v>0</v>
      </c>
      <c r="AL755">
        <v>0</v>
      </c>
      <c r="AM755">
        <v>1</v>
      </c>
      <c r="AN755">
        <v>1</v>
      </c>
      <c r="AO755">
        <v>1</v>
      </c>
      <c r="AP755">
        <v>0</v>
      </c>
      <c r="AQ755">
        <v>0</v>
      </c>
      <c r="AR755">
        <v>0</v>
      </c>
      <c r="AS755">
        <v>-1.8194189999999999E-11</v>
      </c>
      <c r="AT755">
        <v>-6.2532710000000002E-9</v>
      </c>
      <c r="AU755">
        <v>1.0031970000000001E-9</v>
      </c>
      <c r="AV755">
        <v>1</v>
      </c>
      <c r="AW755">
        <v>0.99565669999999995</v>
      </c>
      <c r="AX755">
        <v>0</v>
      </c>
      <c r="AY755">
        <v>0</v>
      </c>
      <c r="AZ755">
        <v>0</v>
      </c>
      <c r="BA755">
        <v>1</v>
      </c>
      <c r="BB755" s="1">
        <f t="shared" si="101"/>
        <v>2.0999909241082446E-2</v>
      </c>
      <c r="BC755" s="1">
        <f t="shared" si="102"/>
        <v>0</v>
      </c>
      <c r="BD755" s="1"/>
      <c r="BE755" s="1"/>
      <c r="BF755" s="1">
        <f t="shared" si="103"/>
        <v>0</v>
      </c>
      <c r="BG755" s="1">
        <f t="shared" si="104"/>
        <v>0</v>
      </c>
      <c r="BH755" s="1"/>
      <c r="BI755" s="1"/>
      <c r="BJ755">
        <f t="shared" si="105"/>
        <v>0</v>
      </c>
      <c r="BK755">
        <f t="shared" si="106"/>
        <v>4.3433000000000499E-3</v>
      </c>
      <c r="BN755" s="1">
        <f t="shared" si="107"/>
        <v>0</v>
      </c>
      <c r="BO755" s="1">
        <f t="shared" si="108"/>
        <v>0</v>
      </c>
      <c r="BP755" s="1"/>
      <c r="BQ755" s="1"/>
      <c r="BR755">
        <f t="shared" si="109"/>
        <v>2.5343209241082496E-2</v>
      </c>
    </row>
    <row r="756" spans="1:70" x14ac:dyDescent="0.2">
      <c r="A756">
        <v>58.501519999999999</v>
      </c>
      <c r="B756">
        <v>2.4523839999999999</v>
      </c>
      <c r="C756">
        <v>1.0113799999999999</v>
      </c>
      <c r="D756">
        <v>2.6094249999999999</v>
      </c>
      <c r="E756">
        <v>7.8675930000000008E-3</v>
      </c>
      <c r="F756">
        <v>2.073622E-2</v>
      </c>
      <c r="G756">
        <v>-8.3190209999999996E-4</v>
      </c>
      <c r="H756">
        <v>0.99975369999999997</v>
      </c>
      <c r="I756">
        <v>0.34144590000000002</v>
      </c>
      <c r="J756">
        <v>-2.4395489999999999E-2</v>
      </c>
      <c r="K756">
        <v>0.61451769999999994</v>
      </c>
      <c r="L756">
        <v>1.9017539999999999E-2</v>
      </c>
      <c r="M756">
        <v>0.78829640000000001</v>
      </c>
      <c r="N756">
        <v>0</v>
      </c>
      <c r="O756">
        <v>0</v>
      </c>
      <c r="P756">
        <v>0</v>
      </c>
      <c r="Q756">
        <v>0</v>
      </c>
      <c r="R756">
        <v>22.701319999999999</v>
      </c>
      <c r="S756">
        <v>57.945729999999998</v>
      </c>
      <c r="T756">
        <v>78.811130000000006</v>
      </c>
      <c r="U756">
        <v>102.26390000000001</v>
      </c>
      <c r="V756">
        <v>111.17789999999999</v>
      </c>
      <c r="W756">
        <v>98.871229999999997</v>
      </c>
      <c r="X756">
        <v>87.508279999999999</v>
      </c>
      <c r="Y756">
        <v>98.930300000000003</v>
      </c>
      <c r="Z756">
        <v>0</v>
      </c>
      <c r="AA756">
        <v>1</v>
      </c>
      <c r="AB756">
        <v>2.0352080000000002E-2</v>
      </c>
      <c r="AC756">
        <v>4.856506E-3</v>
      </c>
      <c r="AD756">
        <v>-5.4987300000000003E-3</v>
      </c>
      <c r="AE756">
        <v>1.5115690000000001E-9</v>
      </c>
      <c r="AF756">
        <v>3.6996770000000001E-9</v>
      </c>
      <c r="AG756">
        <v>-9.4320569999999997E-9</v>
      </c>
      <c r="AH756">
        <v>1</v>
      </c>
      <c r="AI756">
        <v>1</v>
      </c>
      <c r="AJ756">
        <v>0</v>
      </c>
      <c r="AK756">
        <v>0</v>
      </c>
      <c r="AL756">
        <v>0</v>
      </c>
      <c r="AM756">
        <v>1</v>
      </c>
      <c r="AN756">
        <v>1</v>
      </c>
      <c r="AO756">
        <v>1</v>
      </c>
      <c r="AP756">
        <v>0</v>
      </c>
      <c r="AQ756">
        <v>0</v>
      </c>
      <c r="AR756">
        <v>0</v>
      </c>
      <c r="AS756">
        <v>1.681025E-9</v>
      </c>
      <c r="AT756">
        <v>3.6862160000000001E-9</v>
      </c>
      <c r="AU756">
        <v>-1.113395E-8</v>
      </c>
      <c r="AV756">
        <v>1</v>
      </c>
      <c r="AW756">
        <v>0.99412460000000002</v>
      </c>
      <c r="AX756">
        <v>0</v>
      </c>
      <c r="AY756">
        <v>0</v>
      </c>
      <c r="AZ756">
        <v>0</v>
      </c>
      <c r="BA756">
        <v>1</v>
      </c>
      <c r="BB756" s="1">
        <f t="shared" si="101"/>
        <v>2.1633974264275532E-2</v>
      </c>
      <c r="BC756" s="1">
        <f t="shared" si="102"/>
        <v>0</v>
      </c>
      <c r="BD756" s="1"/>
      <c r="BE756" s="1"/>
      <c r="BF756" s="1">
        <f t="shared" si="103"/>
        <v>0</v>
      </c>
      <c r="BG756" s="1">
        <f t="shared" si="104"/>
        <v>0</v>
      </c>
      <c r="BH756" s="1"/>
      <c r="BI756" s="1"/>
      <c r="BJ756">
        <f t="shared" si="105"/>
        <v>0</v>
      </c>
      <c r="BK756">
        <f t="shared" si="106"/>
        <v>5.8753999999999751E-3</v>
      </c>
      <c r="BN756" s="1">
        <f t="shared" si="107"/>
        <v>0</v>
      </c>
      <c r="BO756" s="1">
        <f t="shared" si="108"/>
        <v>0</v>
      </c>
      <c r="BP756" s="1"/>
      <c r="BQ756" s="1"/>
      <c r="BR756">
        <f t="shared" si="109"/>
        <v>2.7509374264275507E-2</v>
      </c>
    </row>
    <row r="757" spans="1:70" x14ac:dyDescent="0.2">
      <c r="A757">
        <v>58.551389999999998</v>
      </c>
      <c r="B757">
        <v>2.503285</v>
      </c>
      <c r="C757">
        <v>1.0310079999999999</v>
      </c>
      <c r="D757">
        <v>2.5989810000000002</v>
      </c>
      <c r="E757">
        <v>7.8675919999999996E-3</v>
      </c>
      <c r="F757">
        <v>2.0736279999999999E-2</v>
      </c>
      <c r="G757">
        <v>-8.3190079999999995E-4</v>
      </c>
      <c r="H757">
        <v>0.99975369999999997</v>
      </c>
      <c r="I757">
        <v>0.3393138</v>
      </c>
      <c r="J757">
        <v>-2.4865419999999999E-2</v>
      </c>
      <c r="K757">
        <v>0.61435289999999998</v>
      </c>
      <c r="L757">
        <v>1.93761E-2</v>
      </c>
      <c r="M757">
        <v>0.78840140000000003</v>
      </c>
      <c r="N757">
        <v>1</v>
      </c>
      <c r="O757">
        <v>-2.3424629999999998E-2</v>
      </c>
      <c r="P757">
        <v>0</v>
      </c>
      <c r="Q757">
        <v>0</v>
      </c>
      <c r="R757">
        <v>21.20861</v>
      </c>
      <c r="S757">
        <v>54.897410000000001</v>
      </c>
      <c r="T757">
        <v>74.727890000000002</v>
      </c>
      <c r="U757">
        <v>97.041719999999998</v>
      </c>
      <c r="V757">
        <v>105.5686</v>
      </c>
      <c r="W757">
        <v>93.839269999999999</v>
      </c>
      <c r="X757">
        <v>83.025369999999995</v>
      </c>
      <c r="Y757">
        <v>93.835310000000007</v>
      </c>
      <c r="Z757">
        <v>0</v>
      </c>
      <c r="AA757">
        <v>1</v>
      </c>
      <c r="AB757">
        <v>0.11433400000000001</v>
      </c>
      <c r="AC757">
        <v>2.808333E-2</v>
      </c>
      <c r="AD757">
        <v>-1.032841E-2</v>
      </c>
      <c r="AE757">
        <v>-2.0365270000000001E-9</v>
      </c>
      <c r="AF757">
        <v>2.8885409999999999E-8</v>
      </c>
      <c r="AG757">
        <v>1.9720909999999999E-9</v>
      </c>
      <c r="AH757">
        <v>1</v>
      </c>
      <c r="AI757">
        <v>1</v>
      </c>
      <c r="AJ757">
        <v>0</v>
      </c>
      <c r="AK757">
        <v>0</v>
      </c>
      <c r="AL757">
        <v>0</v>
      </c>
      <c r="AM757">
        <v>1</v>
      </c>
      <c r="AN757">
        <v>1</v>
      </c>
      <c r="AO757">
        <v>1</v>
      </c>
      <c r="AP757">
        <v>0</v>
      </c>
      <c r="AQ757">
        <v>0</v>
      </c>
      <c r="AR757">
        <v>0</v>
      </c>
      <c r="AS757">
        <v>-1.4590670000000001E-9</v>
      </c>
      <c r="AT757">
        <v>2.1685239999999999E-8</v>
      </c>
      <c r="AU757">
        <v>7.0772940000000001E-10</v>
      </c>
      <c r="AV757">
        <v>1</v>
      </c>
      <c r="AW757">
        <v>0.99375570000000002</v>
      </c>
      <c r="AX757">
        <v>0</v>
      </c>
      <c r="AY757">
        <v>0</v>
      </c>
      <c r="AZ757">
        <v>0</v>
      </c>
      <c r="BA757">
        <v>1</v>
      </c>
      <c r="BB757" s="1">
        <f t="shared" si="101"/>
        <v>0.11818465650420532</v>
      </c>
      <c r="BC757" s="1">
        <f t="shared" si="102"/>
        <v>0</v>
      </c>
      <c r="BD757" s="1"/>
      <c r="BE757" s="1"/>
      <c r="BF757" s="1">
        <f t="shared" si="103"/>
        <v>0</v>
      </c>
      <c r="BG757" s="1">
        <f t="shared" si="104"/>
        <v>0</v>
      </c>
      <c r="BH757" s="1"/>
      <c r="BI757" s="1"/>
      <c r="BJ757">
        <f t="shared" si="105"/>
        <v>0</v>
      </c>
      <c r="BK757">
        <f t="shared" si="106"/>
        <v>6.2442999999999804E-3</v>
      </c>
      <c r="BN757" s="1">
        <f t="shared" si="107"/>
        <v>0</v>
      </c>
      <c r="BO757" s="1">
        <f t="shared" si="108"/>
        <v>0</v>
      </c>
      <c r="BP757" s="1"/>
      <c r="BQ757" s="1"/>
      <c r="BR757">
        <f t="shared" si="109"/>
        <v>0.1244289565042053</v>
      </c>
    </row>
    <row r="758" spans="1:70" x14ac:dyDescent="0.2">
      <c r="A758">
        <v>58.600830000000002</v>
      </c>
      <c r="B758">
        <v>2.514853</v>
      </c>
      <c r="C758">
        <v>1.0729519999999999</v>
      </c>
      <c r="D758">
        <v>2.5810230000000001</v>
      </c>
      <c r="E758">
        <v>7.8675940000000003E-3</v>
      </c>
      <c r="F758">
        <v>2.0736310000000001E-2</v>
      </c>
      <c r="G758">
        <v>-8.3190580000000003E-4</v>
      </c>
      <c r="H758">
        <v>0.99975369999999997</v>
      </c>
      <c r="I758">
        <v>0.33751439999999999</v>
      </c>
      <c r="J758">
        <v>-2.5838199999999999E-2</v>
      </c>
      <c r="K758">
        <v>0.61460700000000001</v>
      </c>
      <c r="L758">
        <v>2.014881E-2</v>
      </c>
      <c r="M758">
        <v>0.78815279999999999</v>
      </c>
      <c r="N758">
        <v>1</v>
      </c>
      <c r="O758">
        <v>-3.722835E-2</v>
      </c>
      <c r="P758">
        <v>0</v>
      </c>
      <c r="Q758">
        <v>0</v>
      </c>
      <c r="R758">
        <v>19.316140000000001</v>
      </c>
      <c r="S758">
        <v>53.183689999999999</v>
      </c>
      <c r="T758">
        <v>73.035600000000002</v>
      </c>
      <c r="U758">
        <v>95.427440000000004</v>
      </c>
      <c r="V758">
        <v>104.27889999999999</v>
      </c>
      <c r="W758">
        <v>92.596729999999994</v>
      </c>
      <c r="X758">
        <v>81.975009999999997</v>
      </c>
      <c r="Y758">
        <v>92.418030000000002</v>
      </c>
      <c r="Z758">
        <v>0</v>
      </c>
      <c r="AA758">
        <v>1</v>
      </c>
      <c r="AB758">
        <v>0.19336490000000001</v>
      </c>
      <c r="AC758">
        <v>4.5090239999999997E-2</v>
      </c>
      <c r="AD758">
        <v>-2.345382E-2</v>
      </c>
      <c r="AE758">
        <v>-6.7218960000000001E-10</v>
      </c>
      <c r="AF758">
        <v>3.9063500000000003E-9</v>
      </c>
      <c r="AG758">
        <v>-1.0103680000000001E-9</v>
      </c>
      <c r="AH758">
        <v>1</v>
      </c>
      <c r="AI758">
        <v>1</v>
      </c>
      <c r="AJ758">
        <v>0</v>
      </c>
      <c r="AK758">
        <v>0</v>
      </c>
      <c r="AL758">
        <v>0</v>
      </c>
      <c r="AM758">
        <v>1</v>
      </c>
      <c r="AN758">
        <v>1</v>
      </c>
      <c r="AO758">
        <v>1</v>
      </c>
      <c r="AP758">
        <v>0</v>
      </c>
      <c r="AQ758">
        <v>0</v>
      </c>
      <c r="AR758">
        <v>0</v>
      </c>
      <c r="AS758">
        <v>-4.2652189999999998E-10</v>
      </c>
      <c r="AT758">
        <v>1.1172130000000001E-8</v>
      </c>
      <c r="AU758">
        <v>-3.0817620000000001E-9</v>
      </c>
      <c r="AV758">
        <v>1</v>
      </c>
      <c r="AW758">
        <v>0.99469680000000005</v>
      </c>
      <c r="AX758">
        <v>0</v>
      </c>
      <c r="AY758">
        <v>0</v>
      </c>
      <c r="AZ758">
        <v>0</v>
      </c>
      <c r="BA758">
        <v>1</v>
      </c>
      <c r="BB758" s="1">
        <f t="shared" si="101"/>
        <v>0.19993297869001003</v>
      </c>
      <c r="BC758" s="1">
        <f t="shared" si="102"/>
        <v>0</v>
      </c>
      <c r="BD758" s="1"/>
      <c r="BE758" s="1"/>
      <c r="BF758" s="1">
        <f t="shared" si="103"/>
        <v>0</v>
      </c>
      <c r="BG758" s="1">
        <f t="shared" si="104"/>
        <v>0</v>
      </c>
      <c r="BH758" s="1"/>
      <c r="BI758" s="1"/>
      <c r="BJ758">
        <f t="shared" si="105"/>
        <v>0</v>
      </c>
      <c r="BK758">
        <f t="shared" si="106"/>
        <v>5.3031999999999524E-3</v>
      </c>
      <c r="BN758" s="1">
        <f t="shared" si="107"/>
        <v>0</v>
      </c>
      <c r="BO758" s="1">
        <f t="shared" si="108"/>
        <v>0</v>
      </c>
      <c r="BP758" s="1"/>
      <c r="BQ758" s="1"/>
      <c r="BR758">
        <f t="shared" si="109"/>
        <v>0.20523617869000998</v>
      </c>
    </row>
    <row r="759" spans="1:70" x14ac:dyDescent="0.2">
      <c r="A759">
        <v>58.651789999999998</v>
      </c>
      <c r="B759">
        <v>2.5156260000000001</v>
      </c>
      <c r="C759">
        <v>1.1008340000000001</v>
      </c>
      <c r="D759">
        <v>2.556886</v>
      </c>
      <c r="E759">
        <v>7.867598E-3</v>
      </c>
      <c r="F759">
        <v>2.0736270000000001E-2</v>
      </c>
      <c r="G759">
        <v>-8.3188779999999996E-4</v>
      </c>
      <c r="H759">
        <v>0.99975369999999997</v>
      </c>
      <c r="I759">
        <v>0.33751439999999999</v>
      </c>
      <c r="J759">
        <v>-2.715803E-2</v>
      </c>
      <c r="K759">
        <v>0.61511729999999998</v>
      </c>
      <c r="L759">
        <v>2.120826E-2</v>
      </c>
      <c r="M759">
        <v>0.7876824</v>
      </c>
      <c r="N759">
        <v>1</v>
      </c>
      <c r="O759">
        <v>-2.526045E-2</v>
      </c>
      <c r="P759">
        <v>0</v>
      </c>
      <c r="Q759">
        <v>0</v>
      </c>
      <c r="R759">
        <v>19.64603</v>
      </c>
      <c r="S759">
        <v>54.75179</v>
      </c>
      <c r="T759">
        <v>75.045330000000007</v>
      </c>
      <c r="U759">
        <v>98.590760000000003</v>
      </c>
      <c r="V759">
        <v>107.9605</v>
      </c>
      <c r="W759">
        <v>95.815309999999997</v>
      </c>
      <c r="X759">
        <v>84.970399999999998</v>
      </c>
      <c r="Y759">
        <v>96.208470000000005</v>
      </c>
      <c r="Z759">
        <v>0</v>
      </c>
      <c r="AA759">
        <v>1</v>
      </c>
      <c r="AB759">
        <v>0.1309457</v>
      </c>
      <c r="AC759">
        <v>2.950902E-2</v>
      </c>
      <c r="AD759">
        <v>-2.9212780000000001E-2</v>
      </c>
      <c r="AE759">
        <v>-3.2682730000000002E-10</v>
      </c>
      <c r="AF759">
        <v>-3.2030740000000001E-8</v>
      </c>
      <c r="AG759">
        <v>8.5627730000000007E-9</v>
      </c>
      <c r="AH759">
        <v>1</v>
      </c>
      <c r="AI759">
        <v>1</v>
      </c>
      <c r="AJ759">
        <v>0</v>
      </c>
      <c r="AK759">
        <v>0</v>
      </c>
      <c r="AL759">
        <v>0</v>
      </c>
      <c r="AM759">
        <v>1</v>
      </c>
      <c r="AN759">
        <v>1</v>
      </c>
      <c r="AO759">
        <v>1</v>
      </c>
      <c r="AP759">
        <v>0</v>
      </c>
      <c r="AQ759">
        <v>0</v>
      </c>
      <c r="AR759">
        <v>0</v>
      </c>
      <c r="AS759">
        <v>-3.2682730000000002E-10</v>
      </c>
      <c r="AT759">
        <v>-3.2030740000000001E-8</v>
      </c>
      <c r="AU759">
        <v>8.5627730000000007E-9</v>
      </c>
      <c r="AV759">
        <v>1</v>
      </c>
      <c r="AW759">
        <v>1</v>
      </c>
      <c r="AX759">
        <v>0</v>
      </c>
      <c r="AY759">
        <v>0</v>
      </c>
      <c r="AZ759">
        <v>0</v>
      </c>
      <c r="BA759">
        <v>1</v>
      </c>
      <c r="BB759" s="1">
        <f t="shared" si="101"/>
        <v>0.13737155864726439</v>
      </c>
      <c r="BC759" s="1">
        <f t="shared" si="102"/>
        <v>0</v>
      </c>
      <c r="BD759" s="1"/>
      <c r="BE759" s="1"/>
      <c r="BF759" s="1">
        <f t="shared" si="103"/>
        <v>0</v>
      </c>
      <c r="BG759" s="1">
        <f t="shared" si="104"/>
        <v>0</v>
      </c>
      <c r="BH759" s="1"/>
      <c r="BI759" s="1"/>
      <c r="BJ759">
        <f t="shared" si="105"/>
        <v>0</v>
      </c>
      <c r="BK759">
        <f t="shared" si="106"/>
        <v>0</v>
      </c>
      <c r="BN759" s="1">
        <f t="shared" si="107"/>
        <v>0</v>
      </c>
      <c r="BO759" s="1">
        <f t="shared" si="108"/>
        <v>0</v>
      </c>
      <c r="BP759" s="1"/>
      <c r="BQ759" s="1"/>
      <c r="BR759">
        <f t="shared" si="109"/>
        <v>0.13737155864726439</v>
      </c>
    </row>
    <row r="760" spans="1:70" x14ac:dyDescent="0.2">
      <c r="A760">
        <v>58.700740000000003</v>
      </c>
      <c r="B760">
        <v>2.4996179999999999</v>
      </c>
      <c r="C760">
        <v>1.121955</v>
      </c>
      <c r="D760">
        <v>2.539968</v>
      </c>
      <c r="E760">
        <v>7.8676070000000004E-3</v>
      </c>
      <c r="F760">
        <v>2.073622E-2</v>
      </c>
      <c r="G760">
        <v>-8.3188309999999998E-4</v>
      </c>
      <c r="H760">
        <v>0.99975369999999997</v>
      </c>
      <c r="I760">
        <v>0.33751439999999999</v>
      </c>
      <c r="J760">
        <v>-2.861913E-2</v>
      </c>
      <c r="K760">
        <v>0.61583569999999999</v>
      </c>
      <c r="L760">
        <v>2.2393739999999999E-2</v>
      </c>
      <c r="M760">
        <v>0.78703619999999996</v>
      </c>
      <c r="N760">
        <v>1</v>
      </c>
      <c r="O760">
        <v>-1.5801909999999999E-2</v>
      </c>
      <c r="P760">
        <v>0</v>
      </c>
      <c r="Q760">
        <v>0</v>
      </c>
      <c r="R760">
        <v>19.877859999999998</v>
      </c>
      <c r="S760">
        <v>54.35107</v>
      </c>
      <c r="T760">
        <v>73.848420000000004</v>
      </c>
      <c r="U760">
        <v>97.326859999999996</v>
      </c>
      <c r="V760">
        <v>106.60120000000001</v>
      </c>
      <c r="W760">
        <v>94.544880000000006</v>
      </c>
      <c r="X760">
        <v>83.927080000000004</v>
      </c>
      <c r="Y760">
        <v>95.64282</v>
      </c>
      <c r="Z760">
        <v>0</v>
      </c>
      <c r="AA760">
        <v>1</v>
      </c>
      <c r="AB760">
        <v>5.8066760000000002E-2</v>
      </c>
      <c r="AC760">
        <v>1.4634029999999999E-2</v>
      </c>
      <c r="AD760">
        <v>-7.7124330000000003E-3</v>
      </c>
      <c r="AE760">
        <v>2.1200300000000002E-9</v>
      </c>
      <c r="AF760">
        <v>-2.431251E-8</v>
      </c>
      <c r="AG760">
        <v>4.1932110000000002E-9</v>
      </c>
      <c r="AH760">
        <v>1</v>
      </c>
      <c r="AI760">
        <v>1</v>
      </c>
      <c r="AJ760">
        <v>0</v>
      </c>
      <c r="AK760">
        <v>0</v>
      </c>
      <c r="AL760">
        <v>0</v>
      </c>
      <c r="AM760">
        <v>1</v>
      </c>
      <c r="AN760">
        <v>1</v>
      </c>
      <c r="AO760">
        <v>1</v>
      </c>
      <c r="AP760">
        <v>0</v>
      </c>
      <c r="AQ760">
        <v>0</v>
      </c>
      <c r="AR760">
        <v>0</v>
      </c>
      <c r="AS760">
        <v>3.046729E-9</v>
      </c>
      <c r="AT760">
        <v>-2.7915239999999999E-8</v>
      </c>
      <c r="AU760">
        <v>4.3264559999999999E-10</v>
      </c>
      <c r="AV760">
        <v>1</v>
      </c>
      <c r="AW760">
        <v>1</v>
      </c>
      <c r="AX760">
        <v>0</v>
      </c>
      <c r="AY760">
        <v>0</v>
      </c>
      <c r="AZ760">
        <v>0</v>
      </c>
      <c r="BA760">
        <v>1</v>
      </c>
      <c r="BB760" s="1">
        <f t="shared" si="101"/>
        <v>6.0377024386085713E-2</v>
      </c>
      <c r="BC760" s="1">
        <f t="shared" si="102"/>
        <v>0</v>
      </c>
      <c r="BD760" s="1"/>
      <c r="BE760" s="1"/>
      <c r="BF760" s="1">
        <f t="shared" si="103"/>
        <v>0</v>
      </c>
      <c r="BG760" s="1">
        <f t="shared" si="104"/>
        <v>0</v>
      </c>
      <c r="BH760" s="1"/>
      <c r="BI760" s="1"/>
      <c r="BJ760">
        <f t="shared" si="105"/>
        <v>0</v>
      </c>
      <c r="BK760">
        <f t="shared" si="106"/>
        <v>0</v>
      </c>
      <c r="BN760" s="1">
        <f t="shared" si="107"/>
        <v>0</v>
      </c>
      <c r="BO760" s="1">
        <f t="shared" si="108"/>
        <v>0</v>
      </c>
      <c r="BP760" s="1"/>
      <c r="BQ760" s="1"/>
      <c r="BR760">
        <f t="shared" si="109"/>
        <v>6.0377024386085713E-2</v>
      </c>
    </row>
    <row r="761" spans="1:70" x14ac:dyDescent="0.2">
      <c r="A761">
        <v>58.751330000000003</v>
      </c>
      <c r="B761">
        <v>2.4927100000000002</v>
      </c>
      <c r="C761">
        <v>1.135796</v>
      </c>
      <c r="D761">
        <v>2.5337719999999999</v>
      </c>
      <c r="E761">
        <v>7.867611E-3</v>
      </c>
      <c r="F761">
        <v>2.0736210000000001E-2</v>
      </c>
      <c r="G761">
        <v>-8.3188320000000002E-4</v>
      </c>
      <c r="H761">
        <v>0.99975369999999997</v>
      </c>
      <c r="I761">
        <v>0.33751439999999999</v>
      </c>
      <c r="J761">
        <v>-3.004708E-2</v>
      </c>
      <c r="K761">
        <v>0.61650289999999996</v>
      </c>
      <c r="L761">
        <v>2.3554800000000001E-2</v>
      </c>
      <c r="M761">
        <v>0.78642650000000003</v>
      </c>
      <c r="N761">
        <v>1</v>
      </c>
      <c r="O761">
        <v>-1.0005E-2</v>
      </c>
      <c r="P761">
        <v>0</v>
      </c>
      <c r="Q761">
        <v>0</v>
      </c>
      <c r="R761">
        <v>22.51116</v>
      </c>
      <c r="S761">
        <v>59.436230000000002</v>
      </c>
      <c r="T761">
        <v>80.05247</v>
      </c>
      <c r="U761">
        <v>105.6982</v>
      </c>
      <c r="V761">
        <v>115.71720000000001</v>
      </c>
      <c r="W761">
        <v>102.5946</v>
      </c>
      <c r="X761">
        <v>91.157529999999994</v>
      </c>
      <c r="Y761">
        <v>104.50360000000001</v>
      </c>
      <c r="Z761">
        <v>0</v>
      </c>
      <c r="AA761">
        <v>1</v>
      </c>
      <c r="AB761">
        <v>4.1341210000000003E-2</v>
      </c>
      <c r="AC761">
        <v>1.08506E-2</v>
      </c>
      <c r="AD761">
        <v>-4.2640200000000003E-3</v>
      </c>
      <c r="AE761">
        <v>-4.8403989999999998E-10</v>
      </c>
      <c r="AF761">
        <v>-9.7630920000000007E-9</v>
      </c>
      <c r="AG761">
        <v>1.1053609999999999E-9</v>
      </c>
      <c r="AH761">
        <v>1</v>
      </c>
      <c r="AI761">
        <v>1</v>
      </c>
      <c r="AJ761">
        <v>0</v>
      </c>
      <c r="AK761">
        <v>0</v>
      </c>
      <c r="AL761">
        <v>0</v>
      </c>
      <c r="AM761">
        <v>1</v>
      </c>
      <c r="AN761">
        <v>1</v>
      </c>
      <c r="AO761">
        <v>1</v>
      </c>
      <c r="AP761">
        <v>0</v>
      </c>
      <c r="AQ761">
        <v>0</v>
      </c>
      <c r="AR761">
        <v>0</v>
      </c>
      <c r="AS761">
        <v>-1.7764729999999999E-10</v>
      </c>
      <c r="AT761">
        <v>-9.6880809999999998E-9</v>
      </c>
      <c r="AU761">
        <v>-9.0368689999999995E-10</v>
      </c>
      <c r="AV761">
        <v>1</v>
      </c>
      <c r="AW761">
        <v>1</v>
      </c>
      <c r="AX761">
        <v>0</v>
      </c>
      <c r="AY761">
        <v>0</v>
      </c>
      <c r="AZ761">
        <v>0</v>
      </c>
      <c r="BA761">
        <v>1</v>
      </c>
      <c r="BB761" s="1">
        <f t="shared" si="101"/>
        <v>4.2953614879128625E-2</v>
      </c>
      <c r="BC761" s="1">
        <f t="shared" si="102"/>
        <v>0</v>
      </c>
      <c r="BD761" s="1"/>
      <c r="BE761" s="1"/>
      <c r="BF761" s="1">
        <f t="shared" si="103"/>
        <v>0</v>
      </c>
      <c r="BG761" s="1">
        <f t="shared" si="104"/>
        <v>0</v>
      </c>
      <c r="BH761" s="1"/>
      <c r="BI761" s="1"/>
      <c r="BJ761">
        <f t="shared" si="105"/>
        <v>0</v>
      </c>
      <c r="BK761">
        <f t="shared" si="106"/>
        <v>0</v>
      </c>
      <c r="BN761" s="1">
        <f t="shared" si="107"/>
        <v>0</v>
      </c>
      <c r="BO761" s="1">
        <f t="shared" si="108"/>
        <v>0</v>
      </c>
      <c r="BP761" s="1"/>
      <c r="BQ761" s="1"/>
      <c r="BR761">
        <f t="shared" si="109"/>
        <v>4.2953614879128625E-2</v>
      </c>
    </row>
    <row r="762" spans="1:70" x14ac:dyDescent="0.2">
      <c r="A762">
        <v>58.800829999999998</v>
      </c>
      <c r="B762">
        <v>2.4863599999999999</v>
      </c>
      <c r="C762">
        <v>1.1451610000000001</v>
      </c>
      <c r="D762">
        <v>2.5330089999999998</v>
      </c>
      <c r="E762">
        <v>7.8676189999999993E-3</v>
      </c>
      <c r="F762">
        <v>2.0736190000000002E-2</v>
      </c>
      <c r="G762">
        <v>-8.3188890000000001E-4</v>
      </c>
      <c r="H762">
        <v>0.99975369999999997</v>
      </c>
      <c r="I762">
        <v>0.33751439999999999</v>
      </c>
      <c r="J762">
        <v>-3.1355090000000002E-2</v>
      </c>
      <c r="K762">
        <v>0.61704809999999999</v>
      </c>
      <c r="L762">
        <v>2.4617920000000001E-2</v>
      </c>
      <c r="M762">
        <v>0.78591509999999998</v>
      </c>
      <c r="N762">
        <v>1</v>
      </c>
      <c r="O762">
        <v>-7.2252749999999998E-3</v>
      </c>
      <c r="P762">
        <v>9.6559520000000008E-6</v>
      </c>
      <c r="Q762">
        <v>2.999306E-4</v>
      </c>
      <c r="R762">
        <v>22.711549999999999</v>
      </c>
      <c r="S762">
        <v>58.064839999999997</v>
      </c>
      <c r="T762">
        <v>77.828890000000001</v>
      </c>
      <c r="U762">
        <v>102.9072</v>
      </c>
      <c r="V762">
        <v>112.63939999999999</v>
      </c>
      <c r="W762">
        <v>99.870320000000007</v>
      </c>
      <c r="X762">
        <v>88.82687</v>
      </c>
      <c r="Y762">
        <v>102.2187</v>
      </c>
      <c r="Z762">
        <v>0</v>
      </c>
      <c r="AA762">
        <v>1</v>
      </c>
      <c r="AB762">
        <v>2.0891880000000002E-2</v>
      </c>
      <c r="AC762">
        <v>6.269274E-3</v>
      </c>
      <c r="AD762">
        <v>1.112659E-3</v>
      </c>
      <c r="AE762">
        <v>1.751245E-9</v>
      </c>
      <c r="AF762">
        <v>-1.5551320000000001E-8</v>
      </c>
      <c r="AG762">
        <v>-3.7068499999999999E-9</v>
      </c>
      <c r="AH762">
        <v>1</v>
      </c>
      <c r="AI762">
        <v>1</v>
      </c>
      <c r="AJ762">
        <v>0</v>
      </c>
      <c r="AK762">
        <v>0</v>
      </c>
      <c r="AL762">
        <v>0</v>
      </c>
      <c r="AM762">
        <v>1</v>
      </c>
      <c r="AN762">
        <v>1</v>
      </c>
      <c r="AO762">
        <v>1</v>
      </c>
      <c r="AP762">
        <v>0</v>
      </c>
      <c r="AQ762">
        <v>0</v>
      </c>
      <c r="AR762">
        <v>0</v>
      </c>
      <c r="AS762">
        <v>1.407536E-9</v>
      </c>
      <c r="AT762">
        <v>-7.7040839999999993E-9</v>
      </c>
      <c r="AU762">
        <v>-1.7505110000000001E-9</v>
      </c>
      <c r="AV762">
        <v>1</v>
      </c>
      <c r="AW762">
        <v>1</v>
      </c>
      <c r="AX762">
        <v>0</v>
      </c>
      <c r="AY762">
        <v>0</v>
      </c>
      <c r="AZ762">
        <v>0</v>
      </c>
      <c r="BA762">
        <v>1</v>
      </c>
      <c r="BB762" s="1">
        <f t="shared" si="101"/>
        <v>2.1840614837310719E-2</v>
      </c>
      <c r="BC762" s="1">
        <f t="shared" si="102"/>
        <v>0</v>
      </c>
      <c r="BD762" s="1"/>
      <c r="BE762" s="1"/>
      <c r="BF762" s="1">
        <f t="shared" si="103"/>
        <v>0</v>
      </c>
      <c r="BG762" s="1">
        <f t="shared" si="104"/>
        <v>0</v>
      </c>
      <c r="BH762" s="1"/>
      <c r="BI762" s="1"/>
      <c r="BJ762">
        <f t="shared" si="105"/>
        <v>0</v>
      </c>
      <c r="BK762">
        <f t="shared" si="106"/>
        <v>0</v>
      </c>
      <c r="BN762" s="1">
        <f t="shared" si="107"/>
        <v>0</v>
      </c>
      <c r="BO762" s="1">
        <f t="shared" si="108"/>
        <v>0</v>
      </c>
      <c r="BP762" s="1"/>
      <c r="BQ762" s="1"/>
      <c r="BR762">
        <f t="shared" si="109"/>
        <v>2.1840614837310719E-2</v>
      </c>
    </row>
    <row r="763" spans="1:70" x14ac:dyDescent="0.2">
      <c r="A763">
        <v>58.850819999999999</v>
      </c>
      <c r="B763">
        <v>2.4843709999999999</v>
      </c>
      <c r="C763">
        <v>1.1533690000000001</v>
      </c>
      <c r="D763">
        <v>2.5354619999999999</v>
      </c>
      <c r="E763">
        <v>7.8676189999999993E-3</v>
      </c>
      <c r="F763">
        <v>2.0736210000000001E-2</v>
      </c>
      <c r="G763">
        <v>-8.3189069999999997E-4</v>
      </c>
      <c r="H763">
        <v>0.99975369999999997</v>
      </c>
      <c r="I763">
        <v>0.33751439999999999</v>
      </c>
      <c r="J763">
        <v>-3.2525539999999999E-2</v>
      </c>
      <c r="K763">
        <v>0.61742509999999995</v>
      </c>
      <c r="L763">
        <v>2.5564650000000001E-2</v>
      </c>
      <c r="M763">
        <v>0.78554100000000004</v>
      </c>
      <c r="N763">
        <v>1</v>
      </c>
      <c r="O763">
        <v>-5.3658489999999998E-3</v>
      </c>
      <c r="P763">
        <v>7.1525569999999998E-6</v>
      </c>
      <c r="Q763">
        <v>2.22683E-4</v>
      </c>
      <c r="R763">
        <v>23.632940000000001</v>
      </c>
      <c r="S763">
        <v>59.224159999999998</v>
      </c>
      <c r="T763">
        <v>79.256389999999996</v>
      </c>
      <c r="U763">
        <v>104.9303</v>
      </c>
      <c r="V763">
        <v>114.869</v>
      </c>
      <c r="W763">
        <v>101.8785</v>
      </c>
      <c r="X763">
        <v>90.712090000000003</v>
      </c>
      <c r="Y763">
        <v>104.59699999999999</v>
      </c>
      <c r="Z763">
        <v>0</v>
      </c>
      <c r="AA763">
        <v>1</v>
      </c>
      <c r="AB763">
        <v>2.3525330000000001E-2</v>
      </c>
      <c r="AC763">
        <v>7.3658539999999998E-3</v>
      </c>
      <c r="AD763">
        <v>2.084809E-3</v>
      </c>
      <c r="AE763">
        <v>-2.6821979999999999E-9</v>
      </c>
      <c r="AF763">
        <v>-2.8853150000000002E-9</v>
      </c>
      <c r="AG763">
        <v>-1.7008400000000001E-9</v>
      </c>
      <c r="AH763">
        <v>1</v>
      </c>
      <c r="AI763">
        <v>1</v>
      </c>
      <c r="AJ763">
        <v>0</v>
      </c>
      <c r="AK763">
        <v>0</v>
      </c>
      <c r="AL763">
        <v>0</v>
      </c>
      <c r="AM763">
        <v>1</v>
      </c>
      <c r="AN763">
        <v>1</v>
      </c>
      <c r="AO763">
        <v>1</v>
      </c>
      <c r="AP763">
        <v>0</v>
      </c>
      <c r="AQ763">
        <v>0</v>
      </c>
      <c r="AR763">
        <v>0</v>
      </c>
      <c r="AS763">
        <v>-2.6488249999999999E-9</v>
      </c>
      <c r="AT763">
        <v>-2.9219359999999999E-9</v>
      </c>
      <c r="AU763">
        <v>3.7408070000000001E-11</v>
      </c>
      <c r="AV763">
        <v>1</v>
      </c>
      <c r="AW763">
        <v>1</v>
      </c>
      <c r="AX763">
        <v>0</v>
      </c>
      <c r="AY763">
        <v>0</v>
      </c>
      <c r="AZ763">
        <v>0</v>
      </c>
      <c r="BA763">
        <v>1</v>
      </c>
      <c r="BB763" s="1">
        <f t="shared" si="101"/>
        <v>2.4739510612069453E-2</v>
      </c>
      <c r="BC763" s="1">
        <f t="shared" si="102"/>
        <v>0</v>
      </c>
      <c r="BD763" s="1"/>
      <c r="BE763" s="1"/>
      <c r="BF763" s="1">
        <f t="shared" si="103"/>
        <v>0</v>
      </c>
      <c r="BG763" s="1">
        <f t="shared" si="104"/>
        <v>0</v>
      </c>
      <c r="BH763" s="1"/>
      <c r="BI763" s="1"/>
      <c r="BJ763">
        <f t="shared" si="105"/>
        <v>0</v>
      </c>
      <c r="BK763">
        <f t="shared" si="106"/>
        <v>0</v>
      </c>
      <c r="BN763" s="1">
        <f t="shared" si="107"/>
        <v>0</v>
      </c>
      <c r="BO763" s="1">
        <f t="shared" si="108"/>
        <v>0</v>
      </c>
      <c r="BP763" s="1"/>
      <c r="BQ763" s="1"/>
      <c r="BR763">
        <f t="shared" si="109"/>
        <v>2.4739510612069453E-2</v>
      </c>
    </row>
    <row r="764" spans="1:70" x14ac:dyDescent="0.2">
      <c r="A764">
        <v>58.901479999999999</v>
      </c>
      <c r="B764">
        <v>2.482939</v>
      </c>
      <c r="C764">
        <v>1.159842</v>
      </c>
      <c r="D764">
        <v>2.5410140000000001</v>
      </c>
      <c r="E764">
        <v>7.8676249999999996E-3</v>
      </c>
      <c r="F764">
        <v>2.073624E-2</v>
      </c>
      <c r="G764">
        <v>-8.3188990000000003E-4</v>
      </c>
      <c r="H764">
        <v>0.99975369999999997</v>
      </c>
      <c r="I764">
        <v>0.33751439999999999</v>
      </c>
      <c r="J764">
        <v>-3.3560550000000001E-2</v>
      </c>
      <c r="K764">
        <v>0.61762570000000006</v>
      </c>
      <c r="L764">
        <v>2.639441E-2</v>
      </c>
      <c r="M764">
        <v>0.78531240000000002</v>
      </c>
      <c r="N764">
        <v>1</v>
      </c>
      <c r="O764">
        <v>-3.7379259999999999E-3</v>
      </c>
      <c r="P764">
        <v>5.0067900000000002E-6</v>
      </c>
      <c r="Q764">
        <v>1.5521050000000001E-4</v>
      </c>
      <c r="R764">
        <v>24.410620000000002</v>
      </c>
      <c r="S764">
        <v>60.330770000000001</v>
      </c>
      <c r="T764">
        <v>80.771469999999994</v>
      </c>
      <c r="U764">
        <v>107.0774</v>
      </c>
      <c r="V764">
        <v>117.2616</v>
      </c>
      <c r="W764">
        <v>104.0518</v>
      </c>
      <c r="X764">
        <v>92.758539999999996</v>
      </c>
      <c r="Y764">
        <v>107.0538</v>
      </c>
      <c r="Z764">
        <v>0</v>
      </c>
      <c r="AA764">
        <v>1</v>
      </c>
      <c r="AB764">
        <v>1.5973279999999999E-2</v>
      </c>
      <c r="AC764">
        <v>5.9820120000000001E-3</v>
      </c>
      <c r="AD764">
        <v>5.7506379999999998E-3</v>
      </c>
      <c r="AE764">
        <v>1.365636E-9</v>
      </c>
      <c r="AF764">
        <v>1.825447E-8</v>
      </c>
      <c r="AG764">
        <v>1.894123E-10</v>
      </c>
      <c r="AH764">
        <v>1</v>
      </c>
      <c r="AI764">
        <v>1</v>
      </c>
      <c r="AJ764">
        <v>0</v>
      </c>
      <c r="AK764">
        <v>0</v>
      </c>
      <c r="AL764">
        <v>0</v>
      </c>
      <c r="AM764">
        <v>1</v>
      </c>
      <c r="AN764">
        <v>1</v>
      </c>
      <c r="AO764">
        <v>1</v>
      </c>
      <c r="AP764">
        <v>0</v>
      </c>
      <c r="AQ764">
        <v>0</v>
      </c>
      <c r="AR764">
        <v>0</v>
      </c>
      <c r="AS764">
        <v>1.5154E-9</v>
      </c>
      <c r="AT764">
        <v>1.8118200000000001E-8</v>
      </c>
      <c r="AU764">
        <v>1.654694E-9</v>
      </c>
      <c r="AV764">
        <v>1</v>
      </c>
      <c r="AW764">
        <v>1</v>
      </c>
      <c r="AX764">
        <v>0</v>
      </c>
      <c r="AY764">
        <v>0</v>
      </c>
      <c r="AZ764">
        <v>0</v>
      </c>
      <c r="BA764">
        <v>1</v>
      </c>
      <c r="BB764" s="1">
        <f t="shared" si="101"/>
        <v>1.7999999414821877E-2</v>
      </c>
      <c r="BC764" s="1">
        <f t="shared" si="102"/>
        <v>0</v>
      </c>
      <c r="BD764" s="1"/>
      <c r="BE764" s="1"/>
      <c r="BF764" s="1">
        <f t="shared" si="103"/>
        <v>0</v>
      </c>
      <c r="BG764" s="1">
        <f t="shared" si="104"/>
        <v>0</v>
      </c>
      <c r="BH764" s="1"/>
      <c r="BI764" s="1"/>
      <c r="BJ764">
        <f t="shared" si="105"/>
        <v>0</v>
      </c>
      <c r="BK764">
        <f t="shared" si="106"/>
        <v>0</v>
      </c>
      <c r="BN764" s="1">
        <f t="shared" si="107"/>
        <v>0</v>
      </c>
      <c r="BO764" s="1">
        <f t="shared" si="108"/>
        <v>0</v>
      </c>
      <c r="BP764" s="1"/>
      <c r="BQ764" s="1"/>
      <c r="BR764">
        <f t="shared" si="109"/>
        <v>1.7999999414821877E-2</v>
      </c>
    </row>
    <row r="765" spans="1:70" x14ac:dyDescent="0.2">
      <c r="A765">
        <v>58.951369999999997</v>
      </c>
      <c r="B765">
        <v>2.480232</v>
      </c>
      <c r="C765">
        <v>1.162555</v>
      </c>
      <c r="D765">
        <v>2.5437829999999999</v>
      </c>
      <c r="E765">
        <v>7.8676279999999998E-3</v>
      </c>
      <c r="F765">
        <v>2.0736279999999999E-2</v>
      </c>
      <c r="G765">
        <v>-8.3188789999999999E-4</v>
      </c>
      <c r="H765">
        <v>0.99975369999999997</v>
      </c>
      <c r="I765">
        <v>0.33751439999999999</v>
      </c>
      <c r="J765">
        <v>-3.4442449999999999E-2</v>
      </c>
      <c r="K765">
        <v>0.61769430000000003</v>
      </c>
      <c r="L765">
        <v>2.7095009999999999E-2</v>
      </c>
      <c r="M765">
        <v>0.78519640000000002</v>
      </c>
      <c r="N765">
        <v>1</v>
      </c>
      <c r="O765">
        <v>-1.022816E-3</v>
      </c>
      <c r="P765">
        <v>1.430511E-6</v>
      </c>
      <c r="Q765">
        <v>4.2438509999999998E-5</v>
      </c>
      <c r="R765">
        <v>24.065100000000001</v>
      </c>
      <c r="S765">
        <v>58.895339999999997</v>
      </c>
      <c r="T765">
        <v>78.959329999999994</v>
      </c>
      <c r="U765">
        <v>104.7901</v>
      </c>
      <c r="V765">
        <v>114.798</v>
      </c>
      <c r="W765">
        <v>101.92529999999999</v>
      </c>
      <c r="X765">
        <v>90.968050000000005</v>
      </c>
      <c r="Y765">
        <v>104.9854</v>
      </c>
      <c r="Z765">
        <v>0</v>
      </c>
      <c r="AA765">
        <v>1</v>
      </c>
      <c r="AB765">
        <v>2.6616119999999998E-3</v>
      </c>
      <c r="AC765">
        <v>9.966949000000001E-4</v>
      </c>
      <c r="AD765">
        <v>9.6042839999999996E-4</v>
      </c>
      <c r="AE765">
        <v>5.9780749999999995E-10</v>
      </c>
      <c r="AF765">
        <v>1.67482E-8</v>
      </c>
      <c r="AG765">
        <v>1.7114700000000001E-9</v>
      </c>
      <c r="AH765">
        <v>1</v>
      </c>
      <c r="AI765">
        <v>1</v>
      </c>
      <c r="AJ765">
        <v>0</v>
      </c>
      <c r="AK765">
        <v>0</v>
      </c>
      <c r="AL765">
        <v>0</v>
      </c>
      <c r="AM765">
        <v>1</v>
      </c>
      <c r="AN765">
        <v>1</v>
      </c>
      <c r="AO765">
        <v>1</v>
      </c>
      <c r="AP765">
        <v>0</v>
      </c>
      <c r="AQ765">
        <v>0</v>
      </c>
      <c r="AR765">
        <v>0</v>
      </c>
      <c r="AS765">
        <v>3.5806980000000002E-10</v>
      </c>
      <c r="AT765">
        <v>1.6846429999999999E-8</v>
      </c>
      <c r="AU765">
        <v>1.13409E-9</v>
      </c>
      <c r="AV765">
        <v>1</v>
      </c>
      <c r="AW765">
        <v>1</v>
      </c>
      <c r="AX765">
        <v>0</v>
      </c>
      <c r="AY765">
        <v>0</v>
      </c>
      <c r="AZ765">
        <v>0</v>
      </c>
      <c r="BA765">
        <v>1</v>
      </c>
      <c r="BB765" s="1">
        <f t="shared" si="101"/>
        <v>3.0000003122927451E-3</v>
      </c>
      <c r="BC765" s="1">
        <f t="shared" si="102"/>
        <v>0</v>
      </c>
      <c r="BD765" s="1"/>
      <c r="BE765" s="1"/>
      <c r="BF765" s="1">
        <f t="shared" si="103"/>
        <v>0</v>
      </c>
      <c r="BG765" s="1">
        <f t="shared" si="104"/>
        <v>0</v>
      </c>
      <c r="BH765" s="1"/>
      <c r="BI765" s="1"/>
      <c r="BJ765">
        <f t="shared" si="105"/>
        <v>0</v>
      </c>
      <c r="BK765">
        <f t="shared" si="106"/>
        <v>0</v>
      </c>
      <c r="BN765" s="1">
        <f t="shared" si="107"/>
        <v>0</v>
      </c>
      <c r="BO765" s="1">
        <f t="shared" si="108"/>
        <v>0</v>
      </c>
      <c r="BP765" s="1"/>
      <c r="BQ765" s="1"/>
      <c r="BR765">
        <f t="shared" si="109"/>
        <v>3.0000003122927451E-3</v>
      </c>
    </row>
    <row r="766" spans="1:70" x14ac:dyDescent="0.2">
      <c r="A766">
        <v>59.001040000000003</v>
      </c>
      <c r="B766">
        <v>2.4632710000000002</v>
      </c>
      <c r="C766">
        <v>1.157273</v>
      </c>
      <c r="D766">
        <v>2.5409090000000001</v>
      </c>
      <c r="E766">
        <v>7.8676319999999994E-3</v>
      </c>
      <c r="F766">
        <v>2.0736279999999999E-2</v>
      </c>
      <c r="G766">
        <v>-8.318857E-4</v>
      </c>
      <c r="H766">
        <v>0.99975369999999997</v>
      </c>
      <c r="I766">
        <v>0.33751439999999999</v>
      </c>
      <c r="J766">
        <v>-3.5120810000000002E-2</v>
      </c>
      <c r="K766">
        <v>0.6177241</v>
      </c>
      <c r="L766">
        <v>2.7632529999999999E-2</v>
      </c>
      <c r="M766">
        <v>0.78512420000000005</v>
      </c>
      <c r="N766">
        <v>1</v>
      </c>
      <c r="O766">
        <v>0</v>
      </c>
      <c r="P766">
        <v>0</v>
      </c>
      <c r="Q766">
        <v>0</v>
      </c>
      <c r="R766">
        <v>21.575369999999999</v>
      </c>
      <c r="S766">
        <v>52.48751</v>
      </c>
      <c r="T766">
        <v>70.389660000000006</v>
      </c>
      <c r="U766">
        <v>93.447500000000005</v>
      </c>
      <c r="V766">
        <v>102.3712</v>
      </c>
      <c r="W766">
        <v>90.922929999999994</v>
      </c>
      <c r="X766">
        <v>81.195679999999996</v>
      </c>
      <c r="Y766">
        <v>93.728750000000005</v>
      </c>
      <c r="Z766">
        <v>0</v>
      </c>
      <c r="AA766">
        <v>1</v>
      </c>
      <c r="AB766">
        <v>-4.3219069999999998E-2</v>
      </c>
      <c r="AC766">
        <v>-1.41493E-2</v>
      </c>
      <c r="AD766">
        <v>-6.1992150000000001E-3</v>
      </c>
      <c r="AE766">
        <v>-1.4989989999999999E-10</v>
      </c>
      <c r="AF766">
        <v>-7.0569830000000003E-9</v>
      </c>
      <c r="AG766">
        <v>-2.6557150000000001E-9</v>
      </c>
      <c r="AH766">
        <v>1</v>
      </c>
      <c r="AI766">
        <v>1</v>
      </c>
      <c r="AJ766">
        <v>0</v>
      </c>
      <c r="AK766">
        <v>0</v>
      </c>
      <c r="AL766">
        <v>0</v>
      </c>
      <c r="AM766">
        <v>1</v>
      </c>
      <c r="AN766">
        <v>1</v>
      </c>
      <c r="AO766">
        <v>1</v>
      </c>
      <c r="AP766">
        <v>0</v>
      </c>
      <c r="AQ766">
        <v>0</v>
      </c>
      <c r="AR766">
        <v>0</v>
      </c>
      <c r="AS766">
        <v>-7.0245040000000001E-10</v>
      </c>
      <c r="AT766">
        <v>-7.1333460000000004E-9</v>
      </c>
      <c r="AU766">
        <v>4.5756430000000003E-9</v>
      </c>
      <c r="AV766">
        <v>1</v>
      </c>
      <c r="AW766">
        <v>1</v>
      </c>
      <c r="AX766">
        <v>0</v>
      </c>
      <c r="AY766">
        <v>0</v>
      </c>
      <c r="AZ766">
        <v>0</v>
      </c>
      <c r="BA766">
        <v>1</v>
      </c>
      <c r="BB766" s="1">
        <f t="shared" si="101"/>
        <v>4.5896851403676102E-2</v>
      </c>
      <c r="BC766" s="1">
        <f t="shared" si="102"/>
        <v>0</v>
      </c>
      <c r="BD766" s="1"/>
      <c r="BE766" s="1"/>
      <c r="BF766" s="1">
        <f t="shared" si="103"/>
        <v>0</v>
      </c>
      <c r="BG766" s="1">
        <f t="shared" si="104"/>
        <v>0</v>
      </c>
      <c r="BH766" s="1"/>
      <c r="BI766" s="1"/>
      <c r="BJ766">
        <f t="shared" si="105"/>
        <v>0</v>
      </c>
      <c r="BK766">
        <f t="shared" si="106"/>
        <v>0</v>
      </c>
      <c r="BN766" s="1">
        <f t="shared" si="107"/>
        <v>0</v>
      </c>
      <c r="BO766" s="1">
        <f t="shared" si="108"/>
        <v>0</v>
      </c>
      <c r="BP766" s="1"/>
      <c r="BQ766" s="1"/>
      <c r="BR766">
        <f t="shared" si="109"/>
        <v>4.5896851403676102E-2</v>
      </c>
    </row>
    <row r="767" spans="1:70" x14ac:dyDescent="0.2">
      <c r="A767">
        <v>59.051270000000002</v>
      </c>
      <c r="B767">
        <v>2.3572340000000001</v>
      </c>
      <c r="C767">
        <v>1.127607</v>
      </c>
      <c r="D767">
        <v>2.5499679999999998</v>
      </c>
      <c r="E767">
        <v>7.8676409999999999E-3</v>
      </c>
      <c r="F767">
        <v>2.0736259999999999E-2</v>
      </c>
      <c r="G767">
        <v>-8.3188809999999995E-4</v>
      </c>
      <c r="H767">
        <v>0.99975369999999997</v>
      </c>
      <c r="I767">
        <v>0.33751439999999999</v>
      </c>
      <c r="J767">
        <v>-3.5425110000000003E-2</v>
      </c>
      <c r="K767">
        <v>0.61747289999999999</v>
      </c>
      <c r="L767">
        <v>2.785437E-2</v>
      </c>
      <c r="M767">
        <v>0.7853002</v>
      </c>
      <c r="N767">
        <v>0</v>
      </c>
      <c r="O767">
        <v>0</v>
      </c>
      <c r="P767">
        <v>0</v>
      </c>
      <c r="Q767">
        <v>0</v>
      </c>
      <c r="R767">
        <v>24.943549999999998</v>
      </c>
      <c r="S767">
        <v>59.903770000000002</v>
      </c>
      <c r="T767">
        <v>79.766859999999994</v>
      </c>
      <c r="U767">
        <v>105.52979999999999</v>
      </c>
      <c r="V767">
        <v>115.28449999999999</v>
      </c>
      <c r="W767">
        <v>102.41759999999999</v>
      </c>
      <c r="X767">
        <v>91.41001</v>
      </c>
      <c r="Y767">
        <v>105.8458</v>
      </c>
      <c r="Z767">
        <v>0</v>
      </c>
      <c r="AA767">
        <v>1</v>
      </c>
      <c r="AB767">
        <v>-0.17464450000000001</v>
      </c>
      <c r="AC767">
        <v>-4.6615030000000002E-2</v>
      </c>
      <c r="AD767">
        <v>2.5049660000000001E-2</v>
      </c>
      <c r="AE767">
        <v>1.6315710000000001E-9</v>
      </c>
      <c r="AF767">
        <v>-7.7158809999999995E-9</v>
      </c>
      <c r="AG767">
        <v>-1.633583E-9</v>
      </c>
      <c r="AH767">
        <v>1</v>
      </c>
      <c r="AI767">
        <v>1</v>
      </c>
      <c r="AJ767">
        <v>0</v>
      </c>
      <c r="AK767">
        <v>0</v>
      </c>
      <c r="AL767">
        <v>0</v>
      </c>
      <c r="AM767">
        <v>1</v>
      </c>
      <c r="AN767">
        <v>1</v>
      </c>
      <c r="AO767">
        <v>1</v>
      </c>
      <c r="AP767">
        <v>0</v>
      </c>
      <c r="AQ767">
        <v>0</v>
      </c>
      <c r="AR767">
        <v>0</v>
      </c>
      <c r="AS767">
        <v>1.4922149999999999E-9</v>
      </c>
      <c r="AT767">
        <v>-1.015557E-8</v>
      </c>
      <c r="AU767">
        <v>-6.7103759999999995E-10</v>
      </c>
      <c r="AV767">
        <v>1</v>
      </c>
      <c r="AW767">
        <v>1</v>
      </c>
      <c r="AX767">
        <v>0</v>
      </c>
      <c r="AY767">
        <v>0</v>
      </c>
      <c r="AZ767">
        <v>0</v>
      </c>
      <c r="BA767">
        <v>1</v>
      </c>
      <c r="BB767" s="1">
        <f t="shared" si="101"/>
        <v>0.18248602102151962</v>
      </c>
      <c r="BC767" s="1">
        <f t="shared" si="102"/>
        <v>0</v>
      </c>
      <c r="BD767" s="1"/>
      <c r="BE767" s="1"/>
      <c r="BF767" s="1">
        <f t="shared" si="103"/>
        <v>0</v>
      </c>
      <c r="BG767" s="1">
        <f t="shared" si="104"/>
        <v>0</v>
      </c>
      <c r="BH767" s="1"/>
      <c r="BI767" s="1"/>
      <c r="BJ767">
        <f t="shared" si="105"/>
        <v>0</v>
      </c>
      <c r="BK767">
        <f t="shared" si="106"/>
        <v>0</v>
      </c>
      <c r="BN767" s="1">
        <f t="shared" si="107"/>
        <v>0</v>
      </c>
      <c r="BO767" s="1">
        <f t="shared" si="108"/>
        <v>0</v>
      </c>
      <c r="BP767" s="1"/>
      <c r="BQ767" s="1"/>
      <c r="BR767">
        <f t="shared" si="109"/>
        <v>0.18248602102151962</v>
      </c>
    </row>
    <row r="768" spans="1:70" x14ac:dyDescent="0.2">
      <c r="A768">
        <v>59.101480000000002</v>
      </c>
      <c r="B768">
        <v>2.1209880000000001</v>
      </c>
      <c r="C768">
        <v>1.0659909999999999</v>
      </c>
      <c r="D768">
        <v>2.5873539999999999</v>
      </c>
      <c r="E768">
        <v>7.8676389999999992E-3</v>
      </c>
      <c r="F768">
        <v>2.0736339999999999E-2</v>
      </c>
      <c r="G768">
        <v>-8.3188930000000004E-4</v>
      </c>
      <c r="H768">
        <v>0.99975369999999997</v>
      </c>
      <c r="I768">
        <v>0.33751439999999999</v>
      </c>
      <c r="J768">
        <v>-3.5098150000000002E-2</v>
      </c>
      <c r="K768">
        <v>0.61597659999999999</v>
      </c>
      <c r="L768">
        <v>2.7488350000000002E-2</v>
      </c>
      <c r="M768">
        <v>0.78650189999999998</v>
      </c>
      <c r="N768">
        <v>0</v>
      </c>
      <c r="O768">
        <v>0</v>
      </c>
      <c r="P768">
        <v>0</v>
      </c>
      <c r="Q768">
        <v>0</v>
      </c>
      <c r="R768">
        <v>27.876930000000002</v>
      </c>
      <c r="S768">
        <v>62.997619999999998</v>
      </c>
      <c r="T768">
        <v>81.934690000000003</v>
      </c>
      <c r="U768">
        <v>106.8357</v>
      </c>
      <c r="V768">
        <v>115.3946</v>
      </c>
      <c r="W768">
        <v>102.77500000000001</v>
      </c>
      <c r="X768">
        <v>91.676060000000007</v>
      </c>
      <c r="Y768">
        <v>107.1249</v>
      </c>
      <c r="Z768">
        <v>0</v>
      </c>
      <c r="AA768">
        <v>1</v>
      </c>
      <c r="AB768">
        <v>-0.27527839999999998</v>
      </c>
      <c r="AC768">
        <v>-7.2200920000000002E-2</v>
      </c>
      <c r="AD768">
        <v>3.7973369999999999E-2</v>
      </c>
      <c r="AE768">
        <v>-2.526787E-9</v>
      </c>
      <c r="AF768">
        <v>3.6425120000000002E-8</v>
      </c>
      <c r="AG768">
        <v>1.9404640000000002E-9</v>
      </c>
      <c r="AH768">
        <v>1</v>
      </c>
      <c r="AI768">
        <v>1</v>
      </c>
      <c r="AJ768">
        <v>0</v>
      </c>
      <c r="AK768">
        <v>0</v>
      </c>
      <c r="AL768">
        <v>0</v>
      </c>
      <c r="AM768">
        <v>1</v>
      </c>
      <c r="AN768">
        <v>1</v>
      </c>
      <c r="AO768">
        <v>1</v>
      </c>
      <c r="AP768">
        <v>0</v>
      </c>
      <c r="AQ768">
        <v>0</v>
      </c>
      <c r="AR768">
        <v>0</v>
      </c>
      <c r="AS768">
        <v>-1.851355E-9</v>
      </c>
      <c r="AT768">
        <v>2.9032729999999999E-8</v>
      </c>
      <c r="AU768">
        <v>-1.5131929999999999E-9</v>
      </c>
      <c r="AV768">
        <v>1</v>
      </c>
      <c r="AW768">
        <v>1</v>
      </c>
      <c r="AX768">
        <v>0</v>
      </c>
      <c r="AY768">
        <v>0</v>
      </c>
      <c r="AZ768">
        <v>0</v>
      </c>
      <c r="BA768">
        <v>1</v>
      </c>
      <c r="BB768" s="1">
        <f t="shared" si="101"/>
        <v>0.28711173292738018</v>
      </c>
      <c r="BC768" s="1">
        <f t="shared" si="102"/>
        <v>0</v>
      </c>
      <c r="BD768" s="1"/>
      <c r="BE768" s="1"/>
      <c r="BF768" s="1">
        <f t="shared" si="103"/>
        <v>0</v>
      </c>
      <c r="BG768" s="1">
        <f t="shared" si="104"/>
        <v>0</v>
      </c>
      <c r="BH768" s="1"/>
      <c r="BI768" s="1"/>
      <c r="BJ768">
        <f t="shared" si="105"/>
        <v>0</v>
      </c>
      <c r="BK768">
        <f t="shared" si="106"/>
        <v>0</v>
      </c>
      <c r="BN768" s="1">
        <f t="shared" si="107"/>
        <v>0</v>
      </c>
      <c r="BO768" s="1">
        <f t="shared" si="108"/>
        <v>0</v>
      </c>
      <c r="BP768" s="1"/>
      <c r="BQ768" s="1"/>
      <c r="BR768">
        <f t="shared" si="109"/>
        <v>0.28711173292738018</v>
      </c>
    </row>
    <row r="769" spans="1:70" x14ac:dyDescent="0.2">
      <c r="A769">
        <v>59.151339999999998</v>
      </c>
      <c r="B769">
        <v>1.897786</v>
      </c>
      <c r="C769">
        <v>1.0048760000000001</v>
      </c>
      <c r="D769">
        <v>2.5996269999999999</v>
      </c>
      <c r="E769">
        <v>7.8676419999999993E-3</v>
      </c>
      <c r="F769">
        <v>2.073639E-2</v>
      </c>
      <c r="G769">
        <v>-8.3191449999999996E-4</v>
      </c>
      <c r="H769">
        <v>0.99975369999999997</v>
      </c>
      <c r="I769">
        <v>0.33751439999999999</v>
      </c>
      <c r="J769">
        <v>-3.4090389999999998E-2</v>
      </c>
      <c r="K769">
        <v>0.61333269999999995</v>
      </c>
      <c r="L769">
        <v>2.6512310000000001E-2</v>
      </c>
      <c r="M769">
        <v>0.78864310000000004</v>
      </c>
      <c r="N769">
        <v>0</v>
      </c>
      <c r="O769">
        <v>0</v>
      </c>
      <c r="P769">
        <v>0</v>
      </c>
      <c r="Q769">
        <v>0</v>
      </c>
      <c r="R769">
        <v>35.157409999999999</v>
      </c>
      <c r="S769">
        <v>70.095820000000003</v>
      </c>
      <c r="T769">
        <v>87.883740000000003</v>
      </c>
      <c r="U769">
        <v>111.7159</v>
      </c>
      <c r="V769">
        <v>118.38890000000001</v>
      </c>
      <c r="W769">
        <v>106.0692</v>
      </c>
      <c r="X769">
        <v>94.732830000000007</v>
      </c>
      <c r="Y769">
        <v>112.0544</v>
      </c>
      <c r="Z769">
        <v>0</v>
      </c>
      <c r="AA769">
        <v>1</v>
      </c>
      <c r="AB769">
        <v>-0.20182030000000001</v>
      </c>
      <c r="AC769">
        <v>-5.6795150000000003E-2</v>
      </c>
      <c r="AD769">
        <v>-2.385552E-3</v>
      </c>
      <c r="AE769">
        <v>3.548303E-10</v>
      </c>
      <c r="AF769">
        <v>1.5262880000000001E-8</v>
      </c>
      <c r="AG769">
        <v>-1.218493E-8</v>
      </c>
      <c r="AH769">
        <v>1</v>
      </c>
      <c r="AI769">
        <v>1</v>
      </c>
      <c r="AJ769">
        <v>0</v>
      </c>
      <c r="AK769">
        <v>0</v>
      </c>
      <c r="AL769">
        <v>0</v>
      </c>
      <c r="AM769">
        <v>1</v>
      </c>
      <c r="AN769">
        <v>1</v>
      </c>
      <c r="AO769">
        <v>1</v>
      </c>
      <c r="AP769">
        <v>0</v>
      </c>
      <c r="AQ769">
        <v>0</v>
      </c>
      <c r="AR769">
        <v>0</v>
      </c>
      <c r="AS769">
        <v>3.548303E-10</v>
      </c>
      <c r="AT769">
        <v>1.5262880000000001E-8</v>
      </c>
      <c r="AU769">
        <v>-1.218493E-8</v>
      </c>
      <c r="AV769">
        <v>1</v>
      </c>
      <c r="AW769">
        <v>1</v>
      </c>
      <c r="AX769">
        <v>0</v>
      </c>
      <c r="AY769">
        <v>0</v>
      </c>
      <c r="AZ769">
        <v>0</v>
      </c>
      <c r="BA769">
        <v>1</v>
      </c>
      <c r="BB769" s="1">
        <f t="shared" si="101"/>
        <v>0.2096731108510512</v>
      </c>
      <c r="BC769" s="1">
        <f t="shared" si="102"/>
        <v>0</v>
      </c>
      <c r="BD769" s="1"/>
      <c r="BE769" s="1"/>
      <c r="BF769" s="1">
        <f t="shared" si="103"/>
        <v>0</v>
      </c>
      <c r="BG769" s="1">
        <f t="shared" si="104"/>
        <v>0</v>
      </c>
      <c r="BH769" s="1"/>
      <c r="BI769" s="1"/>
      <c r="BJ769">
        <f t="shared" si="105"/>
        <v>0</v>
      </c>
      <c r="BK769">
        <f t="shared" si="106"/>
        <v>0</v>
      </c>
      <c r="BN769" s="1">
        <f t="shared" si="107"/>
        <v>0</v>
      </c>
      <c r="BO769" s="1">
        <f t="shared" si="108"/>
        <v>0</v>
      </c>
      <c r="BP769" s="1"/>
      <c r="BQ769" s="1"/>
      <c r="BR769">
        <f t="shared" si="109"/>
        <v>0.2096731108510512</v>
      </c>
    </row>
    <row r="770" spans="1:70" x14ac:dyDescent="0.2">
      <c r="A770">
        <v>59.201030000000003</v>
      </c>
      <c r="B770">
        <v>1.740211</v>
      </c>
      <c r="C770">
        <v>0.95913820000000005</v>
      </c>
      <c r="D770">
        <v>2.5850439999999999</v>
      </c>
      <c r="E770">
        <v>7.8676430000000006E-3</v>
      </c>
      <c r="F770">
        <v>2.073641E-2</v>
      </c>
      <c r="G770">
        <v>-8.3192270000000004E-4</v>
      </c>
      <c r="H770">
        <v>0.99975369999999997</v>
      </c>
      <c r="I770">
        <v>0.33751439999999999</v>
      </c>
      <c r="J770">
        <v>-3.2601810000000002E-2</v>
      </c>
      <c r="K770">
        <v>0.6104636</v>
      </c>
      <c r="L770">
        <v>2.516169E-2</v>
      </c>
      <c r="M770">
        <v>0.79097289999999998</v>
      </c>
      <c r="N770">
        <v>0</v>
      </c>
      <c r="O770">
        <v>0</v>
      </c>
      <c r="P770">
        <v>0</v>
      </c>
      <c r="Q770">
        <v>0</v>
      </c>
      <c r="R770">
        <v>44.31335</v>
      </c>
      <c r="S770">
        <v>79.155910000000006</v>
      </c>
      <c r="T770">
        <v>95.934870000000004</v>
      </c>
      <c r="U770">
        <v>119.06950000000001</v>
      </c>
      <c r="V770">
        <v>124.039</v>
      </c>
      <c r="W770">
        <v>111.74079999999999</v>
      </c>
      <c r="X770">
        <v>99.953389999999999</v>
      </c>
      <c r="Y770">
        <v>119.3272</v>
      </c>
      <c r="Z770">
        <v>0</v>
      </c>
      <c r="AA770">
        <v>1</v>
      </c>
      <c r="AB770">
        <v>-0.1154065</v>
      </c>
      <c r="AC770">
        <v>-3.5419850000000003E-2</v>
      </c>
      <c r="AD770">
        <v>-2.7921459999999999E-2</v>
      </c>
      <c r="AE770">
        <v>-4.96175E-10</v>
      </c>
      <c r="AF770">
        <v>7.9179480000000001E-9</v>
      </c>
      <c r="AG770">
        <v>-6.036238E-9</v>
      </c>
      <c r="AH770">
        <v>1</v>
      </c>
      <c r="AI770">
        <v>1</v>
      </c>
      <c r="AJ770">
        <v>0</v>
      </c>
      <c r="AK770">
        <v>0</v>
      </c>
      <c r="AL770">
        <v>0</v>
      </c>
      <c r="AM770">
        <v>1</v>
      </c>
      <c r="AN770">
        <v>1</v>
      </c>
      <c r="AO770">
        <v>1</v>
      </c>
      <c r="AP770">
        <v>0</v>
      </c>
      <c r="AQ770">
        <v>0</v>
      </c>
      <c r="AR770">
        <v>0</v>
      </c>
      <c r="AS770">
        <v>-6.7847989999999999E-10</v>
      </c>
      <c r="AT770">
        <v>-2.3290029999999999E-11</v>
      </c>
      <c r="AU770">
        <v>-2.0048850000000002E-9</v>
      </c>
      <c r="AV770">
        <v>1</v>
      </c>
      <c r="AW770">
        <v>1</v>
      </c>
      <c r="AX770">
        <v>0</v>
      </c>
      <c r="AY770">
        <v>0</v>
      </c>
      <c r="AZ770">
        <v>0</v>
      </c>
      <c r="BA770">
        <v>1</v>
      </c>
      <c r="BB770" s="1">
        <f t="shared" si="101"/>
        <v>0.12390655327626582</v>
      </c>
      <c r="BC770" s="1">
        <f t="shared" si="102"/>
        <v>0</v>
      </c>
      <c r="BD770" s="1"/>
      <c r="BE770" s="1"/>
      <c r="BF770" s="1">
        <f t="shared" si="103"/>
        <v>0</v>
      </c>
      <c r="BG770" s="1">
        <f t="shared" si="104"/>
        <v>0</v>
      </c>
      <c r="BH770" s="1"/>
      <c r="BI770" s="1"/>
      <c r="BJ770">
        <f t="shared" si="105"/>
        <v>0</v>
      </c>
      <c r="BK770">
        <f t="shared" si="106"/>
        <v>0</v>
      </c>
      <c r="BN770" s="1">
        <f t="shared" si="107"/>
        <v>0</v>
      </c>
      <c r="BO770" s="1">
        <f t="shared" si="108"/>
        <v>0</v>
      </c>
      <c r="BP770" s="1"/>
      <c r="BQ770" s="1"/>
      <c r="BR770">
        <f t="shared" si="109"/>
        <v>0.12390655327626582</v>
      </c>
    </row>
    <row r="771" spans="1:70" x14ac:dyDescent="0.2">
      <c r="A771">
        <v>59.251289999999997</v>
      </c>
      <c r="B771">
        <v>1.6467529999999999</v>
      </c>
      <c r="C771">
        <v>0.93026920000000002</v>
      </c>
      <c r="D771">
        <v>2.559736</v>
      </c>
      <c r="E771">
        <v>7.8676490000000009E-3</v>
      </c>
      <c r="F771">
        <v>2.0736379999999999E-2</v>
      </c>
      <c r="G771">
        <v>-8.3190969999999995E-4</v>
      </c>
      <c r="H771">
        <v>0.99975369999999997</v>
      </c>
      <c r="I771">
        <v>0.33751439999999999</v>
      </c>
      <c r="J771">
        <v>-3.089741E-2</v>
      </c>
      <c r="K771">
        <v>0.60807809999999995</v>
      </c>
      <c r="L771">
        <v>2.3694690000000001E-2</v>
      </c>
      <c r="M771">
        <v>0.79292180000000001</v>
      </c>
      <c r="N771">
        <v>0</v>
      </c>
      <c r="O771">
        <v>0</v>
      </c>
      <c r="P771">
        <v>0</v>
      </c>
      <c r="Q771">
        <v>0</v>
      </c>
      <c r="R771">
        <v>51.273119999999999</v>
      </c>
      <c r="S771">
        <v>86.235699999999994</v>
      </c>
      <c r="T771">
        <v>101.9593</v>
      </c>
      <c r="U771">
        <v>124.38720000000001</v>
      </c>
      <c r="V771">
        <v>128.01349999999999</v>
      </c>
      <c r="W771">
        <v>115.7059</v>
      </c>
      <c r="X771">
        <v>103.5642</v>
      </c>
      <c r="Y771">
        <v>124.423</v>
      </c>
      <c r="Z771">
        <v>0</v>
      </c>
      <c r="AA771">
        <v>1</v>
      </c>
      <c r="AB771">
        <v>-5.3700039999999997E-2</v>
      </c>
      <c r="AC771">
        <v>-1.7098470000000001E-2</v>
      </c>
      <c r="AD771">
        <v>-2.05895E-2</v>
      </c>
      <c r="AE771">
        <v>6.5814700000000002E-10</v>
      </c>
      <c r="AF771">
        <v>-2.2919830000000001E-8</v>
      </c>
      <c r="AG771">
        <v>6.7043339999999998E-9</v>
      </c>
      <c r="AH771">
        <v>1</v>
      </c>
      <c r="AI771">
        <v>1</v>
      </c>
      <c r="AJ771">
        <v>0</v>
      </c>
      <c r="AK771">
        <v>0</v>
      </c>
      <c r="AL771">
        <v>0</v>
      </c>
      <c r="AM771">
        <v>1</v>
      </c>
      <c r="AN771">
        <v>1</v>
      </c>
      <c r="AO771">
        <v>1</v>
      </c>
      <c r="AP771">
        <v>0</v>
      </c>
      <c r="AQ771">
        <v>0</v>
      </c>
      <c r="AR771">
        <v>0</v>
      </c>
      <c r="AS771">
        <v>-3.4151290000000001E-11</v>
      </c>
      <c r="AT771">
        <v>-1.3754749999999999E-8</v>
      </c>
      <c r="AU771">
        <v>6.7653650000000002E-9</v>
      </c>
      <c r="AV771">
        <v>1</v>
      </c>
      <c r="AW771">
        <v>1</v>
      </c>
      <c r="AX771">
        <v>0</v>
      </c>
      <c r="AY771">
        <v>0</v>
      </c>
      <c r="AZ771">
        <v>0</v>
      </c>
      <c r="BA771">
        <v>1</v>
      </c>
      <c r="BB771" s="1">
        <f t="shared" si="101"/>
        <v>5.999982902136055E-2</v>
      </c>
      <c r="BC771" s="1">
        <f t="shared" si="102"/>
        <v>0</v>
      </c>
      <c r="BD771" s="1"/>
      <c r="BE771" s="1"/>
      <c r="BF771" s="1">
        <f t="shared" si="103"/>
        <v>0</v>
      </c>
      <c r="BG771" s="1">
        <f t="shared" si="104"/>
        <v>0</v>
      </c>
      <c r="BH771" s="1"/>
      <c r="BI771" s="1"/>
      <c r="BJ771">
        <f t="shared" si="105"/>
        <v>0</v>
      </c>
      <c r="BK771">
        <f t="shared" si="106"/>
        <v>0</v>
      </c>
      <c r="BN771" s="1">
        <f t="shared" si="107"/>
        <v>0</v>
      </c>
      <c r="BO771" s="1">
        <f t="shared" si="108"/>
        <v>0</v>
      </c>
      <c r="BP771" s="1"/>
      <c r="BQ771" s="1"/>
      <c r="BR771">
        <f t="shared" si="109"/>
        <v>5.999982902136055E-2</v>
      </c>
    </row>
    <row r="772" spans="1:70" x14ac:dyDescent="0.2">
      <c r="A772">
        <v>59.301299999999998</v>
      </c>
      <c r="B772">
        <v>1.61148</v>
      </c>
      <c r="C772">
        <v>0.91936050000000002</v>
      </c>
      <c r="D772">
        <v>2.5479509999999999</v>
      </c>
      <c r="E772">
        <v>7.8676509999999998E-3</v>
      </c>
      <c r="F772">
        <v>2.0736359999999999E-2</v>
      </c>
      <c r="G772">
        <v>-8.3190119999999998E-4</v>
      </c>
      <c r="H772">
        <v>0.99975369999999997</v>
      </c>
      <c r="I772">
        <v>0.33751439999999999</v>
      </c>
      <c r="J772">
        <v>-2.9284330000000001E-2</v>
      </c>
      <c r="K772">
        <v>0.60626219999999997</v>
      </c>
      <c r="L772">
        <v>2.23486E-2</v>
      </c>
      <c r="M772">
        <v>0.79441119999999998</v>
      </c>
      <c r="N772">
        <v>0</v>
      </c>
      <c r="O772">
        <v>0</v>
      </c>
      <c r="P772">
        <v>0</v>
      </c>
      <c r="Q772">
        <v>0</v>
      </c>
      <c r="R772">
        <v>54.136009999999999</v>
      </c>
      <c r="S772">
        <v>88.725539999999995</v>
      </c>
      <c r="T772">
        <v>103.2616</v>
      </c>
      <c r="U772">
        <v>124.63330000000001</v>
      </c>
      <c r="V772">
        <v>127.29219999999999</v>
      </c>
      <c r="W772">
        <v>115.2379</v>
      </c>
      <c r="X772">
        <v>103.1324</v>
      </c>
      <c r="Y772">
        <v>124.43689999999999</v>
      </c>
      <c r="Z772">
        <v>0</v>
      </c>
      <c r="AA772">
        <v>1</v>
      </c>
      <c r="AB772">
        <v>-1.885249E-2</v>
      </c>
      <c r="AC772">
        <v>-5.698341E-3</v>
      </c>
      <c r="AD772">
        <v>-7.287572E-3</v>
      </c>
      <c r="AE772">
        <v>-2.6147170000000001E-9</v>
      </c>
      <c r="AF772">
        <v>-2.0050530000000001E-8</v>
      </c>
      <c r="AG772">
        <v>2.938379E-9</v>
      </c>
      <c r="AH772">
        <v>1</v>
      </c>
      <c r="AI772">
        <v>1</v>
      </c>
      <c r="AJ772">
        <v>0</v>
      </c>
      <c r="AK772">
        <v>0</v>
      </c>
      <c r="AL772">
        <v>0</v>
      </c>
      <c r="AM772">
        <v>1</v>
      </c>
      <c r="AN772">
        <v>1</v>
      </c>
      <c r="AO772">
        <v>1</v>
      </c>
      <c r="AP772">
        <v>0</v>
      </c>
      <c r="AQ772">
        <v>0</v>
      </c>
      <c r="AR772">
        <v>0</v>
      </c>
      <c r="AS772">
        <v>-2.452814E-9</v>
      </c>
      <c r="AT772">
        <v>-1.729835E-8</v>
      </c>
      <c r="AU772">
        <v>4.6990449999999999E-9</v>
      </c>
      <c r="AV772">
        <v>1</v>
      </c>
      <c r="AW772">
        <v>1</v>
      </c>
      <c r="AX772">
        <v>0</v>
      </c>
      <c r="AY772">
        <v>0</v>
      </c>
      <c r="AZ772">
        <v>0</v>
      </c>
      <c r="BA772">
        <v>1</v>
      </c>
      <c r="BB772" s="1">
        <f t="shared" ref="BB772:BB835" si="110">SQRT(SUMSQ(AB772:AD772))</f>
        <v>2.0999908928554072E-2</v>
      </c>
      <c r="BC772" s="1">
        <f t="shared" ref="BC772:BC835" si="111">SQRT(SUMSQ(AP772:AR772))</f>
        <v>0</v>
      </c>
      <c r="BD772" s="1"/>
      <c r="BE772" s="1"/>
      <c r="BF772" s="1">
        <f t="shared" ref="BF772:BF835" si="112">DEGREES(2*ACOS(AH772))</f>
        <v>0</v>
      </c>
      <c r="BG772" s="1">
        <f t="shared" ref="BG772:BG835" si="113">DEGREES(2*ACOS(AV772))</f>
        <v>0</v>
      </c>
      <c r="BH772" s="1"/>
      <c r="BI772" s="1"/>
      <c r="BJ772">
        <f t="shared" ref="BJ772:BJ835" si="114">ABS(AI772-1)</f>
        <v>0</v>
      </c>
      <c r="BK772">
        <f t="shared" ref="BK772:BK835" si="115">ABS(AW772-1)</f>
        <v>0</v>
      </c>
      <c r="BN772" s="1">
        <f t="shared" ref="BN772:BN835" si="116">DEGREES(2*ACOS(AM772))</f>
        <v>0</v>
      </c>
      <c r="BO772" s="1">
        <f t="shared" ref="BO772:BO835" si="117">DEGREES(2*ACOS(BA772))</f>
        <v>0</v>
      </c>
      <c r="BP772" s="1"/>
      <c r="BQ772" s="1"/>
      <c r="BR772">
        <f t="shared" ref="BR772:BR835" si="118">SUM(BB772:BP772)</f>
        <v>2.0999908928554072E-2</v>
      </c>
    </row>
    <row r="773" spans="1:70" x14ac:dyDescent="0.2">
      <c r="A773">
        <v>59.351790000000001</v>
      </c>
      <c r="B773">
        <v>1.5878570000000001</v>
      </c>
      <c r="C773">
        <v>0.91092569999999995</v>
      </c>
      <c r="D773">
        <v>2.5290029999999999</v>
      </c>
      <c r="E773">
        <v>7.8676530000000005E-3</v>
      </c>
      <c r="F773">
        <v>2.073637E-2</v>
      </c>
      <c r="G773">
        <v>-8.3190390000000003E-4</v>
      </c>
      <c r="H773">
        <v>0.99975369999999997</v>
      </c>
      <c r="I773">
        <v>0.33751439999999999</v>
      </c>
      <c r="J773">
        <v>-2.7881670000000001E-2</v>
      </c>
      <c r="K773">
        <v>0.60497619999999996</v>
      </c>
      <c r="L773">
        <v>2.120468E-2</v>
      </c>
      <c r="M773">
        <v>0.79547270000000003</v>
      </c>
      <c r="N773">
        <v>0</v>
      </c>
      <c r="O773">
        <v>0</v>
      </c>
      <c r="P773">
        <v>0</v>
      </c>
      <c r="Q773">
        <v>0</v>
      </c>
      <c r="R773">
        <v>56.055160000000001</v>
      </c>
      <c r="S773">
        <v>90.844539999999995</v>
      </c>
      <c r="T773">
        <v>104.9308</v>
      </c>
      <c r="U773">
        <v>126.0087</v>
      </c>
      <c r="V773">
        <v>128.2285</v>
      </c>
      <c r="W773">
        <v>116.1557</v>
      </c>
      <c r="X773">
        <v>103.93040000000001</v>
      </c>
      <c r="Y773">
        <v>125.67659999999999</v>
      </c>
      <c r="Z773">
        <v>0</v>
      </c>
      <c r="AA773">
        <v>1</v>
      </c>
      <c r="AB773">
        <v>-2.2992660000000002E-2</v>
      </c>
      <c r="AC773">
        <v>-9.3373810000000005E-3</v>
      </c>
      <c r="AD773">
        <v>-2.8233790000000002E-2</v>
      </c>
      <c r="AE773">
        <v>-2.5916019999999998E-9</v>
      </c>
      <c r="AF773">
        <v>-4.3588210000000004E-9</v>
      </c>
      <c r="AG773">
        <v>9.3111520000000001E-11</v>
      </c>
      <c r="AH773">
        <v>1</v>
      </c>
      <c r="AI773">
        <v>1</v>
      </c>
      <c r="AJ773">
        <v>0</v>
      </c>
      <c r="AK773">
        <v>0</v>
      </c>
      <c r="AL773">
        <v>0</v>
      </c>
      <c r="AM773">
        <v>1</v>
      </c>
      <c r="AN773">
        <v>1</v>
      </c>
      <c r="AO773">
        <v>1</v>
      </c>
      <c r="AP773">
        <v>0</v>
      </c>
      <c r="AQ773">
        <v>0</v>
      </c>
      <c r="AR773">
        <v>0</v>
      </c>
      <c r="AS773">
        <v>-2.170621E-9</v>
      </c>
      <c r="AT773">
        <v>6.8412639999999996E-9</v>
      </c>
      <c r="AU773">
        <v>-1.428591E-9</v>
      </c>
      <c r="AV773">
        <v>1</v>
      </c>
      <c r="AW773">
        <v>1</v>
      </c>
      <c r="AX773">
        <v>0</v>
      </c>
      <c r="AY773">
        <v>0</v>
      </c>
      <c r="AZ773">
        <v>0</v>
      </c>
      <c r="BA773">
        <v>1</v>
      </c>
      <c r="BB773" s="1">
        <f t="shared" si="110"/>
        <v>3.7589838993787421E-2</v>
      </c>
      <c r="BC773" s="1">
        <f t="shared" si="111"/>
        <v>0</v>
      </c>
      <c r="BD773" s="1"/>
      <c r="BE773" s="1"/>
      <c r="BF773" s="1">
        <f t="shared" si="112"/>
        <v>0</v>
      </c>
      <c r="BG773" s="1">
        <f t="shared" si="113"/>
        <v>0</v>
      </c>
      <c r="BH773" s="1"/>
      <c r="BI773" s="1"/>
      <c r="BJ773">
        <f t="shared" si="114"/>
        <v>0</v>
      </c>
      <c r="BK773">
        <f t="shared" si="115"/>
        <v>0</v>
      </c>
      <c r="BN773" s="1">
        <f t="shared" si="116"/>
        <v>0</v>
      </c>
      <c r="BO773" s="1">
        <f t="shared" si="117"/>
        <v>0</v>
      </c>
      <c r="BP773" s="1"/>
      <c r="BQ773" s="1"/>
      <c r="BR773">
        <f t="shared" si="118"/>
        <v>3.7589838993787421E-2</v>
      </c>
    </row>
    <row r="774" spans="1:70" x14ac:dyDescent="0.2">
      <c r="A774">
        <v>59.401090000000003</v>
      </c>
      <c r="B774">
        <v>1.5693379999999999</v>
      </c>
      <c r="C774">
        <v>0.9023274</v>
      </c>
      <c r="D774">
        <v>2.4974099999999999</v>
      </c>
      <c r="E774">
        <v>7.8676549999999994E-3</v>
      </c>
      <c r="F774">
        <v>2.073639E-2</v>
      </c>
      <c r="G774">
        <v>-8.3191649999999999E-4</v>
      </c>
      <c r="H774">
        <v>0.99975369999999997</v>
      </c>
      <c r="I774">
        <v>0.33751439999999999</v>
      </c>
      <c r="J774">
        <v>-2.664971E-2</v>
      </c>
      <c r="K774">
        <v>0.60435640000000002</v>
      </c>
      <c r="L774">
        <v>2.0233279999999999E-2</v>
      </c>
      <c r="M774">
        <v>0.79601120000000003</v>
      </c>
      <c r="N774">
        <v>0</v>
      </c>
      <c r="O774">
        <v>0</v>
      </c>
      <c r="P774">
        <v>0</v>
      </c>
      <c r="Q774">
        <v>0</v>
      </c>
      <c r="R774">
        <v>57.241579999999999</v>
      </c>
      <c r="S774">
        <v>92.193709999999996</v>
      </c>
      <c r="T774">
        <v>105.8289</v>
      </c>
      <c r="U774">
        <v>126.629</v>
      </c>
      <c r="V774">
        <v>128.50309999999999</v>
      </c>
      <c r="W774">
        <v>116.39360000000001</v>
      </c>
      <c r="X774">
        <v>104.05759999999999</v>
      </c>
      <c r="Y774">
        <v>126.1356</v>
      </c>
      <c r="Z774">
        <v>0</v>
      </c>
      <c r="AA774">
        <v>1</v>
      </c>
      <c r="AB774">
        <v>-1.3196569999999999E-2</v>
      </c>
      <c r="AC774">
        <v>-7.9435589999999993E-3</v>
      </c>
      <c r="AD774">
        <v>-3.7306569999999997E-2</v>
      </c>
      <c r="AE774">
        <v>-3.9652289999999999E-10</v>
      </c>
      <c r="AF774">
        <v>2.7084410000000001E-9</v>
      </c>
      <c r="AG774">
        <v>-6.2091580000000003E-9</v>
      </c>
      <c r="AH774">
        <v>1</v>
      </c>
      <c r="AI774">
        <v>1</v>
      </c>
      <c r="AJ774">
        <v>0</v>
      </c>
      <c r="AK774">
        <v>0</v>
      </c>
      <c r="AL774">
        <v>0</v>
      </c>
      <c r="AM774">
        <v>1</v>
      </c>
      <c r="AN774">
        <v>1</v>
      </c>
      <c r="AO774">
        <v>1</v>
      </c>
      <c r="AP774">
        <v>0</v>
      </c>
      <c r="AQ774">
        <v>0</v>
      </c>
      <c r="AR774">
        <v>0</v>
      </c>
      <c r="AS774">
        <v>-3.9652289999999999E-10</v>
      </c>
      <c r="AT774">
        <v>2.7084410000000001E-9</v>
      </c>
      <c r="AU774">
        <v>-6.2091580000000003E-9</v>
      </c>
      <c r="AV774">
        <v>1</v>
      </c>
      <c r="AW774">
        <v>1</v>
      </c>
      <c r="AX774">
        <v>0</v>
      </c>
      <c r="AY774">
        <v>0</v>
      </c>
      <c r="AZ774">
        <v>0</v>
      </c>
      <c r="BA774">
        <v>1</v>
      </c>
      <c r="BB774" s="1">
        <f t="shared" si="110"/>
        <v>4.0361240745500883E-2</v>
      </c>
      <c r="BC774" s="1">
        <f t="shared" si="111"/>
        <v>0</v>
      </c>
      <c r="BD774" s="1"/>
      <c r="BE774" s="1"/>
      <c r="BF774" s="1">
        <f t="shared" si="112"/>
        <v>0</v>
      </c>
      <c r="BG774" s="1">
        <f t="shared" si="113"/>
        <v>0</v>
      </c>
      <c r="BH774" s="1"/>
      <c r="BI774" s="1"/>
      <c r="BJ774">
        <f t="shared" si="114"/>
        <v>0</v>
      </c>
      <c r="BK774">
        <f t="shared" si="115"/>
        <v>0</v>
      </c>
      <c r="BN774" s="1">
        <f t="shared" si="116"/>
        <v>0</v>
      </c>
      <c r="BO774" s="1">
        <f t="shared" si="117"/>
        <v>0</v>
      </c>
      <c r="BP774" s="1"/>
      <c r="BQ774" s="1"/>
      <c r="BR774">
        <f t="shared" si="118"/>
        <v>4.0361240745500883E-2</v>
      </c>
    </row>
    <row r="775" spans="1:70" x14ac:dyDescent="0.2">
      <c r="A775">
        <v>59.451549999999997</v>
      </c>
      <c r="B775">
        <v>1.558093</v>
      </c>
      <c r="C775">
        <v>0.89556999999999998</v>
      </c>
      <c r="D775">
        <v>2.4654829999999999</v>
      </c>
      <c r="E775">
        <v>7.8676600000000003E-3</v>
      </c>
      <c r="F775">
        <v>2.0736439999999998E-2</v>
      </c>
      <c r="G775">
        <v>-8.3191180000000001E-4</v>
      </c>
      <c r="H775">
        <v>0.99975369999999997</v>
      </c>
      <c r="I775">
        <v>0.33751439999999999</v>
      </c>
      <c r="J775">
        <v>-2.5569390000000001E-2</v>
      </c>
      <c r="K775">
        <v>0.60441540000000005</v>
      </c>
      <c r="L775">
        <v>1.94147E-2</v>
      </c>
      <c r="M775">
        <v>0.79602220000000001</v>
      </c>
      <c r="N775">
        <v>0</v>
      </c>
      <c r="O775">
        <v>0</v>
      </c>
      <c r="P775">
        <v>0</v>
      </c>
      <c r="Q775">
        <v>0</v>
      </c>
      <c r="R775">
        <v>60.866309999999999</v>
      </c>
      <c r="S775">
        <v>97.636920000000003</v>
      </c>
      <c r="T775">
        <v>111.29510000000001</v>
      </c>
      <c r="U775">
        <v>132.69800000000001</v>
      </c>
      <c r="V775">
        <v>134.2698</v>
      </c>
      <c r="W775">
        <v>121.5295</v>
      </c>
      <c r="X775">
        <v>108.4736</v>
      </c>
      <c r="Y775">
        <v>131.9341</v>
      </c>
      <c r="Z775">
        <v>0</v>
      </c>
      <c r="AA775">
        <v>1</v>
      </c>
      <c r="AB775">
        <v>-8.4725119999999998E-3</v>
      </c>
      <c r="AC775">
        <v>-5.2522940000000002E-3</v>
      </c>
      <c r="AD775">
        <v>-2.579905E-2</v>
      </c>
      <c r="AE775">
        <v>-1.33456E-9</v>
      </c>
      <c r="AF775">
        <v>2.4761029999999999E-8</v>
      </c>
      <c r="AG775">
        <v>3.6413429999999999E-9</v>
      </c>
      <c r="AH775">
        <v>1</v>
      </c>
      <c r="AI775">
        <v>1</v>
      </c>
      <c r="AJ775">
        <v>0</v>
      </c>
      <c r="AK775">
        <v>0</v>
      </c>
      <c r="AL775">
        <v>0</v>
      </c>
      <c r="AM775">
        <v>1</v>
      </c>
      <c r="AN775">
        <v>1</v>
      </c>
      <c r="AO775">
        <v>1</v>
      </c>
      <c r="AP775">
        <v>0</v>
      </c>
      <c r="AQ775">
        <v>0</v>
      </c>
      <c r="AR775">
        <v>0</v>
      </c>
      <c r="AS775">
        <v>-2.791034E-10</v>
      </c>
      <c r="AT775">
        <v>2.4720340000000002E-8</v>
      </c>
      <c r="AU775">
        <v>2.6993600000000001E-9</v>
      </c>
      <c r="AV775">
        <v>1</v>
      </c>
      <c r="AW775">
        <v>1</v>
      </c>
      <c r="AX775">
        <v>0</v>
      </c>
      <c r="AY775">
        <v>0</v>
      </c>
      <c r="AZ775">
        <v>0</v>
      </c>
      <c r="BA775">
        <v>1</v>
      </c>
      <c r="BB775" s="1">
        <f t="shared" si="110"/>
        <v>2.7657928931051221E-2</v>
      </c>
      <c r="BC775" s="1">
        <f t="shared" si="111"/>
        <v>0</v>
      </c>
      <c r="BD775" s="1"/>
      <c r="BE775" s="1"/>
      <c r="BF775" s="1">
        <f t="shared" si="112"/>
        <v>0</v>
      </c>
      <c r="BG775" s="1">
        <f t="shared" si="113"/>
        <v>0</v>
      </c>
      <c r="BH775" s="1"/>
      <c r="BI775" s="1"/>
      <c r="BJ775">
        <f t="shared" si="114"/>
        <v>0</v>
      </c>
      <c r="BK775">
        <f t="shared" si="115"/>
        <v>0</v>
      </c>
      <c r="BN775" s="1">
        <f t="shared" si="116"/>
        <v>0</v>
      </c>
      <c r="BO775" s="1">
        <f t="shared" si="117"/>
        <v>0</v>
      </c>
      <c r="BP775" s="1"/>
      <c r="BQ775" s="1"/>
      <c r="BR775">
        <f t="shared" si="118"/>
        <v>2.7657928931051221E-2</v>
      </c>
    </row>
    <row r="776" spans="1:70" x14ac:dyDescent="0.2">
      <c r="A776">
        <v>59.501049999999999</v>
      </c>
      <c r="B776">
        <v>1.540225</v>
      </c>
      <c r="C776">
        <v>0.88652089999999995</v>
      </c>
      <c r="D776">
        <v>2.4265880000000002</v>
      </c>
      <c r="E776">
        <v>7.8676630000000004E-3</v>
      </c>
      <c r="F776">
        <v>2.073643E-2</v>
      </c>
      <c r="G776">
        <v>-8.3192719999999995E-4</v>
      </c>
      <c r="H776">
        <v>0.99975369999999997</v>
      </c>
      <c r="I776">
        <v>0.33751439999999999</v>
      </c>
      <c r="J776">
        <v>-2.4615890000000001E-2</v>
      </c>
      <c r="K776">
        <v>0.60498289999999999</v>
      </c>
      <c r="L776">
        <v>1.8717299999999999E-2</v>
      </c>
      <c r="M776">
        <v>0.79563779999999995</v>
      </c>
      <c r="N776">
        <v>0</v>
      </c>
      <c r="O776">
        <v>0</v>
      </c>
      <c r="P776">
        <v>0</v>
      </c>
      <c r="Q776">
        <v>0</v>
      </c>
      <c r="R776">
        <v>61.646430000000002</v>
      </c>
      <c r="S776">
        <v>98.596779999999995</v>
      </c>
      <c r="T776">
        <v>111.6237</v>
      </c>
      <c r="U776">
        <v>132.65100000000001</v>
      </c>
      <c r="V776">
        <v>133.84719999999999</v>
      </c>
      <c r="W776">
        <v>121.0309</v>
      </c>
      <c r="X776">
        <v>107.82470000000001</v>
      </c>
      <c r="Y776">
        <v>131.61949999999999</v>
      </c>
      <c r="Z776">
        <v>0</v>
      </c>
      <c r="AA776">
        <v>1</v>
      </c>
      <c r="AB776">
        <v>-2.4603099999999999E-2</v>
      </c>
      <c r="AC776">
        <v>-1.1717089999999999E-2</v>
      </c>
      <c r="AD776">
        <v>-4.8139460000000002E-2</v>
      </c>
      <c r="AE776">
        <v>2.055276E-10</v>
      </c>
      <c r="AF776">
        <v>-6.9619000000000001E-9</v>
      </c>
      <c r="AG776">
        <v>-7.1951560000000002E-9</v>
      </c>
      <c r="AH776">
        <v>1</v>
      </c>
      <c r="AI776">
        <v>1</v>
      </c>
      <c r="AJ776">
        <v>0</v>
      </c>
      <c r="AK776">
        <v>0</v>
      </c>
      <c r="AL776">
        <v>0</v>
      </c>
      <c r="AM776">
        <v>1</v>
      </c>
      <c r="AN776">
        <v>1</v>
      </c>
      <c r="AO776">
        <v>1</v>
      </c>
      <c r="AP776">
        <v>0</v>
      </c>
      <c r="AQ776">
        <v>0</v>
      </c>
      <c r="AR776">
        <v>0</v>
      </c>
      <c r="AS776">
        <v>3.463599E-10</v>
      </c>
      <c r="AT776">
        <v>-2.207066E-8</v>
      </c>
      <c r="AU776">
        <v>-8.1503769999999996E-9</v>
      </c>
      <c r="AV776">
        <v>1</v>
      </c>
      <c r="AW776">
        <v>1</v>
      </c>
      <c r="AX776">
        <v>0</v>
      </c>
      <c r="AY776">
        <v>0</v>
      </c>
      <c r="AZ776">
        <v>0</v>
      </c>
      <c r="BA776">
        <v>1</v>
      </c>
      <c r="BB776" s="1">
        <f t="shared" si="110"/>
        <v>5.5317360175352728E-2</v>
      </c>
      <c r="BC776" s="1">
        <f t="shared" si="111"/>
        <v>0</v>
      </c>
      <c r="BD776" s="1"/>
      <c r="BE776" s="1"/>
      <c r="BF776" s="1">
        <f t="shared" si="112"/>
        <v>0</v>
      </c>
      <c r="BG776" s="1">
        <f t="shared" si="113"/>
        <v>0</v>
      </c>
      <c r="BH776" s="1"/>
      <c r="BI776" s="1"/>
      <c r="BJ776">
        <f t="shared" si="114"/>
        <v>0</v>
      </c>
      <c r="BK776">
        <f t="shared" si="115"/>
        <v>0</v>
      </c>
      <c r="BN776" s="1">
        <f t="shared" si="116"/>
        <v>0</v>
      </c>
      <c r="BO776" s="1">
        <f t="shared" si="117"/>
        <v>0</v>
      </c>
      <c r="BP776" s="1"/>
      <c r="BQ776" s="1"/>
      <c r="BR776">
        <f t="shared" si="118"/>
        <v>5.5317360175352728E-2</v>
      </c>
    </row>
    <row r="777" spans="1:70" x14ac:dyDescent="0.2">
      <c r="A777">
        <v>59.55171</v>
      </c>
      <c r="B777">
        <v>1.5081869999999999</v>
      </c>
      <c r="C777">
        <v>0.87297029999999998</v>
      </c>
      <c r="D777">
        <v>2.3771559999999998</v>
      </c>
      <c r="E777">
        <v>7.8676590000000008E-3</v>
      </c>
      <c r="F777">
        <v>2.073647E-2</v>
      </c>
      <c r="G777">
        <v>-8.3192789999999997E-4</v>
      </c>
      <c r="H777">
        <v>0.99975369999999997</v>
      </c>
      <c r="I777">
        <v>0.33751439999999999</v>
      </c>
      <c r="J777">
        <v>-2.3692250000000002E-2</v>
      </c>
      <c r="K777">
        <v>0.60612540000000004</v>
      </c>
      <c r="L777">
        <v>1.806779E-2</v>
      </c>
      <c r="M777">
        <v>0.79481080000000004</v>
      </c>
      <c r="N777">
        <v>0</v>
      </c>
      <c r="O777">
        <v>0</v>
      </c>
      <c r="P777">
        <v>0</v>
      </c>
      <c r="Q777">
        <v>0</v>
      </c>
      <c r="R777">
        <v>57.103839999999998</v>
      </c>
      <c r="S777">
        <v>90.941019999999995</v>
      </c>
      <c r="T777">
        <v>102.1379</v>
      </c>
      <c r="U777">
        <v>120.8891</v>
      </c>
      <c r="V777">
        <v>121.5665</v>
      </c>
      <c r="W777">
        <v>109.8124</v>
      </c>
      <c r="X777">
        <v>97.621759999999995</v>
      </c>
      <c r="Y777">
        <v>119.66889999999999</v>
      </c>
      <c r="Z777">
        <v>0</v>
      </c>
      <c r="AA777">
        <v>1</v>
      </c>
      <c r="AB777">
        <v>-4.2104059999999999E-2</v>
      </c>
      <c r="AC777">
        <v>-1.5781300000000002E-2</v>
      </c>
      <c r="AD777">
        <v>-5.163413E-2</v>
      </c>
      <c r="AE777">
        <v>-3.0558910000000002E-9</v>
      </c>
      <c r="AF777">
        <v>1.955575E-8</v>
      </c>
      <c r="AG777">
        <v>5.6974329999999996E-10</v>
      </c>
      <c r="AH777">
        <v>1</v>
      </c>
      <c r="AI777">
        <v>1</v>
      </c>
      <c r="AJ777">
        <v>0</v>
      </c>
      <c r="AK777">
        <v>0</v>
      </c>
      <c r="AL777">
        <v>0</v>
      </c>
      <c r="AM777">
        <v>1</v>
      </c>
      <c r="AN777">
        <v>1</v>
      </c>
      <c r="AO777">
        <v>1</v>
      </c>
      <c r="AP777">
        <v>-1.115974E-3</v>
      </c>
      <c r="AQ777">
        <v>-4.4966579999999997E-4</v>
      </c>
      <c r="AR777">
        <v>2.748164E-3</v>
      </c>
      <c r="AS777">
        <v>-2.581712E-9</v>
      </c>
      <c r="AT777">
        <v>1.6328390000000001E-8</v>
      </c>
      <c r="AU777">
        <v>-4.2919610000000003E-10</v>
      </c>
      <c r="AV777">
        <v>1</v>
      </c>
      <c r="AW777">
        <v>1</v>
      </c>
      <c r="AX777">
        <v>0</v>
      </c>
      <c r="AY777">
        <v>0</v>
      </c>
      <c r="AZ777">
        <v>0</v>
      </c>
      <c r="BA777">
        <v>1</v>
      </c>
      <c r="BB777" s="1">
        <f t="shared" si="110"/>
        <v>6.8468128928944008E-2</v>
      </c>
      <c r="BC777" s="1">
        <f t="shared" si="111"/>
        <v>3.0000004452102403E-3</v>
      </c>
      <c r="BD777" s="1"/>
      <c r="BE777" s="1"/>
      <c r="BF777" s="1">
        <f t="shared" si="112"/>
        <v>0</v>
      </c>
      <c r="BG777" s="1">
        <f t="shared" si="113"/>
        <v>0</v>
      </c>
      <c r="BH777" s="1"/>
      <c r="BI777" s="1"/>
      <c r="BJ777">
        <f t="shared" si="114"/>
        <v>0</v>
      </c>
      <c r="BK777">
        <f t="shared" si="115"/>
        <v>0</v>
      </c>
      <c r="BN777" s="1">
        <f t="shared" si="116"/>
        <v>0</v>
      </c>
      <c r="BO777" s="1">
        <f t="shared" si="117"/>
        <v>0</v>
      </c>
      <c r="BP777" s="1"/>
      <c r="BQ777" s="1"/>
      <c r="BR777">
        <f t="shared" si="118"/>
        <v>7.1468129374154254E-2</v>
      </c>
    </row>
    <row r="778" spans="1:70" x14ac:dyDescent="0.2">
      <c r="A778">
        <v>59.601700000000001</v>
      </c>
      <c r="B778">
        <v>1.446369</v>
      </c>
      <c r="C778">
        <v>0.81953330000000002</v>
      </c>
      <c r="D778">
        <v>2.3608039999999999</v>
      </c>
      <c r="E778">
        <v>7.8676609999999998E-3</v>
      </c>
      <c r="F778">
        <v>2.0736480000000002E-2</v>
      </c>
      <c r="G778">
        <v>-8.3192849999999996E-4</v>
      </c>
      <c r="H778">
        <v>0.99975369999999997</v>
      </c>
      <c r="I778">
        <v>0.33751439999999999</v>
      </c>
      <c r="J778">
        <v>-2.2444769999999999E-2</v>
      </c>
      <c r="K778">
        <v>0.60737249999999998</v>
      </c>
      <c r="L778">
        <v>1.7171039999999999E-2</v>
      </c>
      <c r="M778">
        <v>0.79391440000000002</v>
      </c>
      <c r="N778">
        <v>0</v>
      </c>
      <c r="O778">
        <v>0</v>
      </c>
      <c r="P778">
        <v>0</v>
      </c>
      <c r="Q778">
        <v>0</v>
      </c>
      <c r="R778">
        <v>58.892389999999999</v>
      </c>
      <c r="S778">
        <v>93.005870000000002</v>
      </c>
      <c r="T778">
        <v>103.3454</v>
      </c>
      <c r="U778">
        <v>121.5335</v>
      </c>
      <c r="V778">
        <v>121.5975</v>
      </c>
      <c r="W778">
        <v>109.748</v>
      </c>
      <c r="X778">
        <v>97.326999999999998</v>
      </c>
      <c r="Y778">
        <v>119.9027</v>
      </c>
      <c r="Z778">
        <v>0</v>
      </c>
      <c r="AA778">
        <v>1</v>
      </c>
      <c r="AB778">
        <v>-4.5159980000000002E-2</v>
      </c>
      <c r="AC778">
        <v>-1.2363570000000001E-2</v>
      </c>
      <c r="AD778">
        <v>-2.0426719999999999E-2</v>
      </c>
      <c r="AE778">
        <v>-1.4915369999999999E-10</v>
      </c>
      <c r="AF778">
        <v>-3.9851319999999999E-10</v>
      </c>
      <c r="AG778">
        <v>5.5775749999999997E-10</v>
      </c>
      <c r="AH778">
        <v>1</v>
      </c>
      <c r="AI778">
        <v>1</v>
      </c>
      <c r="AJ778">
        <v>0</v>
      </c>
      <c r="AK778">
        <v>0</v>
      </c>
      <c r="AL778">
        <v>0</v>
      </c>
      <c r="AM778">
        <v>1</v>
      </c>
      <c r="AN778">
        <v>1</v>
      </c>
      <c r="AO778">
        <v>1</v>
      </c>
      <c r="AP778">
        <v>-3.0076539999999999E-2</v>
      </c>
      <c r="AQ778">
        <v>-8.011799E-2</v>
      </c>
      <c r="AR778">
        <v>2.9995549999999999E-2</v>
      </c>
      <c r="AS778">
        <v>-3.2741929999999998E-10</v>
      </c>
      <c r="AT778">
        <v>-1.1074389999999999E-9</v>
      </c>
      <c r="AU778">
        <v>-6.264742E-10</v>
      </c>
      <c r="AV778">
        <v>1</v>
      </c>
      <c r="AW778">
        <v>1</v>
      </c>
      <c r="AX778">
        <v>0</v>
      </c>
      <c r="AY778">
        <v>0</v>
      </c>
      <c r="AZ778">
        <v>0</v>
      </c>
      <c r="BA778">
        <v>1</v>
      </c>
      <c r="BB778" s="1">
        <f t="shared" si="110"/>
        <v>5.1083583925794596E-2</v>
      </c>
      <c r="BC778" s="1">
        <f t="shared" si="111"/>
        <v>9.0681991595984487E-2</v>
      </c>
      <c r="BD778" s="1"/>
      <c r="BE778" s="1"/>
      <c r="BF778" s="1">
        <f t="shared" si="112"/>
        <v>0</v>
      </c>
      <c r="BG778" s="1">
        <f t="shared" si="113"/>
        <v>0</v>
      </c>
      <c r="BH778" s="1"/>
      <c r="BI778" s="1"/>
      <c r="BJ778">
        <f t="shared" si="114"/>
        <v>0</v>
      </c>
      <c r="BK778">
        <f t="shared" si="115"/>
        <v>0</v>
      </c>
      <c r="BN778" s="1">
        <f t="shared" si="116"/>
        <v>0</v>
      </c>
      <c r="BO778" s="1">
        <f t="shared" si="117"/>
        <v>0</v>
      </c>
      <c r="BP778" s="1"/>
      <c r="BQ778" s="1"/>
      <c r="BR778">
        <f t="shared" si="118"/>
        <v>0.1417655755217791</v>
      </c>
    </row>
    <row r="779" spans="1:70" x14ac:dyDescent="0.2">
      <c r="A779">
        <v>59.651690000000002</v>
      </c>
      <c r="B779">
        <v>1.3855729999999999</v>
      </c>
      <c r="C779">
        <v>0.71255930000000001</v>
      </c>
      <c r="D779">
        <v>2.377011</v>
      </c>
      <c r="E779">
        <v>7.8676700000000002E-3</v>
      </c>
      <c r="F779">
        <v>2.0736480000000002E-2</v>
      </c>
      <c r="G779">
        <v>-8.3192529999999995E-4</v>
      </c>
      <c r="H779">
        <v>0.99975369999999997</v>
      </c>
      <c r="I779">
        <v>0.33751439999999999</v>
      </c>
      <c r="J779">
        <v>-1.98376E-2</v>
      </c>
      <c r="K779">
        <v>0.60790319999999998</v>
      </c>
      <c r="L779">
        <v>1.51954E-2</v>
      </c>
      <c r="M779">
        <v>0.79361780000000004</v>
      </c>
      <c r="N779">
        <v>0</v>
      </c>
      <c r="O779">
        <v>0</v>
      </c>
      <c r="P779">
        <v>0</v>
      </c>
      <c r="Q779">
        <v>0</v>
      </c>
      <c r="R779">
        <v>64.005880000000005</v>
      </c>
      <c r="S779">
        <v>100.8082</v>
      </c>
      <c r="T779">
        <v>111.5448</v>
      </c>
      <c r="U779">
        <v>130.23490000000001</v>
      </c>
      <c r="V779">
        <v>129.7972</v>
      </c>
      <c r="W779">
        <v>117.20189999999999</v>
      </c>
      <c r="X779">
        <v>103.7398</v>
      </c>
      <c r="Y779">
        <v>127.4806</v>
      </c>
      <c r="Z779">
        <v>0</v>
      </c>
      <c r="AA779">
        <v>1</v>
      </c>
      <c r="AB779">
        <v>-1.912486E-2</v>
      </c>
      <c r="AC779">
        <v>-4.8768789999999998E-3</v>
      </c>
      <c r="AD779">
        <v>-7.173039E-3</v>
      </c>
      <c r="AE779">
        <v>2.2899109999999999E-9</v>
      </c>
      <c r="AF779">
        <v>-8.8605509999999999E-9</v>
      </c>
      <c r="AG779">
        <v>1.767449E-9</v>
      </c>
      <c r="AH779">
        <v>1</v>
      </c>
      <c r="AI779">
        <v>1</v>
      </c>
      <c r="AJ779">
        <v>0</v>
      </c>
      <c r="AK779">
        <v>0</v>
      </c>
      <c r="AL779">
        <v>0</v>
      </c>
      <c r="AM779">
        <v>1</v>
      </c>
      <c r="AN779">
        <v>1</v>
      </c>
      <c r="AO779">
        <v>1</v>
      </c>
      <c r="AP779">
        <v>-3.3215509999999997E-2</v>
      </c>
      <c r="AQ779">
        <v>-0.1072147</v>
      </c>
      <c r="AR779">
        <v>2.686997E-2</v>
      </c>
      <c r="AS779">
        <v>2.1740419999999999E-9</v>
      </c>
      <c r="AT779">
        <v>-6.0391899999999997E-9</v>
      </c>
      <c r="AU779">
        <v>1.426245E-9</v>
      </c>
      <c r="AV779">
        <v>1</v>
      </c>
      <c r="AW779">
        <v>1</v>
      </c>
      <c r="AX779">
        <v>0</v>
      </c>
      <c r="AY779">
        <v>0</v>
      </c>
      <c r="AZ779">
        <v>0</v>
      </c>
      <c r="BA779">
        <v>1</v>
      </c>
      <c r="BB779" s="1">
        <f t="shared" si="110"/>
        <v>2.0999921602133709E-2</v>
      </c>
      <c r="BC779" s="1">
        <f t="shared" si="111"/>
        <v>0.1154134190137828</v>
      </c>
      <c r="BD779" s="1"/>
      <c r="BE779" s="1"/>
      <c r="BF779" s="1">
        <f t="shared" si="112"/>
        <v>0</v>
      </c>
      <c r="BG779" s="1">
        <f t="shared" si="113"/>
        <v>0</v>
      </c>
      <c r="BH779" s="1"/>
      <c r="BI779" s="1"/>
      <c r="BJ779">
        <f t="shared" si="114"/>
        <v>0</v>
      </c>
      <c r="BK779">
        <f t="shared" si="115"/>
        <v>0</v>
      </c>
      <c r="BN779" s="1">
        <f t="shared" si="116"/>
        <v>0</v>
      </c>
      <c r="BO779" s="1">
        <f t="shared" si="117"/>
        <v>0</v>
      </c>
      <c r="BP779" s="1"/>
      <c r="BQ779" s="1"/>
      <c r="BR779">
        <f t="shared" si="118"/>
        <v>0.13641334061591651</v>
      </c>
    </row>
    <row r="780" spans="1:70" x14ac:dyDescent="0.2">
      <c r="A780">
        <v>59.700890000000001</v>
      </c>
      <c r="B780">
        <v>1.332633</v>
      </c>
      <c r="C780">
        <v>0.63367499999999999</v>
      </c>
      <c r="D780">
        <v>2.384849</v>
      </c>
      <c r="E780">
        <v>7.8676749999999993E-3</v>
      </c>
      <c r="F780">
        <v>2.073649E-2</v>
      </c>
      <c r="G780">
        <v>-8.3192200000000002E-4</v>
      </c>
      <c r="H780">
        <v>0.99975369999999997</v>
      </c>
      <c r="I780">
        <v>0.33751439999999999</v>
      </c>
      <c r="J780">
        <v>-1.6153790000000001E-2</v>
      </c>
      <c r="K780">
        <v>0.60785129999999998</v>
      </c>
      <c r="L780">
        <v>1.23699E-2</v>
      </c>
      <c r="M780">
        <v>0.7937902</v>
      </c>
      <c r="N780">
        <v>0</v>
      </c>
      <c r="O780">
        <v>0</v>
      </c>
      <c r="P780">
        <v>0</v>
      </c>
      <c r="Q780">
        <v>0</v>
      </c>
      <c r="R780">
        <v>64.914379999999994</v>
      </c>
      <c r="S780">
        <v>102.2754</v>
      </c>
      <c r="T780">
        <v>113.29519999999999</v>
      </c>
      <c r="U780">
        <v>131.3321</v>
      </c>
      <c r="V780">
        <v>130.5763</v>
      </c>
      <c r="W780">
        <v>118.0124</v>
      </c>
      <c r="X780">
        <v>104.2333</v>
      </c>
      <c r="Y780">
        <v>126.8241</v>
      </c>
      <c r="Z780">
        <v>0</v>
      </c>
      <c r="AA780">
        <v>1</v>
      </c>
      <c r="AB780">
        <v>-3.5644530000000001E-2</v>
      </c>
      <c r="AC780">
        <v>-8.5733419999999994E-3</v>
      </c>
      <c r="AD780">
        <v>-1.330227E-2</v>
      </c>
      <c r="AE780">
        <v>-8.9075090000000003E-10</v>
      </c>
      <c r="AF780">
        <v>4.372342E-9</v>
      </c>
      <c r="AG780">
        <v>1.965987E-9</v>
      </c>
      <c r="AH780">
        <v>1</v>
      </c>
      <c r="AI780">
        <v>1</v>
      </c>
      <c r="AJ780">
        <v>0</v>
      </c>
      <c r="AK780">
        <v>0</v>
      </c>
      <c r="AL780">
        <v>0</v>
      </c>
      <c r="AM780">
        <v>1</v>
      </c>
      <c r="AN780">
        <v>1</v>
      </c>
      <c r="AO780">
        <v>1</v>
      </c>
      <c r="AP780">
        <v>-1.8606549999999999E-2</v>
      </c>
      <c r="AQ780">
        <v>-5.6748670000000001E-2</v>
      </c>
      <c r="AR780">
        <v>1.583594E-2</v>
      </c>
      <c r="AS780">
        <v>-3.9203010000000002E-10</v>
      </c>
      <c r="AT780">
        <v>-1.222791E-9</v>
      </c>
      <c r="AU780">
        <v>1.8269950000000001E-9</v>
      </c>
      <c r="AV780">
        <v>1</v>
      </c>
      <c r="AW780">
        <v>1</v>
      </c>
      <c r="AX780">
        <v>0</v>
      </c>
      <c r="AY780">
        <v>0</v>
      </c>
      <c r="AZ780">
        <v>0</v>
      </c>
      <c r="BA780">
        <v>1</v>
      </c>
      <c r="BB780" s="1">
        <f t="shared" si="110"/>
        <v>3.8999808962644468E-2</v>
      </c>
      <c r="BC780" s="1">
        <f t="shared" si="111"/>
        <v>6.1785048720179869E-2</v>
      </c>
      <c r="BD780" s="1"/>
      <c r="BE780" s="1"/>
      <c r="BF780" s="1">
        <f t="shared" si="112"/>
        <v>0</v>
      </c>
      <c r="BG780" s="1">
        <f t="shared" si="113"/>
        <v>0</v>
      </c>
      <c r="BH780" s="1"/>
      <c r="BI780" s="1"/>
      <c r="BJ780">
        <f t="shared" si="114"/>
        <v>0</v>
      </c>
      <c r="BK780">
        <f t="shared" si="115"/>
        <v>0</v>
      </c>
      <c r="BN780" s="1">
        <f t="shared" si="116"/>
        <v>0</v>
      </c>
      <c r="BO780" s="1">
        <f t="shared" si="117"/>
        <v>0</v>
      </c>
      <c r="BP780" s="1"/>
      <c r="BQ780" s="1"/>
      <c r="BR780">
        <f t="shared" si="118"/>
        <v>0.10078485768282433</v>
      </c>
    </row>
    <row r="781" spans="1:70" x14ac:dyDescent="0.2">
      <c r="A781">
        <v>59.750979999999998</v>
      </c>
      <c r="B781">
        <v>1.2741750000000001</v>
      </c>
      <c r="C781">
        <v>0.57545970000000002</v>
      </c>
      <c r="D781">
        <v>2.380322</v>
      </c>
      <c r="E781">
        <v>7.8676820000000008E-3</v>
      </c>
      <c r="F781">
        <v>2.073645E-2</v>
      </c>
      <c r="G781">
        <v>-8.3193079999999999E-4</v>
      </c>
      <c r="H781">
        <v>0.99975369999999997</v>
      </c>
      <c r="I781">
        <v>0.33751439999999999</v>
      </c>
      <c r="J781">
        <v>-1.209492E-2</v>
      </c>
      <c r="K781">
        <v>0.60753829999999998</v>
      </c>
      <c r="L781">
        <v>9.2528860000000001E-3</v>
      </c>
      <c r="M781">
        <v>0.79414439999999997</v>
      </c>
      <c r="N781">
        <v>0</v>
      </c>
      <c r="O781">
        <v>0</v>
      </c>
      <c r="P781">
        <v>0</v>
      </c>
      <c r="Q781">
        <v>0</v>
      </c>
      <c r="R781">
        <v>70.694500000000005</v>
      </c>
      <c r="S781">
        <v>110.85380000000001</v>
      </c>
      <c r="T781">
        <v>122.8104</v>
      </c>
      <c r="U781">
        <v>141.4992</v>
      </c>
      <c r="V781">
        <v>140.39070000000001</v>
      </c>
      <c r="W781">
        <v>127.0162</v>
      </c>
      <c r="X781">
        <v>112.0534</v>
      </c>
      <c r="Y781">
        <v>135.38499999999999</v>
      </c>
      <c r="Z781">
        <v>0</v>
      </c>
      <c r="AA781">
        <v>1</v>
      </c>
      <c r="AB781">
        <v>-4.6773439999999999E-2</v>
      </c>
      <c r="AC781">
        <v>-1.04028E-2</v>
      </c>
      <c r="AD781">
        <v>-1.7462140000000001E-2</v>
      </c>
      <c r="AE781">
        <v>1.39772E-9</v>
      </c>
      <c r="AF781">
        <v>-2.5880810000000001E-8</v>
      </c>
      <c r="AG781">
        <v>-4.6487340000000004E-9</v>
      </c>
      <c r="AH781">
        <v>1</v>
      </c>
      <c r="AI781">
        <v>1</v>
      </c>
      <c r="AJ781">
        <v>0</v>
      </c>
      <c r="AK781">
        <v>0</v>
      </c>
      <c r="AL781">
        <v>0</v>
      </c>
      <c r="AM781">
        <v>1</v>
      </c>
      <c r="AN781">
        <v>1</v>
      </c>
      <c r="AO781">
        <v>1</v>
      </c>
      <c r="AP781">
        <v>-1.193661E-2</v>
      </c>
      <c r="AQ781">
        <v>-3.7436369999999997E-2</v>
      </c>
      <c r="AR781">
        <v>8.7197669999999998E-3</v>
      </c>
      <c r="AS781">
        <v>1.395964E-9</v>
      </c>
      <c r="AT781">
        <v>-2.7438389999999999E-8</v>
      </c>
      <c r="AU781">
        <v>-4.2768019999999998E-9</v>
      </c>
      <c r="AV781">
        <v>1</v>
      </c>
      <c r="AW781">
        <v>1</v>
      </c>
      <c r="AX781">
        <v>0</v>
      </c>
      <c r="AY781">
        <v>0</v>
      </c>
      <c r="AZ781">
        <v>0</v>
      </c>
      <c r="BA781">
        <v>1</v>
      </c>
      <c r="BB781" s="1">
        <f t="shared" si="110"/>
        <v>5.0999012447822949E-2</v>
      </c>
      <c r="BC781" s="1">
        <f t="shared" si="111"/>
        <v>4.0249208608409789E-2</v>
      </c>
      <c r="BD781" s="1"/>
      <c r="BE781" s="1"/>
      <c r="BF781" s="1">
        <f t="shared" si="112"/>
        <v>0</v>
      </c>
      <c r="BG781" s="1">
        <f t="shared" si="113"/>
        <v>0</v>
      </c>
      <c r="BH781" s="1"/>
      <c r="BI781" s="1"/>
      <c r="BJ781">
        <f t="shared" si="114"/>
        <v>0</v>
      </c>
      <c r="BK781">
        <f t="shared" si="115"/>
        <v>0</v>
      </c>
      <c r="BN781" s="1">
        <f t="shared" si="116"/>
        <v>0</v>
      </c>
      <c r="BO781" s="1">
        <f t="shared" si="117"/>
        <v>0</v>
      </c>
      <c r="BP781" s="1"/>
      <c r="BQ781" s="1"/>
      <c r="BR781">
        <f t="shared" si="118"/>
        <v>9.1248221056232731E-2</v>
      </c>
    </row>
    <row r="782" spans="1:70" x14ac:dyDescent="0.2">
      <c r="A782">
        <v>59.801670000000001</v>
      </c>
      <c r="B782">
        <v>1.2324079999999999</v>
      </c>
      <c r="C782">
        <v>0.53314280000000003</v>
      </c>
      <c r="D782">
        <v>2.3791609999999999</v>
      </c>
      <c r="E782">
        <v>7.8676869999999999E-3</v>
      </c>
      <c r="F782">
        <v>2.0736399999999999E-2</v>
      </c>
      <c r="G782">
        <v>-8.3193969999999999E-4</v>
      </c>
      <c r="H782">
        <v>0.99975369999999997</v>
      </c>
      <c r="I782">
        <v>0.33751439999999999</v>
      </c>
      <c r="J782">
        <v>-8.0549130000000004E-3</v>
      </c>
      <c r="K782">
        <v>0.60711619999999999</v>
      </c>
      <c r="L782">
        <v>6.1547770000000002E-3</v>
      </c>
      <c r="M782">
        <v>0.79454840000000004</v>
      </c>
      <c r="N782">
        <v>0</v>
      </c>
      <c r="O782">
        <v>0</v>
      </c>
      <c r="P782">
        <v>0</v>
      </c>
      <c r="Q782">
        <v>0</v>
      </c>
      <c r="R782">
        <v>74.615459999999999</v>
      </c>
      <c r="S782">
        <v>116.8892</v>
      </c>
      <c r="T782">
        <v>129.24529999999999</v>
      </c>
      <c r="U782">
        <v>148.11420000000001</v>
      </c>
      <c r="V782">
        <v>146.6129</v>
      </c>
      <c r="W782">
        <v>132.79599999999999</v>
      </c>
      <c r="X782">
        <v>117.1135</v>
      </c>
      <c r="Y782">
        <v>140.87430000000001</v>
      </c>
      <c r="Z782">
        <v>0</v>
      </c>
      <c r="AA782">
        <v>1</v>
      </c>
      <c r="AB782">
        <v>-1.9364969999999999E-2</v>
      </c>
      <c r="AC782">
        <v>-3.751585E-3</v>
      </c>
      <c r="AD782">
        <v>-7.2046100000000002E-3</v>
      </c>
      <c r="AE782">
        <v>9.3779180000000008E-10</v>
      </c>
      <c r="AF782">
        <v>-4.1528909999999999E-8</v>
      </c>
      <c r="AG782">
        <v>-4.2180269999999996E-9</v>
      </c>
      <c r="AH782">
        <v>1</v>
      </c>
      <c r="AI782">
        <v>1</v>
      </c>
      <c r="AJ782">
        <v>0</v>
      </c>
      <c r="AK782">
        <v>0</v>
      </c>
      <c r="AL782">
        <v>0</v>
      </c>
      <c r="AM782">
        <v>1</v>
      </c>
      <c r="AN782">
        <v>1</v>
      </c>
      <c r="AO782">
        <v>1</v>
      </c>
      <c r="AP782">
        <v>-1.069557E-2</v>
      </c>
      <c r="AQ782">
        <v>-2.8699780000000001E-2</v>
      </c>
      <c r="AR782">
        <v>1.0694189999999999E-2</v>
      </c>
      <c r="AS782">
        <v>7.6422110000000001E-10</v>
      </c>
      <c r="AT782">
        <v>-2.7128079999999999E-8</v>
      </c>
      <c r="AU782">
        <v>-4.5150059999999997E-9</v>
      </c>
      <c r="AV782">
        <v>1</v>
      </c>
      <c r="AW782">
        <v>1</v>
      </c>
      <c r="AX782">
        <v>0</v>
      </c>
      <c r="AY782">
        <v>0</v>
      </c>
      <c r="AZ782">
        <v>0</v>
      </c>
      <c r="BA782">
        <v>1</v>
      </c>
      <c r="BB782" s="1">
        <f t="shared" si="110"/>
        <v>2.0999591861872575E-2</v>
      </c>
      <c r="BC782" s="1">
        <f t="shared" si="111"/>
        <v>3.244130529786679E-2</v>
      </c>
      <c r="BD782" s="1"/>
      <c r="BE782" s="1"/>
      <c r="BF782" s="1">
        <f t="shared" si="112"/>
        <v>0</v>
      </c>
      <c r="BG782" s="1">
        <f t="shared" si="113"/>
        <v>0</v>
      </c>
      <c r="BH782" s="1"/>
      <c r="BI782" s="1"/>
      <c r="BJ782">
        <f t="shared" si="114"/>
        <v>0</v>
      </c>
      <c r="BK782">
        <f t="shared" si="115"/>
        <v>0</v>
      </c>
      <c r="BN782" s="1">
        <f t="shared" si="116"/>
        <v>0</v>
      </c>
      <c r="BO782" s="1">
        <f t="shared" si="117"/>
        <v>0</v>
      </c>
      <c r="BP782" s="1"/>
      <c r="BQ782" s="1"/>
      <c r="BR782">
        <f t="shared" si="118"/>
        <v>5.3440897159739362E-2</v>
      </c>
    </row>
    <row r="783" spans="1:70" x14ac:dyDescent="0.2">
      <c r="A783">
        <v>59.85154</v>
      </c>
      <c r="B783">
        <v>1.2015260000000001</v>
      </c>
      <c r="C783">
        <v>0.50528899999999999</v>
      </c>
      <c r="D783">
        <v>2.3824049999999999</v>
      </c>
      <c r="E783">
        <v>7.8676909999999996E-3</v>
      </c>
      <c r="F783">
        <v>2.073645E-2</v>
      </c>
      <c r="G783">
        <v>-8.3193779999999999E-4</v>
      </c>
      <c r="H783">
        <v>0.99975369999999997</v>
      </c>
      <c r="I783">
        <v>0.33751439999999999</v>
      </c>
      <c r="J783">
        <v>-4.3077050000000002E-3</v>
      </c>
      <c r="K783">
        <v>0.60657510000000003</v>
      </c>
      <c r="L783">
        <v>3.2866940000000002E-3</v>
      </c>
      <c r="M783">
        <v>0.79500769999999998</v>
      </c>
      <c r="N783">
        <v>0</v>
      </c>
      <c r="O783">
        <v>0</v>
      </c>
      <c r="P783">
        <v>0</v>
      </c>
      <c r="Q783">
        <v>0</v>
      </c>
      <c r="R783">
        <v>74.794910000000002</v>
      </c>
      <c r="S783">
        <v>116.9207</v>
      </c>
      <c r="T783">
        <v>129.07660000000001</v>
      </c>
      <c r="U783">
        <v>147.35720000000001</v>
      </c>
      <c r="V783">
        <v>145.62270000000001</v>
      </c>
      <c r="W783">
        <v>132.02940000000001</v>
      </c>
      <c r="X783">
        <v>116.45059999999999</v>
      </c>
      <c r="Y783">
        <v>139.63550000000001</v>
      </c>
      <c r="Z783">
        <v>0</v>
      </c>
      <c r="AA783">
        <v>1</v>
      </c>
      <c r="AB783">
        <v>-1.666801E-2</v>
      </c>
      <c r="AC783">
        <v>-2.8791770000000001E-3</v>
      </c>
      <c r="AD783">
        <v>-6.1543520000000001E-3</v>
      </c>
      <c r="AE783">
        <v>-3.806149E-10</v>
      </c>
      <c r="AF783">
        <v>1.8953500000000002E-8</v>
      </c>
      <c r="AG783">
        <v>1.2868849999999999E-9</v>
      </c>
      <c r="AH783">
        <v>0.99999990000000005</v>
      </c>
      <c r="AI783">
        <v>1</v>
      </c>
      <c r="AJ783">
        <v>0</v>
      </c>
      <c r="AK783">
        <v>0</v>
      </c>
      <c r="AL783">
        <v>0</v>
      </c>
      <c r="AM783">
        <v>1</v>
      </c>
      <c r="AN783">
        <v>1</v>
      </c>
      <c r="AO783">
        <v>1</v>
      </c>
      <c r="AP783">
        <v>-8.3279500000000006E-3</v>
      </c>
      <c r="AQ783">
        <v>-1.9519209999999999E-2</v>
      </c>
      <c r="AR783">
        <v>9.9280280000000002E-3</v>
      </c>
      <c r="AS783">
        <v>-3.806149E-10</v>
      </c>
      <c r="AT783">
        <v>1.8953500000000002E-8</v>
      </c>
      <c r="AU783">
        <v>1.2868849999999999E-9</v>
      </c>
      <c r="AV783">
        <v>0.99999990000000005</v>
      </c>
      <c r="AW783">
        <v>1</v>
      </c>
      <c r="AX783">
        <v>0</v>
      </c>
      <c r="AY783">
        <v>0</v>
      </c>
      <c r="AZ783">
        <v>0</v>
      </c>
      <c r="BA783">
        <v>1</v>
      </c>
      <c r="BB783" s="1">
        <f t="shared" si="110"/>
        <v>1.7999674055308144E-2</v>
      </c>
      <c r="BC783" s="1">
        <f t="shared" si="111"/>
        <v>2.3429042878346181E-2</v>
      </c>
      <c r="BD783" s="1"/>
      <c r="BE783" s="1"/>
      <c r="BF783" s="1">
        <f t="shared" si="112"/>
        <v>5.1246903539594602E-2</v>
      </c>
      <c r="BG783" s="1">
        <f t="shared" si="113"/>
        <v>5.1246903539594602E-2</v>
      </c>
      <c r="BH783" s="1"/>
      <c r="BI783" s="1"/>
      <c r="BJ783">
        <f t="shared" si="114"/>
        <v>0</v>
      </c>
      <c r="BK783">
        <f t="shared" si="115"/>
        <v>0</v>
      </c>
      <c r="BN783" s="1">
        <f t="shared" si="116"/>
        <v>0</v>
      </c>
      <c r="BO783" s="1">
        <f t="shared" si="117"/>
        <v>0</v>
      </c>
      <c r="BP783" s="1"/>
      <c r="BQ783" s="1"/>
      <c r="BR783">
        <f t="shared" si="118"/>
        <v>0.14392252401284353</v>
      </c>
    </row>
    <row r="784" spans="1:70" x14ac:dyDescent="0.2">
      <c r="A784">
        <v>59.900770000000001</v>
      </c>
      <c r="B784">
        <v>1.1956519999999999</v>
      </c>
      <c r="C784">
        <v>0.48951109999999998</v>
      </c>
      <c r="D784">
        <v>2.3706450000000001</v>
      </c>
      <c r="E784">
        <v>7.8676930000000003E-3</v>
      </c>
      <c r="F784">
        <v>2.0736480000000002E-2</v>
      </c>
      <c r="G784">
        <v>-8.3193969999999999E-4</v>
      </c>
      <c r="H784">
        <v>0.99975369999999997</v>
      </c>
      <c r="I784">
        <v>0.33751439999999999</v>
      </c>
      <c r="J784">
        <v>-1.0134409999999999E-3</v>
      </c>
      <c r="K784">
        <v>0.6061569</v>
      </c>
      <c r="L784">
        <v>7.7237569999999997E-4</v>
      </c>
      <c r="M784">
        <v>0.7953441</v>
      </c>
      <c r="N784">
        <v>0</v>
      </c>
      <c r="O784">
        <v>0</v>
      </c>
      <c r="P784">
        <v>0</v>
      </c>
      <c r="Q784">
        <v>0</v>
      </c>
      <c r="R784">
        <v>74.459280000000007</v>
      </c>
      <c r="S784">
        <v>115.9605</v>
      </c>
      <c r="T784">
        <v>127.905</v>
      </c>
      <c r="U784">
        <v>145.6738</v>
      </c>
      <c r="V784">
        <v>143.82</v>
      </c>
      <c r="W784">
        <v>130.4853</v>
      </c>
      <c r="X784">
        <v>115.1104</v>
      </c>
      <c r="Y784">
        <v>137.726</v>
      </c>
      <c r="Z784">
        <v>0</v>
      </c>
      <c r="AA784">
        <v>1</v>
      </c>
      <c r="AB784">
        <v>9.3519799999999993E-3</v>
      </c>
      <c r="AC784">
        <v>-5.7386700000000004E-4</v>
      </c>
      <c r="AD784">
        <v>-2.532214E-2</v>
      </c>
      <c r="AE784">
        <v>-5.8520809999999998E-11</v>
      </c>
      <c r="AF784">
        <v>1.15741E-8</v>
      </c>
      <c r="AG784">
        <v>-5.2727820000000001E-10</v>
      </c>
      <c r="AH784">
        <v>1</v>
      </c>
      <c r="AI784">
        <v>1</v>
      </c>
      <c r="AJ784">
        <v>0</v>
      </c>
      <c r="AK784">
        <v>0</v>
      </c>
      <c r="AL784">
        <v>0</v>
      </c>
      <c r="AM784">
        <v>1</v>
      </c>
      <c r="AN784">
        <v>1</v>
      </c>
      <c r="AO784">
        <v>1</v>
      </c>
      <c r="AP784">
        <v>-5.1171339999999997E-3</v>
      </c>
      <c r="AQ784">
        <v>-7.5510739999999996E-3</v>
      </c>
      <c r="AR784">
        <v>9.8256620000000006E-3</v>
      </c>
      <c r="AS784">
        <v>-3.465747E-11</v>
      </c>
      <c r="AT784">
        <v>9.7392850000000002E-9</v>
      </c>
      <c r="AU784">
        <v>-3.9288449999999998E-10</v>
      </c>
      <c r="AV784">
        <v>1</v>
      </c>
      <c r="AW784">
        <v>1</v>
      </c>
      <c r="AX784">
        <v>0</v>
      </c>
      <c r="AY784">
        <v>0</v>
      </c>
      <c r="AZ784">
        <v>0</v>
      </c>
      <c r="BA784">
        <v>1</v>
      </c>
      <c r="BB784" s="1">
        <f t="shared" si="110"/>
        <v>2.6999993100622989E-2</v>
      </c>
      <c r="BC784" s="1">
        <f t="shared" si="111"/>
        <v>1.3406991186156422E-2</v>
      </c>
      <c r="BD784" s="1"/>
      <c r="BE784" s="1"/>
      <c r="BF784" s="1">
        <f t="shared" si="112"/>
        <v>0</v>
      </c>
      <c r="BG784" s="1">
        <f t="shared" si="113"/>
        <v>0</v>
      </c>
      <c r="BH784" s="1"/>
      <c r="BI784" s="1"/>
      <c r="BJ784">
        <f t="shared" si="114"/>
        <v>0</v>
      </c>
      <c r="BK784">
        <f t="shared" si="115"/>
        <v>0</v>
      </c>
      <c r="BN784" s="1">
        <f t="shared" si="116"/>
        <v>0</v>
      </c>
      <c r="BO784" s="1">
        <f t="shared" si="117"/>
        <v>0</v>
      </c>
      <c r="BP784" s="1"/>
      <c r="BQ784" s="1"/>
      <c r="BR784">
        <f t="shared" si="118"/>
        <v>4.0406984286779413E-2</v>
      </c>
    </row>
    <row r="785" spans="1:70" x14ac:dyDescent="0.2">
      <c r="A785">
        <v>59.950870000000002</v>
      </c>
      <c r="B785">
        <v>1.192396</v>
      </c>
      <c r="C785">
        <v>0.48409039999999998</v>
      </c>
      <c r="D785">
        <v>2.374425</v>
      </c>
      <c r="E785">
        <v>7.8676949999999992E-3</v>
      </c>
      <c r="F785">
        <v>2.0736520000000001E-2</v>
      </c>
      <c r="G785">
        <v>-8.3193950000000003E-4</v>
      </c>
      <c r="H785">
        <v>0.99975369999999997</v>
      </c>
      <c r="I785">
        <v>0.33751439999999999</v>
      </c>
      <c r="J785">
        <v>1.707367E-3</v>
      </c>
      <c r="K785">
        <v>0.60586960000000001</v>
      </c>
      <c r="L785">
        <v>-1.3002669999999999E-3</v>
      </c>
      <c r="M785">
        <v>0.79556110000000002</v>
      </c>
      <c r="N785">
        <v>0</v>
      </c>
      <c r="O785">
        <v>0</v>
      </c>
      <c r="P785">
        <v>0</v>
      </c>
      <c r="Q785">
        <v>0</v>
      </c>
      <c r="R785">
        <v>75.028409999999994</v>
      </c>
      <c r="S785">
        <v>116.7585</v>
      </c>
      <c r="T785">
        <v>128.6627</v>
      </c>
      <c r="U785">
        <v>146.32560000000001</v>
      </c>
      <c r="V785">
        <v>144.36070000000001</v>
      </c>
      <c r="W785">
        <v>130.9736</v>
      </c>
      <c r="X785">
        <v>115.4804</v>
      </c>
      <c r="Y785">
        <v>138.06620000000001</v>
      </c>
      <c r="Z785">
        <v>0</v>
      </c>
      <c r="AA785">
        <v>1</v>
      </c>
      <c r="AB785">
        <v>0</v>
      </c>
      <c r="AC785">
        <v>0</v>
      </c>
      <c r="AD785">
        <v>0</v>
      </c>
      <c r="AE785">
        <v>-6.3134569999999994E-11</v>
      </c>
      <c r="AF785">
        <v>1.5842000000000001E-8</v>
      </c>
      <c r="AG785">
        <v>3.781781E-10</v>
      </c>
      <c r="AH785">
        <v>1</v>
      </c>
      <c r="AI785">
        <v>1</v>
      </c>
      <c r="AJ785">
        <v>0</v>
      </c>
      <c r="AK785">
        <v>0</v>
      </c>
      <c r="AL785">
        <v>0</v>
      </c>
      <c r="AM785">
        <v>1</v>
      </c>
      <c r="AN785">
        <v>1</v>
      </c>
      <c r="AO785">
        <v>1</v>
      </c>
      <c r="AP785">
        <v>-2.9082209999999999E-3</v>
      </c>
      <c r="AQ785">
        <v>-1.3690239999999999E-3</v>
      </c>
      <c r="AR785">
        <v>8.4063909999999992E-3</v>
      </c>
      <c r="AS785">
        <v>-7.1149950000000005E-11</v>
      </c>
      <c r="AT785">
        <v>9.3896690000000004E-9</v>
      </c>
      <c r="AU785">
        <v>3.9207279999999998E-10</v>
      </c>
      <c r="AV785">
        <v>1</v>
      </c>
      <c r="AW785">
        <v>1</v>
      </c>
      <c r="AX785">
        <v>0</v>
      </c>
      <c r="AY785">
        <v>0</v>
      </c>
      <c r="AZ785">
        <v>0</v>
      </c>
      <c r="BA785">
        <v>1</v>
      </c>
      <c r="BB785" s="1">
        <f t="shared" si="110"/>
        <v>0</v>
      </c>
      <c r="BC785" s="1">
        <f t="shared" si="111"/>
        <v>8.9999658745074131E-3</v>
      </c>
      <c r="BD785" s="1"/>
      <c r="BE785" s="1"/>
      <c r="BF785" s="1">
        <f t="shared" si="112"/>
        <v>0</v>
      </c>
      <c r="BG785" s="1">
        <f t="shared" si="113"/>
        <v>0</v>
      </c>
      <c r="BH785" s="1"/>
      <c r="BI785" s="1"/>
      <c r="BJ785">
        <f t="shared" si="114"/>
        <v>0</v>
      </c>
      <c r="BK785">
        <f t="shared" si="115"/>
        <v>0</v>
      </c>
      <c r="BN785" s="1">
        <f t="shared" si="116"/>
        <v>0</v>
      </c>
      <c r="BO785" s="1">
        <f t="shared" si="117"/>
        <v>0</v>
      </c>
      <c r="BP785" s="1"/>
      <c r="BQ785" s="1"/>
      <c r="BR785">
        <f t="shared" si="118"/>
        <v>8.9999658745074131E-3</v>
      </c>
    </row>
    <row r="786" spans="1:70" x14ac:dyDescent="0.2">
      <c r="A786">
        <v>60.001069999999999</v>
      </c>
      <c r="B786">
        <v>1.1900310000000001</v>
      </c>
      <c r="C786">
        <v>0.4823094</v>
      </c>
      <c r="D786">
        <v>2.3803570000000001</v>
      </c>
      <c r="E786">
        <v>7.8677E-3</v>
      </c>
      <c r="F786">
        <v>2.0736580000000001E-2</v>
      </c>
      <c r="G786">
        <v>-8.3194010000000001E-4</v>
      </c>
      <c r="H786">
        <v>0.99975369999999997</v>
      </c>
      <c r="I786">
        <v>0.33751439999999999</v>
      </c>
      <c r="J786">
        <v>3.860516E-3</v>
      </c>
      <c r="K786">
        <v>0.60553290000000004</v>
      </c>
      <c r="L786">
        <v>-2.9374890000000002E-3</v>
      </c>
      <c r="M786">
        <v>0.79580550000000005</v>
      </c>
      <c r="N786">
        <v>0</v>
      </c>
      <c r="O786">
        <v>0</v>
      </c>
      <c r="P786">
        <v>0</v>
      </c>
      <c r="Q786">
        <v>0</v>
      </c>
      <c r="R786">
        <v>68.241219999999998</v>
      </c>
      <c r="S786">
        <v>106.179</v>
      </c>
      <c r="T786">
        <v>117.01860000000001</v>
      </c>
      <c r="U786">
        <v>133.0309</v>
      </c>
      <c r="V786">
        <v>131.23519999999999</v>
      </c>
      <c r="W786">
        <v>119.0782</v>
      </c>
      <c r="X786">
        <v>104.9898</v>
      </c>
      <c r="Y786">
        <v>125.4357</v>
      </c>
      <c r="Z786">
        <v>0</v>
      </c>
      <c r="AA786">
        <v>1</v>
      </c>
      <c r="AB786">
        <v>0</v>
      </c>
      <c r="AC786">
        <v>0</v>
      </c>
      <c r="AD786">
        <v>0</v>
      </c>
      <c r="AE786">
        <v>1.658916E-10</v>
      </c>
      <c r="AF786">
        <v>2.3413910000000002E-8</v>
      </c>
      <c r="AG786">
        <v>3.8176190000000002E-10</v>
      </c>
      <c r="AH786">
        <v>1</v>
      </c>
      <c r="AI786">
        <v>1</v>
      </c>
      <c r="AJ786">
        <v>0</v>
      </c>
      <c r="AK786">
        <v>0</v>
      </c>
      <c r="AL786">
        <v>0</v>
      </c>
      <c r="AM786">
        <v>1</v>
      </c>
      <c r="AN786">
        <v>1</v>
      </c>
      <c r="AO786">
        <v>1</v>
      </c>
      <c r="AP786">
        <v>-2.8793349999999998E-3</v>
      </c>
      <c r="AQ786">
        <v>-1.3850049999999999E-3</v>
      </c>
      <c r="AR786">
        <v>8.4137499999999994E-3</v>
      </c>
      <c r="AS786">
        <v>1.7254730000000001E-10</v>
      </c>
      <c r="AT786">
        <v>1.7721669999999999E-8</v>
      </c>
      <c r="AU786">
        <v>3.0651990000000001E-10</v>
      </c>
      <c r="AV786">
        <v>1</v>
      </c>
      <c r="AW786">
        <v>1</v>
      </c>
      <c r="AX786">
        <v>0</v>
      </c>
      <c r="AY786">
        <v>0</v>
      </c>
      <c r="AZ786">
        <v>0</v>
      </c>
      <c r="BA786">
        <v>1</v>
      </c>
      <c r="BB786" s="1">
        <f t="shared" si="110"/>
        <v>0</v>
      </c>
      <c r="BC786" s="1">
        <f t="shared" si="111"/>
        <v>8.9999998863749976E-3</v>
      </c>
      <c r="BD786" s="1"/>
      <c r="BE786" s="1"/>
      <c r="BF786" s="1">
        <f t="shared" si="112"/>
        <v>0</v>
      </c>
      <c r="BG786" s="1">
        <f t="shared" si="113"/>
        <v>0</v>
      </c>
      <c r="BH786" s="1"/>
      <c r="BI786" s="1"/>
      <c r="BJ786">
        <f t="shared" si="114"/>
        <v>0</v>
      </c>
      <c r="BK786">
        <f t="shared" si="115"/>
        <v>0</v>
      </c>
      <c r="BN786" s="1">
        <f t="shared" si="116"/>
        <v>0</v>
      </c>
      <c r="BO786" s="1">
        <f t="shared" si="117"/>
        <v>0</v>
      </c>
      <c r="BP786" s="1"/>
      <c r="BQ786" s="1"/>
      <c r="BR786">
        <f t="shared" si="118"/>
        <v>8.9999998863749976E-3</v>
      </c>
    </row>
    <row r="787" spans="1:70" x14ac:dyDescent="0.2">
      <c r="A787">
        <v>60.051279999999998</v>
      </c>
      <c r="B787">
        <v>1.1951449999999999</v>
      </c>
      <c r="C787">
        <v>0.4855833</v>
      </c>
      <c r="D787">
        <v>2.3973870000000002</v>
      </c>
      <c r="E787">
        <v>7.8677049999999991E-3</v>
      </c>
      <c r="F787">
        <v>2.0736580000000001E-2</v>
      </c>
      <c r="G787">
        <v>-8.3194140000000002E-4</v>
      </c>
      <c r="H787">
        <v>0.99975369999999997</v>
      </c>
      <c r="I787">
        <v>0.33751439999999999</v>
      </c>
      <c r="J787">
        <v>5.5281519999999997E-3</v>
      </c>
      <c r="K787">
        <v>0.60505189999999998</v>
      </c>
      <c r="L787">
        <v>-4.2012120000000002E-3</v>
      </c>
      <c r="M787">
        <v>0.79615579999999997</v>
      </c>
      <c r="N787">
        <v>0</v>
      </c>
      <c r="O787">
        <v>0</v>
      </c>
      <c r="P787">
        <v>0</v>
      </c>
      <c r="Q787">
        <v>0</v>
      </c>
      <c r="R787">
        <v>77.035399999999996</v>
      </c>
      <c r="S787">
        <v>119.8652</v>
      </c>
      <c r="T787">
        <v>132.20099999999999</v>
      </c>
      <c r="U787">
        <v>150.31710000000001</v>
      </c>
      <c r="V787">
        <v>148.3313</v>
      </c>
      <c r="W787">
        <v>134.62020000000001</v>
      </c>
      <c r="X787">
        <v>118.7298</v>
      </c>
      <c r="Y787">
        <v>141.7458</v>
      </c>
      <c r="Z787">
        <v>0</v>
      </c>
      <c r="AA787">
        <v>1</v>
      </c>
      <c r="AB787">
        <v>1.6858709999999999E-2</v>
      </c>
      <c r="AC787">
        <v>1.7310629999999999E-3</v>
      </c>
      <c r="AD787">
        <v>6.0648469999999999E-3</v>
      </c>
      <c r="AE787">
        <v>-1.0993670000000001E-10</v>
      </c>
      <c r="AF787">
        <v>-1.8976919999999999E-8</v>
      </c>
      <c r="AG787">
        <v>-3.5497459999999998E-10</v>
      </c>
      <c r="AH787">
        <v>1</v>
      </c>
      <c r="AI787">
        <v>1</v>
      </c>
      <c r="AJ787">
        <v>0</v>
      </c>
      <c r="AK787">
        <v>0</v>
      </c>
      <c r="AL787">
        <v>0</v>
      </c>
      <c r="AM787">
        <v>1</v>
      </c>
      <c r="AN787">
        <v>1</v>
      </c>
      <c r="AO787">
        <v>1</v>
      </c>
      <c r="AP787">
        <v>-2.3338320000000001E-3</v>
      </c>
      <c r="AQ787">
        <v>9.1252060000000003E-3</v>
      </c>
      <c r="AR787">
        <v>1.6746170000000001E-2</v>
      </c>
      <c r="AS787">
        <v>3.7381219999999998E-11</v>
      </c>
      <c r="AT787">
        <v>-3.0578579999999998E-9</v>
      </c>
      <c r="AU787">
        <v>-5.8826070000000001E-10</v>
      </c>
      <c r="AV787">
        <v>1</v>
      </c>
      <c r="AW787">
        <v>1</v>
      </c>
      <c r="AX787">
        <v>0</v>
      </c>
      <c r="AY787">
        <v>0</v>
      </c>
      <c r="AZ787">
        <v>0</v>
      </c>
      <c r="BA787">
        <v>1</v>
      </c>
      <c r="BB787" s="1">
        <f t="shared" si="110"/>
        <v>1.7999862530238334E-2</v>
      </c>
      <c r="BC787" s="1">
        <f t="shared" si="111"/>
        <v>1.9213286184709789E-2</v>
      </c>
      <c r="BD787" s="1"/>
      <c r="BE787" s="1"/>
      <c r="BF787" s="1">
        <f t="shared" si="112"/>
        <v>0</v>
      </c>
      <c r="BG787" s="1">
        <f t="shared" si="113"/>
        <v>0</v>
      </c>
      <c r="BH787" s="1"/>
      <c r="BI787" s="1"/>
      <c r="BJ787">
        <f t="shared" si="114"/>
        <v>0</v>
      </c>
      <c r="BK787">
        <f t="shared" si="115"/>
        <v>0</v>
      </c>
      <c r="BN787" s="1">
        <f t="shared" si="116"/>
        <v>0</v>
      </c>
      <c r="BO787" s="1">
        <f t="shared" si="117"/>
        <v>0</v>
      </c>
      <c r="BP787" s="1"/>
      <c r="BQ787" s="1"/>
      <c r="BR787">
        <f t="shared" si="118"/>
        <v>3.7213148714948123E-2</v>
      </c>
    </row>
    <row r="788" spans="1:70" x14ac:dyDescent="0.2">
      <c r="A788">
        <v>60.101199999999999</v>
      </c>
      <c r="B788">
        <v>1.241045</v>
      </c>
      <c r="C788">
        <v>0.50763259999999999</v>
      </c>
      <c r="D788">
        <v>2.4197199999999999</v>
      </c>
      <c r="E788">
        <v>7.8677069999999998E-3</v>
      </c>
      <c r="F788">
        <v>2.0736629999999999E-2</v>
      </c>
      <c r="G788">
        <v>-8.3194279999999996E-4</v>
      </c>
      <c r="H788">
        <v>0.99975369999999997</v>
      </c>
      <c r="I788">
        <v>0.33751439999999999</v>
      </c>
      <c r="J788">
        <v>6.5546980000000003E-3</v>
      </c>
      <c r="K788">
        <v>0.60443009999999997</v>
      </c>
      <c r="L788">
        <v>-4.9733609999999999E-3</v>
      </c>
      <c r="M788">
        <v>0.79661570000000004</v>
      </c>
      <c r="N788">
        <v>0</v>
      </c>
      <c r="O788">
        <v>0</v>
      </c>
      <c r="P788">
        <v>0</v>
      </c>
      <c r="Q788">
        <v>0</v>
      </c>
      <c r="R788">
        <v>76.494669999999999</v>
      </c>
      <c r="S788">
        <v>119.29770000000001</v>
      </c>
      <c r="T788">
        <v>131.89240000000001</v>
      </c>
      <c r="U788">
        <v>150.17609999999999</v>
      </c>
      <c r="V788">
        <v>148.3646</v>
      </c>
      <c r="W788">
        <v>134.6764</v>
      </c>
      <c r="X788">
        <v>118.8433</v>
      </c>
      <c r="Y788">
        <v>141.72110000000001</v>
      </c>
      <c r="Z788">
        <v>0</v>
      </c>
      <c r="AA788">
        <v>1</v>
      </c>
      <c r="AB788">
        <v>7.0552080000000003E-2</v>
      </c>
      <c r="AC788">
        <v>5.5679750000000002E-3</v>
      </c>
      <c r="AD788">
        <v>1.6030340000000001E-2</v>
      </c>
      <c r="AE788">
        <v>4.7088209999999998E-10</v>
      </c>
      <c r="AF788">
        <v>1.9082209999999999E-8</v>
      </c>
      <c r="AG788">
        <v>-5.6882669999999997E-10</v>
      </c>
      <c r="AH788">
        <v>1</v>
      </c>
      <c r="AI788">
        <v>1</v>
      </c>
      <c r="AJ788">
        <v>0</v>
      </c>
      <c r="AK788">
        <v>0</v>
      </c>
      <c r="AL788">
        <v>0</v>
      </c>
      <c r="AM788">
        <v>1</v>
      </c>
      <c r="AN788">
        <v>1</v>
      </c>
      <c r="AO788">
        <v>1</v>
      </c>
      <c r="AP788">
        <v>5.8140350000000004E-3</v>
      </c>
      <c r="AQ788">
        <v>2.8638210000000001E-2</v>
      </c>
      <c r="AR788">
        <v>6.7858809999999997E-3</v>
      </c>
      <c r="AS788">
        <v>4.260643E-10</v>
      </c>
      <c r="AT788">
        <v>1.4371640000000001E-8</v>
      </c>
      <c r="AU788">
        <v>-2.9484610000000002E-10</v>
      </c>
      <c r="AV788">
        <v>1</v>
      </c>
      <c r="AW788">
        <v>1</v>
      </c>
      <c r="AX788">
        <v>0</v>
      </c>
      <c r="AY788">
        <v>0</v>
      </c>
      <c r="AZ788">
        <v>0</v>
      </c>
      <c r="BA788">
        <v>1</v>
      </c>
      <c r="BB788" s="1">
        <f t="shared" si="110"/>
        <v>7.2564248348912327E-2</v>
      </c>
      <c r="BC788" s="1">
        <f t="shared" si="111"/>
        <v>2.999997093217735E-2</v>
      </c>
      <c r="BD788" s="1"/>
      <c r="BE788" s="1"/>
      <c r="BF788" s="1">
        <f t="shared" si="112"/>
        <v>0</v>
      </c>
      <c r="BG788" s="1">
        <f t="shared" si="113"/>
        <v>0</v>
      </c>
      <c r="BH788" s="1"/>
      <c r="BI788" s="1"/>
      <c r="BJ788">
        <f t="shared" si="114"/>
        <v>0</v>
      </c>
      <c r="BK788">
        <f t="shared" si="115"/>
        <v>0</v>
      </c>
      <c r="BN788" s="1">
        <f t="shared" si="116"/>
        <v>0</v>
      </c>
      <c r="BO788" s="1">
        <f t="shared" si="117"/>
        <v>0</v>
      </c>
      <c r="BP788" s="1"/>
      <c r="BQ788" s="1"/>
      <c r="BR788">
        <f t="shared" si="118"/>
        <v>0.10256421928108968</v>
      </c>
    </row>
    <row r="789" spans="1:70" x14ac:dyDescent="0.2">
      <c r="A789">
        <v>60.151400000000002</v>
      </c>
      <c r="B789">
        <v>1.3343160000000001</v>
      </c>
      <c r="C789">
        <v>0.55311659999999996</v>
      </c>
      <c r="D789">
        <v>2.4487169999999998</v>
      </c>
      <c r="E789">
        <v>7.8677130000000001E-3</v>
      </c>
      <c r="F789">
        <v>2.0736660000000001E-2</v>
      </c>
      <c r="G789">
        <v>-8.3194249999999997E-4</v>
      </c>
      <c r="H789">
        <v>0.99975369999999997</v>
      </c>
      <c r="I789">
        <v>0.33751439999999999</v>
      </c>
      <c r="J789">
        <v>6.6366630000000001E-3</v>
      </c>
      <c r="K789">
        <v>0.6038789</v>
      </c>
      <c r="L789">
        <v>-5.028327E-3</v>
      </c>
      <c r="M789">
        <v>0.79703270000000004</v>
      </c>
      <c r="N789">
        <v>0</v>
      </c>
      <c r="O789">
        <v>0</v>
      </c>
      <c r="P789">
        <v>0</v>
      </c>
      <c r="Q789">
        <v>0</v>
      </c>
      <c r="R789">
        <v>65.732259999999997</v>
      </c>
      <c r="S789">
        <v>103.5877</v>
      </c>
      <c r="T789">
        <v>115.1281</v>
      </c>
      <c r="U789">
        <v>131.62020000000001</v>
      </c>
      <c r="V789">
        <v>130.39779999999999</v>
      </c>
      <c r="W789">
        <v>118.28440000000001</v>
      </c>
      <c r="X789">
        <v>104.3596</v>
      </c>
      <c r="Y789">
        <v>124.34529999999999</v>
      </c>
      <c r="Z789">
        <v>0</v>
      </c>
      <c r="AA789">
        <v>1</v>
      </c>
      <c r="AB789">
        <v>8.9156490000000005E-2</v>
      </c>
      <c r="AC789">
        <v>6.6353369999999998E-3</v>
      </c>
      <c r="AD789">
        <v>2.6300629999999998E-2</v>
      </c>
      <c r="AE789">
        <v>1.8218210000000001E-10</v>
      </c>
      <c r="AF789">
        <v>7.7528529999999995E-9</v>
      </c>
      <c r="AG789">
        <v>3.7323360000000002E-10</v>
      </c>
      <c r="AH789">
        <v>1</v>
      </c>
      <c r="AI789">
        <v>1</v>
      </c>
      <c r="AJ789">
        <v>0</v>
      </c>
      <c r="AK789">
        <v>0</v>
      </c>
      <c r="AL789">
        <v>0</v>
      </c>
      <c r="AM789">
        <v>1</v>
      </c>
      <c r="AN789">
        <v>1</v>
      </c>
      <c r="AO789">
        <v>1</v>
      </c>
      <c r="AP789">
        <v>1.140209E-2</v>
      </c>
      <c r="AQ789">
        <v>4.6728069999999997E-2</v>
      </c>
      <c r="AR789">
        <v>5.1041419999999999E-3</v>
      </c>
      <c r="AS789">
        <v>2.589921E-10</v>
      </c>
      <c r="AT789">
        <v>9.1551470000000005E-9</v>
      </c>
      <c r="AU789">
        <v>3.1608039999999998E-10</v>
      </c>
      <c r="AV789">
        <v>1</v>
      </c>
      <c r="AW789">
        <v>1</v>
      </c>
      <c r="AX789">
        <v>0</v>
      </c>
      <c r="AY789">
        <v>0</v>
      </c>
      <c r="AZ789">
        <v>0</v>
      </c>
      <c r="BA789">
        <v>1</v>
      </c>
      <c r="BB789" s="1">
        <f t="shared" si="110"/>
        <v>9.3191365182728012E-2</v>
      </c>
      <c r="BC789" s="1">
        <f t="shared" si="111"/>
        <v>4.8369127011443608E-2</v>
      </c>
      <c r="BD789" s="1"/>
      <c r="BE789" s="1"/>
      <c r="BF789" s="1">
        <f t="shared" si="112"/>
        <v>0</v>
      </c>
      <c r="BG789" s="1">
        <f t="shared" si="113"/>
        <v>0</v>
      </c>
      <c r="BH789" s="1"/>
      <c r="BI789" s="1"/>
      <c r="BJ789">
        <f t="shared" si="114"/>
        <v>0</v>
      </c>
      <c r="BK789">
        <f t="shared" si="115"/>
        <v>0</v>
      </c>
      <c r="BN789" s="1">
        <f t="shared" si="116"/>
        <v>0</v>
      </c>
      <c r="BO789" s="1">
        <f t="shared" si="117"/>
        <v>0</v>
      </c>
      <c r="BP789" s="1"/>
      <c r="BQ789" s="1"/>
      <c r="BR789">
        <f t="shared" si="118"/>
        <v>0.14156049219417161</v>
      </c>
    </row>
    <row r="790" spans="1:70" x14ac:dyDescent="0.2">
      <c r="A790">
        <v>60.201439999999998</v>
      </c>
      <c r="B790">
        <v>1.412385</v>
      </c>
      <c r="C790">
        <v>0.60133029999999998</v>
      </c>
      <c r="D790">
        <v>2.4750160000000001</v>
      </c>
      <c r="E790">
        <v>7.8677160000000003E-3</v>
      </c>
      <c r="F790">
        <v>2.0736689999999999E-2</v>
      </c>
      <c r="G790">
        <v>-8.3194189999999998E-4</v>
      </c>
      <c r="H790">
        <v>0.99975369999999997</v>
      </c>
      <c r="I790">
        <v>0.33751439999999999</v>
      </c>
      <c r="J790">
        <v>5.8093520000000003E-3</v>
      </c>
      <c r="K790">
        <v>0.60340170000000004</v>
      </c>
      <c r="L790">
        <v>-4.3959810000000002E-3</v>
      </c>
      <c r="M790">
        <v>0.79740409999999995</v>
      </c>
      <c r="N790">
        <v>0</v>
      </c>
      <c r="O790">
        <v>0</v>
      </c>
      <c r="P790">
        <v>0</v>
      </c>
      <c r="Q790">
        <v>0</v>
      </c>
      <c r="R790">
        <v>68.71866</v>
      </c>
      <c r="S790">
        <v>110.1769</v>
      </c>
      <c r="T790">
        <v>123.4353</v>
      </c>
      <c r="U790">
        <v>142.07499999999999</v>
      </c>
      <c r="V790">
        <v>141.3793</v>
      </c>
      <c r="W790">
        <v>128.06460000000001</v>
      </c>
      <c r="X790">
        <v>112.9294</v>
      </c>
      <c r="Y790">
        <v>134.50409999999999</v>
      </c>
      <c r="Z790">
        <v>0</v>
      </c>
      <c r="AA790">
        <v>1</v>
      </c>
      <c r="AB790">
        <v>5.8245669999999999E-2</v>
      </c>
      <c r="AC790">
        <v>3.9320919999999999E-3</v>
      </c>
      <c r="AD790">
        <v>1.5099939999999999E-2</v>
      </c>
      <c r="AE790">
        <v>1.4293930000000001E-10</v>
      </c>
      <c r="AF790">
        <v>9.8684080000000004E-9</v>
      </c>
      <c r="AG790">
        <v>5.0730289999999999E-10</v>
      </c>
      <c r="AH790">
        <v>1</v>
      </c>
      <c r="AI790">
        <v>1</v>
      </c>
      <c r="AJ790">
        <v>0</v>
      </c>
      <c r="AK790">
        <v>0</v>
      </c>
      <c r="AL790">
        <v>0</v>
      </c>
      <c r="AM790">
        <v>1</v>
      </c>
      <c r="AN790">
        <v>1</v>
      </c>
      <c r="AO790">
        <v>1</v>
      </c>
      <c r="AP790">
        <v>8.8157519999999996E-3</v>
      </c>
      <c r="AQ790">
        <v>4.2967270000000002E-2</v>
      </c>
      <c r="AR790">
        <v>1.005468E-2</v>
      </c>
      <c r="AS790">
        <v>6.847287E-11</v>
      </c>
      <c r="AT790">
        <v>1.526755E-8</v>
      </c>
      <c r="AU790">
        <v>1.135071E-9</v>
      </c>
      <c r="AV790">
        <v>1</v>
      </c>
      <c r="AW790">
        <v>1</v>
      </c>
      <c r="AX790">
        <v>0</v>
      </c>
      <c r="AY790">
        <v>0</v>
      </c>
      <c r="AZ790">
        <v>0</v>
      </c>
      <c r="BA790">
        <v>1</v>
      </c>
      <c r="BB790" s="1">
        <f t="shared" si="110"/>
        <v>6.0299482661536688E-2</v>
      </c>
      <c r="BC790" s="1">
        <f t="shared" si="111"/>
        <v>4.5000004049786525E-2</v>
      </c>
      <c r="BD790" s="1"/>
      <c r="BE790" s="1"/>
      <c r="BF790" s="1">
        <f t="shared" si="112"/>
        <v>0</v>
      </c>
      <c r="BG790" s="1">
        <f t="shared" si="113"/>
        <v>0</v>
      </c>
      <c r="BH790" s="1"/>
      <c r="BI790" s="1"/>
      <c r="BJ790">
        <f t="shared" si="114"/>
        <v>0</v>
      </c>
      <c r="BK790">
        <f t="shared" si="115"/>
        <v>0</v>
      </c>
      <c r="BN790" s="1">
        <f t="shared" si="116"/>
        <v>0</v>
      </c>
      <c r="BO790" s="1">
        <f t="shared" si="117"/>
        <v>0</v>
      </c>
      <c r="BP790" s="1"/>
      <c r="BQ790" s="1"/>
      <c r="BR790">
        <f t="shared" si="118"/>
        <v>0.10529948671132322</v>
      </c>
    </row>
    <row r="791" spans="1:70" x14ac:dyDescent="0.2">
      <c r="A791">
        <v>60.251139999999999</v>
      </c>
      <c r="B791">
        <v>1.4647589999999999</v>
      </c>
      <c r="C791">
        <v>0.65294810000000003</v>
      </c>
      <c r="D791">
        <v>2.4911560000000001</v>
      </c>
      <c r="E791">
        <v>7.8677169999999998E-3</v>
      </c>
      <c r="F791">
        <v>2.073674E-2</v>
      </c>
      <c r="G791">
        <v>-8.3194180000000005E-4</v>
      </c>
      <c r="H791">
        <v>0.99975369999999997</v>
      </c>
      <c r="I791">
        <v>0.33751439999999999</v>
      </c>
      <c r="J791">
        <v>4.2816599999999996E-3</v>
      </c>
      <c r="K791">
        <v>0.60297970000000001</v>
      </c>
      <c r="L791">
        <v>-3.2363409999999998E-3</v>
      </c>
      <c r="M791">
        <v>0.79773859999999996</v>
      </c>
      <c r="N791">
        <v>0</v>
      </c>
      <c r="O791">
        <v>0</v>
      </c>
      <c r="P791">
        <v>0</v>
      </c>
      <c r="Q791">
        <v>0</v>
      </c>
      <c r="R791">
        <v>65.605710000000002</v>
      </c>
      <c r="S791">
        <v>106.2694</v>
      </c>
      <c r="T791">
        <v>120.00069999999999</v>
      </c>
      <c r="U791">
        <v>139.09569999999999</v>
      </c>
      <c r="V791">
        <v>139.03229999999999</v>
      </c>
      <c r="W791">
        <v>125.7975</v>
      </c>
      <c r="X791">
        <v>110.94589999999999</v>
      </c>
      <c r="Y791">
        <v>132.142</v>
      </c>
      <c r="Z791">
        <v>0</v>
      </c>
      <c r="AA791">
        <v>1</v>
      </c>
      <c r="AB791">
        <v>2.5268720000000001E-2</v>
      </c>
      <c r="AC791">
        <v>1.841798E-3</v>
      </c>
      <c r="AD791">
        <v>9.3326929999999995E-3</v>
      </c>
      <c r="AE791">
        <v>2.230359E-10</v>
      </c>
      <c r="AF791">
        <v>2.7044709999999999E-8</v>
      </c>
      <c r="AG791">
        <v>1.496895E-10</v>
      </c>
      <c r="AH791">
        <v>1</v>
      </c>
      <c r="AI791">
        <v>1</v>
      </c>
      <c r="AJ791">
        <v>0</v>
      </c>
      <c r="AK791">
        <v>0</v>
      </c>
      <c r="AL791">
        <v>0</v>
      </c>
      <c r="AM791">
        <v>1</v>
      </c>
      <c r="AN791">
        <v>1</v>
      </c>
      <c r="AO791">
        <v>1</v>
      </c>
      <c r="AP791">
        <v>1.52459E-2</v>
      </c>
      <c r="AQ791">
        <v>5.389124E-2</v>
      </c>
      <c r="AR791">
        <v>-2.0969159999999999E-3</v>
      </c>
      <c r="AS791">
        <v>2.303486E-10</v>
      </c>
      <c r="AT791">
        <v>2.7987739999999999E-8</v>
      </c>
      <c r="AU791">
        <v>1.2761730000000001E-10</v>
      </c>
      <c r="AV791">
        <v>1</v>
      </c>
      <c r="AW791">
        <v>1</v>
      </c>
      <c r="AX791">
        <v>0</v>
      </c>
      <c r="AY791">
        <v>0</v>
      </c>
      <c r="AZ791">
        <v>0</v>
      </c>
      <c r="BA791">
        <v>1</v>
      </c>
      <c r="BB791" s="1">
        <f t="shared" si="110"/>
        <v>2.6999992387840649E-2</v>
      </c>
      <c r="BC791" s="1">
        <f t="shared" si="111"/>
        <v>5.6045519644826708E-2</v>
      </c>
      <c r="BD791" s="1"/>
      <c r="BE791" s="1"/>
      <c r="BF791" s="1">
        <f t="shared" si="112"/>
        <v>0</v>
      </c>
      <c r="BG791" s="1">
        <f t="shared" si="113"/>
        <v>0</v>
      </c>
      <c r="BH791" s="1"/>
      <c r="BI791" s="1"/>
      <c r="BJ791">
        <f t="shared" si="114"/>
        <v>0</v>
      </c>
      <c r="BK791">
        <f t="shared" si="115"/>
        <v>0</v>
      </c>
      <c r="BN791" s="1">
        <f t="shared" si="116"/>
        <v>0</v>
      </c>
      <c r="BO791" s="1">
        <f t="shared" si="117"/>
        <v>0</v>
      </c>
      <c r="BP791" s="1"/>
      <c r="BQ791" s="1"/>
      <c r="BR791">
        <f t="shared" si="118"/>
        <v>8.3045512032667357E-2</v>
      </c>
    </row>
    <row r="792" spans="1:70" x14ac:dyDescent="0.2">
      <c r="A792">
        <v>60.301490000000001</v>
      </c>
      <c r="B792">
        <v>1.4993540000000001</v>
      </c>
      <c r="C792">
        <v>0.6985922</v>
      </c>
      <c r="D792">
        <v>2.4954700000000001</v>
      </c>
      <c r="E792">
        <v>7.8677190000000004E-3</v>
      </c>
      <c r="F792">
        <v>2.0736750000000002E-2</v>
      </c>
      <c r="G792">
        <v>-8.3194270000000003E-4</v>
      </c>
      <c r="H792">
        <v>0.99975369999999997</v>
      </c>
      <c r="I792">
        <v>0.33751439999999999</v>
      </c>
      <c r="J792">
        <v>2.2167459999999999E-3</v>
      </c>
      <c r="K792">
        <v>0.60271260000000004</v>
      </c>
      <c r="L792">
        <v>-1.67436E-3</v>
      </c>
      <c r="M792">
        <v>0.79795349999999998</v>
      </c>
      <c r="N792">
        <v>0</v>
      </c>
      <c r="O792">
        <v>0</v>
      </c>
      <c r="P792">
        <v>0</v>
      </c>
      <c r="Q792">
        <v>0</v>
      </c>
      <c r="R792">
        <v>63.267249999999997</v>
      </c>
      <c r="S792">
        <v>103.0363</v>
      </c>
      <c r="T792">
        <v>117.0018</v>
      </c>
      <c r="U792">
        <v>136.46459999999999</v>
      </c>
      <c r="V792">
        <v>136.88499999999999</v>
      </c>
      <c r="W792">
        <v>123.7783</v>
      </c>
      <c r="X792">
        <v>109.2727</v>
      </c>
      <c r="Y792">
        <v>130.33260000000001</v>
      </c>
      <c r="Z792">
        <v>0</v>
      </c>
      <c r="AA792">
        <v>1</v>
      </c>
      <c r="AB792">
        <v>1.893945E-2</v>
      </c>
      <c r="AC792">
        <v>9.0495560000000003E-4</v>
      </c>
      <c r="AD792">
        <v>6.1805849999999995E-4</v>
      </c>
      <c r="AE792">
        <v>-1.84855E-10</v>
      </c>
      <c r="AF792">
        <v>1.050327E-8</v>
      </c>
      <c r="AG792">
        <v>-2.4571580000000001E-10</v>
      </c>
      <c r="AH792">
        <v>1</v>
      </c>
      <c r="AI792">
        <v>1</v>
      </c>
      <c r="AJ792">
        <v>0</v>
      </c>
      <c r="AK792">
        <v>0</v>
      </c>
      <c r="AL792">
        <v>0</v>
      </c>
      <c r="AM792">
        <v>1</v>
      </c>
      <c r="AN792">
        <v>1</v>
      </c>
      <c r="AO792">
        <v>1</v>
      </c>
      <c r="AP792">
        <v>9.5779599999999999E-3</v>
      </c>
      <c r="AQ792">
        <v>3.5845990000000001E-2</v>
      </c>
      <c r="AR792">
        <v>-5.4167419999999998E-4</v>
      </c>
      <c r="AS792">
        <v>-3.054571E-10</v>
      </c>
      <c r="AT792">
        <v>2.586261E-9</v>
      </c>
      <c r="AU792">
        <v>-3.1081790000000002E-10</v>
      </c>
      <c r="AV792">
        <v>1</v>
      </c>
      <c r="AW792">
        <v>1</v>
      </c>
      <c r="AX792">
        <v>0</v>
      </c>
      <c r="AY792">
        <v>0</v>
      </c>
      <c r="AZ792">
        <v>0</v>
      </c>
      <c r="BA792">
        <v>1</v>
      </c>
      <c r="BB792" s="1">
        <f t="shared" si="110"/>
        <v>1.8971128254531767E-2</v>
      </c>
      <c r="BC792" s="1">
        <f t="shared" si="111"/>
        <v>3.7107488836899828E-2</v>
      </c>
      <c r="BD792" s="1"/>
      <c r="BE792" s="1"/>
      <c r="BF792" s="1">
        <f t="shared" si="112"/>
        <v>0</v>
      </c>
      <c r="BG792" s="1">
        <f t="shared" si="113"/>
        <v>0</v>
      </c>
      <c r="BH792" s="1"/>
      <c r="BI792" s="1"/>
      <c r="BJ792">
        <f t="shared" si="114"/>
        <v>0</v>
      </c>
      <c r="BK792">
        <f t="shared" si="115"/>
        <v>0</v>
      </c>
      <c r="BN792" s="1">
        <f t="shared" si="116"/>
        <v>0</v>
      </c>
      <c r="BO792" s="1">
        <f t="shared" si="117"/>
        <v>0</v>
      </c>
      <c r="BP792" s="1"/>
      <c r="BQ792" s="1"/>
      <c r="BR792">
        <f t="shared" si="118"/>
        <v>5.6078617091431596E-2</v>
      </c>
    </row>
    <row r="793" spans="1:70" x14ac:dyDescent="0.2">
      <c r="A793">
        <v>60.351860000000002</v>
      </c>
      <c r="B793">
        <v>1.529013</v>
      </c>
      <c r="C793">
        <v>0.73457340000000004</v>
      </c>
      <c r="D793">
        <v>2.4938419999999999</v>
      </c>
      <c r="E793">
        <v>7.8677239999999996E-3</v>
      </c>
      <c r="F793">
        <v>2.07367E-2</v>
      </c>
      <c r="G793">
        <v>-8.3194309999999995E-4</v>
      </c>
      <c r="H793">
        <v>0.99975369999999997</v>
      </c>
      <c r="I793">
        <v>0.33751439999999999</v>
      </c>
      <c r="J793">
        <v>-5.0914310000000002E-5</v>
      </c>
      <c r="K793">
        <v>0.60265120000000005</v>
      </c>
      <c r="L793">
        <v>3.8450349999999997E-5</v>
      </c>
      <c r="M793">
        <v>0.79800470000000001</v>
      </c>
      <c r="N793">
        <v>0</v>
      </c>
      <c r="O793">
        <v>0</v>
      </c>
      <c r="P793">
        <v>0</v>
      </c>
      <c r="Q793">
        <v>0</v>
      </c>
      <c r="R793">
        <v>58.474150000000002</v>
      </c>
      <c r="S793">
        <v>95.892099999999999</v>
      </c>
      <c r="T793">
        <v>109.2179</v>
      </c>
      <c r="U793">
        <v>128.0059</v>
      </c>
      <c r="V793">
        <v>128.7097</v>
      </c>
      <c r="W793">
        <v>116.33580000000001</v>
      </c>
      <c r="X793">
        <v>102.81319999999999</v>
      </c>
      <c r="Y793">
        <v>122.9238</v>
      </c>
      <c r="Z793">
        <v>0</v>
      </c>
      <c r="AA793">
        <v>1</v>
      </c>
      <c r="AB793">
        <v>1.999619E-2</v>
      </c>
      <c r="AC793">
        <v>7.1865679999999997E-4</v>
      </c>
      <c r="AD793">
        <v>-2.1792249999999999E-3</v>
      </c>
      <c r="AE793">
        <v>4.3039910000000001E-11</v>
      </c>
      <c r="AF793">
        <v>-2.458702E-8</v>
      </c>
      <c r="AG793">
        <v>-6.7332010000000004E-10</v>
      </c>
      <c r="AH793">
        <v>0.99999990000000005</v>
      </c>
      <c r="AI793">
        <v>1</v>
      </c>
      <c r="AJ793">
        <v>0</v>
      </c>
      <c r="AK793">
        <v>0</v>
      </c>
      <c r="AL793">
        <v>0</v>
      </c>
      <c r="AM793">
        <v>1</v>
      </c>
      <c r="AN793">
        <v>1</v>
      </c>
      <c r="AO793">
        <v>1</v>
      </c>
      <c r="AP793">
        <v>8.7891629999999991E-3</v>
      </c>
      <c r="AQ793">
        <v>3.3033890000000003E-2</v>
      </c>
      <c r="AR793">
        <v>-1.332412E-3</v>
      </c>
      <c r="AS793">
        <v>3.188999E-11</v>
      </c>
      <c r="AT793">
        <v>-2.8663079999999999E-8</v>
      </c>
      <c r="AU793">
        <v>-5.4603109999999996E-10</v>
      </c>
      <c r="AV793">
        <v>0.99999990000000005</v>
      </c>
      <c r="AW793">
        <v>1</v>
      </c>
      <c r="AX793">
        <v>0</v>
      </c>
      <c r="AY793">
        <v>0</v>
      </c>
      <c r="AZ793">
        <v>0</v>
      </c>
      <c r="BA793">
        <v>1</v>
      </c>
      <c r="BB793" s="1">
        <f t="shared" si="110"/>
        <v>2.0127421685673285E-2</v>
      </c>
      <c r="BC793" s="1">
        <f t="shared" si="111"/>
        <v>3.4209101077204776E-2</v>
      </c>
      <c r="BD793" s="1"/>
      <c r="BE793" s="1"/>
      <c r="BF793" s="1">
        <f t="shared" si="112"/>
        <v>5.1246903539594602E-2</v>
      </c>
      <c r="BG793" s="1">
        <f t="shared" si="113"/>
        <v>5.1246903539594602E-2</v>
      </c>
      <c r="BH793" s="1"/>
      <c r="BI793" s="1"/>
      <c r="BJ793">
        <f t="shared" si="114"/>
        <v>0</v>
      </c>
      <c r="BK793">
        <f t="shared" si="115"/>
        <v>0</v>
      </c>
      <c r="BN793" s="1">
        <f t="shared" si="116"/>
        <v>0</v>
      </c>
      <c r="BO793" s="1">
        <f t="shared" si="117"/>
        <v>0</v>
      </c>
      <c r="BP793" s="1"/>
      <c r="BQ793" s="1"/>
      <c r="BR793">
        <f t="shared" si="118"/>
        <v>0.15683032984206727</v>
      </c>
    </row>
    <row r="794" spans="1:70" x14ac:dyDescent="0.2">
      <c r="A794">
        <v>60.401690000000002</v>
      </c>
      <c r="B794">
        <v>1.5518639999999999</v>
      </c>
      <c r="C794">
        <v>0.76200210000000002</v>
      </c>
      <c r="D794">
        <v>2.4961739999999999</v>
      </c>
      <c r="E794">
        <v>7.8677239999999996E-3</v>
      </c>
      <c r="F794">
        <v>2.07367E-2</v>
      </c>
      <c r="G794">
        <v>-8.3194289999999999E-4</v>
      </c>
      <c r="H794">
        <v>0.99975369999999997</v>
      </c>
      <c r="I794">
        <v>0.33751439999999999</v>
      </c>
      <c r="J794">
        <v>-2.3655709999999999E-3</v>
      </c>
      <c r="K794">
        <v>0.60272400000000004</v>
      </c>
      <c r="L794">
        <v>1.7868249999999999E-3</v>
      </c>
      <c r="M794">
        <v>0.79794419999999999</v>
      </c>
      <c r="N794">
        <v>0</v>
      </c>
      <c r="O794">
        <v>0</v>
      </c>
      <c r="P794">
        <v>0</v>
      </c>
      <c r="Q794">
        <v>0</v>
      </c>
      <c r="R794">
        <v>59.851770000000002</v>
      </c>
      <c r="S794">
        <v>98.650840000000002</v>
      </c>
      <c r="T794">
        <v>112.56229999999999</v>
      </c>
      <c r="U794">
        <v>132.42580000000001</v>
      </c>
      <c r="V794">
        <v>133.3897</v>
      </c>
      <c r="W794">
        <v>120.5123</v>
      </c>
      <c r="X794">
        <v>106.58499999999999</v>
      </c>
      <c r="Y794">
        <v>127.7306</v>
      </c>
      <c r="Z794">
        <v>0</v>
      </c>
      <c r="AA794">
        <v>1</v>
      </c>
      <c r="AB794">
        <v>1.333266E-2</v>
      </c>
      <c r="AC794">
        <v>5.0473909999999996E-4</v>
      </c>
      <c r="AD794">
        <v>-1.4310169999999999E-3</v>
      </c>
      <c r="AE794">
        <v>4.2578470000000004E-12</v>
      </c>
      <c r="AF794">
        <v>-1.1325899999999999E-9</v>
      </c>
      <c r="AG794">
        <v>3.7888040000000001E-10</v>
      </c>
      <c r="AH794">
        <v>1</v>
      </c>
      <c r="AI794">
        <v>1</v>
      </c>
      <c r="AJ794">
        <v>0</v>
      </c>
      <c r="AK794">
        <v>0</v>
      </c>
      <c r="AL794">
        <v>0</v>
      </c>
      <c r="AM794">
        <v>1</v>
      </c>
      <c r="AN794">
        <v>1</v>
      </c>
      <c r="AO794">
        <v>1</v>
      </c>
      <c r="AP794">
        <v>3.648975E-3</v>
      </c>
      <c r="AQ794">
        <v>2.0189789999999999E-2</v>
      </c>
      <c r="AR794">
        <v>4.4780150000000001E-3</v>
      </c>
      <c r="AS794">
        <v>4.2578470000000004E-12</v>
      </c>
      <c r="AT794">
        <v>-1.1325899999999999E-9</v>
      </c>
      <c r="AU794">
        <v>3.7888040000000001E-10</v>
      </c>
      <c r="AV794">
        <v>1</v>
      </c>
      <c r="AW794">
        <v>1</v>
      </c>
      <c r="AX794">
        <v>0</v>
      </c>
      <c r="AY794">
        <v>0</v>
      </c>
      <c r="AZ794">
        <v>0</v>
      </c>
      <c r="BA794">
        <v>1</v>
      </c>
      <c r="BB794" s="1">
        <f t="shared" si="110"/>
        <v>1.3418732946480372E-2</v>
      </c>
      <c r="BC794" s="1">
        <f t="shared" si="111"/>
        <v>2.0999887074338041E-2</v>
      </c>
      <c r="BD794" s="1"/>
      <c r="BE794" s="1"/>
      <c r="BF794" s="1">
        <f t="shared" si="112"/>
        <v>0</v>
      </c>
      <c r="BG794" s="1">
        <f t="shared" si="113"/>
        <v>0</v>
      </c>
      <c r="BH794" s="1"/>
      <c r="BI794" s="1"/>
      <c r="BJ794">
        <f t="shared" si="114"/>
        <v>0</v>
      </c>
      <c r="BK794">
        <f t="shared" si="115"/>
        <v>0</v>
      </c>
      <c r="BN794" s="1">
        <f t="shared" si="116"/>
        <v>0</v>
      </c>
      <c r="BO794" s="1">
        <f t="shared" si="117"/>
        <v>0</v>
      </c>
      <c r="BP794" s="1"/>
      <c r="BQ794" s="1"/>
      <c r="BR794">
        <f t="shared" si="118"/>
        <v>3.4418620020818413E-2</v>
      </c>
    </row>
    <row r="795" spans="1:70" x14ac:dyDescent="0.2">
      <c r="A795">
        <v>60.451479999999997</v>
      </c>
      <c r="B795">
        <v>1.558981</v>
      </c>
      <c r="C795">
        <v>0.77270539999999999</v>
      </c>
      <c r="D795">
        <v>2.4994429999999999</v>
      </c>
      <c r="E795">
        <v>7.8677269999999997E-3</v>
      </c>
      <c r="F795">
        <v>2.0736660000000001E-2</v>
      </c>
      <c r="G795">
        <v>-8.3194279999999996E-4</v>
      </c>
      <c r="H795">
        <v>0.99975369999999997</v>
      </c>
      <c r="I795">
        <v>0.33751439999999999</v>
      </c>
      <c r="J795">
        <v>-4.4461450000000003E-3</v>
      </c>
      <c r="K795">
        <v>0.60281510000000005</v>
      </c>
      <c r="L795">
        <v>3.359234E-3</v>
      </c>
      <c r="M795">
        <v>0.7978615</v>
      </c>
      <c r="N795">
        <v>0</v>
      </c>
      <c r="O795">
        <v>0</v>
      </c>
      <c r="P795">
        <v>0</v>
      </c>
      <c r="Q795">
        <v>0</v>
      </c>
      <c r="R795">
        <v>58.806510000000003</v>
      </c>
      <c r="S795">
        <v>97.264390000000006</v>
      </c>
      <c r="T795">
        <v>111.139</v>
      </c>
      <c r="U795">
        <v>131.1267</v>
      </c>
      <c r="V795">
        <v>132.26249999999999</v>
      </c>
      <c r="W795">
        <v>119.4616</v>
      </c>
      <c r="X795">
        <v>105.72669999999999</v>
      </c>
      <c r="Y795">
        <v>126.9075</v>
      </c>
      <c r="Z795">
        <v>0</v>
      </c>
      <c r="AA795">
        <v>1</v>
      </c>
      <c r="AB795">
        <v>1.058767E-3</v>
      </c>
      <c r="AC795">
        <v>-1.640496E-4</v>
      </c>
      <c r="AD795">
        <v>-2.8021600000000002E-3</v>
      </c>
      <c r="AE795">
        <v>3.8807360000000001E-11</v>
      </c>
      <c r="AF795">
        <v>-2.7521610000000001E-8</v>
      </c>
      <c r="AG795">
        <v>-1.095206E-10</v>
      </c>
      <c r="AH795">
        <v>1</v>
      </c>
      <c r="AI795">
        <v>1</v>
      </c>
      <c r="AJ795">
        <v>0</v>
      </c>
      <c r="AK795">
        <v>0</v>
      </c>
      <c r="AL795">
        <v>0</v>
      </c>
      <c r="AM795">
        <v>1</v>
      </c>
      <c r="AN795">
        <v>1</v>
      </c>
      <c r="AO795">
        <v>1</v>
      </c>
      <c r="AP795">
        <v>-3.217166E-3</v>
      </c>
      <c r="AQ795">
        <v>1.0091659999999999E-3</v>
      </c>
      <c r="AR795">
        <v>1.1892389999999999E-2</v>
      </c>
      <c r="AS795">
        <v>3.8807360000000001E-11</v>
      </c>
      <c r="AT795">
        <v>-2.7521610000000001E-8</v>
      </c>
      <c r="AU795">
        <v>-1.095206E-10</v>
      </c>
      <c r="AV795">
        <v>1</v>
      </c>
      <c r="AW795">
        <v>1</v>
      </c>
      <c r="AX795">
        <v>0</v>
      </c>
      <c r="AY795">
        <v>0</v>
      </c>
      <c r="AZ795">
        <v>0</v>
      </c>
      <c r="BA795">
        <v>1</v>
      </c>
      <c r="BB795" s="1">
        <f t="shared" si="110"/>
        <v>3.0000000828581926E-3</v>
      </c>
      <c r="BC795" s="1">
        <f t="shared" si="111"/>
        <v>1.2361129115061131E-2</v>
      </c>
      <c r="BD795" s="1"/>
      <c r="BE795" s="1"/>
      <c r="BF795" s="1">
        <f t="shared" si="112"/>
        <v>0</v>
      </c>
      <c r="BG795" s="1">
        <f t="shared" si="113"/>
        <v>0</v>
      </c>
      <c r="BH795" s="1"/>
      <c r="BI795" s="1"/>
      <c r="BJ795">
        <f t="shared" si="114"/>
        <v>0</v>
      </c>
      <c r="BK795">
        <f t="shared" si="115"/>
        <v>0</v>
      </c>
      <c r="BN795" s="1">
        <f t="shared" si="116"/>
        <v>0</v>
      </c>
      <c r="BO795" s="1">
        <f t="shared" si="117"/>
        <v>0</v>
      </c>
      <c r="BP795" s="1"/>
      <c r="BQ795" s="1"/>
      <c r="BR795">
        <f t="shared" si="118"/>
        <v>1.5361129197919324E-2</v>
      </c>
    </row>
    <row r="796" spans="1:70" x14ac:dyDescent="0.2">
      <c r="A796">
        <v>60.50112</v>
      </c>
      <c r="B796">
        <v>1.555776</v>
      </c>
      <c r="C796">
        <v>0.75850660000000003</v>
      </c>
      <c r="D796">
        <v>2.5035099999999999</v>
      </c>
      <c r="E796">
        <v>7.8677309999999993E-3</v>
      </c>
      <c r="F796">
        <v>2.0736669999999999E-2</v>
      </c>
      <c r="G796">
        <v>-8.3194020000000005E-4</v>
      </c>
      <c r="H796">
        <v>0.99975369999999997</v>
      </c>
      <c r="I796">
        <v>0.33751439999999999</v>
      </c>
      <c r="J796">
        <v>-5.9981009999999996E-3</v>
      </c>
      <c r="K796">
        <v>0.60279099999999997</v>
      </c>
      <c r="L796">
        <v>4.531602E-3</v>
      </c>
      <c r="M796">
        <v>0.79786369999999995</v>
      </c>
      <c r="N796">
        <v>0</v>
      </c>
      <c r="O796">
        <v>0</v>
      </c>
      <c r="P796">
        <v>0</v>
      </c>
      <c r="Q796">
        <v>0</v>
      </c>
      <c r="R796">
        <v>58.383290000000002</v>
      </c>
      <c r="S796">
        <v>96.688789999999997</v>
      </c>
      <c r="T796">
        <v>110.5967</v>
      </c>
      <c r="U796">
        <v>130.6626</v>
      </c>
      <c r="V796">
        <v>131.89070000000001</v>
      </c>
      <c r="W796">
        <v>119.1285</v>
      </c>
      <c r="X796">
        <v>105.48399999999999</v>
      </c>
      <c r="Y796">
        <v>126.687</v>
      </c>
      <c r="Z796">
        <v>0</v>
      </c>
      <c r="AA796">
        <v>1</v>
      </c>
      <c r="AB796">
        <v>2.1198160000000001E-3</v>
      </c>
      <c r="AC796">
        <v>-3.3048129999999998E-4</v>
      </c>
      <c r="AD796">
        <v>-5.6033159999999997E-3</v>
      </c>
      <c r="AE796">
        <v>-5.9489790000000004E-10</v>
      </c>
      <c r="AF796">
        <v>3.0012609999999999E-9</v>
      </c>
      <c r="AG796">
        <v>1.4188019999999999E-9</v>
      </c>
      <c r="AH796">
        <v>1</v>
      </c>
      <c r="AI796">
        <v>1</v>
      </c>
      <c r="AJ796">
        <v>0</v>
      </c>
      <c r="AK796">
        <v>0</v>
      </c>
      <c r="AL796">
        <v>0</v>
      </c>
      <c r="AM796">
        <v>1</v>
      </c>
      <c r="AN796">
        <v>1</v>
      </c>
      <c r="AO796">
        <v>1</v>
      </c>
      <c r="AP796">
        <v>-8.6932050000000007E-3</v>
      </c>
      <c r="AQ796">
        <v>-3.076454E-2</v>
      </c>
      <c r="AR796">
        <v>4.6556729999999999E-3</v>
      </c>
      <c r="AS796">
        <v>-5.9489790000000004E-10</v>
      </c>
      <c r="AT796">
        <v>3.0012609999999999E-9</v>
      </c>
      <c r="AU796">
        <v>1.4188019999999999E-9</v>
      </c>
      <c r="AV796">
        <v>1</v>
      </c>
      <c r="AW796">
        <v>1</v>
      </c>
      <c r="AX796">
        <v>0</v>
      </c>
      <c r="AY796">
        <v>0</v>
      </c>
      <c r="AZ796">
        <v>0</v>
      </c>
      <c r="BA796">
        <v>1</v>
      </c>
      <c r="BB796" s="1">
        <f t="shared" si="110"/>
        <v>5.9999989966133902E-3</v>
      </c>
      <c r="BC796" s="1">
        <f t="shared" si="111"/>
        <v>3.2306408430318491E-2</v>
      </c>
      <c r="BD796" s="1"/>
      <c r="BE796" s="1"/>
      <c r="BF796" s="1">
        <f t="shared" si="112"/>
        <v>0</v>
      </c>
      <c r="BG796" s="1">
        <f t="shared" si="113"/>
        <v>0</v>
      </c>
      <c r="BH796" s="1"/>
      <c r="BI796" s="1"/>
      <c r="BJ796">
        <f t="shared" si="114"/>
        <v>0</v>
      </c>
      <c r="BK796">
        <f t="shared" si="115"/>
        <v>0</v>
      </c>
      <c r="BN796" s="1">
        <f t="shared" si="116"/>
        <v>0</v>
      </c>
      <c r="BO796" s="1">
        <f t="shared" si="117"/>
        <v>0</v>
      </c>
      <c r="BP796" s="1"/>
      <c r="BQ796" s="1"/>
      <c r="BR796">
        <f t="shared" si="118"/>
        <v>3.8306407426931879E-2</v>
      </c>
    </row>
    <row r="797" spans="1:70" x14ac:dyDescent="0.2">
      <c r="A797">
        <v>60.550809999999998</v>
      </c>
      <c r="B797">
        <v>1.548694</v>
      </c>
      <c r="C797">
        <v>0.72247810000000001</v>
      </c>
      <c r="D797">
        <v>2.501093</v>
      </c>
      <c r="E797">
        <v>7.8677299999999999E-3</v>
      </c>
      <c r="F797">
        <v>2.0736709999999998E-2</v>
      </c>
      <c r="G797">
        <v>-8.3194210000000005E-4</v>
      </c>
      <c r="H797">
        <v>0.99975369999999997</v>
      </c>
      <c r="I797">
        <v>0.33751439999999999</v>
      </c>
      <c r="J797">
        <v>-6.6792259999999999E-3</v>
      </c>
      <c r="K797">
        <v>0.60275129999999999</v>
      </c>
      <c r="L797">
        <v>5.0457269999999999E-3</v>
      </c>
      <c r="M797">
        <v>0.79788519999999996</v>
      </c>
      <c r="N797">
        <v>0</v>
      </c>
      <c r="O797">
        <v>0</v>
      </c>
      <c r="P797">
        <v>0</v>
      </c>
      <c r="Q797">
        <v>0</v>
      </c>
      <c r="R797">
        <v>58.473739999999999</v>
      </c>
      <c r="S797">
        <v>96.991600000000005</v>
      </c>
      <c r="T797">
        <v>111.024</v>
      </c>
      <c r="U797">
        <v>131.08109999999999</v>
      </c>
      <c r="V797">
        <v>132.30779999999999</v>
      </c>
      <c r="W797">
        <v>119.4999</v>
      </c>
      <c r="X797">
        <v>105.76139999999999</v>
      </c>
      <c r="Y797">
        <v>126.8168</v>
      </c>
      <c r="Z797">
        <v>0</v>
      </c>
      <c r="AA797">
        <v>1</v>
      </c>
      <c r="AB797">
        <v>4.232937E-3</v>
      </c>
      <c r="AC797">
        <v>-6.6179499999999996E-4</v>
      </c>
      <c r="AD797">
        <v>-1.120912E-2</v>
      </c>
      <c r="AE797">
        <v>-3.380241E-10</v>
      </c>
      <c r="AF797">
        <v>2.6884419999999999E-8</v>
      </c>
      <c r="AG797">
        <v>-3.2439440000000001E-10</v>
      </c>
      <c r="AH797">
        <v>1</v>
      </c>
      <c r="AI797">
        <v>1</v>
      </c>
      <c r="AJ797">
        <v>0</v>
      </c>
      <c r="AK797">
        <v>0</v>
      </c>
      <c r="AL797">
        <v>0</v>
      </c>
      <c r="AM797">
        <v>1</v>
      </c>
      <c r="AN797">
        <v>1</v>
      </c>
      <c r="AO797">
        <v>1</v>
      </c>
      <c r="AP797">
        <v>-1.1081779999999999E-2</v>
      </c>
      <c r="AQ797">
        <v>-3.9924550000000003E-2</v>
      </c>
      <c r="AR797">
        <v>5.4255370000000002E-3</v>
      </c>
      <c r="AS797">
        <v>-1.3495340000000001E-10</v>
      </c>
      <c r="AT797">
        <v>1.7598049999999999E-8</v>
      </c>
      <c r="AU797">
        <v>-1.034396E-9</v>
      </c>
      <c r="AV797">
        <v>1</v>
      </c>
      <c r="AW797">
        <v>1</v>
      </c>
      <c r="AX797">
        <v>0</v>
      </c>
      <c r="AY797">
        <v>0</v>
      </c>
      <c r="AZ797">
        <v>0</v>
      </c>
      <c r="BA797">
        <v>1</v>
      </c>
      <c r="BB797" s="1">
        <f t="shared" si="110"/>
        <v>1.2000004143432367E-2</v>
      </c>
      <c r="BC797" s="1">
        <f t="shared" si="111"/>
        <v>4.1787701449221504E-2</v>
      </c>
      <c r="BD797" s="1"/>
      <c r="BE797" s="1"/>
      <c r="BF797" s="1">
        <f t="shared" si="112"/>
        <v>0</v>
      </c>
      <c r="BG797" s="1">
        <f t="shared" si="113"/>
        <v>0</v>
      </c>
      <c r="BH797" s="1"/>
      <c r="BI797" s="1"/>
      <c r="BJ797">
        <f t="shared" si="114"/>
        <v>0</v>
      </c>
      <c r="BK797">
        <f t="shared" si="115"/>
        <v>0</v>
      </c>
      <c r="BN797" s="1">
        <f t="shared" si="116"/>
        <v>0</v>
      </c>
      <c r="BO797" s="1">
        <f t="shared" si="117"/>
        <v>0</v>
      </c>
      <c r="BP797" s="1"/>
      <c r="BQ797" s="1"/>
      <c r="BR797">
        <f t="shared" si="118"/>
        <v>5.3787705592653869E-2</v>
      </c>
    </row>
    <row r="798" spans="1:70" x14ac:dyDescent="0.2">
      <c r="A798">
        <v>60.601149999999997</v>
      </c>
      <c r="B798">
        <v>1.540573</v>
      </c>
      <c r="C798">
        <v>0.67970620000000004</v>
      </c>
      <c r="D798">
        <v>2.4972509999999999</v>
      </c>
      <c r="E798">
        <v>7.8677339999999995E-3</v>
      </c>
      <c r="F798">
        <v>2.073674E-2</v>
      </c>
      <c r="G798">
        <v>-8.3194050000000004E-4</v>
      </c>
      <c r="H798">
        <v>0.99975369999999997</v>
      </c>
      <c r="I798">
        <v>0.33751439999999999</v>
      </c>
      <c r="J798">
        <v>-6.5016600000000003E-3</v>
      </c>
      <c r="K798">
        <v>0.60275670000000003</v>
      </c>
      <c r="L798">
        <v>4.9116430000000003E-3</v>
      </c>
      <c r="M798">
        <v>0.79788349999999997</v>
      </c>
      <c r="N798">
        <v>0</v>
      </c>
      <c r="O798">
        <v>0</v>
      </c>
      <c r="P798">
        <v>0</v>
      </c>
      <c r="Q798">
        <v>0</v>
      </c>
      <c r="R798">
        <v>58.881749999999997</v>
      </c>
      <c r="S798">
        <v>97.943389999999994</v>
      </c>
      <c r="T798">
        <v>112.1232</v>
      </c>
      <c r="U798">
        <v>132.06710000000001</v>
      </c>
      <c r="V798">
        <v>133.20230000000001</v>
      </c>
      <c r="W798">
        <v>120.26260000000001</v>
      </c>
      <c r="X798">
        <v>106.25530000000001</v>
      </c>
      <c r="Y798">
        <v>127.0834</v>
      </c>
      <c r="Z798">
        <v>0</v>
      </c>
      <c r="AA798">
        <v>1</v>
      </c>
      <c r="AB798">
        <v>1.058366E-3</v>
      </c>
      <c r="AC798">
        <v>-1.665572E-4</v>
      </c>
      <c r="AD798">
        <v>-2.8021639999999998E-3</v>
      </c>
      <c r="AE798">
        <v>-1.8053540000000001E-10</v>
      </c>
      <c r="AF798">
        <v>1.9702490000000001E-8</v>
      </c>
      <c r="AG798">
        <v>6.1987849999999997E-10</v>
      </c>
      <c r="AH798">
        <v>1</v>
      </c>
      <c r="AI798">
        <v>1</v>
      </c>
      <c r="AJ798">
        <v>0</v>
      </c>
      <c r="AK798">
        <v>0</v>
      </c>
      <c r="AL798">
        <v>0</v>
      </c>
      <c r="AM798">
        <v>1</v>
      </c>
      <c r="AN798">
        <v>1</v>
      </c>
      <c r="AO798">
        <v>1</v>
      </c>
      <c r="AP798">
        <v>-1.1392920000000001E-2</v>
      </c>
      <c r="AQ798">
        <v>-4.8145470000000003E-2</v>
      </c>
      <c r="AR798">
        <v>5.4772779999999997E-4</v>
      </c>
      <c r="AS798">
        <v>1.209793E-11</v>
      </c>
      <c r="AT798">
        <v>2.2840850000000002E-9</v>
      </c>
      <c r="AU798">
        <v>1.0301580000000001E-9</v>
      </c>
      <c r="AV798">
        <v>1</v>
      </c>
      <c r="AW798">
        <v>1</v>
      </c>
      <c r="AX798">
        <v>0</v>
      </c>
      <c r="AY798">
        <v>0</v>
      </c>
      <c r="AZ798">
        <v>0</v>
      </c>
      <c r="BA798">
        <v>1</v>
      </c>
      <c r="BB798" s="1">
        <f t="shared" si="110"/>
        <v>3.0000004956205989E-3</v>
      </c>
      <c r="BC798" s="1">
        <f t="shared" si="111"/>
        <v>4.9478125605060999E-2</v>
      </c>
      <c r="BD798" s="1"/>
      <c r="BE798" s="1"/>
      <c r="BF798" s="1">
        <f t="shared" si="112"/>
        <v>0</v>
      </c>
      <c r="BG798" s="1">
        <f t="shared" si="113"/>
        <v>0</v>
      </c>
      <c r="BH798" s="1"/>
      <c r="BI798" s="1"/>
      <c r="BJ798">
        <f t="shared" si="114"/>
        <v>0</v>
      </c>
      <c r="BK798">
        <f t="shared" si="115"/>
        <v>0</v>
      </c>
      <c r="BN798" s="1">
        <f t="shared" si="116"/>
        <v>0</v>
      </c>
      <c r="BO798" s="1">
        <f t="shared" si="117"/>
        <v>0</v>
      </c>
      <c r="BP798" s="1"/>
      <c r="BQ798" s="1"/>
      <c r="BR798">
        <f t="shared" si="118"/>
        <v>5.2478126100681595E-2</v>
      </c>
    </row>
    <row r="799" spans="1:70" x14ac:dyDescent="0.2">
      <c r="A799">
        <v>60.651290000000003</v>
      </c>
      <c r="B799">
        <v>1.5309809999999999</v>
      </c>
      <c r="C799">
        <v>0.63487539999999998</v>
      </c>
      <c r="D799">
        <v>2.494929</v>
      </c>
      <c r="E799">
        <v>7.8677369999999996E-3</v>
      </c>
      <c r="F799">
        <v>2.07368E-2</v>
      </c>
      <c r="G799">
        <v>-8.31941E-4</v>
      </c>
      <c r="H799">
        <v>0.99975369999999997</v>
      </c>
      <c r="I799">
        <v>0.33751439999999999</v>
      </c>
      <c r="J799">
        <v>-5.5532969999999996E-3</v>
      </c>
      <c r="K799">
        <v>0.60276289999999999</v>
      </c>
      <c r="L799">
        <v>4.1952179999999997E-3</v>
      </c>
      <c r="M799">
        <v>0.79788990000000004</v>
      </c>
      <c r="N799">
        <v>0</v>
      </c>
      <c r="O799">
        <v>0</v>
      </c>
      <c r="P799">
        <v>0</v>
      </c>
      <c r="Q799">
        <v>0</v>
      </c>
      <c r="R799">
        <v>59.46669</v>
      </c>
      <c r="S799">
        <v>99.191820000000007</v>
      </c>
      <c r="T799">
        <v>113.53740000000001</v>
      </c>
      <c r="U799">
        <v>133.32939999999999</v>
      </c>
      <c r="V799">
        <v>134.34139999999999</v>
      </c>
      <c r="W799">
        <v>121.2363</v>
      </c>
      <c r="X799">
        <v>106.89149999999999</v>
      </c>
      <c r="Y799">
        <v>127.4405</v>
      </c>
      <c r="Z799">
        <v>0</v>
      </c>
      <c r="AA799">
        <v>1</v>
      </c>
      <c r="AB799">
        <v>0</v>
      </c>
      <c r="AC799">
        <v>0</v>
      </c>
      <c r="AD799">
        <v>0</v>
      </c>
      <c r="AE799">
        <v>-7.3802179999999998E-11</v>
      </c>
      <c r="AF799">
        <v>3.6176199999999997E-8</v>
      </c>
      <c r="AG799">
        <v>1.8149829999999999E-10</v>
      </c>
      <c r="AH799">
        <v>1</v>
      </c>
      <c r="AI799">
        <v>1</v>
      </c>
      <c r="AJ799">
        <v>0</v>
      </c>
      <c r="AK799">
        <v>0</v>
      </c>
      <c r="AL799">
        <v>0</v>
      </c>
      <c r="AM799">
        <v>1</v>
      </c>
      <c r="AN799">
        <v>1</v>
      </c>
      <c r="AO799">
        <v>1</v>
      </c>
      <c r="AP799">
        <v>-9.4089559999999996E-3</v>
      </c>
      <c r="AQ799">
        <v>-4.190137E-2</v>
      </c>
      <c r="AR799">
        <v>-9.0622279999999999E-4</v>
      </c>
      <c r="AS799">
        <v>2.2598829999999999E-10</v>
      </c>
      <c r="AT799">
        <v>2.183939E-8</v>
      </c>
      <c r="AU799">
        <v>9.395959E-11</v>
      </c>
      <c r="AV799">
        <v>1</v>
      </c>
      <c r="AW799">
        <v>1</v>
      </c>
      <c r="AX799">
        <v>0</v>
      </c>
      <c r="AY799">
        <v>0</v>
      </c>
      <c r="AZ799">
        <v>0</v>
      </c>
      <c r="BA799">
        <v>1</v>
      </c>
      <c r="BB799" s="1">
        <f t="shared" si="110"/>
        <v>0</v>
      </c>
      <c r="BC799" s="1">
        <f t="shared" si="111"/>
        <v>4.2954330406259109E-2</v>
      </c>
      <c r="BD799" s="1"/>
      <c r="BE799" s="1"/>
      <c r="BF799" s="1">
        <f t="shared" si="112"/>
        <v>0</v>
      </c>
      <c r="BG799" s="1">
        <f t="shared" si="113"/>
        <v>0</v>
      </c>
      <c r="BH799" s="1"/>
      <c r="BI799" s="1"/>
      <c r="BJ799">
        <f t="shared" si="114"/>
        <v>0</v>
      </c>
      <c r="BK799">
        <f t="shared" si="115"/>
        <v>0</v>
      </c>
      <c r="BN799" s="1">
        <f t="shared" si="116"/>
        <v>0</v>
      </c>
      <c r="BO799" s="1">
        <f t="shared" si="117"/>
        <v>0</v>
      </c>
      <c r="BP799" s="1"/>
      <c r="BQ799" s="1"/>
      <c r="BR799">
        <f t="shared" si="118"/>
        <v>4.2954330406259109E-2</v>
      </c>
    </row>
    <row r="800" spans="1:70" x14ac:dyDescent="0.2">
      <c r="A800">
        <v>60.700719999999997</v>
      </c>
      <c r="B800">
        <v>1.523417</v>
      </c>
      <c r="C800">
        <v>0.60135110000000003</v>
      </c>
      <c r="D800">
        <v>2.4942190000000002</v>
      </c>
      <c r="E800">
        <v>7.8677409999999993E-3</v>
      </c>
      <c r="F800">
        <v>2.0736790000000001E-2</v>
      </c>
      <c r="G800">
        <v>-8.3194219999999997E-4</v>
      </c>
      <c r="H800">
        <v>0.99975369999999997</v>
      </c>
      <c r="I800">
        <v>0.33751439999999999</v>
      </c>
      <c r="J800">
        <v>-4.1170640000000001E-3</v>
      </c>
      <c r="K800">
        <v>0.60274269999999996</v>
      </c>
      <c r="L800">
        <v>3.1100030000000001E-3</v>
      </c>
      <c r="M800">
        <v>0.79791900000000004</v>
      </c>
      <c r="N800">
        <v>0</v>
      </c>
      <c r="O800">
        <v>0</v>
      </c>
      <c r="P800">
        <v>0</v>
      </c>
      <c r="Q800">
        <v>0</v>
      </c>
      <c r="R800">
        <v>61.539380000000001</v>
      </c>
      <c r="S800">
        <v>102.86920000000001</v>
      </c>
      <c r="T800">
        <v>117.7359</v>
      </c>
      <c r="U800">
        <v>137.8372</v>
      </c>
      <c r="V800">
        <v>138.7484</v>
      </c>
      <c r="W800">
        <v>125.17059999999999</v>
      </c>
      <c r="X800">
        <v>110.1448</v>
      </c>
      <c r="Y800">
        <v>130.8699</v>
      </c>
      <c r="Z800">
        <v>0</v>
      </c>
      <c r="AA800">
        <v>1</v>
      </c>
      <c r="AB800">
        <v>0</v>
      </c>
      <c r="AC800">
        <v>0</v>
      </c>
      <c r="AD800">
        <v>0</v>
      </c>
      <c r="AE800">
        <v>1.5095990000000001E-10</v>
      </c>
      <c r="AF800">
        <v>-8.1520319999999994E-9</v>
      </c>
      <c r="AG800">
        <v>-8.0113379999999997E-10</v>
      </c>
      <c r="AH800">
        <v>1</v>
      </c>
      <c r="AI800">
        <v>1</v>
      </c>
      <c r="AJ800">
        <v>0</v>
      </c>
      <c r="AK800">
        <v>0</v>
      </c>
      <c r="AL800">
        <v>0</v>
      </c>
      <c r="AM800">
        <v>1</v>
      </c>
      <c r="AN800">
        <v>1</v>
      </c>
      <c r="AO800">
        <v>1</v>
      </c>
      <c r="AP800">
        <v>-5.7099150000000003E-3</v>
      </c>
      <c r="AQ800">
        <v>-2.4069879999999998E-2</v>
      </c>
      <c r="AR800">
        <v>2.9616069999999998E-4</v>
      </c>
      <c r="AS800">
        <v>1.339262E-10</v>
      </c>
      <c r="AT800">
        <v>-2.9414509999999999E-9</v>
      </c>
      <c r="AU800">
        <v>-4.6335189999999999E-10</v>
      </c>
      <c r="AV800">
        <v>1</v>
      </c>
      <c r="AW800">
        <v>1</v>
      </c>
      <c r="AX800">
        <v>0</v>
      </c>
      <c r="AY800">
        <v>0</v>
      </c>
      <c r="AZ800">
        <v>0</v>
      </c>
      <c r="BA800">
        <v>1</v>
      </c>
      <c r="BB800" s="1">
        <f t="shared" si="110"/>
        <v>0</v>
      </c>
      <c r="BC800" s="1">
        <f t="shared" si="111"/>
        <v>2.4739643564163357E-2</v>
      </c>
      <c r="BD800" s="1"/>
      <c r="BE800" s="1"/>
      <c r="BF800" s="1">
        <f t="shared" si="112"/>
        <v>0</v>
      </c>
      <c r="BG800" s="1">
        <f t="shared" si="113"/>
        <v>0</v>
      </c>
      <c r="BH800" s="1"/>
      <c r="BI800" s="1"/>
      <c r="BJ800">
        <f t="shared" si="114"/>
        <v>0</v>
      </c>
      <c r="BK800">
        <f t="shared" si="115"/>
        <v>0</v>
      </c>
      <c r="BN800" s="1">
        <f t="shared" si="116"/>
        <v>0</v>
      </c>
      <c r="BO800" s="1">
        <f t="shared" si="117"/>
        <v>0</v>
      </c>
      <c r="BP800" s="1"/>
      <c r="BQ800" s="1"/>
      <c r="BR800">
        <f t="shared" si="118"/>
        <v>2.4739643564163357E-2</v>
      </c>
    </row>
    <row r="801" spans="1:70" x14ac:dyDescent="0.2">
      <c r="A801">
        <v>60.750889999999998</v>
      </c>
      <c r="B801">
        <v>1.5192349999999999</v>
      </c>
      <c r="C801">
        <v>0.58147130000000002</v>
      </c>
      <c r="D801">
        <v>2.492572</v>
      </c>
      <c r="E801">
        <v>7.8677450000000006E-3</v>
      </c>
      <c r="F801">
        <v>2.073678E-2</v>
      </c>
      <c r="G801">
        <v>-8.3194279999999996E-4</v>
      </c>
      <c r="H801">
        <v>0.99975369999999997</v>
      </c>
      <c r="I801">
        <v>0.33751439999999999</v>
      </c>
      <c r="J801">
        <v>-2.5632300000000001E-3</v>
      </c>
      <c r="K801">
        <v>0.60271370000000002</v>
      </c>
      <c r="L801">
        <v>1.9360759999999999E-3</v>
      </c>
      <c r="M801">
        <v>0.79795099999999997</v>
      </c>
      <c r="N801">
        <v>0</v>
      </c>
      <c r="O801">
        <v>0</v>
      </c>
      <c r="P801">
        <v>0</v>
      </c>
      <c r="Q801">
        <v>0</v>
      </c>
      <c r="R801">
        <v>60.398330000000001</v>
      </c>
      <c r="S801">
        <v>101.6193</v>
      </c>
      <c r="T801">
        <v>116.2987</v>
      </c>
      <c r="U801">
        <v>135.83170000000001</v>
      </c>
      <c r="V801">
        <v>136.63</v>
      </c>
      <c r="W801">
        <v>123.2351</v>
      </c>
      <c r="X801">
        <v>108.2884</v>
      </c>
      <c r="Y801">
        <v>128.30410000000001</v>
      </c>
      <c r="Z801">
        <v>0</v>
      </c>
      <c r="AA801">
        <v>1</v>
      </c>
      <c r="AB801">
        <v>0</v>
      </c>
      <c r="AC801">
        <v>0</v>
      </c>
      <c r="AD801">
        <v>0</v>
      </c>
      <c r="AE801">
        <v>6.6949900000000006E-11</v>
      </c>
      <c r="AF801">
        <v>-5.5796949999999997E-9</v>
      </c>
      <c r="AG801">
        <v>-5.199599E-10</v>
      </c>
      <c r="AH801">
        <v>1</v>
      </c>
      <c r="AI801">
        <v>1</v>
      </c>
      <c r="AJ801">
        <v>0</v>
      </c>
      <c r="AK801">
        <v>0</v>
      </c>
      <c r="AL801">
        <v>0</v>
      </c>
      <c r="AM801">
        <v>1</v>
      </c>
      <c r="AN801">
        <v>1</v>
      </c>
      <c r="AO801">
        <v>1</v>
      </c>
      <c r="AP801">
        <v>-2.4535149999999999E-3</v>
      </c>
      <c r="AQ801">
        <v>-1.441635E-2</v>
      </c>
      <c r="AR801">
        <v>-3.3388509999999999E-3</v>
      </c>
      <c r="AS801">
        <v>7.2299960000000001E-11</v>
      </c>
      <c r="AT801">
        <v>-9.8002960000000001E-9</v>
      </c>
      <c r="AU801">
        <v>-3.607856E-10</v>
      </c>
      <c r="AV801">
        <v>1</v>
      </c>
      <c r="AW801">
        <v>1</v>
      </c>
      <c r="AX801">
        <v>0</v>
      </c>
      <c r="AY801">
        <v>0</v>
      </c>
      <c r="AZ801">
        <v>0</v>
      </c>
      <c r="BA801">
        <v>1</v>
      </c>
      <c r="BB801" s="1">
        <f t="shared" si="110"/>
        <v>0</v>
      </c>
      <c r="BC801" s="1">
        <f t="shared" si="111"/>
        <v>1.4999960305878345E-2</v>
      </c>
      <c r="BD801" s="1"/>
      <c r="BE801" s="1"/>
      <c r="BF801" s="1">
        <f t="shared" si="112"/>
        <v>0</v>
      </c>
      <c r="BG801" s="1">
        <f t="shared" si="113"/>
        <v>0</v>
      </c>
      <c r="BH801" s="1"/>
      <c r="BI801" s="1"/>
      <c r="BJ801">
        <f t="shared" si="114"/>
        <v>0</v>
      </c>
      <c r="BK801">
        <f t="shared" si="115"/>
        <v>0</v>
      </c>
      <c r="BN801" s="1">
        <f t="shared" si="116"/>
        <v>0</v>
      </c>
      <c r="BO801" s="1">
        <f t="shared" si="117"/>
        <v>0</v>
      </c>
      <c r="BP801" s="1"/>
      <c r="BQ801" s="1"/>
      <c r="BR801">
        <f t="shared" si="118"/>
        <v>1.4999960305878345E-2</v>
      </c>
    </row>
    <row r="802" spans="1:70" x14ac:dyDescent="0.2">
      <c r="A802">
        <v>60.80095</v>
      </c>
      <c r="B802">
        <v>1.5242070000000001</v>
      </c>
      <c r="C802">
        <v>0.57523639999999998</v>
      </c>
      <c r="D802">
        <v>2.493798</v>
      </c>
      <c r="E802">
        <v>7.8677480000000008E-3</v>
      </c>
      <c r="F802">
        <v>2.073682E-2</v>
      </c>
      <c r="G802">
        <v>-8.3194550000000001E-4</v>
      </c>
      <c r="H802">
        <v>0.99975369999999997</v>
      </c>
      <c r="I802">
        <v>0.33751439999999999</v>
      </c>
      <c r="J802">
        <v>-1.145517E-3</v>
      </c>
      <c r="K802">
        <v>0.60270310000000005</v>
      </c>
      <c r="L802">
        <v>8.6520949999999998E-4</v>
      </c>
      <c r="M802">
        <v>0.79796429999999996</v>
      </c>
      <c r="N802">
        <v>0</v>
      </c>
      <c r="O802">
        <v>0</v>
      </c>
      <c r="P802">
        <v>0</v>
      </c>
      <c r="Q802">
        <v>0</v>
      </c>
      <c r="R802">
        <v>63.249650000000003</v>
      </c>
      <c r="S802">
        <v>107.0018</v>
      </c>
      <c r="T802">
        <v>122.44370000000001</v>
      </c>
      <c r="U802">
        <v>142.8116</v>
      </c>
      <c r="V802">
        <v>143.58850000000001</v>
      </c>
      <c r="W802">
        <v>129.49260000000001</v>
      </c>
      <c r="X802">
        <v>113.68980000000001</v>
      </c>
      <c r="Y802">
        <v>134.49119999999999</v>
      </c>
      <c r="Z802">
        <v>0</v>
      </c>
      <c r="AA802">
        <v>1</v>
      </c>
      <c r="AB802">
        <v>1.1312590000000001E-2</v>
      </c>
      <c r="AC802">
        <v>1.116437E-4</v>
      </c>
      <c r="AD802">
        <v>4.0014899999999999E-3</v>
      </c>
      <c r="AE802">
        <v>1.690483E-10</v>
      </c>
      <c r="AF802">
        <v>2.1220820000000001E-8</v>
      </c>
      <c r="AG802">
        <v>-9.4712430000000006E-10</v>
      </c>
      <c r="AH802">
        <v>1</v>
      </c>
      <c r="AI802">
        <v>1</v>
      </c>
      <c r="AJ802">
        <v>0</v>
      </c>
      <c r="AK802">
        <v>0</v>
      </c>
      <c r="AL802">
        <v>0</v>
      </c>
      <c r="AM802">
        <v>1</v>
      </c>
      <c r="AN802">
        <v>1</v>
      </c>
      <c r="AO802">
        <v>1</v>
      </c>
      <c r="AP802">
        <v>0</v>
      </c>
      <c r="AQ802">
        <v>0</v>
      </c>
      <c r="AR802">
        <v>0</v>
      </c>
      <c r="AS802">
        <v>1.317588E-10</v>
      </c>
      <c r="AT802">
        <v>2.7262740000000001E-8</v>
      </c>
      <c r="AU802">
        <v>-8.2569129999999997E-10</v>
      </c>
      <c r="AV802">
        <v>1</v>
      </c>
      <c r="AW802">
        <v>1</v>
      </c>
      <c r="AX802">
        <v>0</v>
      </c>
      <c r="AY802">
        <v>0</v>
      </c>
      <c r="AZ802">
        <v>0</v>
      </c>
      <c r="BA802">
        <v>1</v>
      </c>
      <c r="BB802" s="1">
        <f t="shared" si="110"/>
        <v>1.1999961626769882E-2</v>
      </c>
      <c r="BC802" s="1">
        <f t="shared" si="111"/>
        <v>0</v>
      </c>
      <c r="BD802" s="1"/>
      <c r="BE802" s="1"/>
      <c r="BF802" s="1">
        <f t="shared" si="112"/>
        <v>0</v>
      </c>
      <c r="BG802" s="1">
        <f t="shared" si="113"/>
        <v>0</v>
      </c>
      <c r="BH802" s="1"/>
      <c r="BI802" s="1"/>
      <c r="BJ802">
        <f t="shared" si="114"/>
        <v>0</v>
      </c>
      <c r="BK802">
        <f t="shared" si="115"/>
        <v>0</v>
      </c>
      <c r="BN802" s="1">
        <f t="shared" si="116"/>
        <v>0</v>
      </c>
      <c r="BO802" s="1">
        <f t="shared" si="117"/>
        <v>0</v>
      </c>
      <c r="BP802" s="1"/>
      <c r="BQ802" s="1"/>
      <c r="BR802">
        <f t="shared" si="118"/>
        <v>1.1999961626769882E-2</v>
      </c>
    </row>
    <row r="803" spans="1:70" x14ac:dyDescent="0.2">
      <c r="A803">
        <v>60.851419999999997</v>
      </c>
      <c r="B803">
        <v>1.580425</v>
      </c>
      <c r="C803">
        <v>0.57446149999999996</v>
      </c>
      <c r="D803">
        <v>2.497455</v>
      </c>
      <c r="E803">
        <v>7.8677499999999997E-3</v>
      </c>
      <c r="F803">
        <v>2.0736850000000001E-2</v>
      </c>
      <c r="G803">
        <v>-8.3194620000000003E-4</v>
      </c>
      <c r="H803">
        <v>0.99975369999999997</v>
      </c>
      <c r="I803">
        <v>0.33751439999999999</v>
      </c>
      <c r="J803">
        <v>1.7231530000000001E-6</v>
      </c>
      <c r="K803">
        <v>0.60280590000000001</v>
      </c>
      <c r="L803">
        <v>-1.3018449999999999E-6</v>
      </c>
      <c r="M803">
        <v>0.79788789999999998</v>
      </c>
      <c r="N803">
        <v>0</v>
      </c>
      <c r="O803">
        <v>0</v>
      </c>
      <c r="P803">
        <v>0</v>
      </c>
      <c r="Q803">
        <v>0</v>
      </c>
      <c r="R803">
        <v>61.353439999999999</v>
      </c>
      <c r="S803">
        <v>104.47839999999999</v>
      </c>
      <c r="T803">
        <v>119.70050000000001</v>
      </c>
      <c r="U803">
        <v>139.61930000000001</v>
      </c>
      <c r="V803">
        <v>140.4341</v>
      </c>
      <c r="W803">
        <v>126.59910000000001</v>
      </c>
      <c r="X803">
        <v>111.0626</v>
      </c>
      <c r="Y803">
        <v>131.2159</v>
      </c>
      <c r="Z803">
        <v>0</v>
      </c>
      <c r="AA803">
        <v>1</v>
      </c>
      <c r="AB803">
        <v>8.1501889999999994E-2</v>
      </c>
      <c r="AC803">
        <v>-2.3897160000000001E-3</v>
      </c>
      <c r="AD803">
        <v>3.397639E-3</v>
      </c>
      <c r="AE803">
        <v>-3.399286E-11</v>
      </c>
      <c r="AF803">
        <v>9.5724099999999996E-9</v>
      </c>
      <c r="AG803">
        <v>7.7827180000000005E-11</v>
      </c>
      <c r="AH803">
        <v>1</v>
      </c>
      <c r="AI803">
        <v>1</v>
      </c>
      <c r="AJ803">
        <v>0</v>
      </c>
      <c r="AK803">
        <v>0</v>
      </c>
      <c r="AL803">
        <v>0</v>
      </c>
      <c r="AM803">
        <v>1</v>
      </c>
      <c r="AN803">
        <v>1</v>
      </c>
      <c r="AO803">
        <v>1</v>
      </c>
      <c r="AP803">
        <v>1.0083500000000001E-3</v>
      </c>
      <c r="AQ803">
        <v>5.7695480000000002E-3</v>
      </c>
      <c r="AR803">
        <v>1.3021339999999999E-3</v>
      </c>
      <c r="AS803">
        <v>-1.101084E-11</v>
      </c>
      <c r="AT803">
        <v>2.1937329999999999E-8</v>
      </c>
      <c r="AU803">
        <v>-2.0347640000000001E-11</v>
      </c>
      <c r="AV803">
        <v>1</v>
      </c>
      <c r="AW803">
        <v>1</v>
      </c>
      <c r="AX803">
        <v>0</v>
      </c>
      <c r="AY803">
        <v>0</v>
      </c>
      <c r="AZ803">
        <v>0</v>
      </c>
      <c r="BA803">
        <v>1</v>
      </c>
      <c r="BB803" s="1">
        <f t="shared" si="110"/>
        <v>8.1607675906786345E-2</v>
      </c>
      <c r="BC803" s="1">
        <f t="shared" si="111"/>
        <v>6.000000566729973E-3</v>
      </c>
      <c r="BD803" s="1"/>
      <c r="BE803" s="1"/>
      <c r="BF803" s="1">
        <f t="shared" si="112"/>
        <v>0</v>
      </c>
      <c r="BG803" s="1">
        <f t="shared" si="113"/>
        <v>0</v>
      </c>
      <c r="BH803" s="1"/>
      <c r="BI803" s="1"/>
      <c r="BJ803">
        <f t="shared" si="114"/>
        <v>0</v>
      </c>
      <c r="BK803">
        <f t="shared" si="115"/>
        <v>0</v>
      </c>
      <c r="BN803" s="1">
        <f t="shared" si="116"/>
        <v>0</v>
      </c>
      <c r="BO803" s="1">
        <f t="shared" si="117"/>
        <v>0</v>
      </c>
      <c r="BP803" s="1"/>
      <c r="BQ803" s="1"/>
      <c r="BR803">
        <f t="shared" si="118"/>
        <v>8.7607676473516319E-2</v>
      </c>
    </row>
    <row r="804" spans="1:70" x14ac:dyDescent="0.2">
      <c r="A804">
        <v>60.901000000000003</v>
      </c>
      <c r="B804">
        <v>1.6947300000000001</v>
      </c>
      <c r="C804">
        <v>0.58291630000000005</v>
      </c>
      <c r="D804">
        <v>2.519844</v>
      </c>
      <c r="E804">
        <v>7.8677499999999997E-3</v>
      </c>
      <c r="F804">
        <v>2.0736770000000002E-2</v>
      </c>
      <c r="G804">
        <v>-8.3194560000000005E-4</v>
      </c>
      <c r="H804">
        <v>0.99975369999999997</v>
      </c>
      <c r="I804">
        <v>0.33751439999999999</v>
      </c>
      <c r="J804">
        <v>8.0166989999999995E-4</v>
      </c>
      <c r="K804">
        <v>0.60310109999999995</v>
      </c>
      <c r="L804">
        <v>-6.0612980000000001E-4</v>
      </c>
      <c r="M804">
        <v>0.79766420000000005</v>
      </c>
      <c r="N804">
        <v>0</v>
      </c>
      <c r="O804">
        <v>0</v>
      </c>
      <c r="P804">
        <v>0</v>
      </c>
      <c r="Q804">
        <v>0</v>
      </c>
      <c r="R804">
        <v>57.574269999999999</v>
      </c>
      <c r="S804">
        <v>100.1643</v>
      </c>
      <c r="T804">
        <v>115.4479</v>
      </c>
      <c r="U804">
        <v>135.06</v>
      </c>
      <c r="V804">
        <v>136.2209</v>
      </c>
      <c r="W804">
        <v>122.6046</v>
      </c>
      <c r="X804">
        <v>107.3327</v>
      </c>
      <c r="Y804">
        <v>126.4388</v>
      </c>
      <c r="Z804">
        <v>0</v>
      </c>
      <c r="AA804">
        <v>1</v>
      </c>
      <c r="AB804">
        <v>0.13031860000000001</v>
      </c>
      <c r="AC804">
        <v>-4.6734849999999998E-3</v>
      </c>
      <c r="AD804">
        <v>2.7256369999999999E-2</v>
      </c>
      <c r="AE804">
        <v>-5.3519770000000003E-11</v>
      </c>
      <c r="AF804">
        <v>-4.0702029999999999E-8</v>
      </c>
      <c r="AG804">
        <v>9.3141890000000006E-11</v>
      </c>
      <c r="AH804">
        <v>1</v>
      </c>
      <c r="AI804">
        <v>1</v>
      </c>
      <c r="AJ804">
        <v>0</v>
      </c>
      <c r="AK804">
        <v>0</v>
      </c>
      <c r="AL804">
        <v>0</v>
      </c>
      <c r="AM804">
        <v>1</v>
      </c>
      <c r="AN804">
        <v>1</v>
      </c>
      <c r="AO804">
        <v>1</v>
      </c>
      <c r="AP804">
        <v>3.0264939999999998E-3</v>
      </c>
      <c r="AQ804">
        <v>1.7311819999999999E-2</v>
      </c>
      <c r="AR804">
        <v>3.891172E-3</v>
      </c>
      <c r="AS804">
        <v>-4.1504899999999997E-11</v>
      </c>
      <c r="AT804">
        <v>-3.9733669999999998E-8</v>
      </c>
      <c r="AU804">
        <v>5.9106840000000001E-11</v>
      </c>
      <c r="AV804">
        <v>1</v>
      </c>
      <c r="AW804">
        <v>1</v>
      </c>
      <c r="AX804">
        <v>0</v>
      </c>
      <c r="AY804">
        <v>0</v>
      </c>
      <c r="AZ804">
        <v>0</v>
      </c>
      <c r="BA804">
        <v>1</v>
      </c>
      <c r="BB804" s="1">
        <f t="shared" si="110"/>
        <v>0.13322045140886637</v>
      </c>
      <c r="BC804" s="1">
        <f t="shared" si="111"/>
        <v>1.7999999921611665E-2</v>
      </c>
      <c r="BD804" s="1"/>
      <c r="BE804" s="1"/>
      <c r="BF804" s="1">
        <f t="shared" si="112"/>
        <v>0</v>
      </c>
      <c r="BG804" s="1">
        <f t="shared" si="113"/>
        <v>0</v>
      </c>
      <c r="BH804" s="1"/>
      <c r="BI804" s="1"/>
      <c r="BJ804">
        <f t="shared" si="114"/>
        <v>0</v>
      </c>
      <c r="BK804">
        <f t="shared" si="115"/>
        <v>0</v>
      </c>
      <c r="BN804" s="1">
        <f t="shared" si="116"/>
        <v>0</v>
      </c>
      <c r="BO804" s="1">
        <f t="shared" si="117"/>
        <v>0</v>
      </c>
      <c r="BP804" s="1"/>
      <c r="BQ804" s="1"/>
      <c r="BR804">
        <f t="shared" si="118"/>
        <v>0.15122045133047804</v>
      </c>
    </row>
    <row r="805" spans="1:70" x14ac:dyDescent="0.2">
      <c r="A805">
        <v>60.951740000000001</v>
      </c>
      <c r="B805">
        <v>1.8122929999999999</v>
      </c>
      <c r="C805">
        <v>0.59490310000000002</v>
      </c>
      <c r="D805">
        <v>2.5453190000000001</v>
      </c>
      <c r="E805">
        <v>7.8677509999999992E-3</v>
      </c>
      <c r="F805">
        <v>2.0736790000000001E-2</v>
      </c>
      <c r="G805">
        <v>-8.3194560000000005E-4</v>
      </c>
      <c r="H805">
        <v>0.99975369999999997</v>
      </c>
      <c r="I805">
        <v>0.33751439999999999</v>
      </c>
      <c r="J805">
        <v>1.206665E-3</v>
      </c>
      <c r="K805">
        <v>0.60346719999999998</v>
      </c>
      <c r="L805">
        <v>-9.1321179999999998E-4</v>
      </c>
      <c r="M805">
        <v>0.79738640000000005</v>
      </c>
      <c r="N805">
        <v>0</v>
      </c>
      <c r="O805">
        <v>0</v>
      </c>
      <c r="P805">
        <v>0</v>
      </c>
      <c r="Q805">
        <v>0</v>
      </c>
      <c r="R805">
        <v>54.392429999999997</v>
      </c>
      <c r="S805">
        <v>98.5595</v>
      </c>
      <c r="T805">
        <v>115.096</v>
      </c>
      <c r="U805">
        <v>135.5438</v>
      </c>
      <c r="V805">
        <v>137.52160000000001</v>
      </c>
      <c r="W805">
        <v>123.4669</v>
      </c>
      <c r="X805">
        <v>107.78449999999999</v>
      </c>
      <c r="Y805">
        <v>126.187</v>
      </c>
      <c r="Z805">
        <v>0</v>
      </c>
      <c r="AA805">
        <v>1</v>
      </c>
      <c r="AB805">
        <v>0.1104318</v>
      </c>
      <c r="AC805">
        <v>-5.7985570000000002E-3</v>
      </c>
      <c r="AD805">
        <v>2.0398699999999999E-2</v>
      </c>
      <c r="AE805">
        <v>3.7915869999999997E-11</v>
      </c>
      <c r="AF805">
        <v>1.0879409999999999E-8</v>
      </c>
      <c r="AG805">
        <v>-7.3680439999999997E-12</v>
      </c>
      <c r="AH805">
        <v>1</v>
      </c>
      <c r="AI805">
        <v>1</v>
      </c>
      <c r="AJ805">
        <v>0</v>
      </c>
      <c r="AK805">
        <v>0</v>
      </c>
      <c r="AL805">
        <v>0</v>
      </c>
      <c r="AM805">
        <v>1</v>
      </c>
      <c r="AN805">
        <v>1</v>
      </c>
      <c r="AO805">
        <v>1</v>
      </c>
      <c r="AP805">
        <v>3.04002E-3</v>
      </c>
      <c r="AQ805">
        <v>1.731305E-2</v>
      </c>
      <c r="AR805">
        <v>3.8750080000000001E-3</v>
      </c>
      <c r="AS805">
        <v>2.0326769999999999E-11</v>
      </c>
      <c r="AT805">
        <v>1.397045E-8</v>
      </c>
      <c r="AU805">
        <v>-7.3477329999999999E-13</v>
      </c>
      <c r="AV805">
        <v>1</v>
      </c>
      <c r="AW805">
        <v>1</v>
      </c>
      <c r="AX805">
        <v>0</v>
      </c>
      <c r="AY805">
        <v>0</v>
      </c>
      <c r="AZ805">
        <v>0</v>
      </c>
      <c r="BA805">
        <v>1</v>
      </c>
      <c r="BB805" s="1">
        <f t="shared" si="110"/>
        <v>0.11244960060494767</v>
      </c>
      <c r="BC805" s="1">
        <f t="shared" si="111"/>
        <v>1.7999975247287536E-2</v>
      </c>
      <c r="BD805" s="1"/>
      <c r="BE805" s="1"/>
      <c r="BF805" s="1">
        <f t="shared" si="112"/>
        <v>0</v>
      </c>
      <c r="BG805" s="1">
        <f t="shared" si="113"/>
        <v>0</v>
      </c>
      <c r="BH805" s="1"/>
      <c r="BI805" s="1"/>
      <c r="BJ805">
        <f t="shared" si="114"/>
        <v>0</v>
      </c>
      <c r="BK805">
        <f t="shared" si="115"/>
        <v>0</v>
      </c>
      <c r="BN805" s="1">
        <f t="shared" si="116"/>
        <v>0</v>
      </c>
      <c r="BO805" s="1">
        <f t="shared" si="117"/>
        <v>0</v>
      </c>
      <c r="BP805" s="1"/>
      <c r="BQ805" s="1"/>
      <c r="BR805">
        <f t="shared" si="118"/>
        <v>0.13044957585223521</v>
      </c>
    </row>
    <row r="806" spans="1:70" x14ac:dyDescent="0.2">
      <c r="A806">
        <v>61.001330000000003</v>
      </c>
      <c r="B806">
        <v>1.93282</v>
      </c>
      <c r="C806">
        <v>0.60474740000000005</v>
      </c>
      <c r="D806">
        <v>2.5736439999999998</v>
      </c>
      <c r="E806">
        <v>7.8677539999999994E-3</v>
      </c>
      <c r="F806">
        <v>2.073682E-2</v>
      </c>
      <c r="G806">
        <v>-8.3194620000000003E-4</v>
      </c>
      <c r="H806">
        <v>0.99975369999999997</v>
      </c>
      <c r="I806">
        <v>0.33751439999999999</v>
      </c>
      <c r="J806">
        <v>1.3268240000000001E-3</v>
      </c>
      <c r="K806">
        <v>0.60387000000000002</v>
      </c>
      <c r="L806">
        <v>-1.005204E-3</v>
      </c>
      <c r="M806">
        <v>0.79708109999999999</v>
      </c>
      <c r="N806">
        <v>0</v>
      </c>
      <c r="O806">
        <v>0</v>
      </c>
      <c r="P806">
        <v>0</v>
      </c>
      <c r="Q806">
        <v>0</v>
      </c>
      <c r="R806">
        <v>49.294330000000002</v>
      </c>
      <c r="S806">
        <v>94.076080000000005</v>
      </c>
      <c r="T806">
        <v>111.7242</v>
      </c>
      <c r="U806">
        <v>132.63839999999999</v>
      </c>
      <c r="V806">
        <v>135.56870000000001</v>
      </c>
      <c r="W806">
        <v>121.4076</v>
      </c>
      <c r="X806">
        <v>105.7192</v>
      </c>
      <c r="Y806">
        <v>122.7397</v>
      </c>
      <c r="Z806">
        <v>0</v>
      </c>
      <c r="AA806">
        <v>1</v>
      </c>
      <c r="AB806">
        <v>0.1206396</v>
      </c>
      <c r="AC806">
        <v>-7.1051600000000001E-3</v>
      </c>
      <c r="AD806">
        <v>2.7376439999999998E-2</v>
      </c>
      <c r="AE806">
        <v>1.2258279999999999E-10</v>
      </c>
      <c r="AF806">
        <v>1.2423849999999999E-8</v>
      </c>
      <c r="AG806">
        <v>2.1248549999999999E-10</v>
      </c>
      <c r="AH806">
        <v>1</v>
      </c>
      <c r="AI806">
        <v>1</v>
      </c>
      <c r="AJ806">
        <v>0</v>
      </c>
      <c r="AK806">
        <v>0</v>
      </c>
      <c r="AL806">
        <v>0</v>
      </c>
      <c r="AM806">
        <v>1</v>
      </c>
      <c r="AN806">
        <v>1</v>
      </c>
      <c r="AO806">
        <v>1</v>
      </c>
      <c r="AP806">
        <v>3.0196300000000001E-3</v>
      </c>
      <c r="AQ806">
        <v>1.7320909999999998E-2</v>
      </c>
      <c r="AR806">
        <v>3.8557109999999999E-3</v>
      </c>
      <c r="AS806">
        <v>1.2972079999999999E-10</v>
      </c>
      <c r="AT806">
        <v>1.1108409999999999E-8</v>
      </c>
      <c r="AU806">
        <v>1.7901900000000001E-10</v>
      </c>
      <c r="AV806">
        <v>1</v>
      </c>
      <c r="AW806">
        <v>1</v>
      </c>
      <c r="AX806">
        <v>0</v>
      </c>
      <c r="AY806">
        <v>0</v>
      </c>
      <c r="AZ806">
        <v>0</v>
      </c>
      <c r="BA806">
        <v>1</v>
      </c>
      <c r="BB806" s="1">
        <f t="shared" si="110"/>
        <v>0.12391071726795548</v>
      </c>
      <c r="BC806" s="1">
        <f t="shared" si="111"/>
        <v>1.7999960996638881E-2</v>
      </c>
      <c r="BD806" s="1"/>
      <c r="BE806" s="1"/>
      <c r="BF806" s="1">
        <f t="shared" si="112"/>
        <v>0</v>
      </c>
      <c r="BG806" s="1">
        <f t="shared" si="113"/>
        <v>0</v>
      </c>
      <c r="BH806" s="1"/>
      <c r="BI806" s="1"/>
      <c r="BJ806">
        <f t="shared" si="114"/>
        <v>0</v>
      </c>
      <c r="BK806">
        <f t="shared" si="115"/>
        <v>0</v>
      </c>
      <c r="BN806" s="1">
        <f t="shared" si="116"/>
        <v>0</v>
      </c>
      <c r="BO806" s="1">
        <f t="shared" si="117"/>
        <v>0</v>
      </c>
      <c r="BP806" s="1"/>
      <c r="BQ806" s="1"/>
      <c r="BR806">
        <f t="shared" si="118"/>
        <v>0.14191067826459436</v>
      </c>
    </row>
    <row r="807" spans="1:70" x14ac:dyDescent="0.2">
      <c r="A807">
        <v>61.050879999999999</v>
      </c>
      <c r="B807">
        <v>2.0504889999999998</v>
      </c>
      <c r="C807">
        <v>0.61366050000000005</v>
      </c>
      <c r="D807">
        <v>2.600867</v>
      </c>
      <c r="E807">
        <v>7.8677569999999995E-3</v>
      </c>
      <c r="F807">
        <v>2.0736810000000001E-2</v>
      </c>
      <c r="G807">
        <v>-8.3194650000000003E-4</v>
      </c>
      <c r="H807">
        <v>0.99975369999999997</v>
      </c>
      <c r="I807">
        <v>0.33751439999999999</v>
      </c>
      <c r="J807">
        <v>1.2329120000000001E-3</v>
      </c>
      <c r="K807">
        <v>0.60426619999999998</v>
      </c>
      <c r="L807">
        <v>-9.3502090000000004E-4</v>
      </c>
      <c r="M807">
        <v>0.79678110000000002</v>
      </c>
      <c r="N807">
        <v>0</v>
      </c>
      <c r="O807">
        <v>0</v>
      </c>
      <c r="P807">
        <v>0</v>
      </c>
      <c r="Q807">
        <v>0</v>
      </c>
      <c r="R807">
        <v>43.252540000000003</v>
      </c>
      <c r="S807">
        <v>87.630780000000001</v>
      </c>
      <c r="T807">
        <v>106.0744</v>
      </c>
      <c r="U807">
        <v>126.98560000000001</v>
      </c>
      <c r="V807">
        <v>130.82849999999999</v>
      </c>
      <c r="W807">
        <v>116.9057</v>
      </c>
      <c r="X807">
        <v>101.60169999999999</v>
      </c>
      <c r="Y807">
        <v>116.7676</v>
      </c>
      <c r="Z807">
        <v>0</v>
      </c>
      <c r="AA807">
        <v>1</v>
      </c>
      <c r="AB807">
        <v>0.1130755</v>
      </c>
      <c r="AC807">
        <v>-7.6884939999999997E-3</v>
      </c>
      <c r="AD807">
        <v>2.1789469999999998E-2</v>
      </c>
      <c r="AE807">
        <v>2.5398749999999998E-12</v>
      </c>
      <c r="AF807">
        <v>-7.5565239999999999E-9</v>
      </c>
      <c r="AG807">
        <v>-1.3636470000000001E-10</v>
      </c>
      <c r="AH807">
        <v>1</v>
      </c>
      <c r="AI807">
        <v>1</v>
      </c>
      <c r="AJ807">
        <v>0</v>
      </c>
      <c r="AK807">
        <v>0</v>
      </c>
      <c r="AL807">
        <v>0</v>
      </c>
      <c r="AM807">
        <v>1</v>
      </c>
      <c r="AN807">
        <v>1</v>
      </c>
      <c r="AO807">
        <v>1</v>
      </c>
      <c r="AP807">
        <v>1.9700329999999999E-3</v>
      </c>
      <c r="AQ807">
        <v>1.155401E-2</v>
      </c>
      <c r="AR807">
        <v>2.5737030000000001E-3</v>
      </c>
      <c r="AS807">
        <v>2.3073589999999999E-11</v>
      </c>
      <c r="AT807">
        <v>1.842629E-9</v>
      </c>
      <c r="AU807">
        <v>-2.5819100000000002E-10</v>
      </c>
      <c r="AV807">
        <v>1</v>
      </c>
      <c r="AW807">
        <v>1</v>
      </c>
      <c r="AX807">
        <v>0</v>
      </c>
      <c r="AY807">
        <v>0</v>
      </c>
      <c r="AZ807">
        <v>0</v>
      </c>
      <c r="BA807">
        <v>1</v>
      </c>
      <c r="BB807" s="1">
        <f t="shared" si="110"/>
        <v>0.11541214252893382</v>
      </c>
      <c r="BC807" s="1">
        <f t="shared" si="111"/>
        <v>1.2000005176390468E-2</v>
      </c>
      <c r="BD807" s="1"/>
      <c r="BE807" s="1"/>
      <c r="BF807" s="1">
        <f t="shared" si="112"/>
        <v>0</v>
      </c>
      <c r="BG807" s="1">
        <f t="shared" si="113"/>
        <v>0</v>
      </c>
      <c r="BH807" s="1"/>
      <c r="BI807" s="1"/>
      <c r="BJ807">
        <f t="shared" si="114"/>
        <v>0</v>
      </c>
      <c r="BK807">
        <f t="shared" si="115"/>
        <v>0</v>
      </c>
      <c r="BN807" s="1">
        <f t="shared" si="116"/>
        <v>0</v>
      </c>
      <c r="BO807" s="1">
        <f t="shared" si="117"/>
        <v>0</v>
      </c>
      <c r="BP807" s="1"/>
      <c r="BQ807" s="1"/>
      <c r="BR807">
        <f t="shared" si="118"/>
        <v>0.1274121477053243</v>
      </c>
    </row>
    <row r="808" spans="1:70" x14ac:dyDescent="0.2">
      <c r="A808">
        <v>61.101489999999998</v>
      </c>
      <c r="B808">
        <v>2.1471499999999999</v>
      </c>
      <c r="C808">
        <v>0.62129380000000001</v>
      </c>
      <c r="D808">
        <v>2.6219070000000002</v>
      </c>
      <c r="E808">
        <v>7.8677580000000007E-3</v>
      </c>
      <c r="F808">
        <v>2.0736830000000001E-2</v>
      </c>
      <c r="G808">
        <v>-8.3194669999999999E-4</v>
      </c>
      <c r="H808">
        <v>0.99975369999999997</v>
      </c>
      <c r="I808">
        <v>0.33751439999999999</v>
      </c>
      <c r="J808">
        <v>1.0422459999999999E-3</v>
      </c>
      <c r="K808">
        <v>0.60467490000000002</v>
      </c>
      <c r="L808">
        <v>-7.9126489999999995E-4</v>
      </c>
      <c r="M808">
        <v>0.79647140000000005</v>
      </c>
      <c r="N808">
        <v>0</v>
      </c>
      <c r="O808">
        <v>0</v>
      </c>
      <c r="P808">
        <v>0</v>
      </c>
      <c r="Q808">
        <v>0</v>
      </c>
      <c r="R808">
        <v>39.774329999999999</v>
      </c>
      <c r="S808">
        <v>85.49915</v>
      </c>
      <c r="T808">
        <v>105.64319999999999</v>
      </c>
      <c r="U808">
        <v>127.5022</v>
      </c>
      <c r="V808">
        <v>132.4383</v>
      </c>
      <c r="W808">
        <v>118.12309999999999</v>
      </c>
      <c r="X808">
        <v>102.5123</v>
      </c>
      <c r="Y808">
        <v>116.4577</v>
      </c>
      <c r="Z808">
        <v>0</v>
      </c>
      <c r="AA808">
        <v>1</v>
      </c>
      <c r="AB808">
        <v>8.387849E-2</v>
      </c>
      <c r="AC808">
        <v>-5.9210080000000002E-3</v>
      </c>
      <c r="AD808">
        <v>1.448527E-2</v>
      </c>
      <c r="AE808">
        <v>3.6285820000000002E-11</v>
      </c>
      <c r="AF808">
        <v>5.2238910000000002E-9</v>
      </c>
      <c r="AG808">
        <v>-2.200045E-10</v>
      </c>
      <c r="AH808">
        <v>1</v>
      </c>
      <c r="AI808">
        <v>1</v>
      </c>
      <c r="AJ808">
        <v>0</v>
      </c>
      <c r="AK808">
        <v>0</v>
      </c>
      <c r="AL808">
        <v>0</v>
      </c>
      <c r="AM808">
        <v>1</v>
      </c>
      <c r="AN808">
        <v>1</v>
      </c>
      <c r="AO808">
        <v>1</v>
      </c>
      <c r="AP808">
        <v>2.9267719999999998E-3</v>
      </c>
      <c r="AQ808">
        <v>1.7336230000000001E-2</v>
      </c>
      <c r="AR808">
        <v>3.8586699999999998E-3</v>
      </c>
      <c r="AS808">
        <v>3.7196670000000002E-11</v>
      </c>
      <c r="AT808">
        <v>9.2027249999999998E-9</v>
      </c>
      <c r="AU808">
        <v>-1.3037089999999999E-10</v>
      </c>
      <c r="AV808">
        <v>1</v>
      </c>
      <c r="AW808">
        <v>1</v>
      </c>
      <c r="AX808">
        <v>0</v>
      </c>
      <c r="AY808">
        <v>0</v>
      </c>
      <c r="AZ808">
        <v>0</v>
      </c>
      <c r="BA808">
        <v>1</v>
      </c>
      <c r="BB808" s="1">
        <f t="shared" si="110"/>
        <v>8.5325743286472827E-2</v>
      </c>
      <c r="BC808" s="1">
        <f t="shared" si="111"/>
        <v>1.8000005531159817E-2</v>
      </c>
      <c r="BD808" s="1"/>
      <c r="BE808" s="1"/>
      <c r="BF808" s="1">
        <f t="shared" si="112"/>
        <v>0</v>
      </c>
      <c r="BG808" s="1">
        <f t="shared" si="113"/>
        <v>0</v>
      </c>
      <c r="BH808" s="1"/>
      <c r="BI808" s="1"/>
      <c r="BJ808">
        <f t="shared" si="114"/>
        <v>0</v>
      </c>
      <c r="BK808">
        <f t="shared" si="115"/>
        <v>0</v>
      </c>
      <c r="BN808" s="1">
        <f t="shared" si="116"/>
        <v>0</v>
      </c>
      <c r="BO808" s="1">
        <f t="shared" si="117"/>
        <v>0</v>
      </c>
      <c r="BP808" s="1"/>
      <c r="BQ808" s="1"/>
      <c r="BR808">
        <f t="shared" si="118"/>
        <v>0.10332574881763265</v>
      </c>
    </row>
    <row r="809" spans="1:70" x14ac:dyDescent="0.2">
      <c r="A809">
        <v>61.151249999999997</v>
      </c>
      <c r="B809">
        <v>2.2349770000000002</v>
      </c>
      <c r="C809">
        <v>0.62913169999999996</v>
      </c>
      <c r="D809">
        <v>2.638153</v>
      </c>
      <c r="E809">
        <v>7.8677580000000007E-3</v>
      </c>
      <c r="F809">
        <v>2.0736810000000001E-2</v>
      </c>
      <c r="G809">
        <v>-8.3194669999999999E-4</v>
      </c>
      <c r="H809">
        <v>0.99975369999999997</v>
      </c>
      <c r="I809">
        <v>0.33751439999999999</v>
      </c>
      <c r="J809">
        <v>7.5344330000000001E-4</v>
      </c>
      <c r="K809">
        <v>0.60513349999999999</v>
      </c>
      <c r="L809">
        <v>-5.726924E-4</v>
      </c>
      <c r="M809">
        <v>0.79612340000000004</v>
      </c>
      <c r="N809">
        <v>0</v>
      </c>
      <c r="O809">
        <v>0</v>
      </c>
      <c r="P809">
        <v>0</v>
      </c>
      <c r="Q809">
        <v>0</v>
      </c>
      <c r="R809">
        <v>34.993969999999997</v>
      </c>
      <c r="S809">
        <v>80.05856</v>
      </c>
      <c r="T809">
        <v>100.8518</v>
      </c>
      <c r="U809">
        <v>122.58450000000001</v>
      </c>
      <c r="V809">
        <v>128.2782</v>
      </c>
      <c r="W809">
        <v>114.24250000000001</v>
      </c>
      <c r="X809">
        <v>99.050290000000004</v>
      </c>
      <c r="Y809">
        <v>111.26439999999999</v>
      </c>
      <c r="Z809">
        <v>0</v>
      </c>
      <c r="AA809">
        <v>1</v>
      </c>
      <c r="AB809">
        <v>8.7657719999999995E-2</v>
      </c>
      <c r="AC809">
        <v>-6.7692469999999999E-3</v>
      </c>
      <c r="AD809">
        <v>1.277528E-2</v>
      </c>
      <c r="AE809">
        <v>7.7004589999999999E-12</v>
      </c>
      <c r="AF809">
        <v>-5.1062880000000003E-9</v>
      </c>
      <c r="AG809">
        <v>1.564441E-11</v>
      </c>
      <c r="AH809">
        <v>1</v>
      </c>
      <c r="AI809">
        <v>1</v>
      </c>
      <c r="AJ809">
        <v>0</v>
      </c>
      <c r="AK809">
        <v>0</v>
      </c>
      <c r="AL809">
        <v>0</v>
      </c>
      <c r="AM809">
        <v>1</v>
      </c>
      <c r="AN809">
        <v>1</v>
      </c>
      <c r="AO809">
        <v>1</v>
      </c>
      <c r="AP809">
        <v>1.920848E-3</v>
      </c>
      <c r="AQ809">
        <v>1.155897E-2</v>
      </c>
      <c r="AR809">
        <v>2.5885439999999999E-3</v>
      </c>
      <c r="AS809">
        <v>7.7004589999999999E-12</v>
      </c>
      <c r="AT809">
        <v>-5.1062880000000003E-9</v>
      </c>
      <c r="AU809">
        <v>1.564441E-11</v>
      </c>
      <c r="AV809">
        <v>1</v>
      </c>
      <c r="AW809">
        <v>1</v>
      </c>
      <c r="AX809">
        <v>0</v>
      </c>
      <c r="AY809">
        <v>0</v>
      </c>
      <c r="AZ809">
        <v>0</v>
      </c>
      <c r="BA809">
        <v>1</v>
      </c>
      <c r="BB809" s="1">
        <f t="shared" si="110"/>
        <v>8.8842030366397012E-2</v>
      </c>
      <c r="BC809" s="1">
        <f t="shared" si="111"/>
        <v>1.2000000189164165E-2</v>
      </c>
      <c r="BD809" s="1"/>
      <c r="BE809" s="1"/>
      <c r="BF809" s="1">
        <f t="shared" si="112"/>
        <v>0</v>
      </c>
      <c r="BG809" s="1">
        <f t="shared" si="113"/>
        <v>0</v>
      </c>
      <c r="BH809" s="1"/>
      <c r="BI809" s="1"/>
      <c r="BJ809">
        <f t="shared" si="114"/>
        <v>0</v>
      </c>
      <c r="BK809">
        <f t="shared" si="115"/>
        <v>0</v>
      </c>
      <c r="BN809" s="1">
        <f t="shared" si="116"/>
        <v>0</v>
      </c>
      <c r="BO809" s="1">
        <f t="shared" si="117"/>
        <v>0</v>
      </c>
      <c r="BP809" s="1"/>
      <c r="BQ809" s="1"/>
      <c r="BR809">
        <f t="shared" si="118"/>
        <v>0.10084203055556118</v>
      </c>
    </row>
    <row r="810" spans="1:70" x14ac:dyDescent="0.2">
      <c r="A810">
        <v>61.200859999999999</v>
      </c>
      <c r="B810">
        <v>2.3255940000000002</v>
      </c>
      <c r="C810">
        <v>0.63678349999999995</v>
      </c>
      <c r="D810">
        <v>2.6625610000000002</v>
      </c>
      <c r="E810">
        <v>7.8677569999999995E-3</v>
      </c>
      <c r="F810">
        <v>2.073682E-2</v>
      </c>
      <c r="G810">
        <v>-8.3194710000000002E-4</v>
      </c>
      <c r="H810">
        <v>0.99975369999999997</v>
      </c>
      <c r="I810">
        <v>0.33751439999999999</v>
      </c>
      <c r="J810">
        <v>3.9990799999999998E-4</v>
      </c>
      <c r="K810">
        <v>0.60556860000000001</v>
      </c>
      <c r="L810">
        <v>-3.0431499999999999E-4</v>
      </c>
      <c r="M810">
        <v>0.79579299999999997</v>
      </c>
      <c r="N810">
        <v>0</v>
      </c>
      <c r="O810">
        <v>0</v>
      </c>
      <c r="P810">
        <v>0</v>
      </c>
      <c r="Q810">
        <v>0</v>
      </c>
      <c r="R810">
        <v>31.458549999999999</v>
      </c>
      <c r="S810">
        <v>77.082279999999997</v>
      </c>
      <c r="T810">
        <v>98.845050000000001</v>
      </c>
      <c r="U810">
        <v>120.8831</v>
      </c>
      <c r="V810">
        <v>127.33799999999999</v>
      </c>
      <c r="W810">
        <v>113.2782</v>
      </c>
      <c r="X810">
        <v>98.167659999999998</v>
      </c>
      <c r="Y810">
        <v>109.119</v>
      </c>
      <c r="Z810">
        <v>0</v>
      </c>
      <c r="AA810">
        <v>1</v>
      </c>
      <c r="AB810">
        <v>8.7543430000000005E-2</v>
      </c>
      <c r="AC810">
        <v>-7.5161280000000004E-3</v>
      </c>
      <c r="AD810">
        <v>1.313894E-2</v>
      </c>
      <c r="AE810">
        <v>-2.777517E-11</v>
      </c>
      <c r="AF810">
        <v>4.0877260000000003E-9</v>
      </c>
      <c r="AG810">
        <v>-5.4901160000000003E-11</v>
      </c>
      <c r="AH810">
        <v>1</v>
      </c>
      <c r="AI810">
        <v>1</v>
      </c>
      <c r="AJ810">
        <v>0</v>
      </c>
      <c r="AK810">
        <v>0</v>
      </c>
      <c r="AL810">
        <v>0</v>
      </c>
      <c r="AM810">
        <v>1</v>
      </c>
      <c r="AN810">
        <v>1</v>
      </c>
      <c r="AO810">
        <v>1</v>
      </c>
      <c r="AP810">
        <v>-1.633139E-3</v>
      </c>
      <c r="AQ810">
        <v>1.490028E-2</v>
      </c>
      <c r="AR810">
        <v>1.800152E-2</v>
      </c>
      <c r="AS810">
        <v>-3.8206799999999998E-11</v>
      </c>
      <c r="AT810">
        <v>7.3068740000000001E-9</v>
      </c>
      <c r="AU810">
        <v>-4.4738959999999999E-11</v>
      </c>
      <c r="AV810">
        <v>1</v>
      </c>
      <c r="AW810">
        <v>1</v>
      </c>
      <c r="AX810">
        <v>0</v>
      </c>
      <c r="AY810">
        <v>0</v>
      </c>
      <c r="AZ810">
        <v>0</v>
      </c>
      <c r="BA810">
        <v>1</v>
      </c>
      <c r="BB810" s="1">
        <f t="shared" si="110"/>
        <v>8.8842422640317983E-2</v>
      </c>
      <c r="BC810" s="1">
        <f t="shared" si="111"/>
        <v>2.3425204575032447E-2</v>
      </c>
      <c r="BD810" s="1"/>
      <c r="BE810" s="1"/>
      <c r="BF810" s="1">
        <f t="shared" si="112"/>
        <v>0</v>
      </c>
      <c r="BG810" s="1">
        <f t="shared" si="113"/>
        <v>0</v>
      </c>
      <c r="BH810" s="1"/>
      <c r="BI810" s="1"/>
      <c r="BJ810">
        <f t="shared" si="114"/>
        <v>0</v>
      </c>
      <c r="BK810">
        <f t="shared" si="115"/>
        <v>0</v>
      </c>
      <c r="BN810" s="1">
        <f t="shared" si="116"/>
        <v>0</v>
      </c>
      <c r="BO810" s="1">
        <f t="shared" si="117"/>
        <v>0</v>
      </c>
      <c r="BP810" s="1"/>
      <c r="BQ810" s="1"/>
      <c r="BR810">
        <f t="shared" si="118"/>
        <v>0.11226762721535043</v>
      </c>
    </row>
    <row r="811" spans="1:70" x14ac:dyDescent="0.2">
      <c r="A811">
        <v>61.251609999999999</v>
      </c>
      <c r="B811">
        <v>2.4308000000000001</v>
      </c>
      <c r="C811">
        <v>0.63682799999999995</v>
      </c>
      <c r="D811">
        <v>2.6870690000000002</v>
      </c>
      <c r="E811">
        <v>7.8677590000000002E-3</v>
      </c>
      <c r="F811">
        <v>2.073676E-2</v>
      </c>
      <c r="G811">
        <v>-8.3194699999999998E-4</v>
      </c>
      <c r="H811">
        <v>0.99975369999999997</v>
      </c>
      <c r="I811">
        <v>0.33751439999999999</v>
      </c>
      <c r="J811">
        <v>7.8710599999999998E-5</v>
      </c>
      <c r="K811">
        <v>0.60593240000000004</v>
      </c>
      <c r="L811">
        <v>-5.9952640000000002E-5</v>
      </c>
      <c r="M811">
        <v>0.79551629999999995</v>
      </c>
      <c r="N811">
        <v>0</v>
      </c>
      <c r="O811">
        <v>0</v>
      </c>
      <c r="P811">
        <v>0</v>
      </c>
      <c r="Q811">
        <v>0</v>
      </c>
      <c r="R811">
        <v>28.403099999999998</v>
      </c>
      <c r="S811">
        <v>75.838200000000001</v>
      </c>
      <c r="T811">
        <v>99.269859999999994</v>
      </c>
      <c r="U811">
        <v>122.16719999999999</v>
      </c>
      <c r="V811">
        <v>129.6191</v>
      </c>
      <c r="W811">
        <v>115.2282</v>
      </c>
      <c r="X811">
        <v>99.882630000000006</v>
      </c>
      <c r="Y811">
        <v>109.65219999999999</v>
      </c>
      <c r="Z811">
        <v>0</v>
      </c>
      <c r="AA811">
        <v>1</v>
      </c>
      <c r="AB811">
        <v>0.12261</v>
      </c>
      <c r="AC811">
        <v>-1.2580620000000001E-2</v>
      </c>
      <c r="AD811">
        <v>4.2970309999999998E-3</v>
      </c>
      <c r="AE811">
        <v>-2.8425000000000001E-11</v>
      </c>
      <c r="AF811">
        <v>-3.1297519999999999E-8</v>
      </c>
      <c r="AG811">
        <v>-1.22027E-11</v>
      </c>
      <c r="AH811">
        <v>1</v>
      </c>
      <c r="AI811">
        <v>1</v>
      </c>
      <c r="AJ811">
        <v>0</v>
      </c>
      <c r="AK811">
        <v>0</v>
      </c>
      <c r="AL811">
        <v>0</v>
      </c>
      <c r="AM811">
        <v>1</v>
      </c>
      <c r="AN811">
        <v>1</v>
      </c>
      <c r="AO811">
        <v>1</v>
      </c>
      <c r="AP811">
        <v>-3.0558489999999998E-3</v>
      </c>
      <c r="AQ811">
        <v>1.148353E-2</v>
      </c>
      <c r="AR811">
        <v>2.019315E-2</v>
      </c>
      <c r="AS811">
        <v>-2.4546030000000001E-11</v>
      </c>
      <c r="AT811">
        <v>-3.1297530000000002E-8</v>
      </c>
      <c r="AU811">
        <v>-2.2370250000000002E-11</v>
      </c>
      <c r="AV811">
        <v>1</v>
      </c>
      <c r="AW811">
        <v>1</v>
      </c>
      <c r="AX811">
        <v>0</v>
      </c>
      <c r="AY811">
        <v>0</v>
      </c>
      <c r="AZ811">
        <v>0</v>
      </c>
      <c r="BA811">
        <v>1</v>
      </c>
      <c r="BB811" s="1">
        <f t="shared" si="110"/>
        <v>0.12332862025904351</v>
      </c>
      <c r="BC811" s="1">
        <f t="shared" si="111"/>
        <v>2.3430172455494242E-2</v>
      </c>
      <c r="BD811" s="1"/>
      <c r="BE811" s="1"/>
      <c r="BF811" s="1">
        <f t="shared" si="112"/>
        <v>0</v>
      </c>
      <c r="BG811" s="1">
        <f t="shared" si="113"/>
        <v>0</v>
      </c>
      <c r="BH811" s="1"/>
      <c r="BI811" s="1"/>
      <c r="BJ811">
        <f t="shared" si="114"/>
        <v>0</v>
      </c>
      <c r="BK811">
        <f t="shared" si="115"/>
        <v>0</v>
      </c>
      <c r="BN811" s="1">
        <f t="shared" si="116"/>
        <v>0</v>
      </c>
      <c r="BO811" s="1">
        <f t="shared" si="117"/>
        <v>0</v>
      </c>
      <c r="BP811" s="1"/>
      <c r="BQ811" s="1"/>
      <c r="BR811">
        <f t="shared" si="118"/>
        <v>0.14675879271453776</v>
      </c>
    </row>
    <row r="812" spans="1:70" x14ac:dyDescent="0.2">
      <c r="A812">
        <v>61.301009999999998</v>
      </c>
      <c r="B812">
        <v>2.599119</v>
      </c>
      <c r="C812">
        <v>0.68046589999999996</v>
      </c>
      <c r="D812">
        <v>2.6765569999999999</v>
      </c>
      <c r="E812">
        <v>7.8677620000000004E-3</v>
      </c>
      <c r="F812">
        <v>2.073672E-2</v>
      </c>
      <c r="G812">
        <v>-8.3194689999999995E-4</v>
      </c>
      <c r="H812">
        <v>0.99975369999999997</v>
      </c>
      <c r="I812">
        <v>0.33751439999999999</v>
      </c>
      <c r="J812">
        <v>-2.7943029999999999E-4</v>
      </c>
      <c r="K812">
        <v>0.60667150000000003</v>
      </c>
      <c r="L812">
        <v>2.132484E-4</v>
      </c>
      <c r="M812">
        <v>0.79495260000000001</v>
      </c>
      <c r="N812">
        <v>1</v>
      </c>
      <c r="O812">
        <v>-1.218319E-4</v>
      </c>
      <c r="P812">
        <v>5.2069959999999998E-2</v>
      </c>
      <c r="Q812">
        <v>7.7247619999999998E-4</v>
      </c>
      <c r="R812">
        <v>21.236619999999998</v>
      </c>
      <c r="S812">
        <v>64.348590000000002</v>
      </c>
      <c r="T812">
        <v>86.312470000000005</v>
      </c>
      <c r="U812">
        <v>106.87730000000001</v>
      </c>
      <c r="V812">
        <v>114.3434</v>
      </c>
      <c r="W812">
        <v>101.5603</v>
      </c>
      <c r="X812">
        <v>88.030270000000002</v>
      </c>
      <c r="Y812">
        <v>95.047899999999998</v>
      </c>
      <c r="Z812">
        <v>0</v>
      </c>
      <c r="AA812">
        <v>1</v>
      </c>
      <c r="AB812">
        <v>0.23246820000000001</v>
      </c>
      <c r="AC812">
        <v>-2.7623999999999999E-2</v>
      </c>
      <c r="AD812">
        <v>-8.4829249999999995E-2</v>
      </c>
      <c r="AE812">
        <v>-4.432167E-12</v>
      </c>
      <c r="AF812">
        <v>-1.436867E-8</v>
      </c>
      <c r="AG812">
        <v>1.372608E-11</v>
      </c>
      <c r="AH812">
        <v>1</v>
      </c>
      <c r="AI812">
        <v>1</v>
      </c>
      <c r="AJ812">
        <v>0</v>
      </c>
      <c r="AK812">
        <v>0</v>
      </c>
      <c r="AL812">
        <v>0</v>
      </c>
      <c r="AM812">
        <v>1</v>
      </c>
      <c r="AN812">
        <v>1</v>
      </c>
      <c r="AO812">
        <v>1</v>
      </c>
      <c r="AP812">
        <v>-1.8014629999999999E-3</v>
      </c>
      <c r="AQ812">
        <v>1.488196E-2</v>
      </c>
      <c r="AR812">
        <v>1.8011050000000001E-2</v>
      </c>
      <c r="AS812">
        <v>-5.003394E-12</v>
      </c>
      <c r="AT812">
        <v>-2.0837190000000001E-8</v>
      </c>
      <c r="AU812">
        <v>1.5343950000000001E-11</v>
      </c>
      <c r="AV812">
        <v>1</v>
      </c>
      <c r="AW812">
        <v>1</v>
      </c>
      <c r="AX812">
        <v>0</v>
      </c>
      <c r="AY812">
        <v>0</v>
      </c>
      <c r="AZ812">
        <v>0</v>
      </c>
      <c r="BA812">
        <v>1</v>
      </c>
      <c r="BB812" s="1">
        <f t="shared" si="110"/>
        <v>0.24899909847789109</v>
      </c>
      <c r="BC812" s="1">
        <f t="shared" si="111"/>
        <v>2.3433222665362716E-2</v>
      </c>
      <c r="BD812" s="1"/>
      <c r="BE812" s="1"/>
      <c r="BF812" s="1">
        <f t="shared" si="112"/>
        <v>0</v>
      </c>
      <c r="BG812" s="1">
        <f t="shared" si="113"/>
        <v>0</v>
      </c>
      <c r="BH812" s="1"/>
      <c r="BI812" s="1"/>
      <c r="BJ812">
        <f t="shared" si="114"/>
        <v>0</v>
      </c>
      <c r="BK812">
        <f t="shared" si="115"/>
        <v>0</v>
      </c>
      <c r="BN812" s="1">
        <f t="shared" si="116"/>
        <v>0</v>
      </c>
      <c r="BO812" s="1">
        <f t="shared" si="117"/>
        <v>0</v>
      </c>
      <c r="BP812" s="1"/>
      <c r="BQ812" s="1"/>
      <c r="BR812">
        <f t="shared" si="118"/>
        <v>0.27243232114325383</v>
      </c>
    </row>
    <row r="813" spans="1:70" x14ac:dyDescent="0.2">
      <c r="A813">
        <v>61.351280000000003</v>
      </c>
      <c r="B813">
        <v>2.6508799999999999</v>
      </c>
      <c r="C813">
        <v>0.73156239999999995</v>
      </c>
      <c r="D813">
        <v>2.7047530000000002</v>
      </c>
      <c r="E813">
        <v>7.8677620000000004E-3</v>
      </c>
      <c r="F813">
        <v>2.073672E-2</v>
      </c>
      <c r="G813">
        <v>-8.3194650000000003E-4</v>
      </c>
      <c r="H813">
        <v>0.99975369999999997</v>
      </c>
      <c r="I813">
        <v>0.33751439999999999</v>
      </c>
      <c r="J813">
        <v>-1.9227700000000001E-3</v>
      </c>
      <c r="K813">
        <v>0.60773370000000004</v>
      </c>
      <c r="L813">
        <v>1.471448E-3</v>
      </c>
      <c r="M813">
        <v>0.79413719999999999</v>
      </c>
      <c r="N813">
        <v>1</v>
      </c>
      <c r="O813">
        <v>0</v>
      </c>
      <c r="P813">
        <v>-5.9604640000000001E-8</v>
      </c>
      <c r="Q813">
        <v>9.0544219999999995E-3</v>
      </c>
      <c r="R813">
        <v>17.934570000000001</v>
      </c>
      <c r="S813">
        <v>65.979230000000001</v>
      </c>
      <c r="T813">
        <v>91.110979999999998</v>
      </c>
      <c r="U813">
        <v>114.0703</v>
      </c>
      <c r="V813">
        <v>123.4121</v>
      </c>
      <c r="W813">
        <v>109.4051</v>
      </c>
      <c r="X813">
        <v>94.780850000000001</v>
      </c>
      <c r="Y813">
        <v>100.9226</v>
      </c>
      <c r="Z813">
        <v>0</v>
      </c>
      <c r="AA813">
        <v>1</v>
      </c>
      <c r="AB813">
        <v>5.0622269999999997E-2</v>
      </c>
      <c r="AC813">
        <v>-6.8528269999999997E-3</v>
      </c>
      <c r="AD813">
        <v>-4.157433E-2</v>
      </c>
      <c r="AE813">
        <v>-2.5390770000000001E-11</v>
      </c>
      <c r="AF813">
        <v>5.3949559999999997E-9</v>
      </c>
      <c r="AG813">
        <v>1.03169E-10</v>
      </c>
      <c r="AH813">
        <v>1</v>
      </c>
      <c r="AI813">
        <v>1</v>
      </c>
      <c r="AJ813">
        <v>0</v>
      </c>
      <c r="AK813">
        <v>0</v>
      </c>
      <c r="AL813">
        <v>0</v>
      </c>
      <c r="AM813">
        <v>1</v>
      </c>
      <c r="AN813">
        <v>1</v>
      </c>
      <c r="AO813">
        <v>1</v>
      </c>
      <c r="AP813">
        <v>2.514957E-3</v>
      </c>
      <c r="AQ813">
        <v>1.738899E-2</v>
      </c>
      <c r="AR813">
        <v>3.9112180000000002E-3</v>
      </c>
      <c r="AS813">
        <v>-5.7220439999999999E-11</v>
      </c>
      <c r="AT813">
        <v>-5.1696810000000002E-9</v>
      </c>
      <c r="AU813">
        <v>-2.0093229999999999E-11</v>
      </c>
      <c r="AV813">
        <v>1</v>
      </c>
      <c r="AW813">
        <v>1</v>
      </c>
      <c r="AX813">
        <v>0</v>
      </c>
      <c r="AY813">
        <v>0</v>
      </c>
      <c r="AZ813">
        <v>0</v>
      </c>
      <c r="BA813">
        <v>1</v>
      </c>
      <c r="BB813" s="1">
        <f t="shared" si="110"/>
        <v>6.5863498030348563E-2</v>
      </c>
      <c r="BC813" s="1">
        <f t="shared" si="111"/>
        <v>1.7999989115982069E-2</v>
      </c>
      <c r="BD813" s="1"/>
      <c r="BE813" s="1"/>
      <c r="BF813" s="1">
        <f t="shared" si="112"/>
        <v>0</v>
      </c>
      <c r="BG813" s="1">
        <f t="shared" si="113"/>
        <v>0</v>
      </c>
      <c r="BH813" s="1"/>
      <c r="BI813" s="1"/>
      <c r="BJ813">
        <f t="shared" si="114"/>
        <v>0</v>
      </c>
      <c r="BK813">
        <f t="shared" si="115"/>
        <v>0</v>
      </c>
      <c r="BN813" s="1">
        <f t="shared" si="116"/>
        <v>0</v>
      </c>
      <c r="BO813" s="1">
        <f t="shared" si="117"/>
        <v>0</v>
      </c>
      <c r="BP813" s="1"/>
      <c r="BQ813" s="1"/>
      <c r="BR813">
        <f t="shared" si="118"/>
        <v>8.3863487146330629E-2</v>
      </c>
    </row>
    <row r="814" spans="1:70" x14ac:dyDescent="0.2">
      <c r="A814">
        <v>61.40119</v>
      </c>
      <c r="B814">
        <v>2.6735850000000001</v>
      </c>
      <c r="C814">
        <v>0.74607069999999998</v>
      </c>
      <c r="D814">
        <v>2.7111640000000001</v>
      </c>
      <c r="E814">
        <v>7.8677650000000005E-3</v>
      </c>
      <c r="F814">
        <v>2.0736649999999999E-2</v>
      </c>
      <c r="G814">
        <v>-8.3194699999999998E-4</v>
      </c>
      <c r="H814">
        <v>0.99975369999999997</v>
      </c>
      <c r="I814">
        <v>0.33751439999999999</v>
      </c>
      <c r="J814">
        <v>-3.4104790000000001E-3</v>
      </c>
      <c r="K814">
        <v>0.6083421</v>
      </c>
      <c r="L814">
        <v>2.6141290000000002E-3</v>
      </c>
      <c r="M814">
        <v>0.79366329999999996</v>
      </c>
      <c r="N814">
        <v>1</v>
      </c>
      <c r="O814">
        <v>2.5749210000000001E-5</v>
      </c>
      <c r="P814">
        <v>-9.8347659999999998E-6</v>
      </c>
      <c r="Q814">
        <v>6.2084200000000003E-4</v>
      </c>
      <c r="R814">
        <v>13.998089999999999</v>
      </c>
      <c r="S814">
        <v>61.125909999999998</v>
      </c>
      <c r="T814">
        <v>86.581580000000002</v>
      </c>
      <c r="U814">
        <v>109.43210000000001</v>
      </c>
      <c r="V814">
        <v>119.3578</v>
      </c>
      <c r="W814">
        <v>105.8767</v>
      </c>
      <c r="X814">
        <v>91.77413</v>
      </c>
      <c r="Y814">
        <v>97.232699999999994</v>
      </c>
      <c r="Z814">
        <v>0</v>
      </c>
      <c r="AA814">
        <v>1</v>
      </c>
      <c r="AB814">
        <v>0</v>
      </c>
      <c r="AC814">
        <v>0</v>
      </c>
      <c r="AD814">
        <v>0</v>
      </c>
      <c r="AE814">
        <v>1.995504E-10</v>
      </c>
      <c r="AF814">
        <v>-4.3207419999999999E-8</v>
      </c>
      <c r="AG814">
        <v>-3.876701E-10</v>
      </c>
      <c r="AH814">
        <v>1</v>
      </c>
      <c r="AI814">
        <v>1</v>
      </c>
      <c r="AJ814">
        <v>0</v>
      </c>
      <c r="AK814">
        <v>0</v>
      </c>
      <c r="AL814">
        <v>0</v>
      </c>
      <c r="AM814">
        <v>1</v>
      </c>
      <c r="AN814">
        <v>1</v>
      </c>
      <c r="AO814">
        <v>1</v>
      </c>
      <c r="AP814">
        <v>2.4451690000000001E-3</v>
      </c>
      <c r="AQ814">
        <v>1.7408779999999999E-2</v>
      </c>
      <c r="AR814">
        <v>3.8670900000000001E-3</v>
      </c>
      <c r="AS814">
        <v>2.0390500000000001E-10</v>
      </c>
      <c r="AT814">
        <v>-3.2718169999999997E-8</v>
      </c>
      <c r="AU814">
        <v>-4.7240740000000002E-10</v>
      </c>
      <c r="AV814">
        <v>1</v>
      </c>
      <c r="AW814">
        <v>1</v>
      </c>
      <c r="AX814">
        <v>0</v>
      </c>
      <c r="AY814">
        <v>0</v>
      </c>
      <c r="AZ814">
        <v>0</v>
      </c>
      <c r="BA814">
        <v>1</v>
      </c>
      <c r="BB814" s="1">
        <f t="shared" si="110"/>
        <v>0</v>
      </c>
      <c r="BC814" s="1">
        <f t="shared" si="111"/>
        <v>1.7999968266501496E-2</v>
      </c>
      <c r="BD814" s="1"/>
      <c r="BE814" s="1"/>
      <c r="BF814" s="1">
        <f t="shared" si="112"/>
        <v>0</v>
      </c>
      <c r="BG814" s="1">
        <f t="shared" si="113"/>
        <v>0</v>
      </c>
      <c r="BH814" s="1"/>
      <c r="BI814" s="1"/>
      <c r="BJ814">
        <f t="shared" si="114"/>
        <v>0</v>
      </c>
      <c r="BK814">
        <f t="shared" si="115"/>
        <v>0</v>
      </c>
      <c r="BN814" s="1">
        <f t="shared" si="116"/>
        <v>0</v>
      </c>
      <c r="BO814" s="1">
        <f t="shared" si="117"/>
        <v>0</v>
      </c>
      <c r="BP814" s="1"/>
      <c r="BQ814" s="1"/>
      <c r="BR814">
        <f t="shared" si="118"/>
        <v>1.7999968266501496E-2</v>
      </c>
    </row>
    <row r="815" spans="1:70" x14ac:dyDescent="0.2">
      <c r="A815">
        <v>61.457230000000003</v>
      </c>
      <c r="B815">
        <v>2.6793230000000001</v>
      </c>
      <c r="C815">
        <v>0.76302099999999995</v>
      </c>
      <c r="D815">
        <v>2.7133970000000001</v>
      </c>
      <c r="E815">
        <v>7.867766E-3</v>
      </c>
      <c r="F815">
        <v>2.073674E-2</v>
      </c>
      <c r="G815">
        <v>-8.3194740000000001E-4</v>
      </c>
      <c r="H815">
        <v>0.99975369999999997</v>
      </c>
      <c r="I815">
        <v>0.33751439999999999</v>
      </c>
      <c r="J815">
        <v>-4.8297449999999999E-3</v>
      </c>
      <c r="K815">
        <v>0.60880350000000005</v>
      </c>
      <c r="L815">
        <v>3.706511E-3</v>
      </c>
      <c r="M815">
        <v>0.79329769999999999</v>
      </c>
      <c r="N815">
        <v>1</v>
      </c>
      <c r="O815">
        <v>0</v>
      </c>
      <c r="P815">
        <v>0</v>
      </c>
      <c r="Q815">
        <v>0</v>
      </c>
      <c r="R815">
        <v>9.5916519999999998</v>
      </c>
      <c r="S815">
        <v>45.563360000000003</v>
      </c>
      <c r="T815">
        <v>65.271100000000004</v>
      </c>
      <c r="U815">
        <v>82.823830000000001</v>
      </c>
      <c r="V815">
        <v>90.639849999999996</v>
      </c>
      <c r="W815">
        <v>80.438410000000005</v>
      </c>
      <c r="X815">
        <v>69.755179999999996</v>
      </c>
      <c r="Y815">
        <v>73.755290000000002</v>
      </c>
      <c r="Z815">
        <v>0</v>
      </c>
      <c r="AA815">
        <v>1</v>
      </c>
      <c r="AB815">
        <v>0</v>
      </c>
      <c r="AC815">
        <v>0</v>
      </c>
      <c r="AD815">
        <v>0</v>
      </c>
      <c r="AE815">
        <v>-1.961849E-10</v>
      </c>
      <c r="AF815">
        <v>3.9668339999999997E-8</v>
      </c>
      <c r="AG815">
        <v>-5.1364630000000001E-11</v>
      </c>
      <c r="AH815">
        <v>1</v>
      </c>
      <c r="AI815">
        <v>1</v>
      </c>
      <c r="AJ815">
        <v>0</v>
      </c>
      <c r="AK815">
        <v>0</v>
      </c>
      <c r="AL815">
        <v>0</v>
      </c>
      <c r="AM815">
        <v>1</v>
      </c>
      <c r="AN815">
        <v>1</v>
      </c>
      <c r="AO815">
        <v>1</v>
      </c>
      <c r="AP815">
        <v>2.3341830000000001E-3</v>
      </c>
      <c r="AQ815">
        <v>1.742776E-2</v>
      </c>
      <c r="AR815">
        <v>3.8502720000000001E-3</v>
      </c>
      <c r="AS815">
        <v>-2.045684E-10</v>
      </c>
      <c r="AT815">
        <v>4.0746880000000002E-8</v>
      </c>
      <c r="AU815">
        <v>-2.3311180000000001E-11</v>
      </c>
      <c r="AV815">
        <v>1</v>
      </c>
      <c r="AW815">
        <v>1</v>
      </c>
      <c r="AX815">
        <v>0</v>
      </c>
      <c r="AY815">
        <v>0</v>
      </c>
      <c r="AZ815">
        <v>0</v>
      </c>
      <c r="BA815">
        <v>1</v>
      </c>
      <c r="BB815" s="1">
        <f t="shared" si="110"/>
        <v>0</v>
      </c>
      <c r="BC815" s="1">
        <f t="shared" si="111"/>
        <v>1.7999995093584693E-2</v>
      </c>
      <c r="BD815" s="1"/>
      <c r="BE815" s="1"/>
      <c r="BF815" s="1">
        <f t="shared" si="112"/>
        <v>0</v>
      </c>
      <c r="BG815" s="1">
        <f t="shared" si="113"/>
        <v>0</v>
      </c>
      <c r="BH815" s="1"/>
      <c r="BI815" s="1"/>
      <c r="BJ815">
        <f t="shared" si="114"/>
        <v>0</v>
      </c>
      <c r="BK815">
        <f t="shared" si="115"/>
        <v>0</v>
      </c>
      <c r="BN815" s="1">
        <f t="shared" si="116"/>
        <v>0</v>
      </c>
      <c r="BO815" s="1">
        <f t="shared" si="117"/>
        <v>0</v>
      </c>
      <c r="BP815" s="1"/>
      <c r="BQ815" s="1"/>
      <c r="BR815">
        <f t="shared" si="118"/>
        <v>1.7999995093584693E-2</v>
      </c>
    </row>
    <row r="816" spans="1:70" x14ac:dyDescent="0.2">
      <c r="A816">
        <v>61.505479999999999</v>
      </c>
      <c r="B816">
        <v>2.681597</v>
      </c>
      <c r="C816">
        <v>0.77566690000000005</v>
      </c>
      <c r="D816">
        <v>2.7159089999999999</v>
      </c>
      <c r="E816">
        <v>7.8677690000000002E-3</v>
      </c>
      <c r="F816">
        <v>2.0736750000000002E-2</v>
      </c>
      <c r="G816">
        <v>-8.3194650000000003E-4</v>
      </c>
      <c r="H816">
        <v>0.99975369999999997</v>
      </c>
      <c r="I816">
        <v>0.33751439999999999</v>
      </c>
      <c r="J816">
        <v>-6.1993730000000002E-3</v>
      </c>
      <c r="K816">
        <v>0.60911119999999996</v>
      </c>
      <c r="L816">
        <v>4.7615230000000001E-3</v>
      </c>
      <c r="M816">
        <v>0.79304629999999998</v>
      </c>
      <c r="N816">
        <v>1</v>
      </c>
      <c r="O816">
        <v>0</v>
      </c>
      <c r="P816">
        <v>0</v>
      </c>
      <c r="Q816">
        <v>0</v>
      </c>
      <c r="R816">
        <v>11.47442</v>
      </c>
      <c r="S816">
        <v>57.415309999999998</v>
      </c>
      <c r="T816">
        <v>82.83623</v>
      </c>
      <c r="U816">
        <v>105.4759</v>
      </c>
      <c r="V816">
        <v>115.676</v>
      </c>
      <c r="W816">
        <v>102.69759999999999</v>
      </c>
      <c r="X816">
        <v>89.161510000000007</v>
      </c>
      <c r="Y816">
        <v>94.340549999999993</v>
      </c>
      <c r="Z816">
        <v>0</v>
      </c>
      <c r="AA816">
        <v>1</v>
      </c>
      <c r="AB816">
        <v>0</v>
      </c>
      <c r="AC816">
        <v>0</v>
      </c>
      <c r="AD816">
        <v>0</v>
      </c>
      <c r="AE816">
        <v>-5.0143620000000001E-10</v>
      </c>
      <c r="AF816">
        <v>2.7118390000000001E-9</v>
      </c>
      <c r="AG816">
        <v>6.8667410000000003E-10</v>
      </c>
      <c r="AH816">
        <v>1</v>
      </c>
      <c r="AI816">
        <v>1</v>
      </c>
      <c r="AJ816">
        <v>0</v>
      </c>
      <c r="AK816">
        <v>0</v>
      </c>
      <c r="AL816">
        <v>0</v>
      </c>
      <c r="AM816">
        <v>1</v>
      </c>
      <c r="AN816">
        <v>1</v>
      </c>
      <c r="AO816">
        <v>1</v>
      </c>
      <c r="AP816">
        <v>7.7807250000000005E-4</v>
      </c>
      <c r="AQ816">
        <v>5.813131E-3</v>
      </c>
      <c r="AR816">
        <v>1.265752E-3</v>
      </c>
      <c r="AS816">
        <v>-4.3719119999999999E-10</v>
      </c>
      <c r="AT816">
        <v>6.0651759999999999E-9</v>
      </c>
      <c r="AU816">
        <v>4.2437960000000001E-10</v>
      </c>
      <c r="AV816">
        <v>1</v>
      </c>
      <c r="AW816">
        <v>1</v>
      </c>
      <c r="AX816">
        <v>0</v>
      </c>
      <c r="AY816">
        <v>0</v>
      </c>
      <c r="AZ816">
        <v>0</v>
      </c>
      <c r="BA816">
        <v>1</v>
      </c>
      <c r="BB816" s="1">
        <f t="shared" si="110"/>
        <v>0</v>
      </c>
      <c r="BC816" s="1">
        <f t="shared" si="111"/>
        <v>6.0000014136599375E-3</v>
      </c>
      <c r="BD816" s="1"/>
      <c r="BE816" s="1"/>
      <c r="BF816" s="1">
        <f t="shared" si="112"/>
        <v>0</v>
      </c>
      <c r="BG816" s="1">
        <f t="shared" si="113"/>
        <v>0</v>
      </c>
      <c r="BH816" s="1"/>
      <c r="BI816" s="1"/>
      <c r="BJ816">
        <f t="shared" si="114"/>
        <v>0</v>
      </c>
      <c r="BK816">
        <f t="shared" si="115"/>
        <v>0</v>
      </c>
      <c r="BN816" s="1">
        <f t="shared" si="116"/>
        <v>0</v>
      </c>
      <c r="BO816" s="1">
        <f t="shared" si="117"/>
        <v>0</v>
      </c>
      <c r="BP816" s="1"/>
      <c r="BQ816" s="1"/>
      <c r="BR816">
        <f t="shared" si="118"/>
        <v>6.0000014136599375E-3</v>
      </c>
    </row>
    <row r="817" spans="1:70" x14ac:dyDescent="0.2">
      <c r="A817">
        <v>61.554900000000004</v>
      </c>
      <c r="B817">
        <v>2.685972</v>
      </c>
      <c r="C817">
        <v>0.77786270000000002</v>
      </c>
      <c r="D817">
        <v>2.71793</v>
      </c>
      <c r="E817">
        <v>7.8677729999999998E-3</v>
      </c>
      <c r="F817">
        <v>2.0736770000000002E-2</v>
      </c>
      <c r="G817">
        <v>-8.3195019999999999E-4</v>
      </c>
      <c r="H817">
        <v>0.99975369999999997</v>
      </c>
      <c r="I817">
        <v>0.33751439999999999</v>
      </c>
      <c r="J817">
        <v>-7.3626159999999998E-3</v>
      </c>
      <c r="K817">
        <v>0.60931120000000005</v>
      </c>
      <c r="L817">
        <v>5.6580329999999998E-3</v>
      </c>
      <c r="M817">
        <v>0.7928769</v>
      </c>
      <c r="N817">
        <v>1</v>
      </c>
      <c r="O817">
        <v>0</v>
      </c>
      <c r="P817">
        <v>0</v>
      </c>
      <c r="Q817">
        <v>0</v>
      </c>
      <c r="R817">
        <v>11.94984</v>
      </c>
      <c r="S817">
        <v>61.118969999999997</v>
      </c>
      <c r="T817">
        <v>88.467960000000005</v>
      </c>
      <c r="U817">
        <v>112.85250000000001</v>
      </c>
      <c r="V817">
        <v>123.88339999999999</v>
      </c>
      <c r="W817">
        <v>110.0121</v>
      </c>
      <c r="X817">
        <v>95.592560000000006</v>
      </c>
      <c r="Y817">
        <v>101.2799</v>
      </c>
      <c r="Z817">
        <v>0</v>
      </c>
      <c r="AA817">
        <v>1</v>
      </c>
      <c r="AB817">
        <v>1.1168579999999999E-2</v>
      </c>
      <c r="AC817">
        <v>-9.8913480000000008E-4</v>
      </c>
      <c r="AD817">
        <v>4.276027E-3</v>
      </c>
      <c r="AE817">
        <v>9.8296250000000006E-10</v>
      </c>
      <c r="AF817">
        <v>1.5377970000000001E-8</v>
      </c>
      <c r="AG817">
        <v>-1.4438759999999999E-9</v>
      </c>
      <c r="AH817">
        <v>1</v>
      </c>
      <c r="AI817">
        <v>1</v>
      </c>
      <c r="AJ817">
        <v>0</v>
      </c>
      <c r="AK817">
        <v>0</v>
      </c>
      <c r="AL817">
        <v>0</v>
      </c>
      <c r="AM817">
        <v>1</v>
      </c>
      <c r="AN817">
        <v>1</v>
      </c>
      <c r="AO817">
        <v>1</v>
      </c>
      <c r="AP817">
        <v>0</v>
      </c>
      <c r="AQ817">
        <v>0</v>
      </c>
      <c r="AR817">
        <v>0</v>
      </c>
      <c r="AS817">
        <v>9.3540009999999992E-10</v>
      </c>
      <c r="AT817">
        <v>1.15323E-8</v>
      </c>
      <c r="AU817">
        <v>-1.8524739999999999E-9</v>
      </c>
      <c r="AV817">
        <v>1</v>
      </c>
      <c r="AW817">
        <v>1</v>
      </c>
      <c r="AX817">
        <v>0</v>
      </c>
      <c r="AY817">
        <v>0</v>
      </c>
      <c r="AZ817">
        <v>0</v>
      </c>
      <c r="BA817">
        <v>1</v>
      </c>
      <c r="BB817" s="1">
        <f t="shared" si="110"/>
        <v>1.1999998907237451E-2</v>
      </c>
      <c r="BC817" s="1">
        <f t="shared" si="111"/>
        <v>0</v>
      </c>
      <c r="BD817" s="1"/>
      <c r="BE817" s="1"/>
      <c r="BF817" s="1">
        <f t="shared" si="112"/>
        <v>0</v>
      </c>
      <c r="BG817" s="1">
        <f t="shared" si="113"/>
        <v>0</v>
      </c>
      <c r="BH817" s="1"/>
      <c r="BI817" s="1"/>
      <c r="BJ817">
        <f t="shared" si="114"/>
        <v>0</v>
      </c>
      <c r="BK817">
        <f t="shared" si="115"/>
        <v>0</v>
      </c>
      <c r="BN817" s="1">
        <f t="shared" si="116"/>
        <v>0</v>
      </c>
      <c r="BO817" s="1">
        <f t="shared" si="117"/>
        <v>0</v>
      </c>
      <c r="BP817" s="1"/>
      <c r="BQ817" s="1"/>
      <c r="BR817">
        <f t="shared" si="118"/>
        <v>1.1999998907237451E-2</v>
      </c>
    </row>
    <row r="818" spans="1:70" x14ac:dyDescent="0.2">
      <c r="A818">
        <v>61.605150000000002</v>
      </c>
      <c r="B818">
        <v>2.7288830000000002</v>
      </c>
      <c r="C818">
        <v>0.77417829999999999</v>
      </c>
      <c r="D818">
        <v>2.7267779999999999</v>
      </c>
      <c r="E818">
        <v>7.8677739999999993E-3</v>
      </c>
      <c r="F818">
        <v>2.0736770000000002E-2</v>
      </c>
      <c r="G818">
        <v>-8.3195269999999997E-4</v>
      </c>
      <c r="H818">
        <v>0.99975369999999997</v>
      </c>
      <c r="I818">
        <v>0.33751439999999999</v>
      </c>
      <c r="J818">
        <v>-8.2449270000000009E-3</v>
      </c>
      <c r="K818">
        <v>0.60945159999999998</v>
      </c>
      <c r="L818">
        <v>6.3385070000000002E-3</v>
      </c>
      <c r="M818">
        <v>0.79275510000000005</v>
      </c>
      <c r="N818">
        <v>1</v>
      </c>
      <c r="O818">
        <v>0</v>
      </c>
      <c r="P818">
        <v>0</v>
      </c>
      <c r="Q818">
        <v>0</v>
      </c>
      <c r="R818">
        <v>11.83989</v>
      </c>
      <c r="S818">
        <v>62.172449999999998</v>
      </c>
      <c r="T818">
        <v>90.273929999999993</v>
      </c>
      <c r="U818">
        <v>115.2628</v>
      </c>
      <c r="V818">
        <v>126.6378</v>
      </c>
      <c r="W818">
        <v>112.4747</v>
      </c>
      <c r="X818">
        <v>97.741770000000002</v>
      </c>
      <c r="Y818">
        <v>103.5099</v>
      </c>
      <c r="Z818">
        <v>0</v>
      </c>
      <c r="AA818">
        <v>1</v>
      </c>
      <c r="AB818">
        <v>8.0655279999999996E-2</v>
      </c>
      <c r="AC818">
        <v>-7.8142699999999999E-3</v>
      </c>
      <c r="AD818">
        <v>1.4824220000000001E-2</v>
      </c>
      <c r="AE818">
        <v>4.1121229999999998E-10</v>
      </c>
      <c r="AF818">
        <v>-2.2186970000000001E-9</v>
      </c>
      <c r="AG818">
        <v>-1.47288E-9</v>
      </c>
      <c r="AH818">
        <v>1</v>
      </c>
      <c r="AI818">
        <v>1</v>
      </c>
      <c r="AJ818">
        <v>0</v>
      </c>
      <c r="AK818">
        <v>0</v>
      </c>
      <c r="AL818">
        <v>0</v>
      </c>
      <c r="AM818">
        <v>1</v>
      </c>
      <c r="AN818">
        <v>1</v>
      </c>
      <c r="AO818">
        <v>1</v>
      </c>
      <c r="AP818">
        <v>0</v>
      </c>
      <c r="AQ818">
        <v>0</v>
      </c>
      <c r="AR818">
        <v>0</v>
      </c>
      <c r="AS818">
        <v>2.072156E-10</v>
      </c>
      <c r="AT818">
        <v>1.0214330000000001E-8</v>
      </c>
      <c r="AU818">
        <v>-9.8710920000000007E-10</v>
      </c>
      <c r="AV818">
        <v>1</v>
      </c>
      <c r="AW818">
        <v>1</v>
      </c>
      <c r="AX818">
        <v>0</v>
      </c>
      <c r="AY818">
        <v>0</v>
      </c>
      <c r="AZ818">
        <v>0</v>
      </c>
      <c r="BA818">
        <v>1</v>
      </c>
      <c r="BB818" s="1">
        <f t="shared" si="110"/>
        <v>8.2377754922792715E-2</v>
      </c>
      <c r="BC818" s="1">
        <f t="shared" si="111"/>
        <v>0</v>
      </c>
      <c r="BD818" s="1"/>
      <c r="BE818" s="1"/>
      <c r="BF818" s="1">
        <f t="shared" si="112"/>
        <v>0</v>
      </c>
      <c r="BG818" s="1">
        <f t="shared" si="113"/>
        <v>0</v>
      </c>
      <c r="BH818" s="1"/>
      <c r="BI818" s="1"/>
      <c r="BJ818">
        <f t="shared" si="114"/>
        <v>0</v>
      </c>
      <c r="BK818">
        <f t="shared" si="115"/>
        <v>0</v>
      </c>
      <c r="BN818" s="1">
        <f t="shared" si="116"/>
        <v>0</v>
      </c>
      <c r="BO818" s="1">
        <f t="shared" si="117"/>
        <v>0</v>
      </c>
      <c r="BP818" s="1"/>
      <c r="BQ818" s="1"/>
      <c r="BR818">
        <f t="shared" si="118"/>
        <v>8.2377754922792715E-2</v>
      </c>
    </row>
    <row r="819" spans="1:70" x14ac:dyDescent="0.2">
      <c r="A819">
        <v>61.655369999999998</v>
      </c>
      <c r="B819">
        <v>2.8526790000000002</v>
      </c>
      <c r="C819">
        <v>0.76243459999999996</v>
      </c>
      <c r="D819">
        <v>2.7520030000000002</v>
      </c>
      <c r="E819">
        <v>7.8677750000000005E-3</v>
      </c>
      <c r="F819">
        <v>2.0736689999999999E-2</v>
      </c>
      <c r="G819">
        <v>-8.3195510000000003E-4</v>
      </c>
      <c r="H819">
        <v>0.99975369999999997</v>
      </c>
      <c r="I819">
        <v>0.33751439999999999</v>
      </c>
      <c r="J819">
        <v>-8.750842E-3</v>
      </c>
      <c r="K819">
        <v>0.60963829999999997</v>
      </c>
      <c r="L819">
        <v>6.7307959999999998E-3</v>
      </c>
      <c r="M819">
        <v>0.79260280000000005</v>
      </c>
      <c r="N819">
        <v>0</v>
      </c>
      <c r="O819">
        <v>0</v>
      </c>
      <c r="P819">
        <v>0</v>
      </c>
      <c r="Q819">
        <v>0</v>
      </c>
      <c r="R819">
        <v>11.94699</v>
      </c>
      <c r="S819">
        <v>61.140790000000003</v>
      </c>
      <c r="T819">
        <v>89.888670000000005</v>
      </c>
      <c r="U819">
        <v>114.9538</v>
      </c>
      <c r="V819">
        <v>126.7433</v>
      </c>
      <c r="W819">
        <v>112.5818</v>
      </c>
      <c r="X819">
        <v>97.659459999999996</v>
      </c>
      <c r="Y819">
        <v>102.74720000000001</v>
      </c>
      <c r="Z819">
        <v>0</v>
      </c>
      <c r="AA819">
        <v>1</v>
      </c>
      <c r="AB819">
        <v>0.16966410000000001</v>
      </c>
      <c r="AC819">
        <v>-1.6180219999999999E-2</v>
      </c>
      <c r="AD819">
        <v>3.3078690000000001E-2</v>
      </c>
      <c r="AE819">
        <v>2.4484509999999998E-10</v>
      </c>
      <c r="AF819">
        <v>-4.156626E-8</v>
      </c>
      <c r="AG819">
        <v>-1.6344819999999999E-9</v>
      </c>
      <c r="AH819">
        <v>1</v>
      </c>
      <c r="AI819">
        <v>1</v>
      </c>
      <c r="AJ819">
        <v>0</v>
      </c>
      <c r="AK819">
        <v>0</v>
      </c>
      <c r="AL819">
        <v>0</v>
      </c>
      <c r="AM819">
        <v>1</v>
      </c>
      <c r="AN819">
        <v>1</v>
      </c>
      <c r="AO819">
        <v>1</v>
      </c>
      <c r="AP819">
        <v>0</v>
      </c>
      <c r="AQ819">
        <v>0</v>
      </c>
      <c r="AR819">
        <v>0</v>
      </c>
      <c r="AS819">
        <v>2.4484509999999998E-10</v>
      </c>
      <c r="AT819">
        <v>-4.156626E-8</v>
      </c>
      <c r="AU819">
        <v>-1.6344819999999999E-9</v>
      </c>
      <c r="AV819">
        <v>1</v>
      </c>
      <c r="AW819">
        <v>1</v>
      </c>
      <c r="AX819">
        <v>0</v>
      </c>
      <c r="AY819">
        <v>0</v>
      </c>
      <c r="AZ819">
        <v>0</v>
      </c>
      <c r="BA819">
        <v>1</v>
      </c>
      <c r="BB819" s="1">
        <f t="shared" si="110"/>
        <v>0.17361424503817222</v>
      </c>
      <c r="BC819" s="1">
        <f t="shared" si="111"/>
        <v>0</v>
      </c>
      <c r="BD819" s="1"/>
      <c r="BE819" s="1"/>
      <c r="BF819" s="1">
        <f t="shared" si="112"/>
        <v>0</v>
      </c>
      <c r="BG819" s="1">
        <f t="shared" si="113"/>
        <v>0</v>
      </c>
      <c r="BH819" s="1"/>
      <c r="BI819" s="1"/>
      <c r="BJ819">
        <f t="shared" si="114"/>
        <v>0</v>
      </c>
      <c r="BK819">
        <f t="shared" si="115"/>
        <v>0</v>
      </c>
      <c r="BN819" s="1">
        <f t="shared" si="116"/>
        <v>0</v>
      </c>
      <c r="BO819" s="1">
        <f t="shared" si="117"/>
        <v>0</v>
      </c>
      <c r="BP819" s="1"/>
      <c r="BQ819" s="1"/>
      <c r="BR819">
        <f t="shared" si="118"/>
        <v>0.17361424503817222</v>
      </c>
    </row>
    <row r="820" spans="1:70" x14ac:dyDescent="0.2">
      <c r="A820">
        <v>61.705570000000002</v>
      </c>
      <c r="B820">
        <v>2.9971079999999999</v>
      </c>
      <c r="C820">
        <v>0.74868749999999995</v>
      </c>
      <c r="D820">
        <v>2.7793580000000002</v>
      </c>
      <c r="E820">
        <v>7.8677780000000006E-3</v>
      </c>
      <c r="F820">
        <v>2.073668E-2</v>
      </c>
      <c r="G820">
        <v>-8.3195209999999999E-4</v>
      </c>
      <c r="H820">
        <v>0.99975369999999997</v>
      </c>
      <c r="I820">
        <v>0.33751439999999999</v>
      </c>
      <c r="J820">
        <v>-8.8307260000000005E-3</v>
      </c>
      <c r="K820">
        <v>0.60997639999999997</v>
      </c>
      <c r="L820">
        <v>6.7982499999999996E-3</v>
      </c>
      <c r="M820">
        <v>0.79234130000000003</v>
      </c>
      <c r="N820">
        <v>0</v>
      </c>
      <c r="O820">
        <v>0</v>
      </c>
      <c r="P820">
        <v>0</v>
      </c>
      <c r="Q820">
        <v>0</v>
      </c>
      <c r="R820">
        <v>8.9437110000000004</v>
      </c>
      <c r="S820">
        <v>43.359299999999998</v>
      </c>
      <c r="T820">
        <v>65.444969999999998</v>
      </c>
      <c r="U820">
        <v>83.903530000000003</v>
      </c>
      <c r="V820">
        <v>93.220140000000001</v>
      </c>
      <c r="W820">
        <v>82.554199999999994</v>
      </c>
      <c r="X820">
        <v>71.573449999999994</v>
      </c>
      <c r="Y820">
        <v>74.119950000000003</v>
      </c>
      <c r="Z820">
        <v>0</v>
      </c>
      <c r="AA820">
        <v>1</v>
      </c>
      <c r="AB820">
        <v>0.1556845</v>
      </c>
      <c r="AC820">
        <v>-1.4874780000000001E-2</v>
      </c>
      <c r="AD820">
        <v>2.7875589999999999E-2</v>
      </c>
      <c r="AE820">
        <v>3.5155380000000001E-10</v>
      </c>
      <c r="AF820">
        <v>-7.5479470000000005E-9</v>
      </c>
      <c r="AG820">
        <v>2.055301E-9</v>
      </c>
      <c r="AH820">
        <v>1</v>
      </c>
      <c r="AI820">
        <v>1</v>
      </c>
      <c r="AJ820">
        <v>0</v>
      </c>
      <c r="AK820">
        <v>0</v>
      </c>
      <c r="AL820">
        <v>0</v>
      </c>
      <c r="AM820">
        <v>1</v>
      </c>
      <c r="AN820">
        <v>1</v>
      </c>
      <c r="AO820">
        <v>1</v>
      </c>
      <c r="AP820">
        <v>0</v>
      </c>
      <c r="AQ820">
        <v>0</v>
      </c>
      <c r="AR820">
        <v>0</v>
      </c>
      <c r="AS820">
        <v>9.7723760000000009E-10</v>
      </c>
      <c r="AT820">
        <v>-6.2595129999999997E-9</v>
      </c>
      <c r="AU820">
        <v>9.9187720000000003E-10</v>
      </c>
      <c r="AV820">
        <v>1</v>
      </c>
      <c r="AW820">
        <v>1</v>
      </c>
      <c r="AX820">
        <v>0</v>
      </c>
      <c r="AY820">
        <v>0</v>
      </c>
      <c r="AZ820">
        <v>0</v>
      </c>
      <c r="BA820">
        <v>1</v>
      </c>
      <c r="BB820" s="1">
        <f t="shared" si="110"/>
        <v>0.15885833669702859</v>
      </c>
      <c r="BC820" s="1">
        <f t="shared" si="111"/>
        <v>0</v>
      </c>
      <c r="BD820" s="1"/>
      <c r="BE820" s="1"/>
      <c r="BF820" s="1">
        <f t="shared" si="112"/>
        <v>0</v>
      </c>
      <c r="BG820" s="1">
        <f t="shared" si="113"/>
        <v>0</v>
      </c>
      <c r="BH820" s="1"/>
      <c r="BI820" s="1"/>
      <c r="BJ820">
        <f t="shared" si="114"/>
        <v>0</v>
      </c>
      <c r="BK820">
        <f t="shared" si="115"/>
        <v>0</v>
      </c>
      <c r="BN820" s="1">
        <f t="shared" si="116"/>
        <v>0</v>
      </c>
      <c r="BO820" s="1">
        <f t="shared" si="117"/>
        <v>0</v>
      </c>
      <c r="BP820" s="1"/>
      <c r="BQ820" s="1"/>
      <c r="BR820">
        <f t="shared" si="118"/>
        <v>0.15885833669702859</v>
      </c>
    </row>
    <row r="821" spans="1:70" x14ac:dyDescent="0.2">
      <c r="A821">
        <v>61.755659999999999</v>
      </c>
      <c r="B821">
        <v>3.1303960000000002</v>
      </c>
      <c r="C821">
        <v>0.73585179999999994</v>
      </c>
      <c r="D821">
        <v>2.8021609999999999</v>
      </c>
      <c r="E821">
        <v>7.8677829999999997E-3</v>
      </c>
      <c r="F821">
        <v>2.0736589999999999E-2</v>
      </c>
      <c r="G821">
        <v>-8.3194750000000004E-4</v>
      </c>
      <c r="H821">
        <v>0.99975369999999997</v>
      </c>
      <c r="I821">
        <v>0.33751439999999999</v>
      </c>
      <c r="J821">
        <v>-8.6024440000000008E-3</v>
      </c>
      <c r="K821">
        <v>0.61043579999999997</v>
      </c>
      <c r="L821">
        <v>6.6304270000000004E-3</v>
      </c>
      <c r="M821">
        <v>0.79199120000000001</v>
      </c>
      <c r="N821">
        <v>1</v>
      </c>
      <c r="O821">
        <v>0</v>
      </c>
      <c r="P821">
        <v>0</v>
      </c>
      <c r="Q821">
        <v>0</v>
      </c>
      <c r="R821">
        <v>7.9842380000000004</v>
      </c>
      <c r="S821">
        <v>49.411850000000001</v>
      </c>
      <c r="T821">
        <v>76.878259999999997</v>
      </c>
      <c r="U821">
        <v>98.729249999999993</v>
      </c>
      <c r="V821">
        <v>110.8994</v>
      </c>
      <c r="W821">
        <v>97.602810000000005</v>
      </c>
      <c r="X821">
        <v>84.820539999999994</v>
      </c>
      <c r="Y821">
        <v>85.699610000000007</v>
      </c>
      <c r="Z821">
        <v>0</v>
      </c>
      <c r="AA821">
        <v>1</v>
      </c>
      <c r="AB821">
        <v>8.7275800000000001E-2</v>
      </c>
      <c r="AC821">
        <v>-8.5010810000000006E-3</v>
      </c>
      <c r="AD821">
        <v>1.4248500000000001E-2</v>
      </c>
      <c r="AE821">
        <v>9.3820189999999999E-11</v>
      </c>
      <c r="AF821">
        <v>-3.4793969999999997E-8</v>
      </c>
      <c r="AG821">
        <v>2.2469620000000001E-9</v>
      </c>
      <c r="AH821">
        <v>1</v>
      </c>
      <c r="AI821">
        <v>1</v>
      </c>
      <c r="AJ821">
        <v>0</v>
      </c>
      <c r="AK821">
        <v>0</v>
      </c>
      <c r="AL821">
        <v>0</v>
      </c>
      <c r="AM821">
        <v>1</v>
      </c>
      <c r="AN821">
        <v>1</v>
      </c>
      <c r="AO821">
        <v>1</v>
      </c>
      <c r="AP821">
        <v>0</v>
      </c>
      <c r="AQ821">
        <v>0</v>
      </c>
      <c r="AR821">
        <v>0</v>
      </c>
      <c r="AS821">
        <v>2.2962310000000001E-10</v>
      </c>
      <c r="AT821">
        <v>-4.803002E-8</v>
      </c>
      <c r="AU821">
        <v>1.515066E-9</v>
      </c>
      <c r="AV821">
        <v>1</v>
      </c>
      <c r="AW821">
        <v>1</v>
      </c>
      <c r="AX821">
        <v>0</v>
      </c>
      <c r="AY821">
        <v>0</v>
      </c>
      <c r="AZ821">
        <v>0</v>
      </c>
      <c r="BA821">
        <v>1</v>
      </c>
      <c r="BB821" s="1">
        <f t="shared" si="110"/>
        <v>8.8838918251285343E-2</v>
      </c>
      <c r="BC821" s="1">
        <f t="shared" si="111"/>
        <v>0</v>
      </c>
      <c r="BD821" s="1"/>
      <c r="BE821" s="1"/>
      <c r="BF821" s="1">
        <f t="shared" si="112"/>
        <v>0</v>
      </c>
      <c r="BG821" s="1">
        <f t="shared" si="113"/>
        <v>0</v>
      </c>
      <c r="BH821" s="1"/>
      <c r="BI821" s="1"/>
      <c r="BJ821">
        <f t="shared" si="114"/>
        <v>0</v>
      </c>
      <c r="BK821">
        <f t="shared" si="115"/>
        <v>0</v>
      </c>
      <c r="BN821" s="1">
        <f t="shared" si="116"/>
        <v>0</v>
      </c>
      <c r="BO821" s="1">
        <f t="shared" si="117"/>
        <v>0</v>
      </c>
      <c r="BP821" s="1"/>
      <c r="BQ821" s="1"/>
      <c r="BR821">
        <f t="shared" si="118"/>
        <v>8.8838918251285343E-2</v>
      </c>
    </row>
    <row r="822" spans="1:70" x14ac:dyDescent="0.2">
      <c r="A822">
        <v>61.805900000000001</v>
      </c>
      <c r="B822">
        <v>3.218439</v>
      </c>
      <c r="C822">
        <v>0.72700920000000002</v>
      </c>
      <c r="D822">
        <v>2.8121499999999999</v>
      </c>
      <c r="E822">
        <v>7.8677880000000006E-3</v>
      </c>
      <c r="F822">
        <v>2.0736549999999999E-2</v>
      </c>
      <c r="G822">
        <v>-8.3194659999999995E-4</v>
      </c>
      <c r="H822">
        <v>0.99975369999999997</v>
      </c>
      <c r="I822">
        <v>0.33751439999999999</v>
      </c>
      <c r="J822">
        <v>-8.2122519999999997E-3</v>
      </c>
      <c r="K822">
        <v>0.61100049999999995</v>
      </c>
      <c r="L822">
        <v>6.3389700000000002E-3</v>
      </c>
      <c r="M822">
        <v>0.79156230000000005</v>
      </c>
      <c r="N822">
        <v>1</v>
      </c>
      <c r="O822">
        <v>0</v>
      </c>
      <c r="P822">
        <v>0</v>
      </c>
      <c r="Q822">
        <v>0</v>
      </c>
      <c r="R822">
        <v>12.57334</v>
      </c>
      <c r="S822">
        <v>56.038710000000002</v>
      </c>
      <c r="T822">
        <v>88.656909999999996</v>
      </c>
      <c r="U822">
        <v>113.79640000000001</v>
      </c>
      <c r="V822">
        <v>128.7988</v>
      </c>
      <c r="W822">
        <v>112.8886</v>
      </c>
      <c r="X822">
        <v>98.345380000000006</v>
      </c>
      <c r="Y822">
        <v>97.516490000000005</v>
      </c>
      <c r="Z822">
        <v>0</v>
      </c>
      <c r="AA822">
        <v>1</v>
      </c>
      <c r="AB822">
        <v>7.5416280000000002E-2</v>
      </c>
      <c r="AC822">
        <v>-7.9165090000000004E-3</v>
      </c>
      <c r="AD822">
        <v>3.0159929999999998E-3</v>
      </c>
      <c r="AE822">
        <v>5.3193099999999995E-10</v>
      </c>
      <c r="AF822">
        <v>-2.7185179999999999E-8</v>
      </c>
      <c r="AG822">
        <v>2.3902959999999998E-10</v>
      </c>
      <c r="AH822">
        <v>1</v>
      </c>
      <c r="AI822">
        <v>1</v>
      </c>
      <c r="AJ822">
        <v>0</v>
      </c>
      <c r="AK822">
        <v>0</v>
      </c>
      <c r="AL822">
        <v>0</v>
      </c>
      <c r="AM822">
        <v>1</v>
      </c>
      <c r="AN822">
        <v>1</v>
      </c>
      <c r="AO822">
        <v>1</v>
      </c>
      <c r="AP822">
        <v>0</v>
      </c>
      <c r="AQ822">
        <v>0</v>
      </c>
      <c r="AR822">
        <v>0</v>
      </c>
      <c r="AS822">
        <v>5.7161580000000004E-10</v>
      </c>
      <c r="AT822">
        <v>-3.7443570000000003E-8</v>
      </c>
      <c r="AU822">
        <v>8.3362410000000003E-10</v>
      </c>
      <c r="AV822">
        <v>1</v>
      </c>
      <c r="AW822">
        <v>1</v>
      </c>
      <c r="AX822">
        <v>0</v>
      </c>
      <c r="AY822">
        <v>0</v>
      </c>
      <c r="AZ822">
        <v>0</v>
      </c>
      <c r="BA822">
        <v>1</v>
      </c>
      <c r="BB822" s="1">
        <f t="shared" si="110"/>
        <v>7.589059637110207E-2</v>
      </c>
      <c r="BC822" s="1">
        <f t="shared" si="111"/>
        <v>0</v>
      </c>
      <c r="BD822" s="1"/>
      <c r="BE822" s="1"/>
      <c r="BF822" s="1">
        <f t="shared" si="112"/>
        <v>0</v>
      </c>
      <c r="BG822" s="1">
        <f t="shared" si="113"/>
        <v>0</v>
      </c>
      <c r="BH822" s="1"/>
      <c r="BI822" s="1"/>
      <c r="BJ822">
        <f t="shared" si="114"/>
        <v>0</v>
      </c>
      <c r="BK822">
        <f t="shared" si="115"/>
        <v>0</v>
      </c>
      <c r="BN822" s="1">
        <f t="shared" si="116"/>
        <v>0</v>
      </c>
      <c r="BO822" s="1">
        <f t="shared" si="117"/>
        <v>0</v>
      </c>
      <c r="BP822" s="1"/>
      <c r="BQ822" s="1"/>
      <c r="BR822">
        <f t="shared" si="118"/>
        <v>7.589059637110207E-2</v>
      </c>
    </row>
    <row r="823" spans="1:70" x14ac:dyDescent="0.2">
      <c r="A823">
        <v>61.855240000000002</v>
      </c>
      <c r="B823">
        <v>3.3430029999999999</v>
      </c>
      <c r="C823">
        <v>0.72297180000000005</v>
      </c>
      <c r="D823">
        <v>2.7998669999999999</v>
      </c>
      <c r="E823">
        <v>7.8677929999999997E-3</v>
      </c>
      <c r="F823">
        <v>2.0736600000000001E-2</v>
      </c>
      <c r="G823">
        <v>-8.3194849999999995E-4</v>
      </c>
      <c r="H823">
        <v>0.99975369999999997</v>
      </c>
      <c r="I823">
        <v>0.33751439999999999</v>
      </c>
      <c r="J823">
        <v>-7.7662060000000003E-3</v>
      </c>
      <c r="K823">
        <v>0.61190719999999998</v>
      </c>
      <c r="L823">
        <v>6.0088329999999999E-3</v>
      </c>
      <c r="M823">
        <v>0.79086860000000003</v>
      </c>
      <c r="N823">
        <v>1</v>
      </c>
      <c r="O823">
        <v>0</v>
      </c>
      <c r="P823">
        <v>2.648652E-3</v>
      </c>
      <c r="Q823">
        <v>0</v>
      </c>
      <c r="R823">
        <v>11.34395</v>
      </c>
      <c r="S823">
        <v>51.858580000000003</v>
      </c>
      <c r="T823">
        <v>82.600769999999997</v>
      </c>
      <c r="U823">
        <v>106.1048</v>
      </c>
      <c r="V823">
        <v>120.7598</v>
      </c>
      <c r="W823">
        <v>105.4986</v>
      </c>
      <c r="X823">
        <v>92.206299999999999</v>
      </c>
      <c r="Y823">
        <v>89.951459999999997</v>
      </c>
      <c r="Z823">
        <v>0</v>
      </c>
      <c r="AA823">
        <v>1</v>
      </c>
      <c r="AB823">
        <v>0.16148999999999999</v>
      </c>
      <c r="AC823">
        <v>-1.8518070000000001E-2</v>
      </c>
      <c r="AD823">
        <v>-3.2016469999999998E-2</v>
      </c>
      <c r="AE823">
        <v>-1.1174170000000001E-10</v>
      </c>
      <c r="AF823">
        <v>1.8796779999999999E-8</v>
      </c>
      <c r="AG823">
        <v>-1.4443009999999999E-10</v>
      </c>
      <c r="AH823">
        <v>1</v>
      </c>
      <c r="AI823">
        <v>1</v>
      </c>
      <c r="AJ823">
        <v>0</v>
      </c>
      <c r="AK823">
        <v>0</v>
      </c>
      <c r="AL823">
        <v>0</v>
      </c>
      <c r="AM823">
        <v>1</v>
      </c>
      <c r="AN823">
        <v>1</v>
      </c>
      <c r="AO823">
        <v>1</v>
      </c>
      <c r="AP823">
        <v>0</v>
      </c>
      <c r="AQ823">
        <v>0</v>
      </c>
      <c r="AR823">
        <v>0</v>
      </c>
      <c r="AS823">
        <v>-1.2560550000000001E-10</v>
      </c>
      <c r="AT823">
        <v>1.9698829999999999E-8</v>
      </c>
      <c r="AU823">
        <v>-1.5992350000000001E-10</v>
      </c>
      <c r="AV823">
        <v>1</v>
      </c>
      <c r="AW823">
        <v>1</v>
      </c>
      <c r="AX823">
        <v>0</v>
      </c>
      <c r="AY823">
        <v>0</v>
      </c>
      <c r="AZ823">
        <v>0</v>
      </c>
      <c r="BA823">
        <v>1</v>
      </c>
      <c r="BB823" s="1">
        <f t="shared" si="110"/>
        <v>0.16567134141964868</v>
      </c>
      <c r="BC823" s="1">
        <f t="shared" si="111"/>
        <v>0</v>
      </c>
      <c r="BD823" s="1"/>
      <c r="BE823" s="1"/>
      <c r="BF823" s="1">
        <f t="shared" si="112"/>
        <v>0</v>
      </c>
      <c r="BG823" s="1">
        <f t="shared" si="113"/>
        <v>0</v>
      </c>
      <c r="BH823" s="1"/>
      <c r="BI823" s="1"/>
      <c r="BJ823">
        <f t="shared" si="114"/>
        <v>0</v>
      </c>
      <c r="BK823">
        <f t="shared" si="115"/>
        <v>0</v>
      </c>
      <c r="BN823" s="1">
        <f t="shared" si="116"/>
        <v>0</v>
      </c>
      <c r="BO823" s="1">
        <f t="shared" si="117"/>
        <v>0</v>
      </c>
      <c r="BP823" s="1"/>
      <c r="BQ823" s="1"/>
      <c r="BR823">
        <f t="shared" si="118"/>
        <v>0.16567134141964868</v>
      </c>
    </row>
    <row r="824" spans="1:70" x14ac:dyDescent="0.2">
      <c r="A824">
        <v>61.905709999999999</v>
      </c>
      <c r="B824">
        <v>3.4456570000000002</v>
      </c>
      <c r="C824">
        <v>0.72313419999999995</v>
      </c>
      <c r="D824">
        <v>2.7615370000000001</v>
      </c>
      <c r="E824">
        <v>7.867799E-3</v>
      </c>
      <c r="F824">
        <v>2.0736620000000001E-2</v>
      </c>
      <c r="G824">
        <v>-8.3194460000000003E-4</v>
      </c>
      <c r="H824">
        <v>0.99975369999999997</v>
      </c>
      <c r="I824">
        <v>0.33751439999999999</v>
      </c>
      <c r="J824">
        <v>-7.36267E-3</v>
      </c>
      <c r="K824">
        <v>0.61369629999999997</v>
      </c>
      <c r="L824">
        <v>5.7232639999999996E-3</v>
      </c>
      <c r="M824">
        <v>0.78948719999999994</v>
      </c>
      <c r="N824">
        <v>1</v>
      </c>
      <c r="O824">
        <v>-7.8341959999999999E-3</v>
      </c>
      <c r="P824">
        <v>9.661913E-5</v>
      </c>
      <c r="Q824">
        <v>0</v>
      </c>
      <c r="R824">
        <v>15.381449999999999</v>
      </c>
      <c r="S824">
        <v>54.922310000000003</v>
      </c>
      <c r="T824">
        <v>87.212479999999999</v>
      </c>
      <c r="U824">
        <v>112.7697</v>
      </c>
      <c r="V824">
        <v>129.1216</v>
      </c>
      <c r="W824">
        <v>112.3994</v>
      </c>
      <c r="X824">
        <v>99.103179999999995</v>
      </c>
      <c r="Y824">
        <v>93.983339999999998</v>
      </c>
      <c r="Z824">
        <v>0</v>
      </c>
      <c r="AA824">
        <v>1</v>
      </c>
      <c r="AB824">
        <v>5.9507589999999999E-2</v>
      </c>
      <c r="AC824">
        <v>-7.6712489999999998E-3</v>
      </c>
      <c r="AD824">
        <v>-3.2029599999999998E-2</v>
      </c>
      <c r="AE824">
        <v>-2.258993E-10</v>
      </c>
      <c r="AF824">
        <v>8.6129859999999998E-10</v>
      </c>
      <c r="AG824">
        <v>2.034369E-9</v>
      </c>
      <c r="AH824">
        <v>1</v>
      </c>
      <c r="AI824">
        <v>1</v>
      </c>
      <c r="AJ824">
        <v>0</v>
      </c>
      <c r="AK824">
        <v>0</v>
      </c>
      <c r="AL824">
        <v>0</v>
      </c>
      <c r="AM824">
        <v>1</v>
      </c>
      <c r="AN824">
        <v>1</v>
      </c>
      <c r="AO824">
        <v>1</v>
      </c>
      <c r="AP824">
        <v>0</v>
      </c>
      <c r="AQ824">
        <v>0</v>
      </c>
      <c r="AR824">
        <v>0</v>
      </c>
      <c r="AS824">
        <v>-3.3955770000000001E-10</v>
      </c>
      <c r="AT824">
        <v>1.573099E-9</v>
      </c>
      <c r="AU824">
        <v>1.854052E-9</v>
      </c>
      <c r="AV824">
        <v>1</v>
      </c>
      <c r="AW824">
        <v>1</v>
      </c>
      <c r="AX824">
        <v>0</v>
      </c>
      <c r="AY824">
        <v>0</v>
      </c>
      <c r="AZ824">
        <v>0</v>
      </c>
      <c r="BA824">
        <v>1</v>
      </c>
      <c r="BB824" s="1">
        <f t="shared" si="110"/>
        <v>6.8013944195202361E-2</v>
      </c>
      <c r="BC824" s="1">
        <f t="shared" si="111"/>
        <v>0</v>
      </c>
      <c r="BD824" s="1"/>
      <c r="BE824" s="1"/>
      <c r="BF824" s="1">
        <f t="shared" si="112"/>
        <v>0</v>
      </c>
      <c r="BG824" s="1">
        <f t="shared" si="113"/>
        <v>0</v>
      </c>
      <c r="BH824" s="1"/>
      <c r="BI824" s="1"/>
      <c r="BJ824">
        <f t="shared" si="114"/>
        <v>0</v>
      </c>
      <c r="BK824">
        <f t="shared" si="115"/>
        <v>0</v>
      </c>
      <c r="BN824" s="1">
        <f t="shared" si="116"/>
        <v>0</v>
      </c>
      <c r="BO824" s="1">
        <f t="shared" si="117"/>
        <v>0</v>
      </c>
      <c r="BP824" s="1"/>
      <c r="BQ824" s="1"/>
      <c r="BR824">
        <f t="shared" si="118"/>
        <v>6.8013944195202361E-2</v>
      </c>
    </row>
    <row r="825" spans="1:70" x14ac:dyDescent="0.2">
      <c r="A825">
        <v>61.955950000000001</v>
      </c>
      <c r="B825">
        <v>3.4340310000000001</v>
      </c>
      <c r="C825">
        <v>0.72169479999999997</v>
      </c>
      <c r="D825">
        <v>2.751773</v>
      </c>
      <c r="E825">
        <v>7.8678029999999996E-3</v>
      </c>
      <c r="F825">
        <v>2.0736560000000001E-2</v>
      </c>
      <c r="G825">
        <v>-8.3194460000000003E-4</v>
      </c>
      <c r="H825">
        <v>0.99975369999999997</v>
      </c>
      <c r="I825">
        <v>0.33751439999999999</v>
      </c>
      <c r="J825">
        <v>-7.0071630000000003E-3</v>
      </c>
      <c r="K825">
        <v>0.61550609999999994</v>
      </c>
      <c r="L825">
        <v>5.4727200000000004E-3</v>
      </c>
      <c r="M825">
        <v>0.7880819</v>
      </c>
      <c r="N825">
        <v>1</v>
      </c>
      <c r="O825">
        <v>-3.3953189999999999E-3</v>
      </c>
      <c r="P825">
        <v>6.1279539999999999E-4</v>
      </c>
      <c r="Q825">
        <v>0</v>
      </c>
      <c r="R825">
        <v>15.605119999999999</v>
      </c>
      <c r="S825">
        <v>45.045859999999998</v>
      </c>
      <c r="T825">
        <v>70.836160000000007</v>
      </c>
      <c r="U825">
        <v>91.844380000000001</v>
      </c>
      <c r="V825">
        <v>105.4902</v>
      </c>
      <c r="W825">
        <v>91.850859999999997</v>
      </c>
      <c r="X825">
        <v>81.145269999999996</v>
      </c>
      <c r="Y825">
        <v>75.403589999999994</v>
      </c>
      <c r="Z825">
        <v>0</v>
      </c>
      <c r="AA825">
        <v>1</v>
      </c>
      <c r="AB825">
        <v>0</v>
      </c>
      <c r="AC825">
        <v>0</v>
      </c>
      <c r="AD825">
        <v>0</v>
      </c>
      <c r="AE825">
        <v>-5.6458680000000003E-10</v>
      </c>
      <c r="AF825">
        <v>-2.990352E-8</v>
      </c>
      <c r="AG825">
        <v>-3.0207779999999998E-10</v>
      </c>
      <c r="AH825">
        <v>1</v>
      </c>
      <c r="AI825">
        <v>1</v>
      </c>
      <c r="AJ825">
        <v>0</v>
      </c>
      <c r="AK825">
        <v>0</v>
      </c>
      <c r="AL825">
        <v>0</v>
      </c>
      <c r="AM825">
        <v>1</v>
      </c>
      <c r="AN825">
        <v>1</v>
      </c>
      <c r="AO825">
        <v>1</v>
      </c>
      <c r="AP825">
        <v>0</v>
      </c>
      <c r="AQ825">
        <v>0</v>
      </c>
      <c r="AR825">
        <v>0</v>
      </c>
      <c r="AS825">
        <v>-6.0226830000000001E-10</v>
      </c>
      <c r="AT825">
        <v>-3.7151739999999997E-8</v>
      </c>
      <c r="AU825">
        <v>1.8559100000000001E-10</v>
      </c>
      <c r="AV825">
        <v>1</v>
      </c>
      <c r="AW825">
        <v>1</v>
      </c>
      <c r="AX825">
        <v>0</v>
      </c>
      <c r="AY825">
        <v>0</v>
      </c>
      <c r="AZ825">
        <v>0</v>
      </c>
      <c r="BA825">
        <v>1</v>
      </c>
      <c r="BB825" s="1">
        <f t="shared" si="110"/>
        <v>0</v>
      </c>
      <c r="BC825" s="1">
        <f t="shared" si="111"/>
        <v>0</v>
      </c>
      <c r="BD825" s="1"/>
      <c r="BE825" s="1"/>
      <c r="BF825" s="1">
        <f t="shared" si="112"/>
        <v>0</v>
      </c>
      <c r="BG825" s="1">
        <f t="shared" si="113"/>
        <v>0</v>
      </c>
      <c r="BH825" s="1"/>
      <c r="BI825" s="1"/>
      <c r="BJ825">
        <f t="shared" si="114"/>
        <v>0</v>
      </c>
      <c r="BK825">
        <f t="shared" si="115"/>
        <v>0</v>
      </c>
      <c r="BN825" s="1">
        <f t="shared" si="116"/>
        <v>0</v>
      </c>
      <c r="BO825" s="1">
        <f t="shared" si="117"/>
        <v>0</v>
      </c>
      <c r="BP825" s="1"/>
      <c r="BQ825" s="1"/>
      <c r="BR825">
        <f t="shared" si="118"/>
        <v>0</v>
      </c>
    </row>
    <row r="826" spans="1:70" x14ac:dyDescent="0.2">
      <c r="A826">
        <v>62.005339999999997</v>
      </c>
      <c r="B826">
        <v>3.4315570000000002</v>
      </c>
      <c r="C826">
        <v>0.72663560000000005</v>
      </c>
      <c r="D826">
        <v>2.7501319999999998</v>
      </c>
      <c r="E826">
        <v>7.8678050000000003E-3</v>
      </c>
      <c r="F826">
        <v>2.0736580000000001E-2</v>
      </c>
      <c r="G826">
        <v>-8.3194949999999997E-4</v>
      </c>
      <c r="H826">
        <v>0.99975369999999997</v>
      </c>
      <c r="I826">
        <v>0.33751439999999999</v>
      </c>
      <c r="J826">
        <v>-6.8009089999999999E-3</v>
      </c>
      <c r="K826">
        <v>0.61693379999999998</v>
      </c>
      <c r="L826">
        <v>5.3314920000000002E-3</v>
      </c>
      <c r="M826">
        <v>0.78696759999999999</v>
      </c>
      <c r="N826">
        <v>1</v>
      </c>
      <c r="O826">
        <v>-5.714893E-4</v>
      </c>
      <c r="P826">
        <v>4.6253199999999998E-4</v>
      </c>
      <c r="Q826">
        <v>0</v>
      </c>
      <c r="R826">
        <v>16.16168</v>
      </c>
      <c r="S826">
        <v>45.018239999999999</v>
      </c>
      <c r="T826">
        <v>70.576520000000002</v>
      </c>
      <c r="U826">
        <v>91.489660000000001</v>
      </c>
      <c r="V826">
        <v>105.158</v>
      </c>
      <c r="W826">
        <v>91.496359999999996</v>
      </c>
      <c r="X826">
        <v>80.793130000000005</v>
      </c>
      <c r="Y826">
        <v>74.80077</v>
      </c>
      <c r="Z826">
        <v>0</v>
      </c>
      <c r="AA826">
        <v>1</v>
      </c>
      <c r="AB826">
        <v>0</v>
      </c>
      <c r="AC826">
        <v>0</v>
      </c>
      <c r="AD826">
        <v>0</v>
      </c>
      <c r="AE826">
        <v>3.2141740000000001E-10</v>
      </c>
      <c r="AF826">
        <v>8.9155810000000007E-9</v>
      </c>
      <c r="AG826">
        <v>-2.1002689999999999E-9</v>
      </c>
      <c r="AH826">
        <v>0.99999990000000005</v>
      </c>
      <c r="AI826">
        <v>1</v>
      </c>
      <c r="AJ826">
        <v>0</v>
      </c>
      <c r="AK826">
        <v>0</v>
      </c>
      <c r="AL826">
        <v>0</v>
      </c>
      <c r="AM826">
        <v>1</v>
      </c>
      <c r="AN826">
        <v>1</v>
      </c>
      <c r="AO826">
        <v>1</v>
      </c>
      <c r="AP826">
        <v>0</v>
      </c>
      <c r="AQ826">
        <v>0</v>
      </c>
      <c r="AR826">
        <v>0</v>
      </c>
      <c r="AS826">
        <v>1.3345129999999999E-10</v>
      </c>
      <c r="AT826">
        <v>-2.054429E-9</v>
      </c>
      <c r="AU826">
        <v>-1.4888850000000001E-9</v>
      </c>
      <c r="AV826">
        <v>0.99999990000000005</v>
      </c>
      <c r="AW826">
        <v>1</v>
      </c>
      <c r="AX826">
        <v>0</v>
      </c>
      <c r="AY826">
        <v>0</v>
      </c>
      <c r="AZ826">
        <v>0</v>
      </c>
      <c r="BA826">
        <v>1</v>
      </c>
      <c r="BB826" s="1">
        <f t="shared" si="110"/>
        <v>0</v>
      </c>
      <c r="BC826" s="1">
        <f t="shared" si="111"/>
        <v>0</v>
      </c>
      <c r="BD826" s="1"/>
      <c r="BE826" s="1"/>
      <c r="BF826" s="1">
        <f t="shared" si="112"/>
        <v>5.1246903539594602E-2</v>
      </c>
      <c r="BG826" s="1">
        <f t="shared" si="113"/>
        <v>5.1246903539594602E-2</v>
      </c>
      <c r="BH826" s="1"/>
      <c r="BI826" s="1"/>
      <c r="BJ826">
        <f t="shared" si="114"/>
        <v>0</v>
      </c>
      <c r="BK826">
        <f t="shared" si="115"/>
        <v>0</v>
      </c>
      <c r="BN826" s="1">
        <f t="shared" si="116"/>
        <v>0</v>
      </c>
      <c r="BO826" s="1">
        <f t="shared" si="117"/>
        <v>0</v>
      </c>
      <c r="BP826" s="1"/>
      <c r="BQ826" s="1"/>
      <c r="BR826">
        <f t="shared" si="118"/>
        <v>0.1024938070791892</v>
      </c>
    </row>
    <row r="827" spans="1:70" x14ac:dyDescent="0.2">
      <c r="A827">
        <v>62.055709999999998</v>
      </c>
      <c r="B827">
        <v>3.4311419999999999</v>
      </c>
      <c r="C827">
        <v>0.72745649999999995</v>
      </c>
      <c r="D827">
        <v>2.7498559999999999</v>
      </c>
      <c r="E827">
        <v>7.8678059999999998E-3</v>
      </c>
      <c r="F827">
        <v>2.0736689999999999E-2</v>
      </c>
      <c r="G827">
        <v>-8.3195269999999997E-4</v>
      </c>
      <c r="H827">
        <v>0.99975369999999997</v>
      </c>
      <c r="I827">
        <v>0.33751439999999999</v>
      </c>
      <c r="J827">
        <v>-6.6794289999999997E-3</v>
      </c>
      <c r="K827">
        <v>0.61802610000000002</v>
      </c>
      <c r="L827">
        <v>5.2512410000000002E-3</v>
      </c>
      <c r="M827">
        <v>0.78611169999999997</v>
      </c>
      <c r="N827">
        <v>1</v>
      </c>
      <c r="O827">
        <v>-9.608269E-5</v>
      </c>
      <c r="P827">
        <v>7.7962880000000004E-5</v>
      </c>
      <c r="Q827">
        <v>0</v>
      </c>
      <c r="R827">
        <v>20.96407</v>
      </c>
      <c r="S827">
        <v>58.244929999999997</v>
      </c>
      <c r="T827">
        <v>91.372079999999997</v>
      </c>
      <c r="U827">
        <v>118.4766</v>
      </c>
      <c r="V827">
        <v>136.20570000000001</v>
      </c>
      <c r="W827">
        <v>118.4854</v>
      </c>
      <c r="X827">
        <v>104.61450000000001</v>
      </c>
      <c r="Y827">
        <v>96.862300000000005</v>
      </c>
      <c r="Z827">
        <v>0</v>
      </c>
      <c r="AA827">
        <v>1</v>
      </c>
      <c r="AB827">
        <v>0</v>
      </c>
      <c r="AC827">
        <v>0</v>
      </c>
      <c r="AD827">
        <v>0</v>
      </c>
      <c r="AE827">
        <v>5.3613189999999997E-10</v>
      </c>
      <c r="AF827">
        <v>4.9330369999999998E-8</v>
      </c>
      <c r="AG827">
        <v>-8.2319910000000003E-10</v>
      </c>
      <c r="AH827">
        <v>1</v>
      </c>
      <c r="AI827">
        <v>1</v>
      </c>
      <c r="AJ827">
        <v>0</v>
      </c>
      <c r="AK827">
        <v>0</v>
      </c>
      <c r="AL827">
        <v>0</v>
      </c>
      <c r="AM827">
        <v>1</v>
      </c>
      <c r="AN827">
        <v>1</v>
      </c>
      <c r="AO827">
        <v>1</v>
      </c>
      <c r="AP827">
        <v>0</v>
      </c>
      <c r="AQ827">
        <v>0</v>
      </c>
      <c r="AR827">
        <v>0</v>
      </c>
      <c r="AS827">
        <v>5.6929859999999996E-10</v>
      </c>
      <c r="AT827">
        <v>4.5946039999999999E-8</v>
      </c>
      <c r="AU827">
        <v>-5.6734299999999995E-10</v>
      </c>
      <c r="AV827">
        <v>1</v>
      </c>
      <c r="AW827">
        <v>1</v>
      </c>
      <c r="AX827">
        <v>0</v>
      </c>
      <c r="AY827">
        <v>0</v>
      </c>
      <c r="AZ827">
        <v>0</v>
      </c>
      <c r="BA827">
        <v>1</v>
      </c>
      <c r="BB827" s="1">
        <f t="shared" si="110"/>
        <v>0</v>
      </c>
      <c r="BC827" s="1">
        <f t="shared" si="111"/>
        <v>0</v>
      </c>
      <c r="BD827" s="1"/>
      <c r="BE827" s="1"/>
      <c r="BF827" s="1">
        <f t="shared" si="112"/>
        <v>0</v>
      </c>
      <c r="BG827" s="1">
        <f t="shared" si="113"/>
        <v>0</v>
      </c>
      <c r="BH827" s="1"/>
      <c r="BI827" s="1"/>
      <c r="BJ827">
        <f t="shared" si="114"/>
        <v>0</v>
      </c>
      <c r="BK827">
        <f t="shared" si="115"/>
        <v>0</v>
      </c>
      <c r="BN827" s="1">
        <f t="shared" si="116"/>
        <v>0</v>
      </c>
      <c r="BO827" s="1">
        <f t="shared" si="117"/>
        <v>0</v>
      </c>
      <c r="BP827" s="1"/>
      <c r="BQ827" s="1"/>
      <c r="BR827">
        <f t="shared" si="118"/>
        <v>0</v>
      </c>
    </row>
    <row r="828" spans="1:70" x14ac:dyDescent="0.2">
      <c r="A828">
        <v>62.105249999999998</v>
      </c>
      <c r="B828">
        <v>3.4310719999999999</v>
      </c>
      <c r="C828">
        <v>0.72759479999999999</v>
      </c>
      <c r="D828">
        <v>2.7498100000000001</v>
      </c>
      <c r="E828">
        <v>7.8678059999999998E-3</v>
      </c>
      <c r="F828">
        <v>2.073668E-2</v>
      </c>
      <c r="G828">
        <v>-8.3195549999999995E-4</v>
      </c>
      <c r="H828">
        <v>0.99975369999999997</v>
      </c>
      <c r="I828">
        <v>0.33751439999999999</v>
      </c>
      <c r="J828">
        <v>-6.5993279999999998E-3</v>
      </c>
      <c r="K828">
        <v>0.61884989999999995</v>
      </c>
      <c r="L828">
        <v>5.1994629999999997E-3</v>
      </c>
      <c r="M828">
        <v>0.78546439999999995</v>
      </c>
      <c r="N828">
        <v>1</v>
      </c>
      <c r="O828">
        <v>-1.5974039999999999E-5</v>
      </c>
      <c r="P828">
        <v>1.317263E-5</v>
      </c>
      <c r="Q828">
        <v>0</v>
      </c>
      <c r="R828">
        <v>20.504270000000002</v>
      </c>
      <c r="S828">
        <v>56.970570000000002</v>
      </c>
      <c r="T828">
        <v>89.406350000000003</v>
      </c>
      <c r="U828">
        <v>115.94240000000001</v>
      </c>
      <c r="V828">
        <v>133.30179999999999</v>
      </c>
      <c r="W828">
        <v>115.95359999999999</v>
      </c>
      <c r="X828">
        <v>102.3784</v>
      </c>
      <c r="Y828">
        <v>94.805369999999996</v>
      </c>
      <c r="Z828">
        <v>0</v>
      </c>
      <c r="AA828">
        <v>1</v>
      </c>
      <c r="AB828">
        <v>0</v>
      </c>
      <c r="AC828">
        <v>0</v>
      </c>
      <c r="AD828">
        <v>0</v>
      </c>
      <c r="AE828">
        <v>-1.5803459999999999E-10</v>
      </c>
      <c r="AF828">
        <v>-2.1554280000000001E-9</v>
      </c>
      <c r="AG828">
        <v>-1.57912E-9</v>
      </c>
      <c r="AH828">
        <v>1</v>
      </c>
      <c r="AI828">
        <v>1</v>
      </c>
      <c r="AJ828">
        <v>0</v>
      </c>
      <c r="AK828">
        <v>0</v>
      </c>
      <c r="AL828">
        <v>0</v>
      </c>
      <c r="AM828">
        <v>1</v>
      </c>
      <c r="AN828">
        <v>1</v>
      </c>
      <c r="AO828">
        <v>1</v>
      </c>
      <c r="AP828">
        <v>0</v>
      </c>
      <c r="AQ828">
        <v>0</v>
      </c>
      <c r="AR828">
        <v>0</v>
      </c>
      <c r="AS828">
        <v>-1.287175E-10</v>
      </c>
      <c r="AT828">
        <v>-5.2742799999999997E-9</v>
      </c>
      <c r="AU828">
        <v>-1.4325380000000001E-9</v>
      </c>
      <c r="AV828">
        <v>1</v>
      </c>
      <c r="AW828">
        <v>1</v>
      </c>
      <c r="AX828">
        <v>0</v>
      </c>
      <c r="AY828">
        <v>0</v>
      </c>
      <c r="AZ828">
        <v>0</v>
      </c>
      <c r="BA828">
        <v>1</v>
      </c>
      <c r="BB828" s="1">
        <f t="shared" si="110"/>
        <v>0</v>
      </c>
      <c r="BC828" s="1">
        <f t="shared" si="111"/>
        <v>0</v>
      </c>
      <c r="BD828" s="1"/>
      <c r="BE828" s="1"/>
      <c r="BF828" s="1">
        <f t="shared" si="112"/>
        <v>0</v>
      </c>
      <c r="BG828" s="1">
        <f t="shared" si="113"/>
        <v>0</v>
      </c>
      <c r="BH828" s="1"/>
      <c r="BI828" s="1"/>
      <c r="BJ828">
        <f t="shared" si="114"/>
        <v>0</v>
      </c>
      <c r="BK828">
        <f t="shared" si="115"/>
        <v>0</v>
      </c>
      <c r="BN828" s="1">
        <f t="shared" si="116"/>
        <v>0</v>
      </c>
      <c r="BO828" s="1">
        <f t="shared" si="117"/>
        <v>0</v>
      </c>
      <c r="BP828" s="1"/>
      <c r="BQ828" s="1"/>
      <c r="BR828">
        <f t="shared" si="118"/>
        <v>0</v>
      </c>
    </row>
    <row r="829" spans="1:70" x14ac:dyDescent="0.2">
      <c r="A829">
        <v>62.155259999999998</v>
      </c>
      <c r="B829">
        <v>3.43106</v>
      </c>
      <c r="C829">
        <v>0.72761759999999998</v>
      </c>
      <c r="D829">
        <v>2.7498019999999999</v>
      </c>
      <c r="E829">
        <v>7.8678069999999992E-3</v>
      </c>
      <c r="F829">
        <v>2.0736709999999998E-2</v>
      </c>
      <c r="G829">
        <v>-8.3195869999999996E-4</v>
      </c>
      <c r="H829">
        <v>0.99975369999999997</v>
      </c>
      <c r="I829">
        <v>0.33751439999999999</v>
      </c>
      <c r="J829">
        <v>-6.5461299999999998E-3</v>
      </c>
      <c r="K829">
        <v>0.61946639999999997</v>
      </c>
      <c r="L829">
        <v>5.1658820000000001E-3</v>
      </c>
      <c r="M829">
        <v>0.78497890000000003</v>
      </c>
      <c r="N829">
        <v>1</v>
      </c>
      <c r="O829">
        <v>-2.6226040000000002E-6</v>
      </c>
      <c r="P829">
        <v>2.682209E-6</v>
      </c>
      <c r="Q829">
        <v>0</v>
      </c>
      <c r="R829">
        <v>19.62444</v>
      </c>
      <c r="S829">
        <v>54.531010000000002</v>
      </c>
      <c r="T829">
        <v>85.58699</v>
      </c>
      <c r="U829">
        <v>110.9933</v>
      </c>
      <c r="V829">
        <v>127.6139</v>
      </c>
      <c r="W829">
        <v>111.00490000000001</v>
      </c>
      <c r="X829">
        <v>98.009069999999994</v>
      </c>
      <c r="Y829">
        <v>90.763379999999998</v>
      </c>
      <c r="Z829">
        <v>0</v>
      </c>
      <c r="AA829">
        <v>1</v>
      </c>
      <c r="AB829">
        <v>0</v>
      </c>
      <c r="AC829">
        <v>0</v>
      </c>
      <c r="AD829">
        <v>0</v>
      </c>
      <c r="AE829">
        <v>-3.2660309999999999E-10</v>
      </c>
      <c r="AF829">
        <v>1.391946E-8</v>
      </c>
      <c r="AG829">
        <v>-1.307084E-9</v>
      </c>
      <c r="AH829">
        <v>1</v>
      </c>
      <c r="AI829">
        <v>1</v>
      </c>
      <c r="AJ829">
        <v>0</v>
      </c>
      <c r="AK829">
        <v>0</v>
      </c>
      <c r="AL829">
        <v>0</v>
      </c>
      <c r="AM829">
        <v>1</v>
      </c>
      <c r="AN829">
        <v>1</v>
      </c>
      <c r="AO829">
        <v>1</v>
      </c>
      <c r="AP829">
        <v>0</v>
      </c>
      <c r="AQ829">
        <v>0</v>
      </c>
      <c r="AR829">
        <v>0</v>
      </c>
      <c r="AS829">
        <v>-3.243261E-10</v>
      </c>
      <c r="AT829">
        <v>1.109497E-8</v>
      </c>
      <c r="AU829">
        <v>-1.7846690000000001E-9</v>
      </c>
      <c r="AV829">
        <v>1</v>
      </c>
      <c r="AW829">
        <v>1</v>
      </c>
      <c r="AX829">
        <v>0</v>
      </c>
      <c r="AY829">
        <v>0</v>
      </c>
      <c r="AZ829">
        <v>0</v>
      </c>
      <c r="BA829">
        <v>1</v>
      </c>
      <c r="BB829" s="1">
        <f t="shared" si="110"/>
        <v>0</v>
      </c>
      <c r="BC829" s="1">
        <f t="shared" si="111"/>
        <v>0</v>
      </c>
      <c r="BD829" s="1"/>
      <c r="BE829" s="1"/>
      <c r="BF829" s="1">
        <f t="shared" si="112"/>
        <v>0</v>
      </c>
      <c r="BG829" s="1">
        <f t="shared" si="113"/>
        <v>0</v>
      </c>
      <c r="BH829" s="1"/>
      <c r="BI829" s="1"/>
      <c r="BJ829">
        <f t="shared" si="114"/>
        <v>0</v>
      </c>
      <c r="BK829">
        <f t="shared" si="115"/>
        <v>0</v>
      </c>
      <c r="BN829" s="1">
        <f t="shared" si="116"/>
        <v>0</v>
      </c>
      <c r="BO829" s="1">
        <f t="shared" si="117"/>
        <v>0</v>
      </c>
      <c r="BP829" s="1"/>
      <c r="BQ829" s="1"/>
      <c r="BR829">
        <f t="shared" si="118"/>
        <v>0</v>
      </c>
    </row>
    <row r="830" spans="1:70" x14ac:dyDescent="0.2">
      <c r="A830">
        <v>62.204940000000001</v>
      </c>
      <c r="B830">
        <v>3.4310580000000002</v>
      </c>
      <c r="C830">
        <v>0.72762139999999997</v>
      </c>
      <c r="D830">
        <v>2.7498010000000002</v>
      </c>
      <c r="E830">
        <v>7.8678089999999999E-3</v>
      </c>
      <c r="F830">
        <v>2.0736709999999998E-2</v>
      </c>
      <c r="G830">
        <v>-8.31962E-4</v>
      </c>
      <c r="H830">
        <v>0.99975369999999997</v>
      </c>
      <c r="I830">
        <v>0.33751439999999999</v>
      </c>
      <c r="J830">
        <v>-6.5111550000000002E-3</v>
      </c>
      <c r="K830">
        <v>0.61992729999999996</v>
      </c>
      <c r="L830">
        <v>5.1444860000000002E-3</v>
      </c>
      <c r="M830">
        <v>0.78461530000000002</v>
      </c>
      <c r="N830">
        <v>1</v>
      </c>
      <c r="O830">
        <v>-4.7683719999999998E-7</v>
      </c>
      <c r="P830">
        <v>1.192093E-7</v>
      </c>
      <c r="Q830">
        <v>0</v>
      </c>
      <c r="R830">
        <v>20.494679999999999</v>
      </c>
      <c r="S830">
        <v>56.950839999999999</v>
      </c>
      <c r="T830">
        <v>89.387249999999995</v>
      </c>
      <c r="U830">
        <v>115.92270000000001</v>
      </c>
      <c r="V830">
        <v>133.28210000000001</v>
      </c>
      <c r="W830">
        <v>115.935</v>
      </c>
      <c r="X830">
        <v>102.36199999999999</v>
      </c>
      <c r="Y830">
        <v>94.795680000000004</v>
      </c>
      <c r="Z830">
        <v>0</v>
      </c>
      <c r="AA830">
        <v>1</v>
      </c>
      <c r="AB830">
        <v>0</v>
      </c>
      <c r="AC830">
        <v>0</v>
      </c>
      <c r="AD830">
        <v>0</v>
      </c>
      <c r="AE830">
        <v>1.950793E-11</v>
      </c>
      <c r="AF830">
        <v>-4.202002E-9</v>
      </c>
      <c r="AG830">
        <v>-1.515692E-9</v>
      </c>
      <c r="AH830">
        <v>1</v>
      </c>
      <c r="AI830">
        <v>1</v>
      </c>
      <c r="AJ830">
        <v>0</v>
      </c>
      <c r="AK830">
        <v>0</v>
      </c>
      <c r="AL830">
        <v>0</v>
      </c>
      <c r="AM830">
        <v>1</v>
      </c>
      <c r="AN830">
        <v>1</v>
      </c>
      <c r="AO830">
        <v>1</v>
      </c>
      <c r="AP830">
        <v>0</v>
      </c>
      <c r="AQ830">
        <v>0</v>
      </c>
      <c r="AR830">
        <v>0</v>
      </c>
      <c r="AS830">
        <v>2.4386420000000001E-11</v>
      </c>
      <c r="AT830">
        <v>1.8963379999999999E-9</v>
      </c>
      <c r="AU830">
        <v>-1.7594809999999999E-9</v>
      </c>
      <c r="AV830">
        <v>1</v>
      </c>
      <c r="AW830">
        <v>1</v>
      </c>
      <c r="AX830">
        <v>0</v>
      </c>
      <c r="AY830">
        <v>0</v>
      </c>
      <c r="AZ830">
        <v>0</v>
      </c>
      <c r="BA830">
        <v>1</v>
      </c>
      <c r="BB830" s="1">
        <f t="shared" si="110"/>
        <v>0</v>
      </c>
      <c r="BC830" s="1">
        <f t="shared" si="111"/>
        <v>0</v>
      </c>
      <c r="BD830" s="1"/>
      <c r="BE830" s="1"/>
      <c r="BF830" s="1">
        <f t="shared" si="112"/>
        <v>0</v>
      </c>
      <c r="BG830" s="1">
        <f t="shared" si="113"/>
        <v>0</v>
      </c>
      <c r="BH830" s="1"/>
      <c r="BI830" s="1"/>
      <c r="BJ830">
        <f t="shared" si="114"/>
        <v>0</v>
      </c>
      <c r="BK830">
        <f t="shared" si="115"/>
        <v>0</v>
      </c>
      <c r="BN830" s="1">
        <f t="shared" si="116"/>
        <v>0</v>
      </c>
      <c r="BO830" s="1">
        <f t="shared" si="117"/>
        <v>0</v>
      </c>
      <c r="BP830" s="1"/>
      <c r="BQ830" s="1"/>
      <c r="BR830">
        <f t="shared" si="118"/>
        <v>0</v>
      </c>
    </row>
    <row r="831" spans="1:70" x14ac:dyDescent="0.2">
      <c r="A831">
        <v>62.255049999999997</v>
      </c>
      <c r="B831">
        <v>3.440321</v>
      </c>
      <c r="C831">
        <v>0.72635439999999996</v>
      </c>
      <c r="D831">
        <v>2.755744</v>
      </c>
      <c r="E831">
        <v>7.8678110000000006E-3</v>
      </c>
      <c r="F831">
        <v>2.0736689999999999E-2</v>
      </c>
      <c r="G831">
        <v>-8.3196300000000002E-4</v>
      </c>
      <c r="H831">
        <v>0.99975369999999997</v>
      </c>
      <c r="I831">
        <v>0.33751439999999999</v>
      </c>
      <c r="J831">
        <v>-6.4780649999999999E-3</v>
      </c>
      <c r="K831">
        <v>0.62024769999999996</v>
      </c>
      <c r="L831">
        <v>5.1226379999999997E-3</v>
      </c>
      <c r="M831">
        <v>0.78436249999999996</v>
      </c>
      <c r="N831">
        <v>1</v>
      </c>
      <c r="O831">
        <v>-2.7313229999999999E-3</v>
      </c>
      <c r="P831">
        <v>1.955032E-5</v>
      </c>
      <c r="Q831">
        <v>0</v>
      </c>
      <c r="R831">
        <v>20.087579999999999</v>
      </c>
      <c r="S831">
        <v>55.749639999999999</v>
      </c>
      <c r="T831">
        <v>87.490489999999994</v>
      </c>
      <c r="U831">
        <v>113.46980000000001</v>
      </c>
      <c r="V831">
        <v>130.46780000000001</v>
      </c>
      <c r="W831">
        <v>113.4924</v>
      </c>
      <c r="X831">
        <v>100.212</v>
      </c>
      <c r="Y831">
        <v>92.788150000000002</v>
      </c>
      <c r="Z831">
        <v>0</v>
      </c>
      <c r="AA831">
        <v>1</v>
      </c>
      <c r="AB831">
        <v>3.6612850000000002E-2</v>
      </c>
      <c r="AC831">
        <v>-2.874897E-3</v>
      </c>
      <c r="AD831">
        <v>1.312379E-2</v>
      </c>
      <c r="AE831">
        <v>2.4104649999999998E-10</v>
      </c>
      <c r="AF831">
        <v>-1.0955709999999999E-8</v>
      </c>
      <c r="AG831">
        <v>-5.4953129999999996E-10</v>
      </c>
      <c r="AH831">
        <v>1</v>
      </c>
      <c r="AI831">
        <v>1</v>
      </c>
      <c r="AJ831">
        <v>0</v>
      </c>
      <c r="AK831">
        <v>0</v>
      </c>
      <c r="AL831">
        <v>0</v>
      </c>
      <c r="AM831">
        <v>1</v>
      </c>
      <c r="AN831">
        <v>1</v>
      </c>
      <c r="AO831">
        <v>1</v>
      </c>
      <c r="AP831">
        <v>0</v>
      </c>
      <c r="AQ831">
        <v>0</v>
      </c>
      <c r="AR831">
        <v>0</v>
      </c>
      <c r="AS831">
        <v>1.036382E-10</v>
      </c>
      <c r="AT831">
        <v>-1.0189269999999999E-8</v>
      </c>
      <c r="AU831">
        <v>-7.0161639999999999E-10</v>
      </c>
      <c r="AV831">
        <v>1</v>
      </c>
      <c r="AW831">
        <v>1</v>
      </c>
      <c r="AX831">
        <v>0</v>
      </c>
      <c r="AY831">
        <v>0</v>
      </c>
      <c r="AZ831">
        <v>0</v>
      </c>
      <c r="BA831">
        <v>1</v>
      </c>
      <c r="BB831" s="1">
        <f t="shared" si="110"/>
        <v>3.8999995921117851E-2</v>
      </c>
      <c r="BC831" s="1">
        <f t="shared" si="111"/>
        <v>0</v>
      </c>
      <c r="BD831" s="1"/>
      <c r="BE831" s="1"/>
      <c r="BF831" s="1">
        <f t="shared" si="112"/>
        <v>0</v>
      </c>
      <c r="BG831" s="1">
        <f t="shared" si="113"/>
        <v>0</v>
      </c>
      <c r="BH831" s="1"/>
      <c r="BI831" s="1"/>
      <c r="BJ831">
        <f t="shared" si="114"/>
        <v>0</v>
      </c>
      <c r="BK831">
        <f t="shared" si="115"/>
        <v>0</v>
      </c>
      <c r="BN831" s="1">
        <f t="shared" si="116"/>
        <v>0</v>
      </c>
      <c r="BO831" s="1">
        <f t="shared" si="117"/>
        <v>0</v>
      </c>
      <c r="BP831" s="1"/>
      <c r="BQ831" s="1"/>
      <c r="BR831">
        <f t="shared" si="118"/>
        <v>3.8999995921117851E-2</v>
      </c>
    </row>
    <row r="832" spans="1:70" x14ac:dyDescent="0.2">
      <c r="A832">
        <v>62.320480000000003</v>
      </c>
      <c r="B832">
        <v>3.4792930000000002</v>
      </c>
      <c r="C832">
        <v>0.71806349999999997</v>
      </c>
      <c r="D832">
        <v>2.7910249999999999</v>
      </c>
      <c r="E832">
        <v>7.8678129999999995E-3</v>
      </c>
      <c r="F832">
        <v>2.0736750000000002E-2</v>
      </c>
      <c r="G832">
        <v>-8.319639E-4</v>
      </c>
      <c r="H832">
        <v>0.99975369999999997</v>
      </c>
      <c r="I832">
        <v>0.3380418</v>
      </c>
      <c r="J832">
        <v>-6.3656379999999999E-3</v>
      </c>
      <c r="K832">
        <v>0.62022040000000001</v>
      </c>
      <c r="L832">
        <v>5.0333629999999999E-3</v>
      </c>
      <c r="M832">
        <v>0.78438569999999996</v>
      </c>
      <c r="N832">
        <v>1</v>
      </c>
      <c r="O832">
        <v>-2.0416500000000001E-2</v>
      </c>
      <c r="P832">
        <v>2.0134450000000001E-4</v>
      </c>
      <c r="Q832">
        <v>0</v>
      </c>
      <c r="R832">
        <v>17.746320000000001</v>
      </c>
      <c r="S832">
        <v>48.634189999999997</v>
      </c>
      <c r="T832">
        <v>76.204149999999998</v>
      </c>
      <c r="U832">
        <v>98.908770000000004</v>
      </c>
      <c r="V832">
        <v>113.7817</v>
      </c>
      <c r="W832">
        <v>99.051379999999995</v>
      </c>
      <c r="X832">
        <v>87.545519999999996</v>
      </c>
      <c r="Y832">
        <v>80.900689999999997</v>
      </c>
      <c r="Z832">
        <v>0</v>
      </c>
      <c r="AA832">
        <v>1</v>
      </c>
      <c r="AB832">
        <v>0.19266659999999999</v>
      </c>
      <c r="AC832">
        <v>-1.52797E-2</v>
      </c>
      <c r="AD832">
        <v>5.6498989999999999E-2</v>
      </c>
      <c r="AE832">
        <v>-1.92617E-10</v>
      </c>
      <c r="AF832">
        <v>2.7879790000000001E-8</v>
      </c>
      <c r="AG832">
        <v>-4.2805339999999998E-10</v>
      </c>
      <c r="AH832">
        <v>1</v>
      </c>
      <c r="AI832">
        <v>1</v>
      </c>
      <c r="AJ832">
        <v>0</v>
      </c>
      <c r="AK832">
        <v>0</v>
      </c>
      <c r="AL832">
        <v>0</v>
      </c>
      <c r="AM832">
        <v>1</v>
      </c>
      <c r="AN832">
        <v>1</v>
      </c>
      <c r="AO832">
        <v>1</v>
      </c>
      <c r="AP832">
        <v>0</v>
      </c>
      <c r="AQ832">
        <v>0</v>
      </c>
      <c r="AR832">
        <v>0</v>
      </c>
      <c r="AS832">
        <v>-2.0139559999999999E-10</v>
      </c>
      <c r="AT832">
        <v>2.310313E-8</v>
      </c>
      <c r="AU832">
        <v>-6.4894710000000002E-10</v>
      </c>
      <c r="AV832">
        <v>1</v>
      </c>
      <c r="AW832">
        <v>1.001563</v>
      </c>
      <c r="AX832">
        <v>0</v>
      </c>
      <c r="AY832">
        <v>0</v>
      </c>
      <c r="AZ832">
        <v>0</v>
      </c>
      <c r="BA832">
        <v>1</v>
      </c>
      <c r="BB832" s="1">
        <f t="shared" si="110"/>
        <v>0.20136043270382117</v>
      </c>
      <c r="BC832" s="1">
        <f t="shared" si="111"/>
        <v>0</v>
      </c>
      <c r="BD832" s="1"/>
      <c r="BE832" s="1"/>
      <c r="BF832" s="1">
        <f t="shared" si="112"/>
        <v>0</v>
      </c>
      <c r="BG832" s="1">
        <f t="shared" si="113"/>
        <v>0</v>
      </c>
      <c r="BH832" s="1"/>
      <c r="BI832" s="1"/>
      <c r="BJ832">
        <f t="shared" si="114"/>
        <v>0</v>
      </c>
      <c r="BK832">
        <f t="shared" si="115"/>
        <v>1.5629999999999811E-3</v>
      </c>
      <c r="BN832" s="1">
        <f t="shared" si="116"/>
        <v>0</v>
      </c>
      <c r="BO832" s="1">
        <f t="shared" si="117"/>
        <v>0</v>
      </c>
      <c r="BP832" s="1"/>
      <c r="BQ832" s="1"/>
      <c r="BR832">
        <f t="shared" si="118"/>
        <v>0.20292343270382115</v>
      </c>
    </row>
    <row r="833" spans="1:70" x14ac:dyDescent="0.2">
      <c r="A833">
        <v>62.365049999999997</v>
      </c>
      <c r="B833">
        <v>3.4576129999999998</v>
      </c>
      <c r="C833">
        <v>0.70938380000000001</v>
      </c>
      <c r="D833">
        <v>2.8255729999999999</v>
      </c>
      <c r="E833">
        <v>7.8678159999999997E-3</v>
      </c>
      <c r="F833">
        <v>2.0736709999999998E-2</v>
      </c>
      <c r="G833">
        <v>-8.3196599999999996E-4</v>
      </c>
      <c r="H833">
        <v>0.99975369999999997</v>
      </c>
      <c r="I833">
        <v>0.33927659999999998</v>
      </c>
      <c r="J833">
        <v>-6.1010960000000003E-3</v>
      </c>
      <c r="K833">
        <v>0.61953860000000005</v>
      </c>
      <c r="L833">
        <v>4.8155580000000002E-3</v>
      </c>
      <c r="M833">
        <v>0.78492770000000001</v>
      </c>
      <c r="N833">
        <v>1</v>
      </c>
      <c r="O833">
        <v>-2.8430460000000001E-2</v>
      </c>
      <c r="P833">
        <v>5.7238340000000001E-4</v>
      </c>
      <c r="Q833">
        <v>0</v>
      </c>
      <c r="R833">
        <v>12.412739999999999</v>
      </c>
      <c r="S833">
        <v>33.309730000000002</v>
      </c>
      <c r="T833">
        <v>51.963070000000002</v>
      </c>
      <c r="U833">
        <v>67.582089999999994</v>
      </c>
      <c r="V833">
        <v>77.806740000000005</v>
      </c>
      <c r="W833">
        <v>67.936000000000007</v>
      </c>
      <c r="X833">
        <v>60.247010000000003</v>
      </c>
      <c r="Y833">
        <v>55.452449999999999</v>
      </c>
      <c r="Z833">
        <v>0</v>
      </c>
      <c r="AA833">
        <v>1</v>
      </c>
      <c r="AB833">
        <v>8.2820519999999995E-2</v>
      </c>
      <c r="AC833">
        <v>-6.6654169999999999E-3</v>
      </c>
      <c r="AD833">
        <v>1.7214090000000001E-2</v>
      </c>
      <c r="AE833">
        <v>1.744233E-10</v>
      </c>
      <c r="AF833">
        <v>-1.9538410000000001E-8</v>
      </c>
      <c r="AG833">
        <v>-1.097277E-9</v>
      </c>
      <c r="AH833">
        <v>1</v>
      </c>
      <c r="AI833">
        <v>1</v>
      </c>
      <c r="AJ833">
        <v>0</v>
      </c>
      <c r="AK833">
        <v>0</v>
      </c>
      <c r="AL833">
        <v>0</v>
      </c>
      <c r="AM833">
        <v>1</v>
      </c>
      <c r="AN833">
        <v>1</v>
      </c>
      <c r="AO833">
        <v>1</v>
      </c>
      <c r="AP833">
        <v>0</v>
      </c>
      <c r="AQ833">
        <v>0</v>
      </c>
      <c r="AR833">
        <v>0</v>
      </c>
      <c r="AS833">
        <v>1.93499E-11</v>
      </c>
      <c r="AT833">
        <v>-1.881641E-8</v>
      </c>
      <c r="AU833">
        <v>-1.3520079999999999E-9</v>
      </c>
      <c r="AV833">
        <v>1</v>
      </c>
      <c r="AW833">
        <v>1.0036529999999999</v>
      </c>
      <c r="AX833">
        <v>0</v>
      </c>
      <c r="AY833">
        <v>0</v>
      </c>
      <c r="AZ833">
        <v>0</v>
      </c>
      <c r="BA833">
        <v>1</v>
      </c>
      <c r="BB833" s="1">
        <f t="shared" si="110"/>
        <v>8.485276195494397E-2</v>
      </c>
      <c r="BC833" s="1">
        <f t="shared" si="111"/>
        <v>0</v>
      </c>
      <c r="BD833" s="1"/>
      <c r="BE833" s="1"/>
      <c r="BF833" s="1">
        <f t="shared" si="112"/>
        <v>0</v>
      </c>
      <c r="BG833" s="1">
        <f t="shared" si="113"/>
        <v>0</v>
      </c>
      <c r="BH833" s="1"/>
      <c r="BI833" s="1"/>
      <c r="BJ833">
        <f t="shared" si="114"/>
        <v>0</v>
      </c>
      <c r="BK833">
        <f t="shared" si="115"/>
        <v>3.6529999999999063E-3</v>
      </c>
      <c r="BN833" s="1">
        <f t="shared" si="116"/>
        <v>0</v>
      </c>
      <c r="BO833" s="1">
        <f t="shared" si="117"/>
        <v>0</v>
      </c>
      <c r="BP833" s="1"/>
      <c r="BQ833" s="1"/>
      <c r="BR833">
        <f t="shared" si="118"/>
        <v>8.8505761954943876E-2</v>
      </c>
    </row>
    <row r="834" spans="1:70" x14ac:dyDescent="0.2">
      <c r="A834">
        <v>62.415469999999999</v>
      </c>
      <c r="B834">
        <v>3.463606</v>
      </c>
      <c r="C834">
        <v>0.70322759999999995</v>
      </c>
      <c r="D834">
        <v>2.857345</v>
      </c>
      <c r="E834">
        <v>7.8678189999999999E-3</v>
      </c>
      <c r="F834">
        <v>2.073674E-2</v>
      </c>
      <c r="G834">
        <v>-8.3197010000000005E-4</v>
      </c>
      <c r="H834">
        <v>0.99975369999999997</v>
      </c>
      <c r="I834">
        <v>0.3399664</v>
      </c>
      <c r="J834">
        <v>-5.7799560000000002E-3</v>
      </c>
      <c r="K834">
        <v>0.6184712</v>
      </c>
      <c r="L834">
        <v>4.5493240000000004E-3</v>
      </c>
      <c r="M834">
        <v>0.78577300000000005</v>
      </c>
      <c r="N834">
        <v>1</v>
      </c>
      <c r="O834">
        <v>-2.5146249999999998E-2</v>
      </c>
      <c r="P834">
        <v>7.8070159999999995E-4</v>
      </c>
      <c r="Q834">
        <v>0</v>
      </c>
      <c r="R834">
        <v>19.629729999999999</v>
      </c>
      <c r="S834">
        <v>53.560969999999998</v>
      </c>
      <c r="T834">
        <v>83.528689999999997</v>
      </c>
      <c r="U834">
        <v>108.6785</v>
      </c>
      <c r="V834">
        <v>125.0472</v>
      </c>
      <c r="W834">
        <v>109.3837</v>
      </c>
      <c r="X834">
        <v>97.162239999999997</v>
      </c>
      <c r="Y834">
        <v>89.561049999999994</v>
      </c>
      <c r="Z834">
        <v>0</v>
      </c>
      <c r="AA834">
        <v>1</v>
      </c>
      <c r="AB834">
        <v>0.1456585</v>
      </c>
      <c r="AC834">
        <v>-1.050622E-2</v>
      </c>
      <c r="AD834">
        <v>3.7382779999999997E-2</v>
      </c>
      <c r="AE834">
        <v>5.6271369999999999E-11</v>
      </c>
      <c r="AF834">
        <v>1.7201369999999998E-8</v>
      </c>
      <c r="AG834">
        <v>-1.9812090000000001E-9</v>
      </c>
      <c r="AH834">
        <v>1</v>
      </c>
      <c r="AI834">
        <v>1</v>
      </c>
      <c r="AJ834">
        <v>0</v>
      </c>
      <c r="AK834">
        <v>0</v>
      </c>
      <c r="AL834">
        <v>0</v>
      </c>
      <c r="AM834">
        <v>1</v>
      </c>
      <c r="AN834">
        <v>1</v>
      </c>
      <c r="AO834">
        <v>1</v>
      </c>
      <c r="AP834">
        <v>0</v>
      </c>
      <c r="AQ834">
        <v>0</v>
      </c>
      <c r="AR834">
        <v>0</v>
      </c>
      <c r="AS834">
        <v>1.510905E-13</v>
      </c>
      <c r="AT834">
        <v>1.319078E-8</v>
      </c>
      <c r="AU834">
        <v>-1.5216320000000001E-9</v>
      </c>
      <c r="AV834">
        <v>1</v>
      </c>
      <c r="AW834">
        <v>1.002756</v>
      </c>
      <c r="AX834">
        <v>0</v>
      </c>
      <c r="AY834">
        <v>0</v>
      </c>
      <c r="AZ834">
        <v>0</v>
      </c>
      <c r="BA834">
        <v>1</v>
      </c>
      <c r="BB834" s="1">
        <f t="shared" si="110"/>
        <v>0.1507456517497828</v>
      </c>
      <c r="BC834" s="1">
        <f t="shared" si="111"/>
        <v>0</v>
      </c>
      <c r="BD834" s="1"/>
      <c r="BE834" s="1"/>
      <c r="BF834" s="1">
        <f t="shared" si="112"/>
        <v>0</v>
      </c>
      <c r="BG834" s="1">
        <f t="shared" si="113"/>
        <v>0</v>
      </c>
      <c r="BH834" s="1"/>
      <c r="BI834" s="1"/>
      <c r="BJ834">
        <f t="shared" si="114"/>
        <v>0</v>
      </c>
      <c r="BK834">
        <f t="shared" si="115"/>
        <v>2.7559999999999807E-3</v>
      </c>
      <c r="BN834" s="1">
        <f t="shared" si="116"/>
        <v>0</v>
      </c>
      <c r="BO834" s="1">
        <f t="shared" si="117"/>
        <v>0</v>
      </c>
      <c r="BP834" s="1"/>
      <c r="BQ834" s="1"/>
      <c r="BR834">
        <f t="shared" si="118"/>
        <v>0.15350165174978278</v>
      </c>
    </row>
    <row r="835" spans="1:70" x14ac:dyDescent="0.2">
      <c r="A835">
        <v>62.465159999999997</v>
      </c>
      <c r="B835">
        <v>3.4514779999999998</v>
      </c>
      <c r="C835">
        <v>0.69867279999999998</v>
      </c>
      <c r="D835">
        <v>2.8784320000000001</v>
      </c>
      <c r="E835">
        <v>7.867822E-3</v>
      </c>
      <c r="F835">
        <v>2.073672E-2</v>
      </c>
      <c r="G835">
        <v>-8.3196979999999995E-4</v>
      </c>
      <c r="H835">
        <v>0.99975369999999997</v>
      </c>
      <c r="I835">
        <v>0.34053099999999997</v>
      </c>
      <c r="J835">
        <v>-5.4478240000000004E-3</v>
      </c>
      <c r="K835">
        <v>0.61716130000000002</v>
      </c>
      <c r="L835">
        <v>4.273209E-3</v>
      </c>
      <c r="M835">
        <v>0.78680620000000001</v>
      </c>
      <c r="N835">
        <v>1</v>
      </c>
      <c r="O835">
        <v>-1.6523360000000001E-2</v>
      </c>
      <c r="P835">
        <v>1.072288E-4</v>
      </c>
      <c r="Q835">
        <v>-8.5401539999999999E-4</v>
      </c>
      <c r="R835">
        <v>18.36824</v>
      </c>
      <c r="S835">
        <v>50.309170000000002</v>
      </c>
      <c r="T835">
        <v>78.457160000000002</v>
      </c>
      <c r="U835">
        <v>102.1259</v>
      </c>
      <c r="V835">
        <v>117.4319</v>
      </c>
      <c r="W835">
        <v>102.92100000000001</v>
      </c>
      <c r="X835">
        <v>91.580500000000001</v>
      </c>
      <c r="Y835">
        <v>84.584850000000003</v>
      </c>
      <c r="Z835">
        <v>0</v>
      </c>
      <c r="AA835">
        <v>1</v>
      </c>
      <c r="AB835">
        <v>6.6630179999999997E-2</v>
      </c>
      <c r="AC835">
        <v>-4.2757389999999998E-3</v>
      </c>
      <c r="AD835">
        <v>1.8407799999999998E-2</v>
      </c>
      <c r="AE835">
        <v>4.5878480000000002E-10</v>
      </c>
      <c r="AF835">
        <v>-1.225206E-8</v>
      </c>
      <c r="AG835">
        <v>2.7567270000000002E-10</v>
      </c>
      <c r="AH835">
        <v>1</v>
      </c>
      <c r="AI835">
        <v>1</v>
      </c>
      <c r="AJ835">
        <v>0</v>
      </c>
      <c r="AK835">
        <v>0</v>
      </c>
      <c r="AL835">
        <v>0</v>
      </c>
      <c r="AM835">
        <v>1</v>
      </c>
      <c r="AN835">
        <v>1</v>
      </c>
      <c r="AO835">
        <v>1</v>
      </c>
      <c r="AP835">
        <v>0</v>
      </c>
      <c r="AQ835">
        <v>0</v>
      </c>
      <c r="AR835">
        <v>0</v>
      </c>
      <c r="AS835">
        <v>5.0232950000000001E-10</v>
      </c>
      <c r="AT835">
        <v>-1.6186109999999999E-8</v>
      </c>
      <c r="AU835">
        <v>3.256842E-10</v>
      </c>
      <c r="AV835">
        <v>1</v>
      </c>
      <c r="AW835">
        <v>1.000939</v>
      </c>
      <c r="AX835">
        <v>0</v>
      </c>
      <c r="AY835">
        <v>0</v>
      </c>
      <c r="AZ835">
        <v>0</v>
      </c>
      <c r="BA835">
        <v>1</v>
      </c>
      <c r="BB835" s="1">
        <f t="shared" si="110"/>
        <v>6.9258284209677917E-2</v>
      </c>
      <c r="BC835" s="1">
        <f t="shared" si="111"/>
        <v>0</v>
      </c>
      <c r="BD835" s="1"/>
      <c r="BE835" s="1"/>
      <c r="BF835" s="1">
        <f t="shared" si="112"/>
        <v>0</v>
      </c>
      <c r="BG835" s="1">
        <f t="shared" si="113"/>
        <v>0</v>
      </c>
      <c r="BH835" s="1"/>
      <c r="BI835" s="1"/>
      <c r="BJ835">
        <f t="shared" si="114"/>
        <v>0</v>
      </c>
      <c r="BK835">
        <f t="shared" si="115"/>
        <v>9.3900000000002315E-4</v>
      </c>
      <c r="BN835" s="1">
        <f t="shared" si="116"/>
        <v>0</v>
      </c>
      <c r="BO835" s="1">
        <f t="shared" si="117"/>
        <v>0</v>
      </c>
      <c r="BP835" s="1"/>
      <c r="BQ835" s="1"/>
      <c r="BR835">
        <f t="shared" si="118"/>
        <v>7.019728420967794E-2</v>
      </c>
    </row>
    <row r="836" spans="1:70" x14ac:dyDescent="0.2">
      <c r="A836">
        <v>62.515799999999999</v>
      </c>
      <c r="B836">
        <v>3.4475790000000002</v>
      </c>
      <c r="C836">
        <v>0.69527919999999999</v>
      </c>
      <c r="D836">
        <v>2.8767160000000001</v>
      </c>
      <c r="E836">
        <v>7.867822E-3</v>
      </c>
      <c r="F836">
        <v>2.0736729999999998E-2</v>
      </c>
      <c r="G836">
        <v>-8.3197260000000004E-4</v>
      </c>
      <c r="H836">
        <v>0.99975369999999997</v>
      </c>
      <c r="I836">
        <v>0.34136630000000001</v>
      </c>
      <c r="J836">
        <v>-5.1226029999999999E-3</v>
      </c>
      <c r="K836">
        <v>0.61597579999999996</v>
      </c>
      <c r="L836">
        <v>4.005644E-3</v>
      </c>
      <c r="M836">
        <v>0.7877383</v>
      </c>
      <c r="N836">
        <v>1</v>
      </c>
      <c r="O836">
        <v>-1.1622189999999999E-2</v>
      </c>
      <c r="P836">
        <v>1.2284519999999999E-4</v>
      </c>
      <c r="Q836">
        <v>-2.333641E-3</v>
      </c>
      <c r="R836">
        <v>20.247720000000001</v>
      </c>
      <c r="S836">
        <v>55.689570000000003</v>
      </c>
      <c r="T836">
        <v>86.896900000000002</v>
      </c>
      <c r="U836">
        <v>113.0945</v>
      </c>
      <c r="V836">
        <v>129.94200000000001</v>
      </c>
      <c r="W836">
        <v>114.0098</v>
      </c>
      <c r="X836">
        <v>101.5299</v>
      </c>
      <c r="Y836">
        <v>93.997839999999997</v>
      </c>
      <c r="Z836">
        <v>0</v>
      </c>
      <c r="AA836">
        <v>1</v>
      </c>
      <c r="AB836">
        <v>5.6431269999999999E-2</v>
      </c>
      <c r="AC836">
        <v>-3.5226319999999999E-3</v>
      </c>
      <c r="AD836">
        <v>1.155575E-2</v>
      </c>
      <c r="AE836">
        <v>-1.1670660000000001E-10</v>
      </c>
      <c r="AF836">
        <v>7.8653500000000003E-9</v>
      </c>
      <c r="AG836">
        <v>-1.2730469999999999E-9</v>
      </c>
      <c r="AH836">
        <v>1</v>
      </c>
      <c r="AI836">
        <v>1</v>
      </c>
      <c r="AJ836">
        <v>0</v>
      </c>
      <c r="AK836">
        <v>0</v>
      </c>
      <c r="AL836">
        <v>0</v>
      </c>
      <c r="AM836">
        <v>1</v>
      </c>
      <c r="AN836">
        <v>1</v>
      </c>
      <c r="AO836">
        <v>1</v>
      </c>
      <c r="AP836">
        <v>0</v>
      </c>
      <c r="AQ836">
        <v>0</v>
      </c>
      <c r="AR836">
        <v>0</v>
      </c>
      <c r="AS836">
        <v>-1.07138E-10</v>
      </c>
      <c r="AT836">
        <v>7.8277689999999998E-9</v>
      </c>
      <c r="AU836">
        <v>-1.2798020000000001E-9</v>
      </c>
      <c r="AV836">
        <v>1</v>
      </c>
      <c r="AW836">
        <v>1.002453</v>
      </c>
      <c r="AX836">
        <v>0</v>
      </c>
      <c r="AY836">
        <v>0</v>
      </c>
      <c r="AZ836">
        <v>0</v>
      </c>
      <c r="BA836">
        <v>1</v>
      </c>
      <c r="BB836" s="1">
        <f t="shared" ref="BB836:BB899" si="119">SQRT(SUMSQ(AB836:AD836))</f>
        <v>5.7709899740710204E-2</v>
      </c>
      <c r="BC836" s="1">
        <f t="shared" ref="BC836:BC899" si="120">SQRT(SUMSQ(AP836:AR836))</f>
        <v>0</v>
      </c>
      <c r="BD836" s="1"/>
      <c r="BE836" s="1"/>
      <c r="BF836" s="1">
        <f t="shared" ref="BF836:BF899" si="121">DEGREES(2*ACOS(AH836))</f>
        <v>0</v>
      </c>
      <c r="BG836" s="1">
        <f t="shared" ref="BG836:BG899" si="122">DEGREES(2*ACOS(AV836))</f>
        <v>0</v>
      </c>
      <c r="BH836" s="1"/>
      <c r="BI836" s="1"/>
      <c r="BJ836">
        <f t="shared" ref="BJ836:BJ899" si="123">ABS(AI836-1)</f>
        <v>0</v>
      </c>
      <c r="BK836">
        <f t="shared" ref="BK836:BK899" si="124">ABS(AW836-1)</f>
        <v>2.4530000000000385E-3</v>
      </c>
      <c r="BN836" s="1">
        <f t="shared" ref="BN836:BN899" si="125">DEGREES(2*ACOS(AM836))</f>
        <v>0</v>
      </c>
      <c r="BO836" s="1">
        <f t="shared" ref="BO836:BO899" si="126">DEGREES(2*ACOS(BA836))</f>
        <v>0</v>
      </c>
      <c r="BP836" s="1"/>
      <c r="BQ836" s="1"/>
      <c r="BR836">
        <f t="shared" ref="BR836:BR899" si="127">SUM(BB836:BP836)</f>
        <v>6.0162899740710242E-2</v>
      </c>
    </row>
    <row r="837" spans="1:70" x14ac:dyDescent="0.2">
      <c r="A837">
        <v>62.565399999999997</v>
      </c>
      <c r="B837">
        <v>3.4418310000000001</v>
      </c>
      <c r="C837">
        <v>0.69263660000000005</v>
      </c>
      <c r="D837">
        <v>2.875861</v>
      </c>
      <c r="E837">
        <v>7.8678229999999995E-3</v>
      </c>
      <c r="F837">
        <v>2.0736790000000001E-2</v>
      </c>
      <c r="G837">
        <v>-8.3197610000000004E-4</v>
      </c>
      <c r="H837">
        <v>0.99975369999999997</v>
      </c>
      <c r="I837">
        <v>0.34136630000000001</v>
      </c>
      <c r="J837">
        <v>-4.8168009999999999E-3</v>
      </c>
      <c r="K837">
        <v>0.61509380000000002</v>
      </c>
      <c r="L837">
        <v>3.757827E-3</v>
      </c>
      <c r="M837">
        <v>0.78843030000000003</v>
      </c>
      <c r="N837">
        <v>1</v>
      </c>
      <c r="O837">
        <v>-1.2409689999999999E-2</v>
      </c>
      <c r="P837">
        <v>1.4400479999999999E-4</v>
      </c>
      <c r="Q837">
        <v>-2.2528169999999998E-3</v>
      </c>
      <c r="R837">
        <v>19.730799999999999</v>
      </c>
      <c r="S837">
        <v>54.598199999999999</v>
      </c>
      <c r="T837">
        <v>85.160560000000004</v>
      </c>
      <c r="U837">
        <v>110.75539999999999</v>
      </c>
      <c r="V837">
        <v>127.18470000000001</v>
      </c>
      <c r="W837">
        <v>111.59950000000001</v>
      </c>
      <c r="X837">
        <v>99.367170000000002</v>
      </c>
      <c r="Y837">
        <v>92.069130000000001</v>
      </c>
      <c r="Z837">
        <v>0</v>
      </c>
      <c r="AA837">
        <v>1</v>
      </c>
      <c r="AB837">
        <v>4.1350360000000003E-2</v>
      </c>
      <c r="AC837">
        <v>-2.3543840000000002E-3</v>
      </c>
      <c r="AD837">
        <v>9.1965650000000003E-3</v>
      </c>
      <c r="AE837">
        <v>-2.6445480000000001E-11</v>
      </c>
      <c r="AF837">
        <v>1.806444E-8</v>
      </c>
      <c r="AG837">
        <v>-9.9553930000000004E-10</v>
      </c>
      <c r="AH837">
        <v>1</v>
      </c>
      <c r="AI837">
        <v>1</v>
      </c>
      <c r="AJ837">
        <v>0</v>
      </c>
      <c r="AK837">
        <v>0</v>
      </c>
      <c r="AL837">
        <v>0</v>
      </c>
      <c r="AM837">
        <v>1</v>
      </c>
      <c r="AN837">
        <v>1</v>
      </c>
      <c r="AO837">
        <v>1</v>
      </c>
      <c r="AP837">
        <v>0</v>
      </c>
      <c r="AQ837">
        <v>0</v>
      </c>
      <c r="AR837">
        <v>0</v>
      </c>
      <c r="AS837">
        <v>2.154879E-12</v>
      </c>
      <c r="AT837">
        <v>3.2499340000000001E-8</v>
      </c>
      <c r="AU837">
        <v>-1.479656E-9</v>
      </c>
      <c r="AV837">
        <v>1</v>
      </c>
      <c r="AW837">
        <v>1</v>
      </c>
      <c r="AX837">
        <v>0</v>
      </c>
      <c r="AY837">
        <v>0</v>
      </c>
      <c r="AZ837">
        <v>0</v>
      </c>
      <c r="BA837">
        <v>1</v>
      </c>
      <c r="BB837" s="1">
        <f t="shared" si="119"/>
        <v>4.2426079290317192E-2</v>
      </c>
      <c r="BC837" s="1">
        <f t="shared" si="120"/>
        <v>0</v>
      </c>
      <c r="BD837" s="1"/>
      <c r="BE837" s="1"/>
      <c r="BF837" s="1">
        <f t="shared" si="121"/>
        <v>0</v>
      </c>
      <c r="BG837" s="1">
        <f t="shared" si="122"/>
        <v>0</v>
      </c>
      <c r="BH837" s="1"/>
      <c r="BI837" s="1"/>
      <c r="BJ837">
        <f t="shared" si="123"/>
        <v>0</v>
      </c>
      <c r="BK837">
        <f t="shared" si="124"/>
        <v>0</v>
      </c>
      <c r="BN837" s="1">
        <f t="shared" si="125"/>
        <v>0</v>
      </c>
      <c r="BO837" s="1">
        <f t="shared" si="126"/>
        <v>0</v>
      </c>
      <c r="BP837" s="1"/>
      <c r="BQ837" s="1"/>
      <c r="BR837">
        <f t="shared" si="127"/>
        <v>4.2426079290317192E-2</v>
      </c>
    </row>
    <row r="838" spans="1:70" x14ac:dyDescent="0.2">
      <c r="A838">
        <v>62.61544</v>
      </c>
      <c r="B838">
        <v>3.4472040000000002</v>
      </c>
      <c r="C838">
        <v>0.68873209999999996</v>
      </c>
      <c r="D838">
        <v>2.8778579999999998</v>
      </c>
      <c r="E838">
        <v>7.8678240000000007E-3</v>
      </c>
      <c r="F838">
        <v>2.0736729999999998E-2</v>
      </c>
      <c r="G838">
        <v>-8.3197480000000003E-4</v>
      </c>
      <c r="H838">
        <v>0.99975369999999997</v>
      </c>
      <c r="I838">
        <v>0.34136630000000001</v>
      </c>
      <c r="J838">
        <v>-4.518055E-3</v>
      </c>
      <c r="K838">
        <v>0.61441040000000002</v>
      </c>
      <c r="L838">
        <v>3.5184539999999999E-3</v>
      </c>
      <c r="M838">
        <v>0.78896580000000005</v>
      </c>
      <c r="N838">
        <v>1</v>
      </c>
      <c r="O838">
        <v>-1.7948390000000002E-2</v>
      </c>
      <c r="P838">
        <v>1.5896559999999999E-4</v>
      </c>
      <c r="Q838">
        <v>-1.923323E-3</v>
      </c>
      <c r="R838">
        <v>19.810359999999999</v>
      </c>
      <c r="S838">
        <v>54.734459999999999</v>
      </c>
      <c r="T838">
        <v>85.283209999999997</v>
      </c>
      <c r="U838">
        <v>110.86150000000001</v>
      </c>
      <c r="V838">
        <v>127.2799</v>
      </c>
      <c r="W838">
        <v>111.68049999999999</v>
      </c>
      <c r="X838">
        <v>99.425179999999997</v>
      </c>
      <c r="Y838">
        <v>92.089340000000007</v>
      </c>
      <c r="Z838">
        <v>0</v>
      </c>
      <c r="AA838">
        <v>1</v>
      </c>
      <c r="AB838">
        <v>8.8652759999999997E-2</v>
      </c>
      <c r="AC838">
        <v>-5.240336E-3</v>
      </c>
      <c r="AD838">
        <v>1.1103109999999999E-2</v>
      </c>
      <c r="AE838">
        <v>-7.0136809999999997E-11</v>
      </c>
      <c r="AF838">
        <v>-2.5522819999999999E-8</v>
      </c>
      <c r="AG838">
        <v>3.7108320000000001E-10</v>
      </c>
      <c r="AH838">
        <v>1</v>
      </c>
      <c r="AI838">
        <v>1</v>
      </c>
      <c r="AJ838">
        <v>0</v>
      </c>
      <c r="AK838">
        <v>0</v>
      </c>
      <c r="AL838">
        <v>0</v>
      </c>
      <c r="AM838">
        <v>1</v>
      </c>
      <c r="AN838">
        <v>1</v>
      </c>
      <c r="AO838">
        <v>1</v>
      </c>
      <c r="AP838">
        <v>0</v>
      </c>
      <c r="AQ838">
        <v>0</v>
      </c>
      <c r="AR838">
        <v>0</v>
      </c>
      <c r="AS838">
        <v>-1.132033E-10</v>
      </c>
      <c r="AT838">
        <v>-2.5657390000000001E-8</v>
      </c>
      <c r="AU838">
        <v>4.9932119999999996E-10</v>
      </c>
      <c r="AV838">
        <v>1</v>
      </c>
      <c r="AW838">
        <v>1</v>
      </c>
      <c r="AX838">
        <v>0</v>
      </c>
      <c r="AY838">
        <v>0</v>
      </c>
      <c r="AZ838">
        <v>0</v>
      </c>
      <c r="BA838">
        <v>1</v>
      </c>
      <c r="BB838" s="1">
        <f t="shared" si="119"/>
        <v>8.9498894008152946E-2</v>
      </c>
      <c r="BC838" s="1">
        <f t="shared" si="120"/>
        <v>0</v>
      </c>
      <c r="BD838" s="1"/>
      <c r="BE838" s="1"/>
      <c r="BF838" s="1">
        <f t="shared" si="121"/>
        <v>0</v>
      </c>
      <c r="BG838" s="1">
        <f t="shared" si="122"/>
        <v>0</v>
      </c>
      <c r="BH838" s="1"/>
      <c r="BI838" s="1"/>
      <c r="BJ838">
        <f t="shared" si="123"/>
        <v>0</v>
      </c>
      <c r="BK838">
        <f t="shared" si="124"/>
        <v>0</v>
      </c>
      <c r="BN838" s="1">
        <f t="shared" si="125"/>
        <v>0</v>
      </c>
      <c r="BO838" s="1">
        <f t="shared" si="126"/>
        <v>0</v>
      </c>
      <c r="BP838" s="1"/>
      <c r="BQ838" s="1"/>
      <c r="BR838">
        <f t="shared" si="127"/>
        <v>8.9498894008152946E-2</v>
      </c>
    </row>
    <row r="839" spans="1:70" x14ac:dyDescent="0.2">
      <c r="A839">
        <v>62.665100000000002</v>
      </c>
      <c r="B839">
        <v>3.4760719999999998</v>
      </c>
      <c r="C839">
        <v>0.68047349999999995</v>
      </c>
      <c r="D839">
        <v>2.838435</v>
      </c>
      <c r="E839">
        <v>7.8678270000000008E-3</v>
      </c>
      <c r="F839">
        <v>2.0736689999999999E-2</v>
      </c>
      <c r="G839">
        <v>-8.3197239999999997E-4</v>
      </c>
      <c r="H839">
        <v>0.99975369999999997</v>
      </c>
      <c r="I839">
        <v>0.34136630000000001</v>
      </c>
      <c r="J839">
        <v>-4.1839069999999997E-3</v>
      </c>
      <c r="K839">
        <v>0.61417359999999999</v>
      </c>
      <c r="L839">
        <v>3.2562060000000002E-3</v>
      </c>
      <c r="M839">
        <v>0.7891532</v>
      </c>
      <c r="N839">
        <v>1</v>
      </c>
      <c r="O839">
        <v>-2.9685739999999999E-2</v>
      </c>
      <c r="P839">
        <v>1.151741E-3</v>
      </c>
      <c r="Q839">
        <v>-2.6893620000000002E-4</v>
      </c>
      <c r="R839">
        <v>20.990649999999999</v>
      </c>
      <c r="S839">
        <v>57.472160000000002</v>
      </c>
      <c r="T839">
        <v>89.360140000000001</v>
      </c>
      <c r="U839">
        <v>116.10639999999999</v>
      </c>
      <c r="V839">
        <v>133.29929999999999</v>
      </c>
      <c r="W839">
        <v>116.9573</v>
      </c>
      <c r="X839">
        <v>104.11239999999999</v>
      </c>
      <c r="Y839">
        <v>96.287599999999998</v>
      </c>
      <c r="Z839">
        <v>0</v>
      </c>
      <c r="AA839">
        <v>1</v>
      </c>
      <c r="AB839">
        <v>0.1936785</v>
      </c>
      <c r="AC839">
        <v>-1.8774320000000001E-2</v>
      </c>
      <c r="AD839">
        <v>-8.9805819999999995E-2</v>
      </c>
      <c r="AE839">
        <v>-1.093004E-10</v>
      </c>
      <c r="AF839">
        <v>-2.2538929999999998E-8</v>
      </c>
      <c r="AG839">
        <v>1.2496460000000001E-9</v>
      </c>
      <c r="AH839">
        <v>1</v>
      </c>
      <c r="AI839">
        <v>1</v>
      </c>
      <c r="AJ839">
        <v>0</v>
      </c>
      <c r="AK839">
        <v>0</v>
      </c>
      <c r="AL839">
        <v>0</v>
      </c>
      <c r="AM839">
        <v>1</v>
      </c>
      <c r="AN839">
        <v>1</v>
      </c>
      <c r="AO839">
        <v>1</v>
      </c>
      <c r="AP839">
        <v>0</v>
      </c>
      <c r="AQ839">
        <v>0</v>
      </c>
      <c r="AR839">
        <v>0</v>
      </c>
      <c r="AS839">
        <v>-8.938776E-11</v>
      </c>
      <c r="AT839">
        <v>-2.266596E-8</v>
      </c>
      <c r="AU839">
        <v>1.0820399999999999E-9</v>
      </c>
      <c r="AV839">
        <v>1</v>
      </c>
      <c r="AW839">
        <v>1</v>
      </c>
      <c r="AX839">
        <v>0</v>
      </c>
      <c r="AY839">
        <v>0</v>
      </c>
      <c r="AZ839">
        <v>0</v>
      </c>
      <c r="BA839">
        <v>1</v>
      </c>
      <c r="BB839" s="1">
        <f t="shared" si="119"/>
        <v>0.21431033983358058</v>
      </c>
      <c r="BC839" s="1">
        <f t="shared" si="120"/>
        <v>0</v>
      </c>
      <c r="BD839" s="1"/>
      <c r="BE839" s="1"/>
      <c r="BF839" s="1">
        <f t="shared" si="121"/>
        <v>0</v>
      </c>
      <c r="BG839" s="1">
        <f t="shared" si="122"/>
        <v>0</v>
      </c>
      <c r="BH839" s="1"/>
      <c r="BI839" s="1"/>
      <c r="BJ839">
        <f t="shared" si="123"/>
        <v>0</v>
      </c>
      <c r="BK839">
        <f t="shared" si="124"/>
        <v>0</v>
      </c>
      <c r="BN839" s="1">
        <f t="shared" si="125"/>
        <v>0</v>
      </c>
      <c r="BO839" s="1">
        <f t="shared" si="126"/>
        <v>0</v>
      </c>
      <c r="BP839" s="1"/>
      <c r="BQ839" s="1"/>
      <c r="BR839">
        <f t="shared" si="127"/>
        <v>0.21431033983358058</v>
      </c>
    </row>
    <row r="840" spans="1:70" x14ac:dyDescent="0.2">
      <c r="A840">
        <v>62.715040000000002</v>
      </c>
      <c r="B840">
        <v>3.4383650000000001</v>
      </c>
      <c r="C840">
        <v>0.71120919999999999</v>
      </c>
      <c r="D840">
        <v>2.7949030000000001</v>
      </c>
      <c r="E840">
        <v>7.8678289999999998E-3</v>
      </c>
      <c r="F840">
        <v>2.0736709999999998E-2</v>
      </c>
      <c r="G840">
        <v>-8.3197480000000003E-4</v>
      </c>
      <c r="H840">
        <v>0.99975369999999997</v>
      </c>
      <c r="I840">
        <v>0.34136630000000001</v>
      </c>
      <c r="J840">
        <v>-4.0900620000000002E-3</v>
      </c>
      <c r="K840">
        <v>0.61493929999999997</v>
      </c>
      <c r="L840">
        <v>3.1895460000000001E-3</v>
      </c>
      <c r="M840">
        <v>0.78855739999999996</v>
      </c>
      <c r="N840">
        <v>1</v>
      </c>
      <c r="O840">
        <v>-1.0638480000000001E-2</v>
      </c>
      <c r="P840">
        <v>9.3522669999999992E-3</v>
      </c>
      <c r="Q840">
        <v>0</v>
      </c>
      <c r="R840">
        <v>20.945789999999999</v>
      </c>
      <c r="S840">
        <v>57.323970000000003</v>
      </c>
      <c r="T840">
        <v>88.800479999999993</v>
      </c>
      <c r="U840">
        <v>115.1233</v>
      </c>
      <c r="V840">
        <v>132.1747</v>
      </c>
      <c r="W840">
        <v>115.7011</v>
      </c>
      <c r="X840">
        <v>102.73399999999999</v>
      </c>
      <c r="Y840">
        <v>94.650689999999997</v>
      </c>
      <c r="Z840">
        <v>0</v>
      </c>
      <c r="AA840">
        <v>1</v>
      </c>
      <c r="AB840">
        <v>0</v>
      </c>
      <c r="AC840">
        <v>0</v>
      </c>
      <c r="AD840">
        <v>0</v>
      </c>
      <c r="AE840">
        <v>2.1930770000000001E-10</v>
      </c>
      <c r="AF840">
        <v>1.029233E-8</v>
      </c>
      <c r="AG840">
        <v>-1.0534039999999999E-9</v>
      </c>
      <c r="AH840">
        <v>1</v>
      </c>
      <c r="AI840">
        <v>1</v>
      </c>
      <c r="AJ840">
        <v>0</v>
      </c>
      <c r="AK840">
        <v>0</v>
      </c>
      <c r="AL840">
        <v>0</v>
      </c>
      <c r="AM840">
        <v>1</v>
      </c>
      <c r="AN840">
        <v>1</v>
      </c>
      <c r="AO840">
        <v>1</v>
      </c>
      <c r="AP840">
        <v>0</v>
      </c>
      <c r="AQ840">
        <v>0</v>
      </c>
      <c r="AR840">
        <v>0</v>
      </c>
      <c r="AS840">
        <v>2.1930770000000001E-10</v>
      </c>
      <c r="AT840">
        <v>1.029233E-8</v>
      </c>
      <c r="AU840">
        <v>-1.0534039999999999E-9</v>
      </c>
      <c r="AV840">
        <v>1</v>
      </c>
      <c r="AW840">
        <v>1</v>
      </c>
      <c r="AX840">
        <v>0</v>
      </c>
      <c r="AY840">
        <v>0</v>
      </c>
      <c r="AZ840">
        <v>0</v>
      </c>
      <c r="BA840">
        <v>1</v>
      </c>
      <c r="BB840" s="1">
        <f t="shared" si="119"/>
        <v>0</v>
      </c>
      <c r="BC840" s="1">
        <f t="shared" si="120"/>
        <v>0</v>
      </c>
      <c r="BD840" s="1"/>
      <c r="BE840" s="1"/>
      <c r="BF840" s="1">
        <f t="shared" si="121"/>
        <v>0</v>
      </c>
      <c r="BG840" s="1">
        <f t="shared" si="122"/>
        <v>0</v>
      </c>
      <c r="BH840" s="1"/>
      <c r="BI840" s="1"/>
      <c r="BJ840">
        <f t="shared" si="123"/>
        <v>0</v>
      </c>
      <c r="BK840">
        <f t="shared" si="124"/>
        <v>0</v>
      </c>
      <c r="BN840" s="1">
        <f t="shared" si="125"/>
        <v>0</v>
      </c>
      <c r="BO840" s="1">
        <f t="shared" si="126"/>
        <v>0</v>
      </c>
      <c r="BP840" s="1"/>
      <c r="BQ840" s="1"/>
      <c r="BR840">
        <f t="shared" si="127"/>
        <v>0</v>
      </c>
    </row>
    <row r="841" spans="1:70" x14ac:dyDescent="0.2">
      <c r="A841">
        <v>62.765700000000002</v>
      </c>
      <c r="B841">
        <v>3.4306160000000001</v>
      </c>
      <c r="C841">
        <v>0.72651580000000004</v>
      </c>
      <c r="D841">
        <v>2.7875860000000001</v>
      </c>
      <c r="E841">
        <v>7.867832E-3</v>
      </c>
      <c r="F841">
        <v>2.0736660000000001E-2</v>
      </c>
      <c r="G841">
        <v>-8.3197640000000003E-4</v>
      </c>
      <c r="H841">
        <v>0.99975369999999997</v>
      </c>
      <c r="I841">
        <v>0.34136630000000001</v>
      </c>
      <c r="J841">
        <v>-4.5348059999999997E-3</v>
      </c>
      <c r="K841">
        <v>0.61573979999999995</v>
      </c>
      <c r="L841">
        <v>3.5437979999999999E-3</v>
      </c>
      <c r="M841">
        <v>0.78792859999999998</v>
      </c>
      <c r="N841">
        <v>1</v>
      </c>
      <c r="O841">
        <v>-1.7898079999999999E-3</v>
      </c>
      <c r="P841">
        <v>1.473963E-3</v>
      </c>
      <c r="Q841">
        <v>0</v>
      </c>
      <c r="R841">
        <v>20.349250000000001</v>
      </c>
      <c r="S841">
        <v>57.199579999999997</v>
      </c>
      <c r="T841">
        <v>89.302250000000001</v>
      </c>
      <c r="U841">
        <v>115.84529999999999</v>
      </c>
      <c r="V841">
        <v>133.07910000000001</v>
      </c>
      <c r="W841">
        <v>116.1977</v>
      </c>
      <c r="X841">
        <v>102.94759999999999</v>
      </c>
      <c r="Y841">
        <v>95.1952</v>
      </c>
      <c r="Z841">
        <v>0</v>
      </c>
      <c r="AA841">
        <v>1</v>
      </c>
      <c r="AB841">
        <v>0</v>
      </c>
      <c r="AC841">
        <v>0</v>
      </c>
      <c r="AD841">
        <v>0</v>
      </c>
      <c r="AE841">
        <v>4.755371E-10</v>
      </c>
      <c r="AF841">
        <v>-2.885053E-8</v>
      </c>
      <c r="AG841">
        <v>-9.0297599999999998E-10</v>
      </c>
      <c r="AH841">
        <v>1</v>
      </c>
      <c r="AI841">
        <v>1</v>
      </c>
      <c r="AJ841">
        <v>0</v>
      </c>
      <c r="AK841">
        <v>0</v>
      </c>
      <c r="AL841">
        <v>0</v>
      </c>
      <c r="AM841">
        <v>1</v>
      </c>
      <c r="AN841">
        <v>1</v>
      </c>
      <c r="AO841">
        <v>1</v>
      </c>
      <c r="AP841">
        <v>0</v>
      </c>
      <c r="AQ841">
        <v>0</v>
      </c>
      <c r="AR841">
        <v>0</v>
      </c>
      <c r="AS841">
        <v>4.2399540000000002E-10</v>
      </c>
      <c r="AT841">
        <v>-2.886941E-8</v>
      </c>
      <c r="AU841">
        <v>-6.8761039999999999E-10</v>
      </c>
      <c r="AV841">
        <v>1</v>
      </c>
      <c r="AW841">
        <v>1</v>
      </c>
      <c r="AX841">
        <v>0</v>
      </c>
      <c r="AY841">
        <v>0</v>
      </c>
      <c r="AZ841">
        <v>0</v>
      </c>
      <c r="BA841">
        <v>1</v>
      </c>
      <c r="BB841" s="1">
        <f t="shared" si="119"/>
        <v>0</v>
      </c>
      <c r="BC841" s="1">
        <f t="shared" si="120"/>
        <v>0</v>
      </c>
      <c r="BD841" s="1"/>
      <c r="BE841" s="1"/>
      <c r="BF841" s="1">
        <f t="shared" si="121"/>
        <v>0</v>
      </c>
      <c r="BG841" s="1">
        <f t="shared" si="122"/>
        <v>0</v>
      </c>
      <c r="BH841" s="1"/>
      <c r="BI841" s="1"/>
      <c r="BJ841">
        <f t="shared" si="123"/>
        <v>0</v>
      </c>
      <c r="BK841">
        <f t="shared" si="124"/>
        <v>0</v>
      </c>
      <c r="BN841" s="1">
        <f t="shared" si="125"/>
        <v>0</v>
      </c>
      <c r="BO841" s="1">
        <f t="shared" si="126"/>
        <v>0</v>
      </c>
      <c r="BP841" s="1"/>
      <c r="BQ841" s="1"/>
      <c r="BR841">
        <f t="shared" si="127"/>
        <v>0</v>
      </c>
    </row>
    <row r="842" spans="1:70" x14ac:dyDescent="0.2">
      <c r="A842">
        <v>62.815460000000002</v>
      </c>
      <c r="B842">
        <v>3.4293130000000001</v>
      </c>
      <c r="C842">
        <v>0.72905989999999998</v>
      </c>
      <c r="D842">
        <v>2.7863570000000002</v>
      </c>
      <c r="E842">
        <v>7.8678350000000001E-3</v>
      </c>
      <c r="F842">
        <v>2.0736669999999999E-2</v>
      </c>
      <c r="G842">
        <v>-8.3197659999999999E-4</v>
      </c>
      <c r="H842">
        <v>0.99975369999999997</v>
      </c>
      <c r="I842">
        <v>0.34136630000000001</v>
      </c>
      <c r="J842">
        <v>-4.9820760000000002E-3</v>
      </c>
      <c r="K842">
        <v>0.61639549999999999</v>
      </c>
      <c r="L842">
        <v>3.900031E-3</v>
      </c>
      <c r="M842">
        <v>0.78741130000000004</v>
      </c>
      <c r="N842">
        <v>1</v>
      </c>
      <c r="O842">
        <v>-3.0088419999999997E-4</v>
      </c>
      <c r="P842">
        <v>2.3412699999999999E-4</v>
      </c>
      <c r="Q842">
        <v>0</v>
      </c>
      <c r="R842">
        <v>20.631450000000001</v>
      </c>
      <c r="S842">
        <v>58.774769999999997</v>
      </c>
      <c r="T842">
        <v>92.314239999999998</v>
      </c>
      <c r="U842">
        <v>119.9341</v>
      </c>
      <c r="V842">
        <v>137.8724</v>
      </c>
      <c r="W842">
        <v>120.28749999999999</v>
      </c>
      <c r="X842">
        <v>106.53400000000001</v>
      </c>
      <c r="Y842">
        <v>98.792739999999995</v>
      </c>
      <c r="Z842">
        <v>0</v>
      </c>
      <c r="AA842">
        <v>1</v>
      </c>
      <c r="AB842">
        <v>0</v>
      </c>
      <c r="AC842">
        <v>0</v>
      </c>
      <c r="AD842">
        <v>0</v>
      </c>
      <c r="AE842">
        <v>-6.6569970000000005E-11</v>
      </c>
      <c r="AF842">
        <v>7.8015110000000006E-9</v>
      </c>
      <c r="AG842">
        <v>1.440387E-10</v>
      </c>
      <c r="AH842">
        <v>1</v>
      </c>
      <c r="AI842">
        <v>1</v>
      </c>
      <c r="AJ842">
        <v>0</v>
      </c>
      <c r="AK842">
        <v>0</v>
      </c>
      <c r="AL842">
        <v>0</v>
      </c>
      <c r="AM842">
        <v>1</v>
      </c>
      <c r="AN842">
        <v>1</v>
      </c>
      <c r="AO842">
        <v>1</v>
      </c>
      <c r="AP842">
        <v>0</v>
      </c>
      <c r="AQ842">
        <v>0</v>
      </c>
      <c r="AR842">
        <v>0</v>
      </c>
      <c r="AS842">
        <v>-1.581064E-10</v>
      </c>
      <c r="AT842">
        <v>4.2259720000000003E-9</v>
      </c>
      <c r="AU842">
        <v>1.768811E-10</v>
      </c>
      <c r="AV842">
        <v>1</v>
      </c>
      <c r="AW842">
        <v>1</v>
      </c>
      <c r="AX842">
        <v>0</v>
      </c>
      <c r="AY842">
        <v>0</v>
      </c>
      <c r="AZ842">
        <v>0</v>
      </c>
      <c r="BA842">
        <v>1</v>
      </c>
      <c r="BB842" s="1">
        <f t="shared" si="119"/>
        <v>0</v>
      </c>
      <c r="BC842" s="1">
        <f t="shared" si="120"/>
        <v>0</v>
      </c>
      <c r="BD842" s="1"/>
      <c r="BE842" s="1"/>
      <c r="BF842" s="1">
        <f t="shared" si="121"/>
        <v>0</v>
      </c>
      <c r="BG842" s="1">
        <f t="shared" si="122"/>
        <v>0</v>
      </c>
      <c r="BH842" s="1"/>
      <c r="BI842" s="1"/>
      <c r="BJ842">
        <f t="shared" si="123"/>
        <v>0</v>
      </c>
      <c r="BK842">
        <f t="shared" si="124"/>
        <v>0</v>
      </c>
      <c r="BN842" s="1">
        <f t="shared" si="125"/>
        <v>0</v>
      </c>
      <c r="BO842" s="1">
        <f t="shared" si="126"/>
        <v>0</v>
      </c>
      <c r="BP842" s="1"/>
      <c r="BQ842" s="1"/>
      <c r="BR842">
        <f t="shared" si="127"/>
        <v>0</v>
      </c>
    </row>
    <row r="843" spans="1:70" x14ac:dyDescent="0.2">
      <c r="A843">
        <v>62.865720000000003</v>
      </c>
      <c r="B843">
        <v>3.432312</v>
      </c>
      <c r="C843">
        <v>0.75187029999999999</v>
      </c>
      <c r="D843">
        <v>2.7933349999999999</v>
      </c>
      <c r="E843">
        <v>7.8678350000000001E-3</v>
      </c>
      <c r="F843">
        <v>2.0736689999999999E-2</v>
      </c>
      <c r="G843">
        <v>-8.3197860000000002E-4</v>
      </c>
      <c r="H843">
        <v>0.99975369999999997</v>
      </c>
      <c r="I843">
        <v>0.34136630000000001</v>
      </c>
      <c r="J843">
        <v>-5.4669380000000002E-3</v>
      </c>
      <c r="K843">
        <v>0.61687709999999996</v>
      </c>
      <c r="L843">
        <v>4.2850140000000002E-3</v>
      </c>
      <c r="M843">
        <v>0.78702879999999997</v>
      </c>
      <c r="N843">
        <v>1</v>
      </c>
      <c r="O843">
        <v>-9.6273419999999999E-4</v>
      </c>
      <c r="P843">
        <v>0</v>
      </c>
      <c r="Q843">
        <v>0</v>
      </c>
      <c r="R843">
        <v>20.02636</v>
      </c>
      <c r="S843">
        <v>57.2622</v>
      </c>
      <c r="T843">
        <v>90.121539999999996</v>
      </c>
      <c r="U843">
        <v>117.1596</v>
      </c>
      <c r="V843">
        <v>134.72139999999999</v>
      </c>
      <c r="W843">
        <v>117.51900000000001</v>
      </c>
      <c r="X843">
        <v>104.0836</v>
      </c>
      <c r="Y843">
        <v>96.607810000000001</v>
      </c>
      <c r="Z843">
        <v>0</v>
      </c>
      <c r="AA843">
        <v>1</v>
      </c>
      <c r="AB843">
        <v>0</v>
      </c>
      <c r="AC843">
        <v>0</v>
      </c>
      <c r="AD843">
        <v>0</v>
      </c>
      <c r="AE843">
        <v>1.6260859999999999E-10</v>
      </c>
      <c r="AF843">
        <v>7.5384469999999996E-9</v>
      </c>
      <c r="AG843">
        <v>-8.9791909999999996E-10</v>
      </c>
      <c r="AH843">
        <v>0.99999990000000005</v>
      </c>
      <c r="AI843">
        <v>1</v>
      </c>
      <c r="AJ843">
        <v>0</v>
      </c>
      <c r="AK843">
        <v>0</v>
      </c>
      <c r="AL843">
        <v>0</v>
      </c>
      <c r="AM843">
        <v>1</v>
      </c>
      <c r="AN843">
        <v>1</v>
      </c>
      <c r="AO843">
        <v>1</v>
      </c>
      <c r="AP843">
        <v>1.1356649999999999E-2</v>
      </c>
      <c r="AQ843">
        <v>5.8923400000000001E-2</v>
      </c>
      <c r="AR843">
        <v>1.9422020000000002E-2</v>
      </c>
      <c r="AS843">
        <v>1.999295E-10</v>
      </c>
      <c r="AT843">
        <v>7.3762189999999997E-9</v>
      </c>
      <c r="AU843">
        <v>-1.046773E-9</v>
      </c>
      <c r="AV843">
        <v>0.99999990000000005</v>
      </c>
      <c r="AW843">
        <v>1</v>
      </c>
      <c r="AX843">
        <v>0</v>
      </c>
      <c r="AY843">
        <v>0</v>
      </c>
      <c r="AZ843">
        <v>0</v>
      </c>
      <c r="BA843">
        <v>1</v>
      </c>
      <c r="BB843" s="1">
        <f t="shared" si="119"/>
        <v>0</v>
      </c>
      <c r="BC843" s="1">
        <f t="shared" si="120"/>
        <v>6.3072620269518681E-2</v>
      </c>
      <c r="BD843" s="1"/>
      <c r="BE843" s="1"/>
      <c r="BF843" s="1">
        <f t="shared" si="121"/>
        <v>5.1246903539594602E-2</v>
      </c>
      <c r="BG843" s="1">
        <f t="shared" si="122"/>
        <v>5.1246903539594602E-2</v>
      </c>
      <c r="BH843" s="1"/>
      <c r="BI843" s="1"/>
      <c r="BJ843">
        <f t="shared" si="123"/>
        <v>0</v>
      </c>
      <c r="BK843">
        <f t="shared" si="124"/>
        <v>0</v>
      </c>
      <c r="BN843" s="1">
        <f t="shared" si="125"/>
        <v>0</v>
      </c>
      <c r="BO843" s="1">
        <f t="shared" si="126"/>
        <v>0</v>
      </c>
      <c r="BP843" s="1"/>
      <c r="BQ843" s="1"/>
      <c r="BR843">
        <f t="shared" si="127"/>
        <v>0.16556642734870788</v>
      </c>
    </row>
    <row r="844" spans="1:70" x14ac:dyDescent="0.2">
      <c r="A844">
        <v>62.915280000000003</v>
      </c>
      <c r="B844">
        <v>3.4374690000000001</v>
      </c>
      <c r="C844">
        <v>0.87287429999999999</v>
      </c>
      <c r="D844">
        <v>2.8382399999999999</v>
      </c>
      <c r="E844">
        <v>7.8678380000000003E-3</v>
      </c>
      <c r="F844">
        <v>2.0736660000000001E-2</v>
      </c>
      <c r="G844">
        <v>-8.3198059999999995E-4</v>
      </c>
      <c r="H844">
        <v>0.99975369999999997</v>
      </c>
      <c r="I844">
        <v>0.34136630000000001</v>
      </c>
      <c r="J844">
        <v>-7.2449940000000003E-3</v>
      </c>
      <c r="K844">
        <v>0.61677320000000002</v>
      </c>
      <c r="L844">
        <v>5.6772860000000001E-3</v>
      </c>
      <c r="M844">
        <v>0.78708710000000004</v>
      </c>
      <c r="N844">
        <v>1</v>
      </c>
      <c r="O844">
        <v>-5.1608089999999997E-3</v>
      </c>
      <c r="P844">
        <v>0</v>
      </c>
      <c r="Q844">
        <v>0</v>
      </c>
      <c r="R844">
        <v>18.719190000000001</v>
      </c>
      <c r="S844">
        <v>53.515900000000002</v>
      </c>
      <c r="T844">
        <v>85.143630000000002</v>
      </c>
      <c r="U844">
        <v>111.3913</v>
      </c>
      <c r="V844">
        <v>128.447</v>
      </c>
      <c r="W844">
        <v>112.1885</v>
      </c>
      <c r="X844">
        <v>99.65146</v>
      </c>
      <c r="Y844">
        <v>92.838610000000003</v>
      </c>
      <c r="Z844">
        <v>0</v>
      </c>
      <c r="AA844">
        <v>1</v>
      </c>
      <c r="AB844">
        <v>0</v>
      </c>
      <c r="AC844">
        <v>0</v>
      </c>
      <c r="AD844">
        <v>0</v>
      </c>
      <c r="AE844">
        <v>-1.4173130000000001E-10</v>
      </c>
      <c r="AF844">
        <v>-9.4512470000000007E-9</v>
      </c>
      <c r="AG844">
        <v>-1.140933E-9</v>
      </c>
      <c r="AH844">
        <v>1</v>
      </c>
      <c r="AI844">
        <v>1</v>
      </c>
      <c r="AJ844">
        <v>0</v>
      </c>
      <c r="AK844">
        <v>0</v>
      </c>
      <c r="AL844">
        <v>0</v>
      </c>
      <c r="AM844">
        <v>1</v>
      </c>
      <c r="AN844">
        <v>1</v>
      </c>
      <c r="AO844">
        <v>1</v>
      </c>
      <c r="AP844">
        <v>3.2115320000000003E-2</v>
      </c>
      <c r="AQ844">
        <v>0.17475309999999999</v>
      </c>
      <c r="AR844">
        <v>6.6895410000000002E-2</v>
      </c>
      <c r="AS844">
        <v>1.5410800000000001E-11</v>
      </c>
      <c r="AT844">
        <v>-1.6637330000000001E-8</v>
      </c>
      <c r="AU844">
        <v>-1.1553089999999999E-9</v>
      </c>
      <c r="AV844">
        <v>1</v>
      </c>
      <c r="AW844">
        <v>1</v>
      </c>
      <c r="AX844">
        <v>0</v>
      </c>
      <c r="AY844">
        <v>0</v>
      </c>
      <c r="AZ844">
        <v>0</v>
      </c>
      <c r="BA844">
        <v>1</v>
      </c>
      <c r="BB844" s="1">
        <f t="shared" si="119"/>
        <v>0</v>
      </c>
      <c r="BC844" s="1">
        <f t="shared" si="120"/>
        <v>0.18985530178896901</v>
      </c>
      <c r="BD844" s="1"/>
      <c r="BE844" s="1"/>
      <c r="BF844" s="1">
        <f t="shared" si="121"/>
        <v>0</v>
      </c>
      <c r="BG844" s="1">
        <f t="shared" si="122"/>
        <v>0</v>
      </c>
      <c r="BH844" s="1"/>
      <c r="BI844" s="1"/>
      <c r="BJ844">
        <f t="shared" si="123"/>
        <v>0</v>
      </c>
      <c r="BK844">
        <f t="shared" si="124"/>
        <v>0</v>
      </c>
      <c r="BN844" s="1">
        <f t="shared" si="125"/>
        <v>0</v>
      </c>
      <c r="BO844" s="1">
        <f t="shared" si="126"/>
        <v>0</v>
      </c>
      <c r="BP844" s="1"/>
      <c r="BQ844" s="1"/>
      <c r="BR844">
        <f t="shared" si="127"/>
        <v>0.18985530178896901</v>
      </c>
    </row>
    <row r="845" spans="1:70" x14ac:dyDescent="0.2">
      <c r="A845">
        <v>62.965560000000004</v>
      </c>
      <c r="B845">
        <v>3.4385819999999998</v>
      </c>
      <c r="C845">
        <v>1.053933</v>
      </c>
      <c r="D845">
        <v>2.87914</v>
      </c>
      <c r="E845">
        <v>7.8678419999999999E-3</v>
      </c>
      <c r="F845">
        <v>2.0736660000000001E-2</v>
      </c>
      <c r="G845">
        <v>-8.3197860000000002E-4</v>
      </c>
      <c r="H845">
        <v>0.99975369999999997</v>
      </c>
      <c r="I845">
        <v>0.34136630000000001</v>
      </c>
      <c r="J845">
        <v>-1.159171E-2</v>
      </c>
      <c r="K845">
        <v>0.6157551</v>
      </c>
      <c r="L845">
        <v>9.0602329999999991E-3</v>
      </c>
      <c r="M845">
        <v>0.78780030000000001</v>
      </c>
      <c r="N845">
        <v>1</v>
      </c>
      <c r="O845">
        <v>-7.0180889999999999E-3</v>
      </c>
      <c r="P845">
        <v>9.4175340000000006E-6</v>
      </c>
      <c r="Q845">
        <v>-1.135445E-2</v>
      </c>
      <c r="R845">
        <v>18.485690000000002</v>
      </c>
      <c r="S845">
        <v>46.750169999999997</v>
      </c>
      <c r="T845">
        <v>77.634119999999996</v>
      </c>
      <c r="U845">
        <v>104.03959999999999</v>
      </c>
      <c r="V845">
        <v>121.1797</v>
      </c>
      <c r="W845">
        <v>106.4204</v>
      </c>
      <c r="X845">
        <v>95.600089999999994</v>
      </c>
      <c r="Y845">
        <v>90.319900000000004</v>
      </c>
      <c r="Z845">
        <v>0</v>
      </c>
      <c r="AA845">
        <v>1</v>
      </c>
      <c r="AB845">
        <v>0</v>
      </c>
      <c r="AC845">
        <v>0</v>
      </c>
      <c r="AD845">
        <v>0</v>
      </c>
      <c r="AE845">
        <v>-2.6164049999999999E-11</v>
      </c>
      <c r="AF845">
        <v>4.2411169999999998E-9</v>
      </c>
      <c r="AG845">
        <v>1.226487E-9</v>
      </c>
      <c r="AH845">
        <v>1</v>
      </c>
      <c r="AI845">
        <v>1</v>
      </c>
      <c r="AJ845">
        <v>0</v>
      </c>
      <c r="AK845">
        <v>0</v>
      </c>
      <c r="AL845">
        <v>0</v>
      </c>
      <c r="AM845">
        <v>1</v>
      </c>
      <c r="AN845">
        <v>1</v>
      </c>
      <c r="AO845">
        <v>1</v>
      </c>
      <c r="AP845">
        <v>3.6947710000000002E-2</v>
      </c>
      <c r="AQ845">
        <v>0.18254709999999999</v>
      </c>
      <c r="AR845">
        <v>5.8079560000000002E-2</v>
      </c>
      <c r="AS845">
        <v>2.8706870000000002E-10</v>
      </c>
      <c r="AT845">
        <v>7.9831739999999999E-10</v>
      </c>
      <c r="AU845">
        <v>2.4668899999999999E-10</v>
      </c>
      <c r="AV845">
        <v>1</v>
      </c>
      <c r="AW845">
        <v>1</v>
      </c>
      <c r="AX845">
        <v>0</v>
      </c>
      <c r="AY845">
        <v>0</v>
      </c>
      <c r="AZ845">
        <v>0</v>
      </c>
      <c r="BA845">
        <v>1</v>
      </c>
      <c r="BB845" s="1">
        <f t="shared" si="119"/>
        <v>0</v>
      </c>
      <c r="BC845" s="1">
        <f t="shared" si="120"/>
        <v>0.19509436763383944</v>
      </c>
      <c r="BD845" s="1"/>
      <c r="BE845" s="1"/>
      <c r="BF845" s="1">
        <f t="shared" si="121"/>
        <v>0</v>
      </c>
      <c r="BG845" s="1">
        <f t="shared" si="122"/>
        <v>0</v>
      </c>
      <c r="BH845" s="1"/>
      <c r="BI845" s="1"/>
      <c r="BJ845">
        <f t="shared" si="123"/>
        <v>0</v>
      </c>
      <c r="BK845">
        <f t="shared" si="124"/>
        <v>0</v>
      </c>
      <c r="BN845" s="1">
        <f t="shared" si="125"/>
        <v>0</v>
      </c>
      <c r="BO845" s="1">
        <f t="shared" si="126"/>
        <v>0</v>
      </c>
      <c r="BP845" s="1"/>
      <c r="BQ845" s="1"/>
      <c r="BR845">
        <f t="shared" si="127"/>
        <v>0.19509436763383944</v>
      </c>
    </row>
    <row r="846" spans="1:70" x14ac:dyDescent="0.2">
      <c r="A846">
        <v>63.015219999999999</v>
      </c>
      <c r="B846">
        <v>3.448915</v>
      </c>
      <c r="C846">
        <v>1.2120230000000001</v>
      </c>
      <c r="D846">
        <v>2.864843</v>
      </c>
      <c r="E846">
        <v>7.867845E-3</v>
      </c>
      <c r="F846">
        <v>2.0736669999999999E-2</v>
      </c>
      <c r="G846">
        <v>-8.3198129999999997E-4</v>
      </c>
      <c r="H846">
        <v>0.99975369999999997</v>
      </c>
      <c r="I846">
        <v>0.34136630000000001</v>
      </c>
      <c r="J846">
        <v>-1.7999049999999999E-2</v>
      </c>
      <c r="K846">
        <v>0.61491189999999996</v>
      </c>
      <c r="L846">
        <v>1.4040739999999999E-2</v>
      </c>
      <c r="M846">
        <v>0.78826549999999995</v>
      </c>
      <c r="N846">
        <v>1</v>
      </c>
      <c r="O846">
        <v>-1.324654E-3</v>
      </c>
      <c r="P846">
        <v>0</v>
      </c>
      <c r="Q846">
        <v>-1.0476350000000001E-2</v>
      </c>
      <c r="R846">
        <v>20.385200000000001</v>
      </c>
      <c r="S846">
        <v>41.294280000000001</v>
      </c>
      <c r="T846">
        <v>73.672839999999994</v>
      </c>
      <c r="U846">
        <v>102.3625</v>
      </c>
      <c r="V846">
        <v>120.9933</v>
      </c>
      <c r="W846">
        <v>107.01300000000001</v>
      </c>
      <c r="X846">
        <v>97.602490000000003</v>
      </c>
      <c r="Y846">
        <v>93.483000000000004</v>
      </c>
      <c r="Z846">
        <v>0</v>
      </c>
      <c r="AA846">
        <v>1</v>
      </c>
      <c r="AB846">
        <v>0</v>
      </c>
      <c r="AC846">
        <v>0</v>
      </c>
      <c r="AD846">
        <v>0</v>
      </c>
      <c r="AE846">
        <v>4.704806E-10</v>
      </c>
      <c r="AF846">
        <v>3.6670949999999999E-9</v>
      </c>
      <c r="AG846">
        <v>-9.9222859999999996E-10</v>
      </c>
      <c r="AH846">
        <v>1</v>
      </c>
      <c r="AI846">
        <v>1</v>
      </c>
      <c r="AJ846">
        <v>0</v>
      </c>
      <c r="AK846">
        <v>0</v>
      </c>
      <c r="AL846">
        <v>0</v>
      </c>
      <c r="AM846">
        <v>1</v>
      </c>
      <c r="AN846">
        <v>1</v>
      </c>
      <c r="AO846">
        <v>1</v>
      </c>
      <c r="AP846">
        <v>2.605201E-2</v>
      </c>
      <c r="AQ846">
        <v>0.135518</v>
      </c>
      <c r="AR846">
        <v>4.1232820000000003E-2</v>
      </c>
      <c r="AS846">
        <v>4.7690709999999997E-10</v>
      </c>
      <c r="AT846">
        <v>7.2906020000000003E-9</v>
      </c>
      <c r="AU846">
        <v>-1.2107880000000001E-9</v>
      </c>
      <c r="AV846">
        <v>1</v>
      </c>
      <c r="AW846">
        <v>1</v>
      </c>
      <c r="AX846">
        <v>0</v>
      </c>
      <c r="AY846">
        <v>0</v>
      </c>
      <c r="AZ846">
        <v>0</v>
      </c>
      <c r="BA846">
        <v>1</v>
      </c>
      <c r="BB846" s="1">
        <f t="shared" si="119"/>
        <v>0</v>
      </c>
      <c r="BC846" s="1">
        <f t="shared" si="120"/>
        <v>0.14402770911943472</v>
      </c>
      <c r="BD846" s="1"/>
      <c r="BE846" s="1"/>
      <c r="BF846" s="1">
        <f t="shared" si="121"/>
        <v>0</v>
      </c>
      <c r="BG846" s="1">
        <f t="shared" si="122"/>
        <v>0</v>
      </c>
      <c r="BH846" s="1"/>
      <c r="BI846" s="1"/>
      <c r="BJ846">
        <f t="shared" si="123"/>
        <v>0</v>
      </c>
      <c r="BK846">
        <f t="shared" si="124"/>
        <v>0</v>
      </c>
      <c r="BN846" s="1">
        <f t="shared" si="125"/>
        <v>0</v>
      </c>
      <c r="BO846" s="1">
        <f t="shared" si="126"/>
        <v>0</v>
      </c>
      <c r="BP846" s="1"/>
      <c r="BQ846" s="1"/>
      <c r="BR846">
        <f t="shared" si="127"/>
        <v>0.14402770911943472</v>
      </c>
    </row>
    <row r="847" spans="1:70" x14ac:dyDescent="0.2">
      <c r="A847">
        <v>63.064830000000001</v>
      </c>
      <c r="B847">
        <v>3.4425249999999998</v>
      </c>
      <c r="C847">
        <v>1.3236060000000001</v>
      </c>
      <c r="D847">
        <v>2.8606150000000001</v>
      </c>
      <c r="E847">
        <v>7.8678459999999995E-3</v>
      </c>
      <c r="F847">
        <v>2.0736709999999998E-2</v>
      </c>
      <c r="G847">
        <v>-8.3197689999999999E-4</v>
      </c>
      <c r="H847">
        <v>0.99975369999999997</v>
      </c>
      <c r="I847">
        <v>0.34136630000000001</v>
      </c>
      <c r="J847">
        <v>-2.5251889999999999E-2</v>
      </c>
      <c r="K847">
        <v>0.61419889999999999</v>
      </c>
      <c r="L847">
        <v>1.9669809999999999E-2</v>
      </c>
      <c r="M847">
        <v>0.78850189999999998</v>
      </c>
      <c r="N847">
        <v>1</v>
      </c>
      <c r="O847">
        <v>-3.3307079999999998E-4</v>
      </c>
      <c r="P847">
        <v>-4.5239930000000002E-4</v>
      </c>
      <c r="Q847">
        <v>-9.5999239999999993E-3</v>
      </c>
      <c r="R847">
        <v>22.417750000000002</v>
      </c>
      <c r="S847">
        <v>34.253810000000001</v>
      </c>
      <c r="T847">
        <v>66.420910000000006</v>
      </c>
      <c r="U847">
        <v>95.754840000000002</v>
      </c>
      <c r="V847">
        <v>114.85039999999999</v>
      </c>
      <c r="W847">
        <v>102.21120000000001</v>
      </c>
      <c r="X847">
        <v>94.066010000000006</v>
      </c>
      <c r="Y847">
        <v>91.711659999999995</v>
      </c>
      <c r="Z847">
        <v>0</v>
      </c>
      <c r="AA847">
        <v>1</v>
      </c>
      <c r="AB847">
        <v>0</v>
      </c>
      <c r="AC847">
        <v>0</v>
      </c>
      <c r="AD847">
        <v>0</v>
      </c>
      <c r="AE847">
        <v>-8.8516310000000003E-10</v>
      </c>
      <c r="AF847">
        <v>1.787145E-8</v>
      </c>
      <c r="AG847">
        <v>2.8709700000000001E-9</v>
      </c>
      <c r="AH847">
        <v>1</v>
      </c>
      <c r="AI847">
        <v>1</v>
      </c>
      <c r="AJ847">
        <v>0</v>
      </c>
      <c r="AK847">
        <v>0</v>
      </c>
      <c r="AL847">
        <v>0</v>
      </c>
      <c r="AM847">
        <v>1</v>
      </c>
      <c r="AN847">
        <v>1</v>
      </c>
      <c r="AO847">
        <v>1</v>
      </c>
      <c r="AP847">
        <v>1.42147E-2</v>
      </c>
      <c r="AQ847">
        <v>9.8185320000000006E-2</v>
      </c>
      <c r="AR847">
        <v>3.5543039999999998E-2</v>
      </c>
      <c r="AS847">
        <v>-8.7995280000000001E-10</v>
      </c>
      <c r="AT847">
        <v>2.1416330000000001E-8</v>
      </c>
      <c r="AU847">
        <v>1.9486589999999999E-9</v>
      </c>
      <c r="AV847">
        <v>1</v>
      </c>
      <c r="AW847">
        <v>1</v>
      </c>
      <c r="AX847">
        <v>0</v>
      </c>
      <c r="AY847">
        <v>0</v>
      </c>
      <c r="AZ847">
        <v>0</v>
      </c>
      <c r="BA847">
        <v>1</v>
      </c>
      <c r="BB847" s="1">
        <f t="shared" si="119"/>
        <v>0</v>
      </c>
      <c r="BC847" s="1">
        <f t="shared" si="120"/>
        <v>0.10538369158477037</v>
      </c>
      <c r="BD847" s="1"/>
      <c r="BE847" s="1"/>
      <c r="BF847" s="1">
        <f t="shared" si="121"/>
        <v>0</v>
      </c>
      <c r="BG847" s="1">
        <f t="shared" si="122"/>
        <v>0</v>
      </c>
      <c r="BH847" s="1"/>
      <c r="BI847" s="1"/>
      <c r="BJ847">
        <f t="shared" si="123"/>
        <v>0</v>
      </c>
      <c r="BK847">
        <f t="shared" si="124"/>
        <v>0</v>
      </c>
      <c r="BN847" s="1">
        <f t="shared" si="125"/>
        <v>0</v>
      </c>
      <c r="BO847" s="1">
        <f t="shared" si="126"/>
        <v>0</v>
      </c>
      <c r="BP847" s="1"/>
      <c r="BQ847" s="1"/>
      <c r="BR847">
        <f t="shared" si="127"/>
        <v>0.10538369158477037</v>
      </c>
    </row>
    <row r="848" spans="1:70" x14ac:dyDescent="0.2">
      <c r="A848">
        <v>63.115200000000002</v>
      </c>
      <c r="B848">
        <v>3.443174</v>
      </c>
      <c r="C848">
        <v>1.411932</v>
      </c>
      <c r="D848">
        <v>2.854641</v>
      </c>
      <c r="E848">
        <v>7.8678519999999998E-3</v>
      </c>
      <c r="F848">
        <v>2.0736649999999999E-2</v>
      </c>
      <c r="G848">
        <v>-8.3198099999999997E-4</v>
      </c>
      <c r="H848">
        <v>0.99975369999999997</v>
      </c>
      <c r="I848">
        <v>0.34136630000000001</v>
      </c>
      <c r="J848">
        <v>-3.2513489999999999E-2</v>
      </c>
      <c r="K848">
        <v>0.61380650000000003</v>
      </c>
      <c r="L848">
        <v>2.5313909999999998E-2</v>
      </c>
      <c r="M848">
        <v>0.78838039999999998</v>
      </c>
      <c r="N848">
        <v>1</v>
      </c>
      <c r="O848">
        <v>-1.280308E-3</v>
      </c>
      <c r="P848">
        <v>-2.881289E-4</v>
      </c>
      <c r="Q848">
        <v>-6.0985090000000002E-3</v>
      </c>
      <c r="R848">
        <v>26.287769999999998</v>
      </c>
      <c r="S848">
        <v>30.294029999999999</v>
      </c>
      <c r="T848">
        <v>63.540790000000001</v>
      </c>
      <c r="U848">
        <v>94.521820000000005</v>
      </c>
      <c r="V848">
        <v>114.7325</v>
      </c>
      <c r="W848">
        <v>102.6314</v>
      </c>
      <c r="X848">
        <v>94.964309999999998</v>
      </c>
      <c r="Y848">
        <v>94.055419999999998</v>
      </c>
      <c r="Z848">
        <v>0</v>
      </c>
      <c r="AA848">
        <v>1</v>
      </c>
      <c r="AB848">
        <v>0</v>
      </c>
      <c r="AC848">
        <v>0</v>
      </c>
      <c r="AD848">
        <v>0</v>
      </c>
      <c r="AE848">
        <v>1.1242460000000001E-9</v>
      </c>
      <c r="AF848">
        <v>-2.951663E-8</v>
      </c>
      <c r="AG848">
        <v>-2.8171220000000001E-9</v>
      </c>
      <c r="AH848">
        <v>1</v>
      </c>
      <c r="AI848">
        <v>1</v>
      </c>
      <c r="AJ848">
        <v>0</v>
      </c>
      <c r="AK848">
        <v>0</v>
      </c>
      <c r="AL848">
        <v>0</v>
      </c>
      <c r="AM848">
        <v>1</v>
      </c>
      <c r="AN848">
        <v>1</v>
      </c>
      <c r="AO848">
        <v>1</v>
      </c>
      <c r="AP848">
        <v>1.287137E-2</v>
      </c>
      <c r="AQ848">
        <v>8.8317279999999998E-2</v>
      </c>
      <c r="AR848">
        <v>2.6316639999999999E-2</v>
      </c>
      <c r="AS848">
        <v>7.170042E-10</v>
      </c>
      <c r="AT848">
        <v>-3.3069129999999998E-8</v>
      </c>
      <c r="AU848">
        <v>-2.0700120000000002E-9</v>
      </c>
      <c r="AV848">
        <v>1</v>
      </c>
      <c r="AW848">
        <v>1</v>
      </c>
      <c r="AX848">
        <v>0</v>
      </c>
      <c r="AY848">
        <v>0</v>
      </c>
      <c r="AZ848">
        <v>0</v>
      </c>
      <c r="BA848">
        <v>1</v>
      </c>
      <c r="BB848" s="1">
        <f t="shared" si="119"/>
        <v>0</v>
      </c>
      <c r="BC848" s="1">
        <f t="shared" si="120"/>
        <v>9.3049339885702034E-2</v>
      </c>
      <c r="BD848" s="1"/>
      <c r="BE848" s="1"/>
      <c r="BF848" s="1">
        <f t="shared" si="121"/>
        <v>0</v>
      </c>
      <c r="BG848" s="1">
        <f t="shared" si="122"/>
        <v>0</v>
      </c>
      <c r="BH848" s="1"/>
      <c r="BI848" s="1"/>
      <c r="BJ848">
        <f t="shared" si="123"/>
        <v>0</v>
      </c>
      <c r="BK848">
        <f t="shared" si="124"/>
        <v>0</v>
      </c>
      <c r="BN848" s="1">
        <f t="shared" si="125"/>
        <v>0</v>
      </c>
      <c r="BO848" s="1">
        <f t="shared" si="126"/>
        <v>0</v>
      </c>
      <c r="BP848" s="1"/>
      <c r="BQ848" s="1"/>
      <c r="BR848">
        <f t="shared" si="127"/>
        <v>9.3049339885702034E-2</v>
      </c>
    </row>
    <row r="849" spans="1:70" x14ac:dyDescent="0.2">
      <c r="A849">
        <v>63.164940000000001</v>
      </c>
      <c r="B849">
        <v>3.4397570000000002</v>
      </c>
      <c r="C849">
        <v>1.484308</v>
      </c>
      <c r="D849">
        <v>2.8476249999999999</v>
      </c>
      <c r="E849">
        <v>7.8678540000000005E-3</v>
      </c>
      <c r="F849">
        <v>2.07367E-2</v>
      </c>
      <c r="G849">
        <v>-8.3199529999999997E-4</v>
      </c>
      <c r="H849">
        <v>0.99975369999999997</v>
      </c>
      <c r="I849">
        <v>0.34136630000000001</v>
      </c>
      <c r="J849">
        <v>-3.9557719999999998E-2</v>
      </c>
      <c r="K849">
        <v>0.61349980000000004</v>
      </c>
      <c r="L849">
        <v>3.0793790000000001E-2</v>
      </c>
      <c r="M849">
        <v>0.78810210000000003</v>
      </c>
      <c r="N849">
        <v>1</v>
      </c>
      <c r="O849">
        <v>-1.0199549999999999E-3</v>
      </c>
      <c r="P849">
        <v>-2.2137169999999999E-4</v>
      </c>
      <c r="Q849">
        <v>-4.6858790000000004E-3</v>
      </c>
      <c r="R849">
        <v>28.630669999999999</v>
      </c>
      <c r="S849">
        <v>25.9833</v>
      </c>
      <c r="T849">
        <v>58.715339999999998</v>
      </c>
      <c r="U849">
        <v>89.752560000000003</v>
      </c>
      <c r="V849">
        <v>110.02030000000001</v>
      </c>
      <c r="W849">
        <v>98.874979999999994</v>
      </c>
      <c r="X849">
        <v>91.925290000000004</v>
      </c>
      <c r="Y849">
        <v>92.223259999999996</v>
      </c>
      <c r="Z849">
        <v>0</v>
      </c>
      <c r="AA849">
        <v>1</v>
      </c>
      <c r="AB849">
        <v>0</v>
      </c>
      <c r="AC849">
        <v>0</v>
      </c>
      <c r="AD849">
        <v>0</v>
      </c>
      <c r="AE849">
        <v>6.9208899999999998E-11</v>
      </c>
      <c r="AF849">
        <v>2.1529649999999999E-8</v>
      </c>
      <c r="AG849">
        <v>-6.6574690000000003E-9</v>
      </c>
      <c r="AH849">
        <v>1</v>
      </c>
      <c r="AI849">
        <v>1</v>
      </c>
      <c r="AJ849">
        <v>0</v>
      </c>
      <c r="AK849">
        <v>0</v>
      </c>
      <c r="AL849">
        <v>0</v>
      </c>
      <c r="AM849">
        <v>1</v>
      </c>
      <c r="AN849">
        <v>1</v>
      </c>
      <c r="AO849">
        <v>1</v>
      </c>
      <c r="AP849">
        <v>7.8721420000000004E-3</v>
      </c>
      <c r="AQ849">
        <v>5.7641390000000001E-2</v>
      </c>
      <c r="AR849">
        <v>1.467622E-2</v>
      </c>
      <c r="AS849">
        <v>6.9208899999999998E-11</v>
      </c>
      <c r="AT849">
        <v>2.1529649999999999E-8</v>
      </c>
      <c r="AU849">
        <v>-6.6574690000000003E-9</v>
      </c>
      <c r="AV849">
        <v>1</v>
      </c>
      <c r="AW849">
        <v>1</v>
      </c>
      <c r="AX849">
        <v>0</v>
      </c>
      <c r="AY849">
        <v>0</v>
      </c>
      <c r="AZ849">
        <v>0</v>
      </c>
      <c r="BA849">
        <v>1</v>
      </c>
      <c r="BB849" s="1">
        <f t="shared" si="119"/>
        <v>0</v>
      </c>
      <c r="BC849" s="1">
        <f t="shared" si="120"/>
        <v>5.9999099112308878E-2</v>
      </c>
      <c r="BD849" s="1"/>
      <c r="BE849" s="1"/>
      <c r="BF849" s="1">
        <f t="shared" si="121"/>
        <v>0</v>
      </c>
      <c r="BG849" s="1">
        <f t="shared" si="122"/>
        <v>0</v>
      </c>
      <c r="BH849" s="1"/>
      <c r="BI849" s="1"/>
      <c r="BJ849">
        <f t="shared" si="123"/>
        <v>0</v>
      </c>
      <c r="BK849">
        <f t="shared" si="124"/>
        <v>0</v>
      </c>
      <c r="BN849" s="1">
        <f t="shared" si="125"/>
        <v>0</v>
      </c>
      <c r="BO849" s="1">
        <f t="shared" si="126"/>
        <v>0</v>
      </c>
      <c r="BP849" s="1"/>
      <c r="BQ849" s="1"/>
      <c r="BR849">
        <f t="shared" si="127"/>
        <v>5.9999099112308878E-2</v>
      </c>
    </row>
    <row r="850" spans="1:70" x14ac:dyDescent="0.2">
      <c r="A850">
        <v>63.215769999999999</v>
      </c>
      <c r="B850">
        <v>3.4355540000000002</v>
      </c>
      <c r="C850">
        <v>1.5292840000000001</v>
      </c>
      <c r="D850">
        <v>2.8443999999999998</v>
      </c>
      <c r="E850">
        <v>7.8678480000000002E-3</v>
      </c>
      <c r="F850">
        <v>2.073672E-2</v>
      </c>
      <c r="G850">
        <v>-8.3199450000000002E-4</v>
      </c>
      <c r="H850">
        <v>0.99975369999999997</v>
      </c>
      <c r="I850">
        <v>0.34136630000000001</v>
      </c>
      <c r="J850">
        <v>-4.5981000000000001E-2</v>
      </c>
      <c r="K850">
        <v>0.61324590000000001</v>
      </c>
      <c r="L850">
        <v>3.579566E-2</v>
      </c>
      <c r="M850">
        <v>0.78773979999999999</v>
      </c>
      <c r="N850">
        <v>1</v>
      </c>
      <c r="O850">
        <v>-6.945133E-4</v>
      </c>
      <c r="P850">
        <v>-1.4293190000000001E-4</v>
      </c>
      <c r="Q850">
        <v>-3.024817E-3</v>
      </c>
      <c r="R850">
        <v>31.751830000000002</v>
      </c>
      <c r="S850">
        <v>23.699660000000002</v>
      </c>
      <c r="T850">
        <v>57.440370000000001</v>
      </c>
      <c r="U850">
        <v>89.807879999999997</v>
      </c>
      <c r="V850">
        <v>110.93470000000001</v>
      </c>
      <c r="W850">
        <v>100.1007</v>
      </c>
      <c r="X850">
        <v>93.565179999999998</v>
      </c>
      <c r="Y850">
        <v>94.780910000000006</v>
      </c>
      <c r="Z850">
        <v>0</v>
      </c>
      <c r="AA850">
        <v>1</v>
      </c>
      <c r="AB850">
        <v>0</v>
      </c>
      <c r="AC850">
        <v>0</v>
      </c>
      <c r="AD850">
        <v>0</v>
      </c>
      <c r="AE850">
        <v>-2.1555280000000001E-9</v>
      </c>
      <c r="AF850">
        <v>8.2203409999999997E-9</v>
      </c>
      <c r="AG850">
        <v>2.9476059999999999E-9</v>
      </c>
      <c r="AH850">
        <v>1</v>
      </c>
      <c r="AI850">
        <v>1</v>
      </c>
      <c r="AJ850">
        <v>0</v>
      </c>
      <c r="AK850">
        <v>0</v>
      </c>
      <c r="AL850">
        <v>0</v>
      </c>
      <c r="AM850">
        <v>1</v>
      </c>
      <c r="AN850">
        <v>1</v>
      </c>
      <c r="AO850">
        <v>1</v>
      </c>
      <c r="AP850">
        <v>1.7306870000000001E-3</v>
      </c>
      <c r="AQ850">
        <v>3.3685130000000001E-2</v>
      </c>
      <c r="AR850">
        <v>1.393863E-2</v>
      </c>
      <c r="AS850">
        <v>-2.2105490000000001E-9</v>
      </c>
      <c r="AT850">
        <v>1.516586E-8</v>
      </c>
      <c r="AU850">
        <v>-1.749766E-9</v>
      </c>
      <c r="AV850">
        <v>1</v>
      </c>
      <c r="AW850">
        <v>1</v>
      </c>
      <c r="AX850">
        <v>0</v>
      </c>
      <c r="AY850">
        <v>0</v>
      </c>
      <c r="AZ850">
        <v>0</v>
      </c>
      <c r="BA850">
        <v>1</v>
      </c>
      <c r="BB850" s="1">
        <f t="shared" si="119"/>
        <v>0</v>
      </c>
      <c r="BC850" s="1">
        <f t="shared" si="120"/>
        <v>3.6496145918244148E-2</v>
      </c>
      <c r="BD850" s="1"/>
      <c r="BE850" s="1"/>
      <c r="BF850" s="1">
        <f t="shared" si="121"/>
        <v>0</v>
      </c>
      <c r="BG850" s="1">
        <f t="shared" si="122"/>
        <v>0</v>
      </c>
      <c r="BH850" s="1"/>
      <c r="BI850" s="1"/>
      <c r="BJ850">
        <f t="shared" si="123"/>
        <v>0</v>
      </c>
      <c r="BK850">
        <f t="shared" si="124"/>
        <v>0</v>
      </c>
      <c r="BN850" s="1">
        <f t="shared" si="125"/>
        <v>0</v>
      </c>
      <c r="BO850" s="1">
        <f t="shared" si="126"/>
        <v>0</v>
      </c>
      <c r="BP850" s="1"/>
      <c r="BQ850" s="1"/>
      <c r="BR850">
        <f t="shared" si="127"/>
        <v>3.6496145918244148E-2</v>
      </c>
    </row>
    <row r="851" spans="1:70" x14ac:dyDescent="0.2">
      <c r="A851">
        <v>63.265349999999998</v>
      </c>
      <c r="B851">
        <v>3.4336700000000002</v>
      </c>
      <c r="C851">
        <v>1.5608070000000001</v>
      </c>
      <c r="D851">
        <v>2.8427150000000001</v>
      </c>
      <c r="E851">
        <v>7.8678499999999991E-3</v>
      </c>
      <c r="F851">
        <v>2.0736729999999998E-2</v>
      </c>
      <c r="G851">
        <v>-8.320119E-4</v>
      </c>
      <c r="H851">
        <v>0.99975369999999997</v>
      </c>
      <c r="I851">
        <v>0.34136630000000001</v>
      </c>
      <c r="J851">
        <v>-5.1588189999999999E-2</v>
      </c>
      <c r="K851">
        <v>0.61301600000000001</v>
      </c>
      <c r="L851">
        <v>4.0165050000000001E-2</v>
      </c>
      <c r="M851">
        <v>0.78736070000000002</v>
      </c>
      <c r="N851">
        <v>1</v>
      </c>
      <c r="O851">
        <v>-4.6491620000000002E-4</v>
      </c>
      <c r="P851">
        <v>-1.5378000000000001E-4</v>
      </c>
      <c r="Q851">
        <v>-3.2577510000000001E-3</v>
      </c>
      <c r="R851">
        <v>32.707140000000003</v>
      </c>
      <c r="S851">
        <v>21.307790000000001</v>
      </c>
      <c r="T851">
        <v>54.447249999999997</v>
      </c>
      <c r="U851">
        <v>86.485029999999995</v>
      </c>
      <c r="V851">
        <v>107.3814</v>
      </c>
      <c r="W851">
        <v>97.182640000000006</v>
      </c>
      <c r="X851">
        <v>91.423869999999994</v>
      </c>
      <c r="Y851">
        <v>92.987099999999998</v>
      </c>
      <c r="Z851">
        <v>0</v>
      </c>
      <c r="AA851">
        <v>1</v>
      </c>
      <c r="AB851">
        <v>0</v>
      </c>
      <c r="AC851">
        <v>0</v>
      </c>
      <c r="AD851">
        <v>0</v>
      </c>
      <c r="AE851">
        <v>6.0799820000000001E-10</v>
      </c>
      <c r="AF851">
        <v>3.5776360000000002E-10</v>
      </c>
      <c r="AG851">
        <v>-9.6171650000000007E-9</v>
      </c>
      <c r="AH851">
        <v>1</v>
      </c>
      <c r="AI851">
        <v>1</v>
      </c>
      <c r="AJ851">
        <v>0</v>
      </c>
      <c r="AK851">
        <v>0</v>
      </c>
      <c r="AL851">
        <v>0</v>
      </c>
      <c r="AM851">
        <v>1</v>
      </c>
      <c r="AN851">
        <v>1</v>
      </c>
      <c r="AO851">
        <v>1</v>
      </c>
      <c r="AP851">
        <v>-8.3545799999999997E-4</v>
      </c>
      <c r="AQ851">
        <v>2.4539310000000002E-2</v>
      </c>
      <c r="AR851">
        <v>1.4388669999999999E-2</v>
      </c>
      <c r="AS851">
        <v>5.8782619999999995E-10</v>
      </c>
      <c r="AT851">
        <v>-6.666989E-9</v>
      </c>
      <c r="AU851">
        <v>-7.4540559999999998E-9</v>
      </c>
      <c r="AV851">
        <v>1</v>
      </c>
      <c r="AW851">
        <v>1</v>
      </c>
      <c r="AX851">
        <v>0</v>
      </c>
      <c r="AY851">
        <v>0</v>
      </c>
      <c r="AZ851">
        <v>0</v>
      </c>
      <c r="BA851">
        <v>1</v>
      </c>
      <c r="BB851" s="1">
        <f t="shared" si="119"/>
        <v>0</v>
      </c>
      <c r="BC851" s="1">
        <f t="shared" si="120"/>
        <v>2.8458909847616513E-2</v>
      </c>
      <c r="BD851" s="1"/>
      <c r="BE851" s="1"/>
      <c r="BF851" s="1">
        <f t="shared" si="121"/>
        <v>0</v>
      </c>
      <c r="BG851" s="1">
        <f t="shared" si="122"/>
        <v>0</v>
      </c>
      <c r="BH851" s="1"/>
      <c r="BI851" s="1"/>
      <c r="BJ851">
        <f t="shared" si="123"/>
        <v>0</v>
      </c>
      <c r="BK851">
        <f t="shared" si="124"/>
        <v>0</v>
      </c>
      <c r="BN851" s="1">
        <f t="shared" si="125"/>
        <v>0</v>
      </c>
      <c r="BO851" s="1">
        <f t="shared" si="126"/>
        <v>0</v>
      </c>
      <c r="BP851" s="1"/>
      <c r="BQ851" s="1"/>
      <c r="BR851">
        <f t="shared" si="127"/>
        <v>2.8458909847616513E-2</v>
      </c>
    </row>
    <row r="852" spans="1:70" x14ac:dyDescent="0.2">
      <c r="A852">
        <v>63.315860000000001</v>
      </c>
      <c r="B852">
        <v>3.432909</v>
      </c>
      <c r="C852">
        <v>1.5822039999999999</v>
      </c>
      <c r="D852">
        <v>2.840643</v>
      </c>
      <c r="E852">
        <v>7.8678610000000003E-3</v>
      </c>
      <c r="F852">
        <v>2.0736689999999999E-2</v>
      </c>
      <c r="G852">
        <v>-8.3199089999999999E-4</v>
      </c>
      <c r="H852">
        <v>0.99975369999999997</v>
      </c>
      <c r="I852">
        <v>0.34136630000000001</v>
      </c>
      <c r="J852">
        <v>-5.6348950000000002E-2</v>
      </c>
      <c r="K852">
        <v>0.61282700000000001</v>
      </c>
      <c r="L852">
        <v>4.3879149999999999E-2</v>
      </c>
      <c r="M852">
        <v>0.78698310000000005</v>
      </c>
      <c r="N852">
        <v>1</v>
      </c>
      <c r="O852">
        <v>-3.6334989999999999E-4</v>
      </c>
      <c r="P852">
        <v>-7.7128409999999999E-5</v>
      </c>
      <c r="Q852">
        <v>-1.63269E-3</v>
      </c>
      <c r="R852">
        <v>34.65025</v>
      </c>
      <c r="S852">
        <v>20.564039999999999</v>
      </c>
      <c r="T852">
        <v>54.575240000000001</v>
      </c>
      <c r="U852">
        <v>87.639290000000003</v>
      </c>
      <c r="V852">
        <v>109.19289999999999</v>
      </c>
      <c r="W852">
        <v>99.030169999999998</v>
      </c>
      <c r="X852">
        <v>93.580489999999998</v>
      </c>
      <c r="Y852">
        <v>95.4285</v>
      </c>
      <c r="Z852">
        <v>0</v>
      </c>
      <c r="AA852">
        <v>1</v>
      </c>
      <c r="AB852">
        <v>1.5079830000000001E-3</v>
      </c>
      <c r="AC852">
        <v>9.2377249999999996E-4</v>
      </c>
      <c r="AD852">
        <v>3.856506E-3</v>
      </c>
      <c r="AE852">
        <v>2.7043750000000002E-9</v>
      </c>
      <c r="AF852">
        <v>-1.9547120000000001E-8</v>
      </c>
      <c r="AG852">
        <v>1.1490519999999999E-8</v>
      </c>
      <c r="AH852">
        <v>1</v>
      </c>
      <c r="AI852">
        <v>1</v>
      </c>
      <c r="AJ852">
        <v>0</v>
      </c>
      <c r="AK852">
        <v>0</v>
      </c>
      <c r="AL852">
        <v>0</v>
      </c>
      <c r="AM852">
        <v>1</v>
      </c>
      <c r="AN852">
        <v>1</v>
      </c>
      <c r="AO852">
        <v>1</v>
      </c>
      <c r="AP852">
        <v>1.5926849999999999E-3</v>
      </c>
      <c r="AQ852">
        <v>2.0406790000000001E-2</v>
      </c>
      <c r="AR852">
        <v>4.6925919999999998E-3</v>
      </c>
      <c r="AS852">
        <v>2.571078E-9</v>
      </c>
      <c r="AT852">
        <v>-1.9741729999999999E-8</v>
      </c>
      <c r="AU852">
        <v>1.006082E-8</v>
      </c>
      <c r="AV852">
        <v>1</v>
      </c>
      <c r="AW852">
        <v>1</v>
      </c>
      <c r="AX852">
        <v>0</v>
      </c>
      <c r="AY852">
        <v>0</v>
      </c>
      <c r="AZ852">
        <v>0</v>
      </c>
      <c r="BA852">
        <v>1</v>
      </c>
      <c r="BB852" s="1">
        <f t="shared" si="119"/>
        <v>4.2426414988873682E-3</v>
      </c>
      <c r="BC852" s="1">
        <f t="shared" si="120"/>
        <v>2.0999860554103425E-2</v>
      </c>
      <c r="BD852" s="1"/>
      <c r="BE852" s="1"/>
      <c r="BF852" s="1">
        <f t="shared" si="121"/>
        <v>0</v>
      </c>
      <c r="BG852" s="1">
        <f t="shared" si="122"/>
        <v>0</v>
      </c>
      <c r="BH852" s="1"/>
      <c r="BI852" s="1"/>
      <c r="BJ852">
        <f t="shared" si="123"/>
        <v>0</v>
      </c>
      <c r="BK852">
        <f t="shared" si="124"/>
        <v>0</v>
      </c>
      <c r="BN852" s="1">
        <f t="shared" si="125"/>
        <v>0</v>
      </c>
      <c r="BO852" s="1">
        <f t="shared" si="126"/>
        <v>0</v>
      </c>
      <c r="BP852" s="1"/>
      <c r="BQ852" s="1"/>
      <c r="BR852">
        <f t="shared" si="127"/>
        <v>2.5242502052990792E-2</v>
      </c>
    </row>
    <row r="853" spans="1:70" x14ac:dyDescent="0.2">
      <c r="A853">
        <v>63.364789999999999</v>
      </c>
      <c r="B853">
        <v>3.4381439999999999</v>
      </c>
      <c r="C853">
        <v>1.6052729999999999</v>
      </c>
      <c r="D853">
        <v>2.8408370000000001</v>
      </c>
      <c r="E853">
        <v>7.8678600000000008E-3</v>
      </c>
      <c r="F853">
        <v>2.0736689999999999E-2</v>
      </c>
      <c r="G853">
        <v>-8.3201879999999996E-4</v>
      </c>
      <c r="H853">
        <v>0.99975369999999997</v>
      </c>
      <c r="I853">
        <v>0.34136630000000001</v>
      </c>
      <c r="J853">
        <v>-6.0411729999999997E-2</v>
      </c>
      <c r="K853">
        <v>0.61263699999999999</v>
      </c>
      <c r="L853">
        <v>4.7048399999999997E-2</v>
      </c>
      <c r="M853">
        <v>0.78664650000000003</v>
      </c>
      <c r="N853">
        <v>1</v>
      </c>
      <c r="O853">
        <v>-6.6757199999999996E-4</v>
      </c>
      <c r="P853">
        <v>-1.7094610000000001E-4</v>
      </c>
      <c r="Q853">
        <v>-3.618956E-3</v>
      </c>
      <c r="R853">
        <v>32.30359</v>
      </c>
      <c r="S853">
        <v>17.920919999999999</v>
      </c>
      <c r="T853">
        <v>48.886069999999997</v>
      </c>
      <c r="U853">
        <v>79.138400000000004</v>
      </c>
      <c r="V853">
        <v>98.850840000000005</v>
      </c>
      <c r="W853">
        <v>89.796329999999998</v>
      </c>
      <c r="X853">
        <v>85.136160000000004</v>
      </c>
      <c r="Y853">
        <v>86.965810000000005</v>
      </c>
      <c r="Z853">
        <v>0</v>
      </c>
      <c r="AA853">
        <v>1</v>
      </c>
      <c r="AB853">
        <v>1.3608439999999999E-2</v>
      </c>
      <c r="AC853">
        <v>5.411122E-3</v>
      </c>
      <c r="AD853">
        <v>1.205821E-2</v>
      </c>
      <c r="AE853">
        <v>-4.2919189999999998E-10</v>
      </c>
      <c r="AF853">
        <v>1.000489E-9</v>
      </c>
      <c r="AG853">
        <v>-1.429579E-8</v>
      </c>
      <c r="AH853">
        <v>1</v>
      </c>
      <c r="AI853">
        <v>1</v>
      </c>
      <c r="AJ853">
        <v>0</v>
      </c>
      <c r="AK853">
        <v>0</v>
      </c>
      <c r="AL853">
        <v>0</v>
      </c>
      <c r="AM853">
        <v>1</v>
      </c>
      <c r="AN853">
        <v>1</v>
      </c>
      <c r="AO853">
        <v>1</v>
      </c>
      <c r="AP853">
        <v>2.3908290000000001E-4</v>
      </c>
      <c r="AQ853">
        <v>1.990639E-2</v>
      </c>
      <c r="AR853">
        <v>7.3224550000000003E-3</v>
      </c>
      <c r="AS853">
        <v>-9.3720160000000002E-11</v>
      </c>
      <c r="AT853">
        <v>1.0709480000000001E-9</v>
      </c>
      <c r="AU853">
        <v>-1.294291E-8</v>
      </c>
      <c r="AV853">
        <v>1</v>
      </c>
      <c r="AW853">
        <v>1</v>
      </c>
      <c r="AX853">
        <v>0</v>
      </c>
      <c r="AY853">
        <v>0</v>
      </c>
      <c r="AZ853">
        <v>0</v>
      </c>
      <c r="BA853">
        <v>1</v>
      </c>
      <c r="BB853" s="1">
        <f t="shared" si="119"/>
        <v>1.8970247993544628E-2</v>
      </c>
      <c r="BC853" s="1">
        <f t="shared" si="120"/>
        <v>2.1211786126872894E-2</v>
      </c>
      <c r="BD853" s="1"/>
      <c r="BE853" s="1"/>
      <c r="BF853" s="1">
        <f t="shared" si="121"/>
        <v>0</v>
      </c>
      <c r="BG853" s="1">
        <f t="shared" si="122"/>
        <v>0</v>
      </c>
      <c r="BH853" s="1"/>
      <c r="BI853" s="1"/>
      <c r="BJ853">
        <f t="shared" si="123"/>
        <v>0</v>
      </c>
      <c r="BK853">
        <f t="shared" si="124"/>
        <v>0</v>
      </c>
      <c r="BN853" s="1">
        <f t="shared" si="125"/>
        <v>0</v>
      </c>
      <c r="BO853" s="1">
        <f t="shared" si="126"/>
        <v>0</v>
      </c>
      <c r="BP853" s="1"/>
      <c r="BQ853" s="1"/>
      <c r="BR853">
        <f t="shared" si="127"/>
        <v>4.0182034120417522E-2</v>
      </c>
    </row>
    <row r="854" spans="1:70" x14ac:dyDescent="0.2">
      <c r="A854">
        <v>63.415770000000002</v>
      </c>
      <c r="B854">
        <v>3.4367190000000001</v>
      </c>
      <c r="C854">
        <v>1.637303</v>
      </c>
      <c r="D854">
        <v>2.8385159999999998</v>
      </c>
      <c r="E854">
        <v>7.8678589999999996E-3</v>
      </c>
      <c r="F854">
        <v>2.07367E-2</v>
      </c>
      <c r="G854">
        <v>-8.320027E-4</v>
      </c>
      <c r="H854">
        <v>0.99975369999999997</v>
      </c>
      <c r="I854">
        <v>0.34136630000000001</v>
      </c>
      <c r="J854">
        <v>-6.4019649999999997E-2</v>
      </c>
      <c r="K854">
        <v>0.61250289999999996</v>
      </c>
      <c r="L854">
        <v>4.9869799999999999E-2</v>
      </c>
      <c r="M854">
        <v>0.78629179999999999</v>
      </c>
      <c r="N854">
        <v>1</v>
      </c>
      <c r="O854">
        <v>-2.1147729999999999E-3</v>
      </c>
      <c r="P854">
        <v>4.017353E-5</v>
      </c>
      <c r="Q854">
        <v>-2.4299619999999999E-3</v>
      </c>
      <c r="R854">
        <v>34.860460000000003</v>
      </c>
      <c r="S854">
        <v>18.082529999999998</v>
      </c>
      <c r="T854">
        <v>50.536769999999997</v>
      </c>
      <c r="U854">
        <v>82.537850000000006</v>
      </c>
      <c r="V854">
        <v>103.3961</v>
      </c>
      <c r="W854">
        <v>94.092770000000002</v>
      </c>
      <c r="X854">
        <v>89.523740000000004</v>
      </c>
      <c r="Y854">
        <v>91.519639999999995</v>
      </c>
      <c r="Z854">
        <v>0</v>
      </c>
      <c r="AA854">
        <v>1</v>
      </c>
      <c r="AB854">
        <v>1.700103E-2</v>
      </c>
      <c r="AC854">
        <v>5.4556070000000003E-3</v>
      </c>
      <c r="AD854">
        <v>3.7622559999999998E-3</v>
      </c>
      <c r="AE854">
        <v>-2.7219760000000001E-10</v>
      </c>
      <c r="AF854">
        <v>8.6991199999999992E-9</v>
      </c>
      <c r="AG854">
        <v>7.5208269999999994E-9</v>
      </c>
      <c r="AH854">
        <v>1</v>
      </c>
      <c r="AI854">
        <v>1</v>
      </c>
      <c r="AJ854">
        <v>0</v>
      </c>
      <c r="AK854">
        <v>0</v>
      </c>
      <c r="AL854">
        <v>0</v>
      </c>
      <c r="AM854">
        <v>1</v>
      </c>
      <c r="AN854">
        <v>1</v>
      </c>
      <c r="AO854">
        <v>1</v>
      </c>
      <c r="AP854">
        <v>1.8538459999999999E-3</v>
      </c>
      <c r="AQ854">
        <v>3.5126270000000001E-2</v>
      </c>
      <c r="AR854">
        <v>7.6617650000000001E-3</v>
      </c>
      <c r="AS854">
        <v>-1.622872E-9</v>
      </c>
      <c r="AT854">
        <v>4.866313E-9</v>
      </c>
      <c r="AU854">
        <v>9.1683800000000001E-9</v>
      </c>
      <c r="AV854">
        <v>1</v>
      </c>
      <c r="AW854">
        <v>1</v>
      </c>
      <c r="AX854">
        <v>0</v>
      </c>
      <c r="AY854">
        <v>0</v>
      </c>
      <c r="AZ854">
        <v>0</v>
      </c>
      <c r="BA854">
        <v>1</v>
      </c>
      <c r="BB854" s="1">
        <f t="shared" si="119"/>
        <v>1.8247006302648253E-2</v>
      </c>
      <c r="BC854" s="1">
        <f t="shared" si="120"/>
        <v>3.5999919889075326E-2</v>
      </c>
      <c r="BD854" s="1"/>
      <c r="BE854" s="1"/>
      <c r="BF854" s="1">
        <f t="shared" si="121"/>
        <v>0</v>
      </c>
      <c r="BG854" s="1">
        <f t="shared" si="122"/>
        <v>0</v>
      </c>
      <c r="BH854" s="1"/>
      <c r="BI854" s="1"/>
      <c r="BJ854">
        <f t="shared" si="123"/>
        <v>0</v>
      </c>
      <c r="BK854">
        <f t="shared" si="124"/>
        <v>0</v>
      </c>
      <c r="BN854" s="1">
        <f t="shared" si="125"/>
        <v>0</v>
      </c>
      <c r="BO854" s="1">
        <f t="shared" si="126"/>
        <v>0</v>
      </c>
      <c r="BP854" s="1"/>
      <c r="BQ854" s="1"/>
      <c r="BR854">
        <f t="shared" si="127"/>
        <v>5.4246926191723582E-2</v>
      </c>
    </row>
    <row r="855" spans="1:70" x14ac:dyDescent="0.2">
      <c r="A855">
        <v>63.465339999999998</v>
      </c>
      <c r="B855">
        <v>3.4338229999999998</v>
      </c>
      <c r="C855">
        <v>1.669206</v>
      </c>
      <c r="D855">
        <v>2.8457129999999999</v>
      </c>
      <c r="E855">
        <v>7.8678619999999998E-3</v>
      </c>
      <c r="F855">
        <v>2.0736689999999999E-2</v>
      </c>
      <c r="G855">
        <v>-8.3200989999999996E-4</v>
      </c>
      <c r="H855">
        <v>0.99975369999999997</v>
      </c>
      <c r="I855">
        <v>0.34136630000000001</v>
      </c>
      <c r="J855">
        <v>-6.7403119999999997E-2</v>
      </c>
      <c r="K855">
        <v>0.61226000000000003</v>
      </c>
      <c r="L855">
        <v>5.250233E-2</v>
      </c>
      <c r="M855">
        <v>0.78602680000000003</v>
      </c>
      <c r="N855">
        <v>1</v>
      </c>
      <c r="O855">
        <v>-6.5064429999999998E-3</v>
      </c>
      <c r="P855">
        <v>-2.1562579999999999E-3</v>
      </c>
      <c r="Q855">
        <v>1.5330310000000001E-4</v>
      </c>
      <c r="R855">
        <v>32.540059999999997</v>
      </c>
      <c r="S855">
        <v>15.533759999999999</v>
      </c>
      <c r="T855">
        <v>44.903979999999997</v>
      </c>
      <c r="U855">
        <v>74.105900000000005</v>
      </c>
      <c r="V855">
        <v>93.126980000000003</v>
      </c>
      <c r="W855">
        <v>84.939160000000001</v>
      </c>
      <c r="X855">
        <v>81.160740000000004</v>
      </c>
      <c r="Y855">
        <v>83.128309999999999</v>
      </c>
      <c r="Z855">
        <v>0</v>
      </c>
      <c r="AA855">
        <v>1</v>
      </c>
      <c r="AB855">
        <v>3.0541990000000001E-2</v>
      </c>
      <c r="AC855">
        <v>8.6451859999999991E-3</v>
      </c>
      <c r="AD855">
        <v>-6.6960550000000002E-3</v>
      </c>
      <c r="AE855">
        <v>1.565544E-9</v>
      </c>
      <c r="AF855">
        <v>-1.091724E-8</v>
      </c>
      <c r="AG855">
        <v>-4.6210120000000002E-9</v>
      </c>
      <c r="AH855">
        <v>1</v>
      </c>
      <c r="AI855">
        <v>1</v>
      </c>
      <c r="AJ855">
        <v>0</v>
      </c>
      <c r="AK855">
        <v>0</v>
      </c>
      <c r="AL855">
        <v>0</v>
      </c>
      <c r="AM855">
        <v>1</v>
      </c>
      <c r="AN855">
        <v>1</v>
      </c>
      <c r="AO855">
        <v>1</v>
      </c>
      <c r="AP855">
        <v>1.44535E-3</v>
      </c>
      <c r="AQ855">
        <v>3.2233199999999997E-2</v>
      </c>
      <c r="AR855">
        <v>6.9226959999999999E-3</v>
      </c>
      <c r="AS855">
        <v>-1.828394E-11</v>
      </c>
      <c r="AT855">
        <v>-4.8370439999999997E-9</v>
      </c>
      <c r="AU855">
        <v>-2.018949E-9</v>
      </c>
      <c r="AV855">
        <v>1</v>
      </c>
      <c r="AW855">
        <v>1</v>
      </c>
      <c r="AX855">
        <v>0</v>
      </c>
      <c r="AY855">
        <v>0</v>
      </c>
      <c r="AZ855">
        <v>0</v>
      </c>
      <c r="BA855">
        <v>1</v>
      </c>
      <c r="BB855" s="1">
        <f t="shared" si="119"/>
        <v>3.2440554044247165E-2</v>
      </c>
      <c r="BC855" s="1">
        <f t="shared" si="120"/>
        <v>3.2999877859939353E-2</v>
      </c>
      <c r="BD855" s="1"/>
      <c r="BE855" s="1"/>
      <c r="BF855" s="1">
        <f t="shared" si="121"/>
        <v>0</v>
      </c>
      <c r="BG855" s="1">
        <f t="shared" si="122"/>
        <v>0</v>
      </c>
      <c r="BH855" s="1"/>
      <c r="BI855" s="1"/>
      <c r="BJ855">
        <f t="shared" si="123"/>
        <v>0</v>
      </c>
      <c r="BK855">
        <f t="shared" si="124"/>
        <v>0</v>
      </c>
      <c r="BN855" s="1">
        <f t="shared" si="125"/>
        <v>0</v>
      </c>
      <c r="BO855" s="1">
        <f t="shared" si="126"/>
        <v>0</v>
      </c>
      <c r="BP855" s="1"/>
      <c r="BQ855" s="1"/>
      <c r="BR855">
        <f t="shared" si="127"/>
        <v>6.5440431904186525E-2</v>
      </c>
    </row>
    <row r="856" spans="1:70" x14ac:dyDescent="0.2">
      <c r="A856">
        <v>63.514760000000003</v>
      </c>
      <c r="B856">
        <v>3.4269569999999998</v>
      </c>
      <c r="C856">
        <v>1.6997</v>
      </c>
      <c r="D856">
        <v>2.850673</v>
      </c>
      <c r="E856">
        <v>7.8678619999999998E-3</v>
      </c>
      <c r="F856">
        <v>2.073668E-2</v>
      </c>
      <c r="G856">
        <v>-8.3197519999999995E-4</v>
      </c>
      <c r="H856">
        <v>0.99975369999999997</v>
      </c>
      <c r="I856">
        <v>0.34136630000000001</v>
      </c>
      <c r="J856">
        <v>-7.0565349999999999E-2</v>
      </c>
      <c r="K856">
        <v>0.61190719999999998</v>
      </c>
      <c r="L856">
        <v>5.4945679999999997E-2</v>
      </c>
      <c r="M856">
        <v>0.78585700000000003</v>
      </c>
      <c r="N856">
        <v>1</v>
      </c>
      <c r="O856">
        <v>-8.707523E-3</v>
      </c>
      <c r="P856">
        <v>-2.8898719999999999E-3</v>
      </c>
      <c r="Q856">
        <v>-2.0480159999999999E-4</v>
      </c>
      <c r="R856">
        <v>36.230409999999999</v>
      </c>
      <c r="S856">
        <v>15.866390000000001</v>
      </c>
      <c r="T856">
        <v>47.694249999999997</v>
      </c>
      <c r="U856">
        <v>79.501930000000002</v>
      </c>
      <c r="V856">
        <v>100.17959999999999</v>
      </c>
      <c r="W856">
        <v>91.614829999999998</v>
      </c>
      <c r="X856">
        <v>87.931759999999997</v>
      </c>
      <c r="Y856">
        <v>90.285769999999999</v>
      </c>
      <c r="Z856">
        <v>0</v>
      </c>
      <c r="AA856">
        <v>1</v>
      </c>
      <c r="AB856">
        <v>3.7960279999999999E-2</v>
      </c>
      <c r="AC856">
        <v>1.292069E-2</v>
      </c>
      <c r="AD856">
        <v>-3.4601200000000001E-3</v>
      </c>
      <c r="AE856">
        <v>-3.198575E-11</v>
      </c>
      <c r="AF856">
        <v>-1.158956E-8</v>
      </c>
      <c r="AG856">
        <v>1.9229160000000001E-8</v>
      </c>
      <c r="AH856">
        <v>1</v>
      </c>
      <c r="AI856">
        <v>1</v>
      </c>
      <c r="AJ856">
        <v>0</v>
      </c>
      <c r="AK856">
        <v>0</v>
      </c>
      <c r="AL856">
        <v>0</v>
      </c>
      <c r="AM856">
        <v>1</v>
      </c>
      <c r="AN856">
        <v>1</v>
      </c>
      <c r="AO856">
        <v>1</v>
      </c>
      <c r="AP856">
        <v>1.12393E-3</v>
      </c>
      <c r="AQ856">
        <v>3.5201620000000003E-2</v>
      </c>
      <c r="AR856">
        <v>7.4548549999999998E-3</v>
      </c>
      <c r="AS856">
        <v>4.3785729999999999E-10</v>
      </c>
      <c r="AT856">
        <v>-8.1459160000000003E-9</v>
      </c>
      <c r="AU856">
        <v>1.4834119999999999E-8</v>
      </c>
      <c r="AV856">
        <v>1</v>
      </c>
      <c r="AW856">
        <v>1</v>
      </c>
      <c r="AX856">
        <v>0</v>
      </c>
      <c r="AY856">
        <v>0</v>
      </c>
      <c r="AZ856">
        <v>0</v>
      </c>
      <c r="BA856">
        <v>1</v>
      </c>
      <c r="BB856" s="1">
        <f t="shared" si="119"/>
        <v>4.0247975330057285E-2</v>
      </c>
      <c r="BC856" s="1">
        <f t="shared" si="120"/>
        <v>3.5999890726783119E-2</v>
      </c>
      <c r="BD856" s="1"/>
      <c r="BE856" s="1"/>
      <c r="BF856" s="1">
        <f t="shared" si="121"/>
        <v>0</v>
      </c>
      <c r="BG856" s="1">
        <f t="shared" si="122"/>
        <v>0</v>
      </c>
      <c r="BH856" s="1"/>
      <c r="BI856" s="1"/>
      <c r="BJ856">
        <f t="shared" si="123"/>
        <v>0</v>
      </c>
      <c r="BK856">
        <f t="shared" si="124"/>
        <v>0</v>
      </c>
      <c r="BN856" s="1">
        <f t="shared" si="125"/>
        <v>0</v>
      </c>
      <c r="BO856" s="1">
        <f t="shared" si="126"/>
        <v>0</v>
      </c>
      <c r="BP856" s="1"/>
      <c r="BQ856" s="1"/>
      <c r="BR856">
        <f t="shared" si="127"/>
        <v>7.6247866056840405E-2</v>
      </c>
    </row>
    <row r="857" spans="1:70" x14ac:dyDescent="0.2">
      <c r="A857">
        <v>63.565489999999997</v>
      </c>
      <c r="B857">
        <v>3.4119320000000002</v>
      </c>
      <c r="C857">
        <v>1.723706</v>
      </c>
      <c r="D857">
        <v>2.8392189999999999</v>
      </c>
      <c r="E857">
        <v>7.8678600000000008E-3</v>
      </c>
      <c r="F857">
        <v>2.0736669999999999E-2</v>
      </c>
      <c r="G857">
        <v>-8.3196479999999998E-4</v>
      </c>
      <c r="H857">
        <v>0.99975369999999997</v>
      </c>
      <c r="I857">
        <v>0.34136630000000001</v>
      </c>
      <c r="J857">
        <v>-7.3536710000000005E-2</v>
      </c>
      <c r="K857">
        <v>0.61160400000000004</v>
      </c>
      <c r="L857">
        <v>5.7245570000000003E-2</v>
      </c>
      <c r="M857">
        <v>0.78565629999999997</v>
      </c>
      <c r="N857">
        <v>1</v>
      </c>
      <c r="O857">
        <v>-6.397486E-3</v>
      </c>
      <c r="P857">
        <v>-2.1746159999999999E-3</v>
      </c>
      <c r="Q857">
        <v>-3.2083989999999998E-3</v>
      </c>
      <c r="R857">
        <v>38.148420000000002</v>
      </c>
      <c r="S857">
        <v>15.042669999999999</v>
      </c>
      <c r="T857">
        <v>48.130470000000003</v>
      </c>
      <c r="U857">
        <v>80.960939999999994</v>
      </c>
      <c r="V857">
        <v>102.25530000000001</v>
      </c>
      <c r="W857">
        <v>93.739400000000003</v>
      </c>
      <c r="X857">
        <v>90.343019999999996</v>
      </c>
      <c r="Y857">
        <v>93.058070000000001</v>
      </c>
      <c r="Z857">
        <v>0</v>
      </c>
      <c r="AA857">
        <v>1</v>
      </c>
      <c r="AB857">
        <v>2.1334260000000001E-2</v>
      </c>
      <c r="AC857">
        <v>8.1373069999999999E-3</v>
      </c>
      <c r="AD857">
        <v>-6.627022E-4</v>
      </c>
      <c r="AE857">
        <v>-1.891853E-9</v>
      </c>
      <c r="AF857">
        <v>-1.787773E-9</v>
      </c>
      <c r="AG857">
        <v>5.3196170000000002E-9</v>
      </c>
      <c r="AH857">
        <v>1</v>
      </c>
      <c r="AI857">
        <v>1</v>
      </c>
      <c r="AJ857">
        <v>0</v>
      </c>
      <c r="AK857">
        <v>0</v>
      </c>
      <c r="AL857">
        <v>0</v>
      </c>
      <c r="AM857">
        <v>1</v>
      </c>
      <c r="AN857">
        <v>1</v>
      </c>
      <c r="AO857">
        <v>1</v>
      </c>
      <c r="AP857">
        <v>5.9503050000000004E-4</v>
      </c>
      <c r="AQ857">
        <v>2.3493099999999999E-2</v>
      </c>
      <c r="AR857">
        <v>4.8698730000000003E-3</v>
      </c>
      <c r="AS857">
        <v>-1.891853E-9</v>
      </c>
      <c r="AT857">
        <v>-1.787773E-9</v>
      </c>
      <c r="AU857">
        <v>5.3196170000000002E-9</v>
      </c>
      <c r="AV857">
        <v>1</v>
      </c>
      <c r="AW857">
        <v>1</v>
      </c>
      <c r="AX857">
        <v>0</v>
      </c>
      <c r="AY857">
        <v>0</v>
      </c>
      <c r="AZ857">
        <v>0</v>
      </c>
      <c r="BA857">
        <v>1</v>
      </c>
      <c r="BB857" s="1">
        <f t="shared" si="119"/>
        <v>2.2843064355855015E-2</v>
      </c>
      <c r="BC857" s="1">
        <f t="shared" si="120"/>
        <v>2.3999905665274171E-2</v>
      </c>
      <c r="BD857" s="1"/>
      <c r="BE857" s="1"/>
      <c r="BF857" s="1">
        <f t="shared" si="121"/>
        <v>0</v>
      </c>
      <c r="BG857" s="1">
        <f t="shared" si="122"/>
        <v>0</v>
      </c>
      <c r="BH857" s="1"/>
      <c r="BI857" s="1"/>
      <c r="BJ857">
        <f t="shared" si="123"/>
        <v>0</v>
      </c>
      <c r="BK857">
        <f t="shared" si="124"/>
        <v>0</v>
      </c>
      <c r="BN857" s="1">
        <f t="shared" si="125"/>
        <v>0</v>
      </c>
      <c r="BO857" s="1">
        <f t="shared" si="126"/>
        <v>0</v>
      </c>
      <c r="BP857" s="1"/>
      <c r="BQ857" s="1"/>
      <c r="BR857">
        <f t="shared" si="127"/>
        <v>4.6842970021129186E-2</v>
      </c>
    </row>
    <row r="858" spans="1:70" x14ac:dyDescent="0.2">
      <c r="A858">
        <v>63.615769999999998</v>
      </c>
      <c r="B858">
        <v>3.402968</v>
      </c>
      <c r="C858">
        <v>1.7428399999999999</v>
      </c>
      <c r="D858">
        <v>2.8368850000000001</v>
      </c>
      <c r="E858">
        <v>7.8678589999999996E-3</v>
      </c>
      <c r="F858">
        <v>2.0736729999999998E-2</v>
      </c>
      <c r="G858">
        <v>-8.3194759999999997E-4</v>
      </c>
      <c r="H858">
        <v>0.99975369999999997</v>
      </c>
      <c r="I858">
        <v>0.34136630000000001</v>
      </c>
      <c r="J858">
        <v>-7.6233720000000005E-2</v>
      </c>
      <c r="K858">
        <v>0.61140649999999996</v>
      </c>
      <c r="L858">
        <v>5.9345509999999997E-2</v>
      </c>
      <c r="M858">
        <v>0.78539709999999996</v>
      </c>
      <c r="N858">
        <v>1</v>
      </c>
      <c r="O858">
        <v>-4.7361850000000004E-3</v>
      </c>
      <c r="P858">
        <v>-1.610041E-3</v>
      </c>
      <c r="Q858">
        <v>-2.4282930000000002E-3</v>
      </c>
      <c r="R858">
        <v>38.865670000000001</v>
      </c>
      <c r="S858">
        <v>13.832689999999999</v>
      </c>
      <c r="T858">
        <v>47.342010000000002</v>
      </c>
      <c r="U858">
        <v>80.252290000000002</v>
      </c>
      <c r="V858">
        <v>101.5641</v>
      </c>
      <c r="W858">
        <v>93.239289999999997</v>
      </c>
      <c r="X858">
        <v>90.148780000000002</v>
      </c>
      <c r="Y858">
        <v>93.25497</v>
      </c>
      <c r="Z858">
        <v>0</v>
      </c>
      <c r="AA858">
        <v>1</v>
      </c>
      <c r="AB858">
        <v>1.7426130000000001E-2</v>
      </c>
      <c r="AC858">
        <v>7.4197860000000003E-3</v>
      </c>
      <c r="AD858">
        <v>9.9865999999999996E-4</v>
      </c>
      <c r="AE858">
        <v>-1.1889609999999999E-9</v>
      </c>
      <c r="AF858">
        <v>2.564984E-8</v>
      </c>
      <c r="AG858">
        <v>1.1676190000000001E-8</v>
      </c>
      <c r="AH858">
        <v>1</v>
      </c>
      <c r="AI858">
        <v>1</v>
      </c>
      <c r="AJ858">
        <v>0</v>
      </c>
      <c r="AK858">
        <v>0</v>
      </c>
      <c r="AL858">
        <v>0</v>
      </c>
      <c r="AM858">
        <v>1</v>
      </c>
      <c r="AN858">
        <v>1</v>
      </c>
      <c r="AO858">
        <v>1</v>
      </c>
      <c r="AP858">
        <v>2.5998090000000002E-4</v>
      </c>
      <c r="AQ858">
        <v>1.7638930000000001E-2</v>
      </c>
      <c r="AR858">
        <v>3.5775249999999998E-3</v>
      </c>
      <c r="AS858">
        <v>-6.3958660000000001E-10</v>
      </c>
      <c r="AT858">
        <v>2.581743E-8</v>
      </c>
      <c r="AU858">
        <v>6.69081E-9</v>
      </c>
      <c r="AV858">
        <v>1</v>
      </c>
      <c r="AW858">
        <v>1</v>
      </c>
      <c r="AX858">
        <v>0</v>
      </c>
      <c r="AY858">
        <v>0</v>
      </c>
      <c r="AZ858">
        <v>0</v>
      </c>
      <c r="BA858">
        <v>1</v>
      </c>
      <c r="BB858" s="1">
        <f t="shared" si="119"/>
        <v>1.8966300452600029E-2</v>
      </c>
      <c r="BC858" s="1">
        <f t="shared" si="120"/>
        <v>1.7999947964893948E-2</v>
      </c>
      <c r="BD858" s="1"/>
      <c r="BE858" s="1"/>
      <c r="BF858" s="1">
        <f t="shared" si="121"/>
        <v>0</v>
      </c>
      <c r="BG858" s="1">
        <f t="shared" si="122"/>
        <v>0</v>
      </c>
      <c r="BH858" s="1"/>
      <c r="BI858" s="1"/>
      <c r="BJ858">
        <f t="shared" si="123"/>
        <v>0</v>
      </c>
      <c r="BK858">
        <f t="shared" si="124"/>
        <v>0</v>
      </c>
      <c r="BN858" s="1">
        <f t="shared" si="125"/>
        <v>0</v>
      </c>
      <c r="BO858" s="1">
        <f t="shared" si="126"/>
        <v>0</v>
      </c>
      <c r="BP858" s="1"/>
      <c r="BQ858" s="1"/>
      <c r="BR858">
        <f t="shared" si="127"/>
        <v>3.6966248417493977E-2</v>
      </c>
    </row>
    <row r="859" spans="1:70" x14ac:dyDescent="0.2">
      <c r="A859">
        <v>63.665050000000001</v>
      </c>
      <c r="B859">
        <v>3.3973460000000002</v>
      </c>
      <c r="C859">
        <v>1.7613589999999999</v>
      </c>
      <c r="D859">
        <v>2.8357429999999999</v>
      </c>
      <c r="E859">
        <v>7.8678640000000005E-3</v>
      </c>
      <c r="F859">
        <v>2.0736770000000002E-2</v>
      </c>
      <c r="G859">
        <v>-8.3198270000000001E-4</v>
      </c>
      <c r="H859">
        <v>0.99975369999999997</v>
      </c>
      <c r="I859">
        <v>0.34136630000000001</v>
      </c>
      <c r="J859">
        <v>-7.8668559999999998E-2</v>
      </c>
      <c r="K859">
        <v>0.61121119999999995</v>
      </c>
      <c r="L859">
        <v>6.1239590000000003E-2</v>
      </c>
      <c r="M859">
        <v>0.78516359999999996</v>
      </c>
      <c r="N859">
        <v>1</v>
      </c>
      <c r="O859">
        <v>-4.9390789999999999E-3</v>
      </c>
      <c r="P859">
        <v>-1.6832349999999999E-3</v>
      </c>
      <c r="Q859">
        <v>-2.894878E-3</v>
      </c>
      <c r="R859">
        <v>39.457560000000001</v>
      </c>
      <c r="S859">
        <v>12.90771</v>
      </c>
      <c r="T859">
        <v>46.78772</v>
      </c>
      <c r="U859">
        <v>79.772930000000002</v>
      </c>
      <c r="V859">
        <v>101.10299999999999</v>
      </c>
      <c r="W859">
        <v>92.933679999999995</v>
      </c>
      <c r="X859">
        <v>90.083240000000004</v>
      </c>
      <c r="Y859">
        <v>93.486580000000004</v>
      </c>
      <c r="Z859">
        <v>0</v>
      </c>
      <c r="AA859">
        <v>1</v>
      </c>
      <c r="AB859">
        <v>1.97932E-2</v>
      </c>
      <c r="AC859">
        <v>9.0037380000000007E-3</v>
      </c>
      <c r="AD859">
        <v>2.0405110000000001E-3</v>
      </c>
      <c r="AE859">
        <v>3.3270729999999999E-9</v>
      </c>
      <c r="AF859">
        <v>2.0291950000000001E-8</v>
      </c>
      <c r="AG859">
        <v>-2.2395120000000002E-8</v>
      </c>
      <c r="AH859">
        <v>0.99999990000000005</v>
      </c>
      <c r="AI859">
        <v>1</v>
      </c>
      <c r="AJ859">
        <v>0</v>
      </c>
      <c r="AK859">
        <v>0</v>
      </c>
      <c r="AL859">
        <v>0</v>
      </c>
      <c r="AM859">
        <v>1</v>
      </c>
      <c r="AN859">
        <v>1</v>
      </c>
      <c r="AO859">
        <v>1</v>
      </c>
      <c r="AP859">
        <v>1.415202E-4</v>
      </c>
      <c r="AQ859">
        <v>1.765709E-2</v>
      </c>
      <c r="AR859">
        <v>3.4937319999999998E-3</v>
      </c>
      <c r="AS859">
        <v>1.102909E-9</v>
      </c>
      <c r="AT859">
        <v>1.9811979999999999E-8</v>
      </c>
      <c r="AU859">
        <v>-1.179767E-8</v>
      </c>
      <c r="AV859">
        <v>0.99999990000000005</v>
      </c>
      <c r="AW859">
        <v>1</v>
      </c>
      <c r="AX859">
        <v>0</v>
      </c>
      <c r="AY859">
        <v>0</v>
      </c>
      <c r="AZ859">
        <v>0</v>
      </c>
      <c r="BA859">
        <v>1</v>
      </c>
      <c r="BB859" s="1">
        <f t="shared" si="119"/>
        <v>2.1840369716508119E-2</v>
      </c>
      <c r="BC859" s="1">
        <f t="shared" si="120"/>
        <v>1.7999972736727467E-2</v>
      </c>
      <c r="BD859" s="1"/>
      <c r="BE859" s="1"/>
      <c r="BF859" s="1">
        <f t="shared" si="121"/>
        <v>5.1246903539594602E-2</v>
      </c>
      <c r="BG859" s="1">
        <f t="shared" si="122"/>
        <v>5.1246903539594602E-2</v>
      </c>
      <c r="BH859" s="1"/>
      <c r="BI859" s="1"/>
      <c r="BJ859">
        <f t="shared" si="123"/>
        <v>0</v>
      </c>
      <c r="BK859">
        <f t="shared" si="124"/>
        <v>0</v>
      </c>
      <c r="BN859" s="1">
        <f t="shared" si="125"/>
        <v>0</v>
      </c>
      <c r="BO859" s="1">
        <f t="shared" si="126"/>
        <v>0</v>
      </c>
      <c r="BP859" s="1"/>
      <c r="BQ859" s="1"/>
      <c r="BR859">
        <f t="shared" si="127"/>
        <v>0.14233414953242479</v>
      </c>
    </row>
    <row r="860" spans="1:70" x14ac:dyDescent="0.2">
      <c r="A860">
        <v>63.714770000000001</v>
      </c>
      <c r="B860">
        <v>3.392903</v>
      </c>
      <c r="C860">
        <v>1.7774490000000001</v>
      </c>
      <c r="D860">
        <v>2.8337330000000001</v>
      </c>
      <c r="E860">
        <v>7.8678710000000002E-3</v>
      </c>
      <c r="F860">
        <v>2.0736770000000002E-2</v>
      </c>
      <c r="G860">
        <v>-8.3198419999999998E-4</v>
      </c>
      <c r="H860">
        <v>0.99975369999999997</v>
      </c>
      <c r="I860">
        <v>0.34136630000000001</v>
      </c>
      <c r="J860">
        <v>-8.0874749999999995E-2</v>
      </c>
      <c r="K860">
        <v>0.61105379999999998</v>
      </c>
      <c r="L860">
        <v>6.2959860000000006E-2</v>
      </c>
      <c r="M860">
        <v>0.78492580000000001</v>
      </c>
      <c r="N860">
        <v>1</v>
      </c>
      <c r="O860">
        <v>-3.423691E-3</v>
      </c>
      <c r="P860">
        <v>-2.7295349999999999E-3</v>
      </c>
      <c r="Q860">
        <v>-4.5061110000000002E-5</v>
      </c>
      <c r="R860">
        <v>40.056809999999999</v>
      </c>
      <c r="S860">
        <v>12.0943</v>
      </c>
      <c r="T860">
        <v>46.29278</v>
      </c>
      <c r="U860">
        <v>79.370189999999994</v>
      </c>
      <c r="V860">
        <v>100.73690000000001</v>
      </c>
      <c r="W860">
        <v>92.718540000000004</v>
      </c>
      <c r="X860">
        <v>90.096279999999993</v>
      </c>
      <c r="Y860">
        <v>93.73039</v>
      </c>
      <c r="Z860">
        <v>0</v>
      </c>
      <c r="AA860">
        <v>1</v>
      </c>
      <c r="AB860">
        <v>1.9681959999999998E-2</v>
      </c>
      <c r="AC860">
        <v>7.7477270000000003E-3</v>
      </c>
      <c r="AD860">
        <v>-4.5196000000000004E-3</v>
      </c>
      <c r="AE860">
        <v>2.6239110000000002E-9</v>
      </c>
      <c r="AF860">
        <v>6.0227810000000001E-9</v>
      </c>
      <c r="AG860">
        <v>-2.2297559999999999E-9</v>
      </c>
      <c r="AH860">
        <v>0.99999979999999999</v>
      </c>
      <c r="AI860">
        <v>1</v>
      </c>
      <c r="AJ860">
        <v>0</v>
      </c>
      <c r="AK860">
        <v>0</v>
      </c>
      <c r="AL860">
        <v>0</v>
      </c>
      <c r="AM860">
        <v>1</v>
      </c>
      <c r="AN860">
        <v>1</v>
      </c>
      <c r="AO860">
        <v>1</v>
      </c>
      <c r="AP860">
        <v>7.6477740000000004E-5</v>
      </c>
      <c r="AQ860">
        <v>1.76703E-2</v>
      </c>
      <c r="AR860">
        <v>3.4284509999999999E-3</v>
      </c>
      <c r="AS860">
        <v>2.2959399999999998E-9</v>
      </c>
      <c r="AT860">
        <v>1.9650750000000001E-9</v>
      </c>
      <c r="AU860">
        <v>6.1978739999999998E-10</v>
      </c>
      <c r="AV860">
        <v>0.99999979999999999</v>
      </c>
      <c r="AW860">
        <v>1</v>
      </c>
      <c r="AX860">
        <v>0</v>
      </c>
      <c r="AY860">
        <v>0</v>
      </c>
      <c r="AZ860">
        <v>0</v>
      </c>
      <c r="BA860">
        <v>1</v>
      </c>
      <c r="BB860" s="1">
        <f t="shared" si="119"/>
        <v>2.1629461557517535E-2</v>
      </c>
      <c r="BC860" s="1">
        <f t="shared" si="120"/>
        <v>1.7999989644278035E-2</v>
      </c>
      <c r="BD860" s="1"/>
      <c r="BE860" s="1"/>
      <c r="BF860" s="1">
        <f t="shared" si="121"/>
        <v>7.2474066639395984E-2</v>
      </c>
      <c r="BG860" s="1">
        <f t="shared" si="122"/>
        <v>7.2474066639395984E-2</v>
      </c>
      <c r="BH860" s="1"/>
      <c r="BI860" s="1"/>
      <c r="BJ860">
        <f t="shared" si="123"/>
        <v>0</v>
      </c>
      <c r="BK860">
        <f t="shared" si="124"/>
        <v>0</v>
      </c>
      <c r="BN860" s="1">
        <f t="shared" si="125"/>
        <v>0</v>
      </c>
      <c r="BO860" s="1">
        <f t="shared" si="126"/>
        <v>0</v>
      </c>
      <c r="BP860" s="1"/>
      <c r="BQ860" s="1"/>
      <c r="BR860">
        <f t="shared" si="127"/>
        <v>0.18457758448058753</v>
      </c>
    </row>
    <row r="861" spans="1:70" x14ac:dyDescent="0.2">
      <c r="A861">
        <v>63.765450000000001</v>
      </c>
      <c r="B861">
        <v>3.3942040000000002</v>
      </c>
      <c r="C861">
        <v>1.7780849999999999</v>
      </c>
      <c r="D861">
        <v>2.8340860000000001</v>
      </c>
      <c r="E861">
        <v>7.8678740000000004E-3</v>
      </c>
      <c r="F861">
        <v>2.07368E-2</v>
      </c>
      <c r="G861">
        <v>-8.3200839999999999E-4</v>
      </c>
      <c r="H861">
        <v>0.99975369999999997</v>
      </c>
      <c r="I861">
        <v>0.34136630000000001</v>
      </c>
      <c r="J861">
        <v>-8.2683930000000003E-2</v>
      </c>
      <c r="K861">
        <v>0.61093940000000002</v>
      </c>
      <c r="L861">
        <v>6.437379E-2</v>
      </c>
      <c r="M861">
        <v>0.78471179999999996</v>
      </c>
      <c r="N861">
        <v>1</v>
      </c>
      <c r="O861">
        <v>-3.243208E-3</v>
      </c>
      <c r="P861">
        <v>-5.028009E-3</v>
      </c>
      <c r="Q861">
        <v>-6.6041949999999999E-5</v>
      </c>
      <c r="R861">
        <v>41.511490000000002</v>
      </c>
      <c r="S861">
        <v>11.78561</v>
      </c>
      <c r="T861">
        <v>46.974170000000001</v>
      </c>
      <c r="U861">
        <v>80.923959999999994</v>
      </c>
      <c r="V861">
        <v>102.8468</v>
      </c>
      <c r="W861">
        <v>94.757289999999998</v>
      </c>
      <c r="X861">
        <v>92.256379999999993</v>
      </c>
      <c r="Y861">
        <v>96.10951</v>
      </c>
      <c r="Z861">
        <v>0</v>
      </c>
      <c r="AA861">
        <v>1</v>
      </c>
      <c r="AB861">
        <v>2.083173E-2</v>
      </c>
      <c r="AC861">
        <v>9.3484310000000008E-3</v>
      </c>
      <c r="AD861">
        <v>-6.7336999999999996E-4</v>
      </c>
      <c r="AE861">
        <v>-3.2965930000000001E-10</v>
      </c>
      <c r="AF861">
        <v>1.7588300000000001E-8</v>
      </c>
      <c r="AG861">
        <v>-1.2098930000000001E-8</v>
      </c>
      <c r="AH861">
        <v>1</v>
      </c>
      <c r="AI861">
        <v>1</v>
      </c>
      <c r="AJ861">
        <v>0</v>
      </c>
      <c r="AK861">
        <v>0</v>
      </c>
      <c r="AL861">
        <v>0</v>
      </c>
      <c r="AM861">
        <v>1</v>
      </c>
      <c r="AN861">
        <v>1</v>
      </c>
      <c r="AO861">
        <v>1</v>
      </c>
      <c r="AP861">
        <v>1.314741E-4</v>
      </c>
      <c r="AQ861">
        <v>1.768523E-2</v>
      </c>
      <c r="AR861">
        <v>3.3488239999999998E-3</v>
      </c>
      <c r="AS861">
        <v>-3.2965930000000001E-10</v>
      </c>
      <c r="AT861">
        <v>1.7588300000000001E-8</v>
      </c>
      <c r="AU861">
        <v>-1.2098930000000001E-8</v>
      </c>
      <c r="AV861">
        <v>1</v>
      </c>
      <c r="AW861">
        <v>1</v>
      </c>
      <c r="AX861">
        <v>0</v>
      </c>
      <c r="AY861">
        <v>0</v>
      </c>
      <c r="AZ861">
        <v>0</v>
      </c>
      <c r="BA861">
        <v>1</v>
      </c>
      <c r="BB861" s="1">
        <f t="shared" si="119"/>
        <v>2.2843107584380042E-2</v>
      </c>
      <c r="BC861" s="1">
        <f t="shared" si="120"/>
        <v>1.7999979660400917E-2</v>
      </c>
      <c r="BD861" s="1"/>
      <c r="BE861" s="1"/>
      <c r="BF861" s="1">
        <f t="shared" si="121"/>
        <v>0</v>
      </c>
      <c r="BG861" s="1">
        <f t="shared" si="122"/>
        <v>0</v>
      </c>
      <c r="BH861" s="1"/>
      <c r="BI861" s="1"/>
      <c r="BJ861">
        <f t="shared" si="123"/>
        <v>0</v>
      </c>
      <c r="BK861">
        <f t="shared" si="124"/>
        <v>0</v>
      </c>
      <c r="BN861" s="1">
        <f t="shared" si="125"/>
        <v>0</v>
      </c>
      <c r="BO861" s="1">
        <f t="shared" si="126"/>
        <v>0</v>
      </c>
      <c r="BP861" s="1"/>
      <c r="BQ861" s="1"/>
      <c r="BR861">
        <f t="shared" si="127"/>
        <v>4.084308724478096E-2</v>
      </c>
    </row>
    <row r="862" spans="1:70" x14ac:dyDescent="0.2">
      <c r="A862">
        <v>63.815660000000001</v>
      </c>
      <c r="B862">
        <v>3.3917079999999999</v>
      </c>
      <c r="C862">
        <v>1.773436</v>
      </c>
      <c r="D862">
        <v>2.8361589999999999</v>
      </c>
      <c r="E862">
        <v>7.8678859999999993E-3</v>
      </c>
      <c r="F862">
        <v>2.0736810000000001E-2</v>
      </c>
      <c r="G862">
        <v>-8.3200829999999996E-4</v>
      </c>
      <c r="H862">
        <v>0.99975369999999997</v>
      </c>
      <c r="I862">
        <v>0.34136630000000001</v>
      </c>
      <c r="J862">
        <v>-8.4048789999999998E-2</v>
      </c>
      <c r="K862">
        <v>0.61079969999999995</v>
      </c>
      <c r="L862">
        <v>6.5431779999999995E-2</v>
      </c>
      <c r="M862">
        <v>0.78458799999999995</v>
      </c>
      <c r="N862">
        <v>1</v>
      </c>
      <c r="O862">
        <v>-3.9081569999999998E-3</v>
      </c>
      <c r="P862">
        <v>-2.6863809999999998E-3</v>
      </c>
      <c r="Q862">
        <v>-3.0922890000000002E-4</v>
      </c>
      <c r="R862">
        <v>41.618580000000001</v>
      </c>
      <c r="S862">
        <v>11.66652</v>
      </c>
      <c r="T862">
        <v>46.921349999999997</v>
      </c>
      <c r="U862">
        <v>80.894810000000007</v>
      </c>
      <c r="V862">
        <v>102.8272</v>
      </c>
      <c r="W862">
        <v>94.764539999999997</v>
      </c>
      <c r="X862">
        <v>92.300299999999993</v>
      </c>
      <c r="Y862">
        <v>96.184920000000005</v>
      </c>
      <c r="Z862">
        <v>0</v>
      </c>
      <c r="AA862">
        <v>1</v>
      </c>
      <c r="AB862">
        <v>1.464699E-2</v>
      </c>
      <c r="AC862">
        <v>6.8161239999999998E-3</v>
      </c>
      <c r="AD862">
        <v>-7.3668549999999998E-5</v>
      </c>
      <c r="AE862">
        <v>4.1083400000000003E-9</v>
      </c>
      <c r="AF862">
        <v>1.3444729999999999E-9</v>
      </c>
      <c r="AG862">
        <v>2.430055E-11</v>
      </c>
      <c r="AH862">
        <v>1</v>
      </c>
      <c r="AI862">
        <v>1</v>
      </c>
      <c r="AJ862">
        <v>0</v>
      </c>
      <c r="AK862">
        <v>0</v>
      </c>
      <c r="AL862">
        <v>0</v>
      </c>
      <c r="AM862">
        <v>1</v>
      </c>
      <c r="AN862">
        <v>1</v>
      </c>
      <c r="AO862">
        <v>1</v>
      </c>
      <c r="AP862">
        <v>0</v>
      </c>
      <c r="AQ862">
        <v>0</v>
      </c>
      <c r="AR862">
        <v>0</v>
      </c>
      <c r="AS862">
        <v>4.1083400000000003E-9</v>
      </c>
      <c r="AT862">
        <v>1.3444729999999999E-9</v>
      </c>
      <c r="AU862">
        <v>2.430055E-11</v>
      </c>
      <c r="AV862">
        <v>1</v>
      </c>
      <c r="AW862">
        <v>1</v>
      </c>
      <c r="AX862">
        <v>0</v>
      </c>
      <c r="AY862">
        <v>0</v>
      </c>
      <c r="AZ862">
        <v>0</v>
      </c>
      <c r="BA862">
        <v>1</v>
      </c>
      <c r="BB862" s="1">
        <f t="shared" si="119"/>
        <v>1.615547243192644E-2</v>
      </c>
      <c r="BC862" s="1">
        <f t="shared" si="120"/>
        <v>0</v>
      </c>
      <c r="BD862" s="1"/>
      <c r="BE862" s="1"/>
      <c r="BF862" s="1">
        <f t="shared" si="121"/>
        <v>0</v>
      </c>
      <c r="BG862" s="1">
        <f t="shared" si="122"/>
        <v>0</v>
      </c>
      <c r="BH862" s="1"/>
      <c r="BI862" s="1"/>
      <c r="BJ862">
        <f t="shared" si="123"/>
        <v>0</v>
      </c>
      <c r="BK862">
        <f t="shared" si="124"/>
        <v>0</v>
      </c>
      <c r="BN862" s="1">
        <f t="shared" si="125"/>
        <v>0</v>
      </c>
      <c r="BO862" s="1">
        <f t="shared" si="126"/>
        <v>0</v>
      </c>
      <c r="BP862" s="1"/>
      <c r="BQ862" s="1"/>
      <c r="BR862">
        <f t="shared" si="127"/>
        <v>1.615547243192644E-2</v>
      </c>
    </row>
    <row r="863" spans="1:70" x14ac:dyDescent="0.2">
      <c r="A863">
        <v>63.865029999999997</v>
      </c>
      <c r="B863">
        <v>3.389853</v>
      </c>
      <c r="C863">
        <v>1.7757860000000001</v>
      </c>
      <c r="D863">
        <v>2.8234979999999998</v>
      </c>
      <c r="E863">
        <v>7.8679030000000007E-3</v>
      </c>
      <c r="F863">
        <v>2.0736770000000002E-2</v>
      </c>
      <c r="G863">
        <v>-8.3199960000000003E-4</v>
      </c>
      <c r="H863">
        <v>0.99975369999999997</v>
      </c>
      <c r="I863">
        <v>0.34136630000000001</v>
      </c>
      <c r="J863">
        <v>-8.5100380000000003E-2</v>
      </c>
      <c r="K863">
        <v>0.61076299999999994</v>
      </c>
      <c r="L863">
        <v>6.6259470000000001E-2</v>
      </c>
      <c r="M863">
        <v>0.78443370000000001</v>
      </c>
      <c r="N863">
        <v>1</v>
      </c>
      <c r="O863">
        <v>-2.667904E-3</v>
      </c>
      <c r="P863">
        <v>-1.618385E-3</v>
      </c>
      <c r="Q863">
        <v>-1.526117E-3</v>
      </c>
      <c r="R863">
        <v>40.547359999999998</v>
      </c>
      <c r="S863">
        <v>11.42985</v>
      </c>
      <c r="T863">
        <v>45.921129999999998</v>
      </c>
      <c r="U863">
        <v>79.072699999999998</v>
      </c>
      <c r="V863">
        <v>100.4653</v>
      </c>
      <c r="W863">
        <v>92.571610000000007</v>
      </c>
      <c r="X863">
        <v>90.134050000000002</v>
      </c>
      <c r="Y863">
        <v>93.964740000000006</v>
      </c>
      <c r="Z863">
        <v>0</v>
      </c>
      <c r="AA863">
        <v>1</v>
      </c>
      <c r="AB863">
        <v>2.4257879999999999E-3</v>
      </c>
      <c r="AC863">
        <v>1.398521E-3</v>
      </c>
      <c r="AD863">
        <v>1.076891E-3</v>
      </c>
      <c r="AE863">
        <v>8.1015929999999997E-9</v>
      </c>
      <c r="AF863">
        <v>-1.9662489999999998E-8</v>
      </c>
      <c r="AG863">
        <v>4.9456149999999998E-9</v>
      </c>
      <c r="AH863">
        <v>0.99999990000000005</v>
      </c>
      <c r="AI863">
        <v>1</v>
      </c>
      <c r="AJ863">
        <v>0</v>
      </c>
      <c r="AK863">
        <v>0</v>
      </c>
      <c r="AL863">
        <v>0</v>
      </c>
      <c r="AM863">
        <v>1</v>
      </c>
      <c r="AN863">
        <v>1</v>
      </c>
      <c r="AO863">
        <v>1</v>
      </c>
      <c r="AP863">
        <v>6.6377550000000004E-3</v>
      </c>
      <c r="AQ863">
        <v>1.166096E-2</v>
      </c>
      <c r="AR863">
        <v>-1.498879E-2</v>
      </c>
      <c r="AS863">
        <v>7.8096099999999999E-9</v>
      </c>
      <c r="AT863">
        <v>-1.923717E-8</v>
      </c>
      <c r="AU863">
        <v>3.4483880000000001E-9</v>
      </c>
      <c r="AV863">
        <v>0.99999990000000005</v>
      </c>
      <c r="AW863">
        <v>1</v>
      </c>
      <c r="AX863">
        <v>0</v>
      </c>
      <c r="AY863">
        <v>0</v>
      </c>
      <c r="AZ863">
        <v>0</v>
      </c>
      <c r="BA863">
        <v>1</v>
      </c>
      <c r="BB863" s="1">
        <f t="shared" si="119"/>
        <v>3.0000004390443014E-3</v>
      </c>
      <c r="BC863" s="1">
        <f t="shared" si="120"/>
        <v>2.0117196753666376E-2</v>
      </c>
      <c r="BD863" s="1"/>
      <c r="BE863" s="1"/>
      <c r="BF863" s="1">
        <f t="shared" si="121"/>
        <v>5.1246903539594602E-2</v>
      </c>
      <c r="BG863" s="1">
        <f t="shared" si="122"/>
        <v>5.1246903539594602E-2</v>
      </c>
      <c r="BH863" s="1"/>
      <c r="BI863" s="1"/>
      <c r="BJ863">
        <f t="shared" si="123"/>
        <v>0</v>
      </c>
      <c r="BK863">
        <f t="shared" si="124"/>
        <v>0</v>
      </c>
      <c r="BN863" s="1">
        <f t="shared" si="125"/>
        <v>0</v>
      </c>
      <c r="BO863" s="1">
        <f t="shared" si="126"/>
        <v>0</v>
      </c>
      <c r="BP863" s="1"/>
      <c r="BQ863" s="1"/>
      <c r="BR863">
        <f t="shared" si="127"/>
        <v>0.12561100427189986</v>
      </c>
    </row>
    <row r="864" spans="1:70" x14ac:dyDescent="0.2">
      <c r="A864">
        <v>63.915399999999998</v>
      </c>
      <c r="B864">
        <v>3.3838059999999999</v>
      </c>
      <c r="C864">
        <v>1.7773410000000001</v>
      </c>
      <c r="D864">
        <v>2.8166069999999999</v>
      </c>
      <c r="E864">
        <v>7.8679140000000002E-3</v>
      </c>
      <c r="F864">
        <v>2.0736750000000002E-2</v>
      </c>
      <c r="G864">
        <v>-8.3203590000000005E-4</v>
      </c>
      <c r="H864">
        <v>0.99975369999999997</v>
      </c>
      <c r="I864">
        <v>0.34136630000000001</v>
      </c>
      <c r="J864">
        <v>-8.5977990000000004E-2</v>
      </c>
      <c r="K864">
        <v>0.61091359999999995</v>
      </c>
      <c r="L864">
        <v>6.6982719999999996E-2</v>
      </c>
      <c r="M864">
        <v>0.78415919999999995</v>
      </c>
      <c r="N864">
        <v>1</v>
      </c>
      <c r="O864">
        <v>-1.9617079999999999E-3</v>
      </c>
      <c r="P864">
        <v>-6.4504150000000001E-4</v>
      </c>
      <c r="Q864">
        <v>3.0803679999999998E-4</v>
      </c>
      <c r="R864">
        <v>41.470460000000003</v>
      </c>
      <c r="S864">
        <v>11.5031</v>
      </c>
      <c r="T864">
        <v>46.746310000000001</v>
      </c>
      <c r="U864">
        <v>80.59693</v>
      </c>
      <c r="V864">
        <v>102.4558</v>
      </c>
      <c r="W864">
        <v>94.365629999999996</v>
      </c>
      <c r="X864">
        <v>91.890870000000007</v>
      </c>
      <c r="Y864">
        <v>95.908839999999998</v>
      </c>
      <c r="Z864">
        <v>0</v>
      </c>
      <c r="AA864">
        <v>1</v>
      </c>
      <c r="AB864">
        <v>4.8754870000000004E-3</v>
      </c>
      <c r="AC864">
        <v>1.3657960000000001E-3</v>
      </c>
      <c r="AD864">
        <v>-4.4004810000000004E-3</v>
      </c>
      <c r="AE864">
        <v>4.7549619999999997E-9</v>
      </c>
      <c r="AF864">
        <v>-1.138741E-8</v>
      </c>
      <c r="AG864">
        <v>-1.5861410000000001E-8</v>
      </c>
      <c r="AH864">
        <v>1</v>
      </c>
      <c r="AI864">
        <v>1</v>
      </c>
      <c r="AJ864">
        <v>0</v>
      </c>
      <c r="AK864">
        <v>0</v>
      </c>
      <c r="AL864">
        <v>0</v>
      </c>
      <c r="AM864">
        <v>1</v>
      </c>
      <c r="AN864">
        <v>1</v>
      </c>
      <c r="AO864">
        <v>1</v>
      </c>
      <c r="AP864">
        <v>0</v>
      </c>
      <c r="AQ864">
        <v>0</v>
      </c>
      <c r="AR864">
        <v>0</v>
      </c>
      <c r="AS864">
        <v>4.3281050000000003E-9</v>
      </c>
      <c r="AT864">
        <v>-2.3106270000000001E-10</v>
      </c>
      <c r="AU864">
        <v>-2.0499969999999999E-8</v>
      </c>
      <c r="AV864">
        <v>1</v>
      </c>
      <c r="AW864">
        <v>1</v>
      </c>
      <c r="AX864">
        <v>0</v>
      </c>
      <c r="AY864">
        <v>0</v>
      </c>
      <c r="AZ864">
        <v>0</v>
      </c>
      <c r="BA864">
        <v>1</v>
      </c>
      <c r="BB864" s="1">
        <f t="shared" si="119"/>
        <v>6.708204322480496E-3</v>
      </c>
      <c r="BC864" s="1">
        <f t="shared" si="120"/>
        <v>0</v>
      </c>
      <c r="BD864" s="1"/>
      <c r="BE864" s="1"/>
      <c r="BF864" s="1">
        <f t="shared" si="121"/>
        <v>0</v>
      </c>
      <c r="BG864" s="1">
        <f t="shared" si="122"/>
        <v>0</v>
      </c>
      <c r="BH864" s="1"/>
      <c r="BI864" s="1"/>
      <c r="BJ864">
        <f t="shared" si="123"/>
        <v>0</v>
      </c>
      <c r="BK864">
        <f t="shared" si="124"/>
        <v>0</v>
      </c>
      <c r="BN864" s="1">
        <f t="shared" si="125"/>
        <v>0</v>
      </c>
      <c r="BO864" s="1">
        <f t="shared" si="126"/>
        <v>0</v>
      </c>
      <c r="BP864" s="1"/>
      <c r="BQ864" s="1"/>
      <c r="BR864">
        <f t="shared" si="127"/>
        <v>6.708204322480496E-3</v>
      </c>
    </row>
    <row r="865" spans="1:70" x14ac:dyDescent="0.2">
      <c r="A865">
        <v>63.965809999999998</v>
      </c>
      <c r="B865">
        <v>3.3818980000000001</v>
      </c>
      <c r="C865">
        <v>1.7772669999999999</v>
      </c>
      <c r="D865">
        <v>2.8149540000000002</v>
      </c>
      <c r="E865">
        <v>7.8679140000000002E-3</v>
      </c>
      <c r="F865">
        <v>2.0736770000000002E-2</v>
      </c>
      <c r="G865">
        <v>-8.3199309999999998E-4</v>
      </c>
      <c r="H865">
        <v>0.99975369999999997</v>
      </c>
      <c r="I865">
        <v>0.34136630000000001</v>
      </c>
      <c r="J865">
        <v>-8.6672369999999999E-2</v>
      </c>
      <c r="K865">
        <v>0.61108010000000001</v>
      </c>
      <c r="L865">
        <v>6.7564139999999995E-2</v>
      </c>
      <c r="M865">
        <v>0.78390320000000002</v>
      </c>
      <c r="N865">
        <v>1</v>
      </c>
      <c r="O865">
        <v>-3.464222E-4</v>
      </c>
      <c r="P865">
        <v>-1.139641E-4</v>
      </c>
      <c r="Q865">
        <v>5.4359440000000003E-5</v>
      </c>
      <c r="R865">
        <v>42.397410000000001</v>
      </c>
      <c r="S865">
        <v>11.57601</v>
      </c>
      <c r="T865">
        <v>47.609400000000001</v>
      </c>
      <c r="U865">
        <v>82.161000000000001</v>
      </c>
      <c r="V865">
        <v>104.48820000000001</v>
      </c>
      <c r="W865">
        <v>96.197400000000002</v>
      </c>
      <c r="X865">
        <v>93.684709999999995</v>
      </c>
      <c r="Y865">
        <v>97.905420000000007</v>
      </c>
      <c r="Z865">
        <v>0</v>
      </c>
      <c r="AA865">
        <v>1</v>
      </c>
      <c r="AB865">
        <v>0</v>
      </c>
      <c r="AC865">
        <v>0</v>
      </c>
      <c r="AD865">
        <v>0</v>
      </c>
      <c r="AE865">
        <v>-1.151267E-9</v>
      </c>
      <c r="AF865">
        <v>1.1782119999999999E-8</v>
      </c>
      <c r="AG865">
        <v>2.0606980000000001E-8</v>
      </c>
      <c r="AH865">
        <v>1</v>
      </c>
      <c r="AI865">
        <v>1</v>
      </c>
      <c r="AJ865">
        <v>0</v>
      </c>
      <c r="AK865">
        <v>0</v>
      </c>
      <c r="AL865">
        <v>0</v>
      </c>
      <c r="AM865">
        <v>1</v>
      </c>
      <c r="AN865">
        <v>1</v>
      </c>
      <c r="AO865">
        <v>1</v>
      </c>
      <c r="AP865">
        <v>0</v>
      </c>
      <c r="AQ865">
        <v>0</v>
      </c>
      <c r="AR865">
        <v>0</v>
      </c>
      <c r="AS865">
        <v>-1.969573E-9</v>
      </c>
      <c r="AT865">
        <v>1.5272130000000001E-8</v>
      </c>
      <c r="AU865">
        <v>2.224592E-8</v>
      </c>
      <c r="AV865">
        <v>1</v>
      </c>
      <c r="AW865">
        <v>1</v>
      </c>
      <c r="AX865">
        <v>0</v>
      </c>
      <c r="AY865">
        <v>0</v>
      </c>
      <c r="AZ865">
        <v>0</v>
      </c>
      <c r="BA865">
        <v>1</v>
      </c>
      <c r="BB865" s="1">
        <f t="shared" si="119"/>
        <v>0</v>
      </c>
      <c r="BC865" s="1">
        <f t="shared" si="120"/>
        <v>0</v>
      </c>
      <c r="BD865" s="1"/>
      <c r="BE865" s="1"/>
      <c r="BF865" s="1">
        <f t="shared" si="121"/>
        <v>0</v>
      </c>
      <c r="BG865" s="1">
        <f t="shared" si="122"/>
        <v>0</v>
      </c>
      <c r="BH865" s="1"/>
      <c r="BI865" s="1"/>
      <c r="BJ865">
        <f t="shared" si="123"/>
        <v>0</v>
      </c>
      <c r="BK865">
        <f t="shared" si="124"/>
        <v>0</v>
      </c>
      <c r="BN865" s="1">
        <f t="shared" si="125"/>
        <v>0</v>
      </c>
      <c r="BO865" s="1">
        <f t="shared" si="126"/>
        <v>0</v>
      </c>
      <c r="BP865" s="1"/>
      <c r="BQ865" s="1"/>
      <c r="BR865">
        <f t="shared" si="127"/>
        <v>0</v>
      </c>
    </row>
    <row r="866" spans="1:70" x14ac:dyDescent="0.2">
      <c r="A866">
        <v>64.014989999999997</v>
      </c>
      <c r="B866">
        <v>3.3815729999999999</v>
      </c>
      <c r="C866">
        <v>1.7772539999999999</v>
      </c>
      <c r="D866">
        <v>2.8146770000000001</v>
      </c>
      <c r="E866">
        <v>7.8679160000000008E-3</v>
      </c>
      <c r="F866">
        <v>2.07368E-2</v>
      </c>
      <c r="G866">
        <v>-8.3203379999999998E-4</v>
      </c>
      <c r="H866">
        <v>0.99975369999999997</v>
      </c>
      <c r="I866">
        <v>0.34136630000000001</v>
      </c>
      <c r="J866">
        <v>-8.7211709999999998E-2</v>
      </c>
      <c r="K866">
        <v>0.61121610000000004</v>
      </c>
      <c r="L866">
        <v>6.8017530000000007E-2</v>
      </c>
      <c r="M866">
        <v>0.78369809999999995</v>
      </c>
      <c r="N866">
        <v>1</v>
      </c>
      <c r="O866">
        <v>-5.8174129999999998E-5</v>
      </c>
      <c r="P866">
        <v>-1.9073489999999999E-5</v>
      </c>
      <c r="Q866">
        <v>9.0599059999999992E-6</v>
      </c>
      <c r="R866">
        <v>41.401910000000001</v>
      </c>
      <c r="S866">
        <v>11.249560000000001</v>
      </c>
      <c r="T866">
        <v>46.467039999999997</v>
      </c>
      <c r="U866">
        <v>80.195719999999994</v>
      </c>
      <c r="V866">
        <v>102.0038</v>
      </c>
      <c r="W866">
        <v>93.884510000000006</v>
      </c>
      <c r="X866">
        <v>91.430269999999993</v>
      </c>
      <c r="Y866">
        <v>95.604119999999995</v>
      </c>
      <c r="Z866">
        <v>0</v>
      </c>
      <c r="AA866">
        <v>1</v>
      </c>
      <c r="AB866">
        <v>0</v>
      </c>
      <c r="AC866">
        <v>0</v>
      </c>
      <c r="AD866">
        <v>0</v>
      </c>
      <c r="AE866">
        <v>1.3779100000000001E-9</v>
      </c>
      <c r="AF866">
        <v>1.8074379999999999E-8</v>
      </c>
      <c r="AG866">
        <v>-1.738005E-8</v>
      </c>
      <c r="AH866">
        <v>0.99999990000000005</v>
      </c>
      <c r="AI866">
        <v>1</v>
      </c>
      <c r="AJ866">
        <v>0</v>
      </c>
      <c r="AK866">
        <v>0</v>
      </c>
      <c r="AL866">
        <v>0</v>
      </c>
      <c r="AM866">
        <v>1</v>
      </c>
      <c r="AN866">
        <v>1</v>
      </c>
      <c r="AO866">
        <v>1</v>
      </c>
      <c r="AP866">
        <v>0</v>
      </c>
      <c r="AQ866">
        <v>0</v>
      </c>
      <c r="AR866">
        <v>0</v>
      </c>
      <c r="AS866">
        <v>1.9071730000000001E-10</v>
      </c>
      <c r="AT866">
        <v>1.5575360000000001E-8</v>
      </c>
      <c r="AU866">
        <v>-2.2396699999999999E-8</v>
      </c>
      <c r="AV866">
        <v>0.99999990000000005</v>
      </c>
      <c r="AW866">
        <v>1</v>
      </c>
      <c r="AX866">
        <v>0</v>
      </c>
      <c r="AY866">
        <v>0</v>
      </c>
      <c r="AZ866">
        <v>0</v>
      </c>
      <c r="BA866">
        <v>1</v>
      </c>
      <c r="BB866" s="1">
        <f t="shared" si="119"/>
        <v>0</v>
      </c>
      <c r="BC866" s="1">
        <f t="shared" si="120"/>
        <v>0</v>
      </c>
      <c r="BD866" s="1"/>
      <c r="BE866" s="1"/>
      <c r="BF866" s="1">
        <f t="shared" si="121"/>
        <v>5.1246903539594602E-2</v>
      </c>
      <c r="BG866" s="1">
        <f t="shared" si="122"/>
        <v>5.1246903539594602E-2</v>
      </c>
      <c r="BH866" s="1"/>
      <c r="BI866" s="1"/>
      <c r="BJ866">
        <f t="shared" si="123"/>
        <v>0</v>
      </c>
      <c r="BK866">
        <f t="shared" si="124"/>
        <v>0</v>
      </c>
      <c r="BN866" s="1">
        <f t="shared" si="125"/>
        <v>0</v>
      </c>
      <c r="BO866" s="1">
        <f t="shared" si="126"/>
        <v>0</v>
      </c>
      <c r="BP866" s="1"/>
      <c r="BQ866" s="1"/>
      <c r="BR866">
        <f t="shared" si="127"/>
        <v>0.1024938070791892</v>
      </c>
    </row>
    <row r="867" spans="1:70" x14ac:dyDescent="0.2">
      <c r="A867">
        <v>64.065619999999996</v>
      </c>
      <c r="B867">
        <v>3.3815189999999999</v>
      </c>
      <c r="C867">
        <v>1.7772509999999999</v>
      </c>
      <c r="D867">
        <v>2.8146300000000002</v>
      </c>
      <c r="E867">
        <v>7.8679189999999993E-3</v>
      </c>
      <c r="F867">
        <v>2.07368E-2</v>
      </c>
      <c r="G867">
        <v>-8.3203400000000005E-4</v>
      </c>
      <c r="H867">
        <v>0.99975369999999997</v>
      </c>
      <c r="I867">
        <v>0.34136630000000001</v>
      </c>
      <c r="J867">
        <v>-8.762934E-2</v>
      </c>
      <c r="K867">
        <v>0.61132260000000005</v>
      </c>
      <c r="L867">
        <v>6.8369109999999997E-2</v>
      </c>
      <c r="M867">
        <v>0.78353790000000001</v>
      </c>
      <c r="N867">
        <v>1</v>
      </c>
      <c r="O867">
        <v>-9.7751620000000002E-6</v>
      </c>
      <c r="P867">
        <v>-3.2186509999999999E-6</v>
      </c>
      <c r="Q867">
        <v>1.430511E-6</v>
      </c>
      <c r="R867">
        <v>46.20478</v>
      </c>
      <c r="S867">
        <v>12.54095</v>
      </c>
      <c r="T867">
        <v>51.856380000000001</v>
      </c>
      <c r="U867">
        <v>89.495639999999995</v>
      </c>
      <c r="V867">
        <v>113.83620000000001</v>
      </c>
      <c r="W867">
        <v>104.76690000000001</v>
      </c>
      <c r="X867">
        <v>102.027</v>
      </c>
      <c r="Y867">
        <v>106.7011</v>
      </c>
      <c r="Z867">
        <v>0</v>
      </c>
      <c r="AA867">
        <v>1</v>
      </c>
      <c r="AB867">
        <v>0</v>
      </c>
      <c r="AC867">
        <v>0</v>
      </c>
      <c r="AD867">
        <v>0</v>
      </c>
      <c r="AE867">
        <v>6.8600989999999996E-10</v>
      </c>
      <c r="AF867">
        <v>1.030154E-10</v>
      </c>
      <c r="AG867">
        <v>8.1577340000000002E-10</v>
      </c>
      <c r="AH867">
        <v>1</v>
      </c>
      <c r="AI867">
        <v>1</v>
      </c>
      <c r="AJ867">
        <v>0</v>
      </c>
      <c r="AK867">
        <v>0</v>
      </c>
      <c r="AL867">
        <v>0</v>
      </c>
      <c r="AM867">
        <v>1</v>
      </c>
      <c r="AN867">
        <v>1</v>
      </c>
      <c r="AO867">
        <v>1</v>
      </c>
      <c r="AP867">
        <v>0</v>
      </c>
      <c r="AQ867">
        <v>0</v>
      </c>
      <c r="AR867">
        <v>0</v>
      </c>
      <c r="AS867">
        <v>5.1815300000000004E-10</v>
      </c>
      <c r="AT867">
        <v>1.108962E-10</v>
      </c>
      <c r="AU867">
        <v>-3.2117419999999998E-10</v>
      </c>
      <c r="AV867">
        <v>1</v>
      </c>
      <c r="AW867">
        <v>1</v>
      </c>
      <c r="AX867">
        <v>0</v>
      </c>
      <c r="AY867">
        <v>0</v>
      </c>
      <c r="AZ867">
        <v>0</v>
      </c>
      <c r="BA867">
        <v>1</v>
      </c>
      <c r="BB867" s="1">
        <f t="shared" si="119"/>
        <v>0</v>
      </c>
      <c r="BC867" s="1">
        <f t="shared" si="120"/>
        <v>0</v>
      </c>
      <c r="BD867" s="1"/>
      <c r="BE867" s="1"/>
      <c r="BF867" s="1">
        <f t="shared" si="121"/>
        <v>0</v>
      </c>
      <c r="BG867" s="1">
        <f t="shared" si="122"/>
        <v>0</v>
      </c>
      <c r="BH867" s="1"/>
      <c r="BI867" s="1"/>
      <c r="BJ867">
        <f t="shared" si="123"/>
        <v>0</v>
      </c>
      <c r="BK867">
        <f t="shared" si="124"/>
        <v>0</v>
      </c>
      <c r="BN867" s="1">
        <f t="shared" si="125"/>
        <v>0</v>
      </c>
      <c r="BO867" s="1">
        <f t="shared" si="126"/>
        <v>0</v>
      </c>
      <c r="BP867" s="1"/>
      <c r="BQ867" s="1"/>
      <c r="BR867">
        <f t="shared" si="127"/>
        <v>0</v>
      </c>
    </row>
    <row r="868" spans="1:70" x14ac:dyDescent="0.2">
      <c r="A868">
        <v>64.114940000000004</v>
      </c>
      <c r="B868">
        <v>3.38151</v>
      </c>
      <c r="C868">
        <v>1.7772509999999999</v>
      </c>
      <c r="D868">
        <v>2.814622</v>
      </c>
      <c r="E868">
        <v>7.867934E-3</v>
      </c>
      <c r="F868">
        <v>2.0736839999999999E-2</v>
      </c>
      <c r="G868">
        <v>-8.3204250000000002E-4</v>
      </c>
      <c r="H868">
        <v>0.99975369999999997</v>
      </c>
      <c r="I868">
        <v>0.34136630000000001</v>
      </c>
      <c r="J868">
        <v>-8.7952390000000005E-2</v>
      </c>
      <c r="K868">
        <v>0.61140499999999998</v>
      </c>
      <c r="L868">
        <v>6.864133E-2</v>
      </c>
      <c r="M868">
        <v>0.78341349999999998</v>
      </c>
      <c r="N868">
        <v>1</v>
      </c>
      <c r="O868">
        <v>-1.66893E-6</v>
      </c>
      <c r="P868">
        <v>-4.7683719999999998E-7</v>
      </c>
      <c r="Q868">
        <v>2.3841859999999999E-7</v>
      </c>
      <c r="R868">
        <v>45.239240000000002</v>
      </c>
      <c r="S868">
        <v>12.275790000000001</v>
      </c>
      <c r="T868">
        <v>50.773060000000001</v>
      </c>
      <c r="U868">
        <v>87.625470000000007</v>
      </c>
      <c r="V868">
        <v>111.4579</v>
      </c>
      <c r="W868">
        <v>102.5762</v>
      </c>
      <c r="X868">
        <v>99.893219999999999</v>
      </c>
      <c r="Y868">
        <v>104.4735</v>
      </c>
      <c r="Z868">
        <v>0</v>
      </c>
      <c r="AA868">
        <v>1</v>
      </c>
      <c r="AB868">
        <v>0</v>
      </c>
      <c r="AC868">
        <v>0</v>
      </c>
      <c r="AD868">
        <v>0</v>
      </c>
      <c r="AE868">
        <v>5.8535890000000004E-9</v>
      </c>
      <c r="AF868">
        <v>1.801055E-8</v>
      </c>
      <c r="AG868">
        <v>-3.6603110000000001E-9</v>
      </c>
      <c r="AH868">
        <v>1</v>
      </c>
      <c r="AI868">
        <v>1</v>
      </c>
      <c r="AJ868">
        <v>0</v>
      </c>
      <c r="AK868">
        <v>0</v>
      </c>
      <c r="AL868">
        <v>0</v>
      </c>
      <c r="AM868">
        <v>1</v>
      </c>
      <c r="AN868">
        <v>1</v>
      </c>
      <c r="AO868">
        <v>1</v>
      </c>
      <c r="AP868">
        <v>0</v>
      </c>
      <c r="AQ868">
        <v>0</v>
      </c>
      <c r="AR868">
        <v>0</v>
      </c>
      <c r="AS868">
        <v>4.787503E-9</v>
      </c>
      <c r="AT868">
        <v>1.558096E-8</v>
      </c>
      <c r="AU868">
        <v>-3.8135120000000002E-9</v>
      </c>
      <c r="AV868">
        <v>1</v>
      </c>
      <c r="AW868">
        <v>1</v>
      </c>
      <c r="AX868">
        <v>0</v>
      </c>
      <c r="AY868">
        <v>0</v>
      </c>
      <c r="AZ868">
        <v>0</v>
      </c>
      <c r="BA868">
        <v>1</v>
      </c>
      <c r="BB868" s="1">
        <f t="shared" si="119"/>
        <v>0</v>
      </c>
      <c r="BC868" s="1">
        <f t="shared" si="120"/>
        <v>0</v>
      </c>
      <c r="BD868" s="1"/>
      <c r="BE868" s="1"/>
      <c r="BF868" s="1">
        <f t="shared" si="121"/>
        <v>0</v>
      </c>
      <c r="BG868" s="1">
        <f t="shared" si="122"/>
        <v>0</v>
      </c>
      <c r="BH868" s="1"/>
      <c r="BI868" s="1"/>
      <c r="BJ868">
        <f t="shared" si="123"/>
        <v>0</v>
      </c>
      <c r="BK868">
        <f t="shared" si="124"/>
        <v>0</v>
      </c>
      <c r="BN868" s="1">
        <f t="shared" si="125"/>
        <v>0</v>
      </c>
      <c r="BO868" s="1">
        <f t="shared" si="126"/>
        <v>0</v>
      </c>
      <c r="BP868" s="1"/>
      <c r="BQ868" s="1"/>
      <c r="BR868">
        <f t="shared" si="127"/>
        <v>0</v>
      </c>
    </row>
    <row r="869" spans="1:70" x14ac:dyDescent="0.2">
      <c r="A869">
        <v>64.165589999999995</v>
      </c>
      <c r="B869">
        <v>3.3815080000000002</v>
      </c>
      <c r="C869">
        <v>1.7772509999999999</v>
      </c>
      <c r="D869">
        <v>2.8146200000000001</v>
      </c>
      <c r="E869">
        <v>7.8679330000000006E-3</v>
      </c>
      <c r="F869">
        <v>2.0736910000000001E-2</v>
      </c>
      <c r="G869">
        <v>-8.3203249999999997E-4</v>
      </c>
      <c r="H869">
        <v>0.99975369999999997</v>
      </c>
      <c r="I869">
        <v>0.3254978</v>
      </c>
      <c r="J869">
        <v>-8.8202320000000001E-2</v>
      </c>
      <c r="K869">
        <v>0.61146880000000003</v>
      </c>
      <c r="L869">
        <v>6.8852029999999995E-2</v>
      </c>
      <c r="M869">
        <v>0.78331709999999999</v>
      </c>
      <c r="N869">
        <v>1</v>
      </c>
      <c r="O869">
        <v>0</v>
      </c>
      <c r="P869">
        <v>0</v>
      </c>
      <c r="Q869">
        <v>0</v>
      </c>
      <c r="R869">
        <v>44.24689</v>
      </c>
      <c r="S869">
        <v>11.977220000000001</v>
      </c>
      <c r="T869">
        <v>49.650550000000003</v>
      </c>
      <c r="U869">
        <v>85.723299999999995</v>
      </c>
      <c r="V869">
        <v>109.0519</v>
      </c>
      <c r="W869">
        <v>100.3627</v>
      </c>
      <c r="X869">
        <v>97.732249999999993</v>
      </c>
      <c r="Y869">
        <v>102.2111</v>
      </c>
      <c r="Z869">
        <v>0</v>
      </c>
      <c r="AA869">
        <v>1</v>
      </c>
      <c r="AB869">
        <v>0</v>
      </c>
      <c r="AC869">
        <v>0</v>
      </c>
      <c r="AD869">
        <v>0</v>
      </c>
      <c r="AE869">
        <v>-1.3627740000000001E-9</v>
      </c>
      <c r="AF869">
        <v>3.432754E-8</v>
      </c>
      <c r="AG869">
        <v>6.1481410000000001E-9</v>
      </c>
      <c r="AH869">
        <v>0.99999990000000005</v>
      </c>
      <c r="AI869">
        <v>1</v>
      </c>
      <c r="AJ869">
        <v>0</v>
      </c>
      <c r="AK869">
        <v>0</v>
      </c>
      <c r="AL869">
        <v>0</v>
      </c>
      <c r="AM869">
        <v>1</v>
      </c>
      <c r="AN869">
        <v>1</v>
      </c>
      <c r="AO869">
        <v>1</v>
      </c>
      <c r="AP869">
        <v>0</v>
      </c>
      <c r="AQ869">
        <v>0</v>
      </c>
      <c r="AR869">
        <v>0</v>
      </c>
      <c r="AS869">
        <v>-9.4421090000000007E-10</v>
      </c>
      <c r="AT869">
        <v>3.9624030000000001E-8</v>
      </c>
      <c r="AU869">
        <v>4.4025089999999996E-9</v>
      </c>
      <c r="AV869">
        <v>0.99999990000000005</v>
      </c>
      <c r="AW869">
        <v>0.95351490000000005</v>
      </c>
      <c r="AX869">
        <v>0</v>
      </c>
      <c r="AY869">
        <v>0</v>
      </c>
      <c r="AZ869">
        <v>0</v>
      </c>
      <c r="BA869">
        <v>1</v>
      </c>
      <c r="BB869" s="1">
        <f t="shared" si="119"/>
        <v>0</v>
      </c>
      <c r="BC869" s="1">
        <f t="shared" si="120"/>
        <v>0</v>
      </c>
      <c r="BD869" s="1"/>
      <c r="BE869" s="1"/>
      <c r="BF869" s="1">
        <f t="shared" si="121"/>
        <v>5.1246903539594602E-2</v>
      </c>
      <c r="BG869" s="1">
        <f t="shared" si="122"/>
        <v>5.1246903539594602E-2</v>
      </c>
      <c r="BH869" s="1"/>
      <c r="BI869" s="1"/>
      <c r="BJ869">
        <f t="shared" si="123"/>
        <v>0</v>
      </c>
      <c r="BK869">
        <f t="shared" si="124"/>
        <v>4.6485099999999946E-2</v>
      </c>
      <c r="BN869" s="1">
        <f t="shared" si="125"/>
        <v>0</v>
      </c>
      <c r="BO869" s="1">
        <f t="shared" si="126"/>
        <v>0</v>
      </c>
      <c r="BP869" s="1"/>
      <c r="BQ869" s="1"/>
      <c r="BR869">
        <f t="shared" si="127"/>
        <v>0.14897890707918915</v>
      </c>
    </row>
    <row r="870" spans="1:70" x14ac:dyDescent="0.2">
      <c r="A870">
        <v>64.215509999999995</v>
      </c>
      <c r="B870">
        <v>3.3815080000000002</v>
      </c>
      <c r="C870">
        <v>1.7772509999999999</v>
      </c>
      <c r="D870">
        <v>2.8146200000000001</v>
      </c>
      <c r="E870">
        <v>7.8679330000000006E-3</v>
      </c>
      <c r="F870">
        <v>2.0736979999999999E-2</v>
      </c>
      <c r="G870">
        <v>-8.3201040000000003E-4</v>
      </c>
      <c r="H870">
        <v>0.99975369999999997</v>
      </c>
      <c r="I870">
        <v>0.30458740000000001</v>
      </c>
      <c r="J870">
        <v>-8.8395650000000006E-2</v>
      </c>
      <c r="K870">
        <v>0.61151809999999995</v>
      </c>
      <c r="L870">
        <v>6.9015090000000001E-2</v>
      </c>
      <c r="M870">
        <v>0.78324249999999995</v>
      </c>
      <c r="N870">
        <v>0</v>
      </c>
      <c r="O870">
        <v>0</v>
      </c>
      <c r="P870">
        <v>0</v>
      </c>
      <c r="Q870">
        <v>0</v>
      </c>
      <c r="R870">
        <v>40.882480000000001</v>
      </c>
      <c r="S870">
        <v>10.59747</v>
      </c>
      <c r="T870">
        <v>45.724400000000003</v>
      </c>
      <c r="U870">
        <v>79.528729999999996</v>
      </c>
      <c r="V870">
        <v>101.39149999999999</v>
      </c>
      <c r="W870">
        <v>93.331419999999994</v>
      </c>
      <c r="X870">
        <v>90.800299999999993</v>
      </c>
      <c r="Y870">
        <v>94.90737</v>
      </c>
      <c r="Z870">
        <v>0</v>
      </c>
      <c r="AA870">
        <v>1</v>
      </c>
      <c r="AB870">
        <v>0</v>
      </c>
      <c r="AC870">
        <v>0</v>
      </c>
      <c r="AD870">
        <v>0</v>
      </c>
      <c r="AE870">
        <v>-1.6055350000000001E-9</v>
      </c>
      <c r="AF870">
        <v>3.7695279999999998E-8</v>
      </c>
      <c r="AG870">
        <v>1.2043140000000001E-8</v>
      </c>
      <c r="AH870">
        <v>0.99999990000000005</v>
      </c>
      <c r="AI870">
        <v>1</v>
      </c>
      <c r="AJ870">
        <v>0</v>
      </c>
      <c r="AK870">
        <v>0</v>
      </c>
      <c r="AL870">
        <v>0</v>
      </c>
      <c r="AM870">
        <v>1</v>
      </c>
      <c r="AN870">
        <v>1</v>
      </c>
      <c r="AO870">
        <v>1</v>
      </c>
      <c r="AP870">
        <v>0</v>
      </c>
      <c r="AQ870">
        <v>0</v>
      </c>
      <c r="AR870">
        <v>0</v>
      </c>
      <c r="AS870">
        <v>-1.484367E-9</v>
      </c>
      <c r="AT870">
        <v>3.3275720000000003E-8</v>
      </c>
      <c r="AU870">
        <v>1.1558179999999999E-8</v>
      </c>
      <c r="AV870">
        <v>0.99999990000000005</v>
      </c>
      <c r="AW870">
        <v>0.9357586</v>
      </c>
      <c r="AX870">
        <v>0</v>
      </c>
      <c r="AY870">
        <v>0</v>
      </c>
      <c r="AZ870">
        <v>0</v>
      </c>
      <c r="BA870">
        <v>1</v>
      </c>
      <c r="BB870" s="1">
        <f t="shared" si="119"/>
        <v>0</v>
      </c>
      <c r="BC870" s="1">
        <f t="shared" si="120"/>
        <v>0</v>
      </c>
      <c r="BD870" s="1"/>
      <c r="BE870" s="1"/>
      <c r="BF870" s="1">
        <f t="shared" si="121"/>
        <v>5.1246903539594602E-2</v>
      </c>
      <c r="BG870" s="1">
        <f t="shared" si="122"/>
        <v>5.1246903539594602E-2</v>
      </c>
      <c r="BH870" s="1"/>
      <c r="BI870" s="1"/>
      <c r="BJ870">
        <f t="shared" si="123"/>
        <v>0</v>
      </c>
      <c r="BK870">
        <f t="shared" si="124"/>
        <v>6.4241400000000004E-2</v>
      </c>
      <c r="BN870" s="1">
        <f t="shared" si="125"/>
        <v>0</v>
      </c>
      <c r="BO870" s="1">
        <f t="shared" si="126"/>
        <v>0</v>
      </c>
      <c r="BP870" s="1"/>
      <c r="BQ870" s="1"/>
      <c r="BR870">
        <f t="shared" si="127"/>
        <v>0.16673520707918921</v>
      </c>
    </row>
    <row r="871" spans="1:70" x14ac:dyDescent="0.2">
      <c r="A871">
        <v>64.264930000000007</v>
      </c>
      <c r="B871">
        <v>3.3815080000000002</v>
      </c>
      <c r="C871">
        <v>1.7772509999999999</v>
      </c>
      <c r="D871">
        <v>2.8146200000000001</v>
      </c>
      <c r="E871">
        <v>7.8679360000000007E-3</v>
      </c>
      <c r="F871">
        <v>2.073699E-2</v>
      </c>
      <c r="G871">
        <v>-8.3201480000000001E-4</v>
      </c>
      <c r="H871">
        <v>0.99975369999999997</v>
      </c>
      <c r="I871">
        <v>0.28941879999999998</v>
      </c>
      <c r="J871">
        <v>-8.8545170000000006E-2</v>
      </c>
      <c r="K871">
        <v>0.61155630000000005</v>
      </c>
      <c r="L871">
        <v>6.9141250000000001E-2</v>
      </c>
      <c r="M871">
        <v>0.78318469999999996</v>
      </c>
      <c r="N871">
        <v>0</v>
      </c>
      <c r="O871">
        <v>0</v>
      </c>
      <c r="P871">
        <v>0</v>
      </c>
      <c r="Q871">
        <v>0</v>
      </c>
      <c r="R871">
        <v>41.35492</v>
      </c>
      <c r="S871">
        <v>10.252179999999999</v>
      </c>
      <c r="T871">
        <v>46.091470000000001</v>
      </c>
      <c r="U871">
        <v>80.768330000000006</v>
      </c>
      <c r="V871">
        <v>103.1962</v>
      </c>
      <c r="W871">
        <v>95.012730000000005</v>
      </c>
      <c r="X871">
        <v>92.34881</v>
      </c>
      <c r="Y871">
        <v>96.469409999999996</v>
      </c>
      <c r="Z871">
        <v>0</v>
      </c>
      <c r="AA871">
        <v>1</v>
      </c>
      <c r="AB871">
        <v>0</v>
      </c>
      <c r="AC871">
        <v>0</v>
      </c>
      <c r="AD871">
        <v>0</v>
      </c>
      <c r="AE871">
        <v>-7.0126340000000001E-11</v>
      </c>
      <c r="AF871">
        <v>6.9173339999999998E-9</v>
      </c>
      <c r="AG871">
        <v>-1.922765E-9</v>
      </c>
      <c r="AH871">
        <v>0.99999990000000005</v>
      </c>
      <c r="AI871">
        <v>1</v>
      </c>
      <c r="AJ871">
        <v>0</v>
      </c>
      <c r="AK871">
        <v>0</v>
      </c>
      <c r="AL871">
        <v>0</v>
      </c>
      <c r="AM871">
        <v>1</v>
      </c>
      <c r="AN871">
        <v>1</v>
      </c>
      <c r="AO871">
        <v>1</v>
      </c>
      <c r="AP871">
        <v>0</v>
      </c>
      <c r="AQ871">
        <v>0</v>
      </c>
      <c r="AR871">
        <v>0</v>
      </c>
      <c r="AS871">
        <v>-7.0126340000000001E-11</v>
      </c>
      <c r="AT871">
        <v>6.9173339999999998E-9</v>
      </c>
      <c r="AU871">
        <v>-1.922765E-9</v>
      </c>
      <c r="AV871">
        <v>0.99999990000000005</v>
      </c>
      <c r="AW871">
        <v>0.95019980000000004</v>
      </c>
      <c r="AX871">
        <v>0</v>
      </c>
      <c r="AY871">
        <v>0</v>
      </c>
      <c r="AZ871">
        <v>0</v>
      </c>
      <c r="BA871">
        <v>1</v>
      </c>
      <c r="BB871" s="1">
        <f t="shared" si="119"/>
        <v>0</v>
      </c>
      <c r="BC871" s="1">
        <f t="shared" si="120"/>
        <v>0</v>
      </c>
      <c r="BD871" s="1"/>
      <c r="BE871" s="1"/>
      <c r="BF871" s="1">
        <f t="shared" si="121"/>
        <v>5.1246903539594602E-2</v>
      </c>
      <c r="BG871" s="1">
        <f t="shared" si="122"/>
        <v>5.1246903539594602E-2</v>
      </c>
      <c r="BH871" s="1"/>
      <c r="BI871" s="1"/>
      <c r="BJ871">
        <f t="shared" si="123"/>
        <v>0</v>
      </c>
      <c r="BK871">
        <f t="shared" si="124"/>
        <v>4.9800199999999961E-2</v>
      </c>
      <c r="BN871" s="1">
        <f t="shared" si="125"/>
        <v>0</v>
      </c>
      <c r="BO871" s="1">
        <f t="shared" si="126"/>
        <v>0</v>
      </c>
      <c r="BP871" s="1"/>
      <c r="BQ871" s="1"/>
      <c r="BR871">
        <f t="shared" si="127"/>
        <v>0.15229400707918916</v>
      </c>
    </row>
    <row r="872" spans="1:70" x14ac:dyDescent="0.2">
      <c r="A872">
        <v>64.315029999999993</v>
      </c>
      <c r="B872">
        <v>3.3815080000000002</v>
      </c>
      <c r="C872">
        <v>1.7772509999999999</v>
      </c>
      <c r="D872">
        <v>2.8146200000000001</v>
      </c>
      <c r="E872">
        <v>7.8679319999999994E-3</v>
      </c>
      <c r="F872">
        <v>2.0737100000000001E-2</v>
      </c>
      <c r="G872">
        <v>-8.3207219999999996E-4</v>
      </c>
      <c r="H872">
        <v>0.99975369999999997</v>
      </c>
      <c r="I872">
        <v>0.2778564</v>
      </c>
      <c r="J872">
        <v>-8.8660859999999994E-2</v>
      </c>
      <c r="K872">
        <v>0.61158570000000001</v>
      </c>
      <c r="L872">
        <v>6.9238869999999994E-2</v>
      </c>
      <c r="M872">
        <v>0.7831399</v>
      </c>
      <c r="N872">
        <v>0</v>
      </c>
      <c r="O872">
        <v>0</v>
      </c>
      <c r="P872">
        <v>0</v>
      </c>
      <c r="Q872">
        <v>0</v>
      </c>
      <c r="R872">
        <v>41.907670000000003</v>
      </c>
      <c r="S872">
        <v>10.01308</v>
      </c>
      <c r="T872">
        <v>46.568129999999996</v>
      </c>
      <c r="U872">
        <v>82.104740000000007</v>
      </c>
      <c r="V872">
        <v>105.089</v>
      </c>
      <c r="W872">
        <v>96.772930000000002</v>
      </c>
      <c r="X872">
        <v>93.987099999999998</v>
      </c>
      <c r="Y872">
        <v>98.133269999999996</v>
      </c>
      <c r="Z872">
        <v>0</v>
      </c>
      <c r="AA872">
        <v>1</v>
      </c>
      <c r="AB872">
        <v>0</v>
      </c>
      <c r="AC872">
        <v>0</v>
      </c>
      <c r="AD872">
        <v>0</v>
      </c>
      <c r="AE872">
        <v>-2.0457910000000001E-9</v>
      </c>
      <c r="AF872">
        <v>5.3897029999999999E-8</v>
      </c>
      <c r="AG872">
        <v>-2.8216960000000001E-8</v>
      </c>
      <c r="AH872">
        <v>1</v>
      </c>
      <c r="AI872">
        <v>1</v>
      </c>
      <c r="AJ872">
        <v>0</v>
      </c>
      <c r="AK872">
        <v>0</v>
      </c>
      <c r="AL872">
        <v>0</v>
      </c>
      <c r="AM872">
        <v>1</v>
      </c>
      <c r="AN872">
        <v>1</v>
      </c>
      <c r="AO872">
        <v>1</v>
      </c>
      <c r="AP872">
        <v>0</v>
      </c>
      <c r="AQ872">
        <v>0</v>
      </c>
      <c r="AR872">
        <v>0</v>
      </c>
      <c r="AS872">
        <v>-2.0457910000000001E-9</v>
      </c>
      <c r="AT872">
        <v>5.3897029999999999E-8</v>
      </c>
      <c r="AU872">
        <v>-2.8216960000000001E-8</v>
      </c>
      <c r="AV872">
        <v>1</v>
      </c>
      <c r="AW872">
        <v>0.96004940000000005</v>
      </c>
      <c r="AX872">
        <v>0</v>
      </c>
      <c r="AY872">
        <v>0</v>
      </c>
      <c r="AZ872">
        <v>0</v>
      </c>
      <c r="BA872">
        <v>1</v>
      </c>
      <c r="BB872" s="1">
        <f t="shared" si="119"/>
        <v>0</v>
      </c>
      <c r="BC872" s="1">
        <f t="shared" si="120"/>
        <v>0</v>
      </c>
      <c r="BD872" s="1"/>
      <c r="BE872" s="1"/>
      <c r="BF872" s="1">
        <f t="shared" si="121"/>
        <v>0</v>
      </c>
      <c r="BG872" s="1">
        <f t="shared" si="122"/>
        <v>0</v>
      </c>
      <c r="BH872" s="1"/>
      <c r="BI872" s="1"/>
      <c r="BJ872">
        <f t="shared" si="123"/>
        <v>0</v>
      </c>
      <c r="BK872">
        <f t="shared" si="124"/>
        <v>3.9950599999999947E-2</v>
      </c>
      <c r="BN872" s="1">
        <f t="shared" si="125"/>
        <v>0</v>
      </c>
      <c r="BO872" s="1">
        <f t="shared" si="126"/>
        <v>0</v>
      </c>
      <c r="BP872" s="1"/>
      <c r="BQ872" s="1"/>
      <c r="BR872">
        <f t="shared" si="127"/>
        <v>3.9950599999999947E-2</v>
      </c>
    </row>
    <row r="873" spans="1:70" x14ac:dyDescent="0.2">
      <c r="A873">
        <v>64.364810000000006</v>
      </c>
      <c r="B873">
        <v>3.3815080000000002</v>
      </c>
      <c r="C873">
        <v>1.7772509999999999</v>
      </c>
      <c r="D873">
        <v>2.8146200000000001</v>
      </c>
      <c r="E873">
        <v>7.8679389999999991E-3</v>
      </c>
      <c r="F873">
        <v>2.073707E-2</v>
      </c>
      <c r="G873">
        <v>-8.3210010000000004E-4</v>
      </c>
      <c r="H873">
        <v>0.99975369999999997</v>
      </c>
      <c r="I873">
        <v>0.2680747</v>
      </c>
      <c r="J873">
        <v>-8.875036E-2</v>
      </c>
      <c r="K873">
        <v>0.61160859999999995</v>
      </c>
      <c r="L873">
        <v>6.9314420000000002E-2</v>
      </c>
      <c r="M873">
        <v>0.7831053</v>
      </c>
      <c r="N873">
        <v>0</v>
      </c>
      <c r="O873">
        <v>0</v>
      </c>
      <c r="P873">
        <v>0</v>
      </c>
      <c r="Q873">
        <v>0</v>
      </c>
      <c r="R873">
        <v>39.770290000000003</v>
      </c>
      <c r="S873">
        <v>9.2377140000000004</v>
      </c>
      <c r="T873">
        <v>44.089120000000001</v>
      </c>
      <c r="U873">
        <v>78.098159999999993</v>
      </c>
      <c r="V873">
        <v>100.0945</v>
      </c>
      <c r="W873">
        <v>92.18665</v>
      </c>
      <c r="X873">
        <v>89.480350000000001</v>
      </c>
      <c r="Y873">
        <v>93.392910000000001</v>
      </c>
      <c r="Z873">
        <v>0</v>
      </c>
      <c r="AA873">
        <v>1</v>
      </c>
      <c r="AB873">
        <v>0</v>
      </c>
      <c r="AC873">
        <v>0</v>
      </c>
      <c r="AD873">
        <v>0</v>
      </c>
      <c r="AE873">
        <v>2.4434860000000002E-9</v>
      </c>
      <c r="AF873">
        <v>-2.0519180000000001E-8</v>
      </c>
      <c r="AG873">
        <v>-1.4500399999999999E-8</v>
      </c>
      <c r="AH873">
        <v>1</v>
      </c>
      <c r="AI873">
        <v>1</v>
      </c>
      <c r="AJ873">
        <v>0</v>
      </c>
      <c r="AK873">
        <v>0</v>
      </c>
      <c r="AL873">
        <v>0</v>
      </c>
      <c r="AM873">
        <v>1</v>
      </c>
      <c r="AN873">
        <v>1</v>
      </c>
      <c r="AO873">
        <v>1</v>
      </c>
      <c r="AP873">
        <v>0</v>
      </c>
      <c r="AQ873">
        <v>0</v>
      </c>
      <c r="AR873">
        <v>0</v>
      </c>
      <c r="AS873">
        <v>2.192492E-9</v>
      </c>
      <c r="AT873">
        <v>-1.7313189999999999E-8</v>
      </c>
      <c r="AU873">
        <v>-1.390958E-8</v>
      </c>
      <c r="AV873">
        <v>1</v>
      </c>
      <c r="AW873">
        <v>0.96479590000000004</v>
      </c>
      <c r="AX873">
        <v>0</v>
      </c>
      <c r="AY873">
        <v>0</v>
      </c>
      <c r="AZ873">
        <v>0</v>
      </c>
      <c r="BA873">
        <v>1</v>
      </c>
      <c r="BB873" s="1">
        <f t="shared" si="119"/>
        <v>0</v>
      </c>
      <c r="BC873" s="1">
        <f t="shared" si="120"/>
        <v>0</v>
      </c>
      <c r="BD873" s="1"/>
      <c r="BE873" s="1"/>
      <c r="BF873" s="1">
        <f t="shared" si="121"/>
        <v>0</v>
      </c>
      <c r="BG873" s="1">
        <f t="shared" si="122"/>
        <v>0</v>
      </c>
      <c r="BH873" s="1"/>
      <c r="BI873" s="1"/>
      <c r="BJ873">
        <f t="shared" si="123"/>
        <v>0</v>
      </c>
      <c r="BK873">
        <f t="shared" si="124"/>
        <v>3.520409999999996E-2</v>
      </c>
      <c r="BN873" s="1">
        <f t="shared" si="125"/>
        <v>0</v>
      </c>
      <c r="BO873" s="1">
        <f t="shared" si="126"/>
        <v>0</v>
      </c>
      <c r="BP873" s="1"/>
      <c r="BQ873" s="1"/>
      <c r="BR873">
        <f t="shared" si="127"/>
        <v>3.520409999999996E-2</v>
      </c>
    </row>
    <row r="874" spans="1:70" x14ac:dyDescent="0.2">
      <c r="A874">
        <v>64.414869999999993</v>
      </c>
      <c r="B874">
        <v>3.3815080000000002</v>
      </c>
      <c r="C874">
        <v>1.7772509999999999</v>
      </c>
      <c r="D874">
        <v>2.8146200000000001</v>
      </c>
      <c r="E874">
        <v>7.867944E-3</v>
      </c>
      <c r="F874">
        <v>2.0737100000000001E-2</v>
      </c>
      <c r="G874">
        <v>-8.3210900000000004E-4</v>
      </c>
      <c r="H874">
        <v>0.99975369999999997</v>
      </c>
      <c r="I874">
        <v>0.25966159999999999</v>
      </c>
      <c r="J874">
        <v>-8.8819620000000002E-2</v>
      </c>
      <c r="K874">
        <v>0.61162629999999996</v>
      </c>
      <c r="L874">
        <v>6.9372879999999998E-2</v>
      </c>
      <c r="M874">
        <v>0.78307850000000001</v>
      </c>
      <c r="N874">
        <v>0</v>
      </c>
      <c r="O874">
        <v>0</v>
      </c>
      <c r="P874">
        <v>0</v>
      </c>
      <c r="Q874">
        <v>0</v>
      </c>
      <c r="R874">
        <v>41.400289999999998</v>
      </c>
      <c r="S874">
        <v>9.4066569999999992</v>
      </c>
      <c r="T874">
        <v>45.809719999999999</v>
      </c>
      <c r="U874">
        <v>81.442610000000002</v>
      </c>
      <c r="V874">
        <v>104.4893</v>
      </c>
      <c r="W874">
        <v>96.244969999999995</v>
      </c>
      <c r="X874">
        <v>93.37688</v>
      </c>
      <c r="Y874">
        <v>97.431319999999999</v>
      </c>
      <c r="Z874">
        <v>0</v>
      </c>
      <c r="AA874">
        <v>1</v>
      </c>
      <c r="AB874">
        <v>0</v>
      </c>
      <c r="AC874">
        <v>0</v>
      </c>
      <c r="AD874">
        <v>0</v>
      </c>
      <c r="AE874">
        <v>1.1366840000000001E-9</v>
      </c>
      <c r="AF874">
        <v>1.7024469999999998E-8</v>
      </c>
      <c r="AG874">
        <v>-4.1809950000000004E-9</v>
      </c>
      <c r="AH874">
        <v>1</v>
      </c>
      <c r="AI874">
        <v>1</v>
      </c>
      <c r="AJ874">
        <v>0</v>
      </c>
      <c r="AK874">
        <v>0</v>
      </c>
      <c r="AL874">
        <v>0</v>
      </c>
      <c r="AM874">
        <v>1</v>
      </c>
      <c r="AN874">
        <v>1</v>
      </c>
      <c r="AO874">
        <v>1</v>
      </c>
      <c r="AP874">
        <v>0</v>
      </c>
      <c r="AQ874">
        <v>0</v>
      </c>
      <c r="AR874">
        <v>0</v>
      </c>
      <c r="AS874">
        <v>1.1366840000000001E-9</v>
      </c>
      <c r="AT874">
        <v>1.7024469999999998E-8</v>
      </c>
      <c r="AU874">
        <v>-4.1809950000000004E-9</v>
      </c>
      <c r="AV874">
        <v>1</v>
      </c>
      <c r="AW874">
        <v>0.96861660000000005</v>
      </c>
      <c r="AX874">
        <v>0</v>
      </c>
      <c r="AY874">
        <v>0</v>
      </c>
      <c r="AZ874">
        <v>0</v>
      </c>
      <c r="BA874">
        <v>1</v>
      </c>
      <c r="BB874" s="1">
        <f t="shared" si="119"/>
        <v>0</v>
      </c>
      <c r="BC874" s="1">
        <f t="shared" si="120"/>
        <v>0</v>
      </c>
      <c r="BD874" s="1"/>
      <c r="BE874" s="1"/>
      <c r="BF874" s="1">
        <f t="shared" si="121"/>
        <v>0</v>
      </c>
      <c r="BG874" s="1">
        <f t="shared" si="122"/>
        <v>0</v>
      </c>
      <c r="BH874" s="1"/>
      <c r="BI874" s="1"/>
      <c r="BJ874">
        <f t="shared" si="123"/>
        <v>0</v>
      </c>
      <c r="BK874">
        <f t="shared" si="124"/>
        <v>3.138339999999995E-2</v>
      </c>
      <c r="BN874" s="1">
        <f t="shared" si="125"/>
        <v>0</v>
      </c>
      <c r="BO874" s="1">
        <f t="shared" si="126"/>
        <v>0</v>
      </c>
      <c r="BP874" s="1"/>
      <c r="BQ874" s="1"/>
      <c r="BR874">
        <f t="shared" si="127"/>
        <v>3.138339999999995E-2</v>
      </c>
    </row>
    <row r="875" spans="1:70" x14ac:dyDescent="0.2">
      <c r="A875">
        <v>64.465230000000005</v>
      </c>
      <c r="B875">
        <v>3.3815080000000002</v>
      </c>
      <c r="C875">
        <v>1.7772509999999999</v>
      </c>
      <c r="D875">
        <v>2.8146200000000001</v>
      </c>
      <c r="E875">
        <v>7.8679609999999997E-3</v>
      </c>
      <c r="F875">
        <v>2.073707E-2</v>
      </c>
      <c r="G875">
        <v>-8.3216249999999996E-4</v>
      </c>
      <c r="H875">
        <v>0.99975369999999997</v>
      </c>
      <c r="I875">
        <v>0.25308039999999998</v>
      </c>
      <c r="J875">
        <v>-8.8873199999999999E-2</v>
      </c>
      <c r="K875">
        <v>0.61163990000000001</v>
      </c>
      <c r="L875">
        <v>6.941812E-2</v>
      </c>
      <c r="M875">
        <v>0.78305769999999997</v>
      </c>
      <c r="N875">
        <v>0</v>
      </c>
      <c r="O875">
        <v>0</v>
      </c>
      <c r="P875">
        <v>0</v>
      </c>
      <c r="Q875">
        <v>0</v>
      </c>
      <c r="R875">
        <v>40.292400000000001</v>
      </c>
      <c r="S875">
        <v>8.9776120000000006</v>
      </c>
      <c r="T875">
        <v>44.507660000000001</v>
      </c>
      <c r="U875">
        <v>79.385120000000001</v>
      </c>
      <c r="V875">
        <v>101.943</v>
      </c>
      <c r="W875">
        <v>93.909170000000003</v>
      </c>
      <c r="X875">
        <v>91.073729999999998</v>
      </c>
      <c r="Y875">
        <v>95.003249999999994</v>
      </c>
      <c r="Z875">
        <v>0</v>
      </c>
      <c r="AA875">
        <v>1</v>
      </c>
      <c r="AB875">
        <v>0</v>
      </c>
      <c r="AC875">
        <v>0</v>
      </c>
      <c r="AD875">
        <v>0</v>
      </c>
      <c r="AE875">
        <v>6.0019310000000001E-9</v>
      </c>
      <c r="AF875">
        <v>-1.4542099999999999E-8</v>
      </c>
      <c r="AG875">
        <v>-2.6579269999999999E-8</v>
      </c>
      <c r="AH875">
        <v>1</v>
      </c>
      <c r="AI875">
        <v>1</v>
      </c>
      <c r="AJ875">
        <v>0</v>
      </c>
      <c r="AK875">
        <v>0</v>
      </c>
      <c r="AL875">
        <v>0</v>
      </c>
      <c r="AM875">
        <v>1</v>
      </c>
      <c r="AN875">
        <v>1</v>
      </c>
      <c r="AO875">
        <v>1</v>
      </c>
      <c r="AP875">
        <v>0</v>
      </c>
      <c r="AQ875">
        <v>0</v>
      </c>
      <c r="AR875">
        <v>0</v>
      </c>
      <c r="AS875">
        <v>5.6957150000000003E-9</v>
      </c>
      <c r="AT875">
        <v>-9.8673190000000007E-9</v>
      </c>
      <c r="AU875">
        <v>-2.7996590000000001E-8</v>
      </c>
      <c r="AV875">
        <v>1</v>
      </c>
      <c r="AW875">
        <v>0.97465469999999998</v>
      </c>
      <c r="AX875">
        <v>0</v>
      </c>
      <c r="AY875">
        <v>0</v>
      </c>
      <c r="AZ875">
        <v>0</v>
      </c>
      <c r="BA875">
        <v>1</v>
      </c>
      <c r="BB875" s="1">
        <f t="shared" si="119"/>
        <v>0</v>
      </c>
      <c r="BC875" s="1">
        <f t="shared" si="120"/>
        <v>0</v>
      </c>
      <c r="BD875" s="1"/>
      <c r="BE875" s="1"/>
      <c r="BF875" s="1">
        <f t="shared" si="121"/>
        <v>0</v>
      </c>
      <c r="BG875" s="1">
        <f t="shared" si="122"/>
        <v>0</v>
      </c>
      <c r="BH875" s="1"/>
      <c r="BI875" s="1"/>
      <c r="BJ875">
        <f t="shared" si="123"/>
        <v>0</v>
      </c>
      <c r="BK875">
        <f t="shared" si="124"/>
        <v>2.5345300000000015E-2</v>
      </c>
      <c r="BN875" s="1">
        <f t="shared" si="125"/>
        <v>0</v>
      </c>
      <c r="BO875" s="1">
        <f t="shared" si="126"/>
        <v>0</v>
      </c>
      <c r="BP875" s="1"/>
      <c r="BQ875" s="1"/>
      <c r="BR875">
        <f t="shared" si="127"/>
        <v>2.5345300000000015E-2</v>
      </c>
    </row>
    <row r="876" spans="1:70" x14ac:dyDescent="0.2">
      <c r="A876">
        <v>64.514759999999995</v>
      </c>
      <c r="B876">
        <v>3.3815080000000002</v>
      </c>
      <c r="C876">
        <v>1.7772509999999999</v>
      </c>
      <c r="D876">
        <v>2.8146200000000001</v>
      </c>
      <c r="E876">
        <v>7.8679709999999996E-3</v>
      </c>
      <c r="F876">
        <v>2.073709E-2</v>
      </c>
      <c r="G876">
        <v>-8.3222509999999995E-4</v>
      </c>
      <c r="H876">
        <v>0.99975369999999997</v>
      </c>
      <c r="I876">
        <v>0.24741179999999999</v>
      </c>
      <c r="J876">
        <v>-8.8914660000000006E-2</v>
      </c>
      <c r="K876">
        <v>0.61165049999999999</v>
      </c>
      <c r="L876">
        <v>6.9453119999999993E-2</v>
      </c>
      <c r="M876">
        <v>0.7830416</v>
      </c>
      <c r="N876">
        <v>0</v>
      </c>
      <c r="O876">
        <v>0</v>
      </c>
      <c r="P876">
        <v>0</v>
      </c>
      <c r="Q876">
        <v>0</v>
      </c>
      <c r="R876">
        <v>28.277439999999999</v>
      </c>
      <c r="S876">
        <v>6.1975730000000002</v>
      </c>
      <c r="T876">
        <v>31.18984</v>
      </c>
      <c r="U876">
        <v>55.784230000000001</v>
      </c>
      <c r="V876">
        <v>71.691149999999993</v>
      </c>
      <c r="W876">
        <v>66.047129999999996</v>
      </c>
      <c r="X876">
        <v>64.030940000000001</v>
      </c>
      <c r="Y876">
        <v>66.778819999999996</v>
      </c>
      <c r="Z876">
        <v>0</v>
      </c>
      <c r="AA876">
        <v>1</v>
      </c>
      <c r="AB876">
        <v>0</v>
      </c>
      <c r="AC876">
        <v>0</v>
      </c>
      <c r="AD876">
        <v>0</v>
      </c>
      <c r="AE876">
        <v>4.2666680000000003E-9</v>
      </c>
      <c r="AF876">
        <v>1.2326630000000001E-11</v>
      </c>
      <c r="AG876">
        <v>-3.142241E-8</v>
      </c>
      <c r="AH876">
        <v>1</v>
      </c>
      <c r="AI876">
        <v>1</v>
      </c>
      <c r="AJ876">
        <v>0</v>
      </c>
      <c r="AK876">
        <v>0</v>
      </c>
      <c r="AL876">
        <v>0</v>
      </c>
      <c r="AM876">
        <v>1</v>
      </c>
      <c r="AN876">
        <v>1</v>
      </c>
      <c r="AO876">
        <v>1</v>
      </c>
      <c r="AP876">
        <v>0</v>
      </c>
      <c r="AQ876">
        <v>0</v>
      </c>
      <c r="AR876">
        <v>0</v>
      </c>
      <c r="AS876">
        <v>2.443898E-9</v>
      </c>
      <c r="AT876">
        <v>1.110711E-8</v>
      </c>
      <c r="AU876">
        <v>-3.0906650000000001E-8</v>
      </c>
      <c r="AV876">
        <v>1</v>
      </c>
      <c r="AW876">
        <v>0.97760179999999997</v>
      </c>
      <c r="AX876">
        <v>0</v>
      </c>
      <c r="AY876">
        <v>0</v>
      </c>
      <c r="AZ876">
        <v>0</v>
      </c>
      <c r="BA876">
        <v>1</v>
      </c>
      <c r="BB876" s="1">
        <f t="shared" si="119"/>
        <v>0</v>
      </c>
      <c r="BC876" s="1">
        <f t="shared" si="120"/>
        <v>0</v>
      </c>
      <c r="BD876" s="1"/>
      <c r="BE876" s="1"/>
      <c r="BF876" s="1">
        <f t="shared" si="121"/>
        <v>0</v>
      </c>
      <c r="BG876" s="1">
        <f t="shared" si="122"/>
        <v>0</v>
      </c>
      <c r="BH876" s="1"/>
      <c r="BI876" s="1"/>
      <c r="BJ876">
        <f t="shared" si="123"/>
        <v>0</v>
      </c>
      <c r="BK876">
        <f t="shared" si="124"/>
        <v>2.2398200000000035E-2</v>
      </c>
      <c r="BN876" s="1">
        <f t="shared" si="125"/>
        <v>0</v>
      </c>
      <c r="BO876" s="1">
        <f t="shared" si="126"/>
        <v>0</v>
      </c>
      <c r="BP876" s="1"/>
      <c r="BQ876" s="1"/>
      <c r="BR876">
        <f t="shared" si="127"/>
        <v>2.2398200000000035E-2</v>
      </c>
    </row>
    <row r="877" spans="1:70" x14ac:dyDescent="0.2">
      <c r="A877">
        <v>64.56514</v>
      </c>
      <c r="B877">
        <v>3.3815080000000002</v>
      </c>
      <c r="C877">
        <v>1.7772509999999999</v>
      </c>
      <c r="D877">
        <v>2.8146200000000001</v>
      </c>
      <c r="E877">
        <v>7.867977E-3</v>
      </c>
      <c r="F877">
        <v>2.073711E-2</v>
      </c>
      <c r="G877">
        <v>-8.3224009999999997E-4</v>
      </c>
      <c r="H877">
        <v>0.99975369999999997</v>
      </c>
      <c r="I877">
        <v>0.2421468</v>
      </c>
      <c r="J877">
        <v>-8.8946730000000002E-2</v>
      </c>
      <c r="K877">
        <v>0.61165860000000005</v>
      </c>
      <c r="L877">
        <v>6.9480210000000001E-2</v>
      </c>
      <c r="M877">
        <v>0.78302919999999998</v>
      </c>
      <c r="N877">
        <v>0</v>
      </c>
      <c r="O877">
        <v>0</v>
      </c>
      <c r="P877">
        <v>0</v>
      </c>
      <c r="Q877">
        <v>0</v>
      </c>
      <c r="R877">
        <v>25.450790000000001</v>
      </c>
      <c r="S877">
        <v>5.4948959999999998</v>
      </c>
      <c r="T877">
        <v>28.033660000000001</v>
      </c>
      <c r="U877">
        <v>50.265770000000003</v>
      </c>
      <c r="V877">
        <v>64.644710000000003</v>
      </c>
      <c r="W877">
        <v>59.560220000000001</v>
      </c>
      <c r="X877">
        <v>57.723979999999997</v>
      </c>
      <c r="Y877">
        <v>60.188870000000001</v>
      </c>
      <c r="Z877">
        <v>0</v>
      </c>
      <c r="AA877">
        <v>1</v>
      </c>
      <c r="AB877">
        <v>0</v>
      </c>
      <c r="AC877">
        <v>0</v>
      </c>
      <c r="AD877">
        <v>0</v>
      </c>
      <c r="AE877">
        <v>8.3189599999999996E-10</v>
      </c>
      <c r="AF877">
        <v>1.005002E-8</v>
      </c>
      <c r="AG877">
        <v>-8.5212370000000001E-9</v>
      </c>
      <c r="AH877">
        <v>0.99999979999999999</v>
      </c>
      <c r="AI877">
        <v>1</v>
      </c>
      <c r="AJ877">
        <v>0</v>
      </c>
      <c r="AK877">
        <v>0</v>
      </c>
      <c r="AL877">
        <v>0</v>
      </c>
      <c r="AM877">
        <v>1</v>
      </c>
      <c r="AN877">
        <v>1</v>
      </c>
      <c r="AO877">
        <v>1</v>
      </c>
      <c r="AP877">
        <v>0</v>
      </c>
      <c r="AQ877">
        <v>0</v>
      </c>
      <c r="AR877">
        <v>0</v>
      </c>
      <c r="AS877">
        <v>2.0747869999999999E-9</v>
      </c>
      <c r="AT877">
        <v>9.0606389999999999E-9</v>
      </c>
      <c r="AU877">
        <v>-5.9005859999999997E-9</v>
      </c>
      <c r="AV877">
        <v>0.99999979999999999</v>
      </c>
      <c r="AW877">
        <v>0.97871960000000002</v>
      </c>
      <c r="AX877">
        <v>0</v>
      </c>
      <c r="AY877">
        <v>0</v>
      </c>
      <c r="AZ877">
        <v>0</v>
      </c>
      <c r="BA877">
        <v>1</v>
      </c>
      <c r="BB877" s="1">
        <f t="shared" si="119"/>
        <v>0</v>
      </c>
      <c r="BC877" s="1">
        <f t="shared" si="120"/>
        <v>0</v>
      </c>
      <c r="BD877" s="1"/>
      <c r="BE877" s="1"/>
      <c r="BF877" s="1">
        <f t="shared" si="121"/>
        <v>7.2474066639395984E-2</v>
      </c>
      <c r="BG877" s="1">
        <f t="shared" si="122"/>
        <v>7.2474066639395984E-2</v>
      </c>
      <c r="BH877" s="1"/>
      <c r="BI877" s="1"/>
      <c r="BJ877">
        <f t="shared" si="123"/>
        <v>0</v>
      </c>
      <c r="BK877">
        <f t="shared" si="124"/>
        <v>2.1280399999999977E-2</v>
      </c>
      <c r="BN877" s="1">
        <f t="shared" si="125"/>
        <v>0</v>
      </c>
      <c r="BO877" s="1">
        <f t="shared" si="126"/>
        <v>0</v>
      </c>
      <c r="BP877" s="1"/>
      <c r="BQ877" s="1"/>
      <c r="BR877">
        <f t="shared" si="127"/>
        <v>0.16622853327879195</v>
      </c>
    </row>
    <row r="878" spans="1:70" x14ac:dyDescent="0.2">
      <c r="A878">
        <v>64.615459999999999</v>
      </c>
      <c r="B878">
        <v>3.3815080000000002</v>
      </c>
      <c r="C878">
        <v>1.7772509999999999</v>
      </c>
      <c r="D878">
        <v>2.8146200000000001</v>
      </c>
      <c r="E878">
        <v>7.8679820000000008E-3</v>
      </c>
      <c r="F878">
        <v>2.0737120000000001E-2</v>
      </c>
      <c r="G878">
        <v>-8.3228550000000005E-4</v>
      </c>
      <c r="H878">
        <v>0.99975369999999997</v>
      </c>
      <c r="I878">
        <v>0.2346347</v>
      </c>
      <c r="J878">
        <v>-8.8971549999999996E-2</v>
      </c>
      <c r="K878">
        <v>0.61166489999999996</v>
      </c>
      <c r="L878">
        <v>6.9501170000000001E-2</v>
      </c>
      <c r="M878">
        <v>0.78301960000000004</v>
      </c>
      <c r="N878">
        <v>0</v>
      </c>
      <c r="O878">
        <v>0</v>
      </c>
      <c r="P878">
        <v>0</v>
      </c>
      <c r="Q878">
        <v>0</v>
      </c>
      <c r="R878">
        <v>40.779339999999998</v>
      </c>
      <c r="S878">
        <v>8.6915549999999993</v>
      </c>
      <c r="T878">
        <v>44.863979999999998</v>
      </c>
      <c r="U878">
        <v>80.618859999999998</v>
      </c>
      <c r="V878">
        <v>103.7437</v>
      </c>
      <c r="W878">
        <v>95.590639999999993</v>
      </c>
      <c r="X878">
        <v>92.618409999999997</v>
      </c>
      <c r="Y878">
        <v>96.556259999999995</v>
      </c>
      <c r="Z878">
        <v>0</v>
      </c>
      <c r="AA878">
        <v>1</v>
      </c>
      <c r="AB878">
        <v>0</v>
      </c>
      <c r="AC878">
        <v>0</v>
      </c>
      <c r="AD878">
        <v>0</v>
      </c>
      <c r="AE878">
        <v>1.1261059999999999E-9</v>
      </c>
      <c r="AF878">
        <v>1.570257E-9</v>
      </c>
      <c r="AG878">
        <v>-1.983376E-8</v>
      </c>
      <c r="AH878">
        <v>1</v>
      </c>
      <c r="AI878">
        <v>1</v>
      </c>
      <c r="AJ878">
        <v>0</v>
      </c>
      <c r="AK878">
        <v>0</v>
      </c>
      <c r="AL878">
        <v>0</v>
      </c>
      <c r="AM878">
        <v>1</v>
      </c>
      <c r="AN878">
        <v>1</v>
      </c>
      <c r="AO878">
        <v>1</v>
      </c>
      <c r="AP878">
        <v>0</v>
      </c>
      <c r="AQ878">
        <v>0</v>
      </c>
      <c r="AR878">
        <v>0</v>
      </c>
      <c r="AS878">
        <v>1.0058820000000001E-9</v>
      </c>
      <c r="AT878">
        <v>7.2074929999999996E-9</v>
      </c>
      <c r="AU878">
        <v>-2.5774200000000001E-8</v>
      </c>
      <c r="AV878">
        <v>1</v>
      </c>
      <c r="AW878">
        <v>0.96897690000000003</v>
      </c>
      <c r="AX878">
        <v>0</v>
      </c>
      <c r="AY878">
        <v>0</v>
      </c>
      <c r="AZ878">
        <v>0</v>
      </c>
      <c r="BA878">
        <v>1</v>
      </c>
      <c r="BB878" s="1">
        <f t="shared" si="119"/>
        <v>0</v>
      </c>
      <c r="BC878" s="1">
        <f t="shared" si="120"/>
        <v>0</v>
      </c>
      <c r="BD878" s="1"/>
      <c r="BE878" s="1"/>
      <c r="BF878" s="1">
        <f t="shared" si="121"/>
        <v>0</v>
      </c>
      <c r="BG878" s="1">
        <f t="shared" si="122"/>
        <v>0</v>
      </c>
      <c r="BH878" s="1"/>
      <c r="BI878" s="1"/>
      <c r="BJ878">
        <f t="shared" si="123"/>
        <v>0</v>
      </c>
      <c r="BK878">
        <f t="shared" si="124"/>
        <v>3.102309999999997E-2</v>
      </c>
      <c r="BN878" s="1">
        <f t="shared" si="125"/>
        <v>0</v>
      </c>
      <c r="BO878" s="1">
        <f t="shared" si="126"/>
        <v>0</v>
      </c>
      <c r="BP878" s="1"/>
      <c r="BQ878" s="1"/>
      <c r="BR878">
        <f t="shared" si="127"/>
        <v>3.102309999999997E-2</v>
      </c>
    </row>
    <row r="879" spans="1:70" x14ac:dyDescent="0.2">
      <c r="A879">
        <v>64.665570000000002</v>
      </c>
      <c r="B879">
        <v>3.3815080000000002</v>
      </c>
      <c r="C879">
        <v>1.7772509999999999</v>
      </c>
      <c r="D879">
        <v>2.8146200000000001</v>
      </c>
      <c r="E879">
        <v>7.8679739999999998E-3</v>
      </c>
      <c r="F879">
        <v>2.0737129999999999E-2</v>
      </c>
      <c r="G879">
        <v>-8.3226120000000001E-4</v>
      </c>
      <c r="H879">
        <v>0.99975369999999997</v>
      </c>
      <c r="I879">
        <v>0.228043</v>
      </c>
      <c r="J879">
        <v>-8.8990780000000005E-2</v>
      </c>
      <c r="K879">
        <v>0.61166980000000004</v>
      </c>
      <c r="L879">
        <v>6.9517399999999993E-2</v>
      </c>
      <c r="M879">
        <v>0.78301220000000005</v>
      </c>
      <c r="N879">
        <v>0</v>
      </c>
      <c r="O879">
        <v>0</v>
      </c>
      <c r="P879">
        <v>0</v>
      </c>
      <c r="Q879">
        <v>0</v>
      </c>
      <c r="R879">
        <v>41.497149999999998</v>
      </c>
      <c r="S879">
        <v>8.6755209999999998</v>
      </c>
      <c r="T879">
        <v>45.569929999999999</v>
      </c>
      <c r="U879">
        <v>82.157269999999997</v>
      </c>
      <c r="V879">
        <v>105.8201</v>
      </c>
      <c r="W879">
        <v>97.514399999999995</v>
      </c>
      <c r="X879">
        <v>94.443799999999996</v>
      </c>
      <c r="Y879">
        <v>98.4328</v>
      </c>
      <c r="Z879">
        <v>0</v>
      </c>
      <c r="AA879">
        <v>1</v>
      </c>
      <c r="AB879">
        <v>0</v>
      </c>
      <c r="AC879">
        <v>0</v>
      </c>
      <c r="AD879">
        <v>0</v>
      </c>
      <c r="AE879">
        <v>-6.4360129999999997E-9</v>
      </c>
      <c r="AF879">
        <v>1.430231E-9</v>
      </c>
      <c r="AG879">
        <v>9.9090099999999995E-9</v>
      </c>
      <c r="AH879">
        <v>1</v>
      </c>
      <c r="AI879">
        <v>1</v>
      </c>
      <c r="AJ879">
        <v>0</v>
      </c>
      <c r="AK879">
        <v>0</v>
      </c>
      <c r="AL879">
        <v>0</v>
      </c>
      <c r="AM879">
        <v>1</v>
      </c>
      <c r="AN879">
        <v>1</v>
      </c>
      <c r="AO879">
        <v>1</v>
      </c>
      <c r="AP879">
        <v>0</v>
      </c>
      <c r="AQ879">
        <v>0</v>
      </c>
      <c r="AR879">
        <v>0</v>
      </c>
      <c r="AS879">
        <v>-8.0898529999999994E-9</v>
      </c>
      <c r="AT879">
        <v>3.831935E-9</v>
      </c>
      <c r="AU879">
        <v>1.516506E-8</v>
      </c>
      <c r="AV879">
        <v>1</v>
      </c>
      <c r="AW879">
        <v>0.97190650000000001</v>
      </c>
      <c r="AX879">
        <v>0</v>
      </c>
      <c r="AY879">
        <v>0</v>
      </c>
      <c r="AZ879">
        <v>0</v>
      </c>
      <c r="BA879">
        <v>1</v>
      </c>
      <c r="BB879" s="1">
        <f t="shared" si="119"/>
        <v>0</v>
      </c>
      <c r="BC879" s="1">
        <f t="shared" si="120"/>
        <v>0</v>
      </c>
      <c r="BD879" s="1"/>
      <c r="BE879" s="1"/>
      <c r="BF879" s="1">
        <f t="shared" si="121"/>
        <v>0</v>
      </c>
      <c r="BG879" s="1">
        <f t="shared" si="122"/>
        <v>0</v>
      </c>
      <c r="BH879" s="1"/>
      <c r="BI879" s="1"/>
      <c r="BJ879">
        <f t="shared" si="123"/>
        <v>0</v>
      </c>
      <c r="BK879">
        <f t="shared" si="124"/>
        <v>2.8093499999999993E-2</v>
      </c>
      <c r="BN879" s="1">
        <f t="shared" si="125"/>
        <v>0</v>
      </c>
      <c r="BO879" s="1">
        <f t="shared" si="126"/>
        <v>0</v>
      </c>
      <c r="BP879" s="1"/>
      <c r="BQ879" s="1"/>
      <c r="BR879">
        <f t="shared" si="127"/>
        <v>2.8093499999999993E-2</v>
      </c>
    </row>
    <row r="880" spans="1:70" x14ac:dyDescent="0.2">
      <c r="A880">
        <v>64.714830000000006</v>
      </c>
      <c r="B880">
        <v>3.3815080000000002</v>
      </c>
      <c r="C880">
        <v>1.7772509999999999</v>
      </c>
      <c r="D880">
        <v>2.8146200000000001</v>
      </c>
      <c r="E880">
        <v>7.8679690000000007E-3</v>
      </c>
      <c r="F880">
        <v>2.0737209999999999E-2</v>
      </c>
      <c r="G880">
        <v>-8.3230000000000001E-4</v>
      </c>
      <c r="H880">
        <v>0.99975369999999997</v>
      </c>
      <c r="I880">
        <v>0.22648260000000001</v>
      </c>
      <c r="J880">
        <v>-8.9005639999999997E-2</v>
      </c>
      <c r="K880">
        <v>0.61167349999999998</v>
      </c>
      <c r="L880">
        <v>6.9529949999999993E-2</v>
      </c>
      <c r="M880">
        <v>0.78300639999999999</v>
      </c>
      <c r="N880">
        <v>0</v>
      </c>
      <c r="O880">
        <v>0</v>
      </c>
      <c r="P880">
        <v>0</v>
      </c>
      <c r="Q880">
        <v>0</v>
      </c>
      <c r="R880">
        <v>39.556019999999997</v>
      </c>
      <c r="S880">
        <v>8.1489320000000003</v>
      </c>
      <c r="T880">
        <v>43.375929999999997</v>
      </c>
      <c r="U880">
        <v>78.400400000000005</v>
      </c>
      <c r="V880">
        <v>101.0521</v>
      </c>
      <c r="W880">
        <v>93.128370000000004</v>
      </c>
      <c r="X880">
        <v>90.167559999999995</v>
      </c>
      <c r="Y880">
        <v>93.956389999999999</v>
      </c>
      <c r="Z880">
        <v>0</v>
      </c>
      <c r="AA880">
        <v>1</v>
      </c>
      <c r="AB880">
        <v>0</v>
      </c>
      <c r="AC880">
        <v>0</v>
      </c>
      <c r="AD880">
        <v>0</v>
      </c>
      <c r="AE880">
        <v>-3.8262560000000004E-9</v>
      </c>
      <c r="AF880">
        <v>4.1060639999999997E-8</v>
      </c>
      <c r="AG880">
        <v>-9.5189630000000005E-9</v>
      </c>
      <c r="AH880">
        <v>1</v>
      </c>
      <c r="AI880">
        <v>1</v>
      </c>
      <c r="AJ880">
        <v>0</v>
      </c>
      <c r="AK880">
        <v>0</v>
      </c>
      <c r="AL880">
        <v>0</v>
      </c>
      <c r="AM880">
        <v>1</v>
      </c>
      <c r="AN880">
        <v>1</v>
      </c>
      <c r="AO880">
        <v>1</v>
      </c>
      <c r="AP880">
        <v>0</v>
      </c>
      <c r="AQ880">
        <v>0</v>
      </c>
      <c r="AR880">
        <v>0</v>
      </c>
      <c r="AS880">
        <v>-2.540409E-9</v>
      </c>
      <c r="AT880">
        <v>4.1475269999999999E-8</v>
      </c>
      <c r="AU880">
        <v>-2.8126430000000001E-8</v>
      </c>
      <c r="AV880">
        <v>1</v>
      </c>
      <c r="AW880">
        <v>0.99315730000000002</v>
      </c>
      <c r="AX880">
        <v>0</v>
      </c>
      <c r="AY880">
        <v>0</v>
      </c>
      <c r="AZ880">
        <v>0</v>
      </c>
      <c r="BA880">
        <v>1</v>
      </c>
      <c r="BB880" s="1">
        <f t="shared" si="119"/>
        <v>0</v>
      </c>
      <c r="BC880" s="1">
        <f t="shared" si="120"/>
        <v>0</v>
      </c>
      <c r="BD880" s="1"/>
      <c r="BE880" s="1"/>
      <c r="BF880" s="1">
        <f t="shared" si="121"/>
        <v>0</v>
      </c>
      <c r="BG880" s="1">
        <f t="shared" si="122"/>
        <v>0</v>
      </c>
      <c r="BH880" s="1"/>
      <c r="BI880" s="1"/>
      <c r="BJ880">
        <f t="shared" si="123"/>
        <v>0</v>
      </c>
      <c r="BK880">
        <f t="shared" si="124"/>
        <v>6.8426999999999794E-3</v>
      </c>
      <c r="BN880" s="1">
        <f t="shared" si="125"/>
        <v>0</v>
      </c>
      <c r="BO880" s="1">
        <f t="shared" si="126"/>
        <v>0</v>
      </c>
      <c r="BP880" s="1"/>
      <c r="BQ880" s="1"/>
      <c r="BR880">
        <f t="shared" si="127"/>
        <v>6.8426999999999794E-3</v>
      </c>
    </row>
    <row r="881" spans="1:70" x14ac:dyDescent="0.2">
      <c r="A881">
        <v>64.765469999999993</v>
      </c>
      <c r="B881">
        <v>3.3815080000000002</v>
      </c>
      <c r="C881">
        <v>1.7772509999999999</v>
      </c>
      <c r="D881">
        <v>2.8146200000000001</v>
      </c>
      <c r="E881">
        <v>7.8679790000000006E-3</v>
      </c>
      <c r="F881">
        <v>2.0737189999999999E-2</v>
      </c>
      <c r="G881">
        <v>-8.3230789999999999E-4</v>
      </c>
      <c r="H881">
        <v>0.99975369999999997</v>
      </c>
      <c r="I881">
        <v>0.22648260000000001</v>
      </c>
      <c r="J881">
        <v>-8.9017159999999998E-2</v>
      </c>
      <c r="K881">
        <v>0.61167649999999996</v>
      </c>
      <c r="L881">
        <v>6.9539669999999998E-2</v>
      </c>
      <c r="M881">
        <v>0.78300199999999998</v>
      </c>
      <c r="N881">
        <v>0</v>
      </c>
      <c r="O881">
        <v>0</v>
      </c>
      <c r="P881">
        <v>0</v>
      </c>
      <c r="Q881">
        <v>0</v>
      </c>
      <c r="R881">
        <v>40.432479999999998</v>
      </c>
      <c r="S881">
        <v>8.3097440000000002</v>
      </c>
      <c r="T881">
        <v>44.326560000000001</v>
      </c>
      <c r="U881">
        <v>80.151669999999996</v>
      </c>
      <c r="V881">
        <v>103.3211</v>
      </c>
      <c r="W881">
        <v>95.220759999999999</v>
      </c>
      <c r="X881">
        <v>92.188770000000005</v>
      </c>
      <c r="Y881">
        <v>96.059330000000003</v>
      </c>
      <c r="Z881">
        <v>0</v>
      </c>
      <c r="AA881">
        <v>1</v>
      </c>
      <c r="AB881">
        <v>0</v>
      </c>
      <c r="AC881">
        <v>0</v>
      </c>
      <c r="AD881">
        <v>0</v>
      </c>
      <c r="AE881">
        <v>2.935745E-9</v>
      </c>
      <c r="AF881">
        <v>-1.069264E-8</v>
      </c>
      <c r="AG881">
        <v>-4.0977589999999998E-9</v>
      </c>
      <c r="AH881">
        <v>1</v>
      </c>
      <c r="AI881">
        <v>1</v>
      </c>
      <c r="AJ881">
        <v>0</v>
      </c>
      <c r="AK881">
        <v>0</v>
      </c>
      <c r="AL881">
        <v>0</v>
      </c>
      <c r="AM881">
        <v>1</v>
      </c>
      <c r="AN881">
        <v>1</v>
      </c>
      <c r="AO881">
        <v>1</v>
      </c>
      <c r="AP881">
        <v>0</v>
      </c>
      <c r="AQ881">
        <v>0</v>
      </c>
      <c r="AR881">
        <v>0</v>
      </c>
      <c r="AS881">
        <v>3.9120640000000003E-9</v>
      </c>
      <c r="AT881">
        <v>-1.7615879999999999E-8</v>
      </c>
      <c r="AU881">
        <v>-4.4990540000000001E-9</v>
      </c>
      <c r="AV881">
        <v>1</v>
      </c>
      <c r="AW881">
        <v>1</v>
      </c>
      <c r="AX881">
        <v>0</v>
      </c>
      <c r="AY881">
        <v>0</v>
      </c>
      <c r="AZ881">
        <v>0</v>
      </c>
      <c r="BA881">
        <v>1</v>
      </c>
      <c r="BB881" s="1">
        <f t="shared" si="119"/>
        <v>0</v>
      </c>
      <c r="BC881" s="1">
        <f t="shared" si="120"/>
        <v>0</v>
      </c>
      <c r="BD881" s="1"/>
      <c r="BE881" s="1"/>
      <c r="BF881" s="1">
        <f t="shared" si="121"/>
        <v>0</v>
      </c>
      <c r="BG881" s="1">
        <f t="shared" si="122"/>
        <v>0</v>
      </c>
      <c r="BH881" s="1"/>
      <c r="BI881" s="1"/>
      <c r="BJ881">
        <f t="shared" si="123"/>
        <v>0</v>
      </c>
      <c r="BK881">
        <f t="shared" si="124"/>
        <v>0</v>
      </c>
      <c r="BN881" s="1">
        <f t="shared" si="125"/>
        <v>0</v>
      </c>
      <c r="BO881" s="1">
        <f t="shared" si="126"/>
        <v>0</v>
      </c>
      <c r="BP881" s="1"/>
      <c r="BQ881" s="1"/>
      <c r="BR881">
        <f t="shared" si="127"/>
        <v>0</v>
      </c>
    </row>
    <row r="882" spans="1:70" x14ac:dyDescent="0.2">
      <c r="A882">
        <v>64.815100000000001</v>
      </c>
      <c r="B882">
        <v>3.3815080000000002</v>
      </c>
      <c r="C882">
        <v>1.7772509999999999</v>
      </c>
      <c r="D882">
        <v>2.8146200000000001</v>
      </c>
      <c r="E882">
        <v>7.8679909999999995E-3</v>
      </c>
      <c r="F882">
        <v>2.0737209999999999E-2</v>
      </c>
      <c r="G882">
        <v>-8.3233380000000004E-4</v>
      </c>
      <c r="H882">
        <v>0.99975369999999997</v>
      </c>
      <c r="I882">
        <v>0.22648260000000001</v>
      </c>
      <c r="J882">
        <v>-8.9026069999999999E-2</v>
      </c>
      <c r="K882">
        <v>0.61167879999999997</v>
      </c>
      <c r="L882">
        <v>6.9547200000000003E-2</v>
      </c>
      <c r="M882">
        <v>0.78299859999999999</v>
      </c>
      <c r="N882">
        <v>0</v>
      </c>
      <c r="O882">
        <v>0</v>
      </c>
      <c r="P882">
        <v>0</v>
      </c>
      <c r="Q882">
        <v>0</v>
      </c>
      <c r="R882">
        <v>41.330869999999997</v>
      </c>
      <c r="S882">
        <v>8.4942910000000005</v>
      </c>
      <c r="T882">
        <v>45.311450000000001</v>
      </c>
      <c r="U882">
        <v>81.932689999999994</v>
      </c>
      <c r="V882">
        <v>105.617</v>
      </c>
      <c r="W882">
        <v>97.336669999999998</v>
      </c>
      <c r="X882">
        <v>94.237300000000005</v>
      </c>
      <c r="Y882">
        <v>98.193730000000002</v>
      </c>
      <c r="Z882">
        <v>0</v>
      </c>
      <c r="AA882">
        <v>1</v>
      </c>
      <c r="AB882">
        <v>0</v>
      </c>
      <c r="AC882">
        <v>0</v>
      </c>
      <c r="AD882">
        <v>0</v>
      </c>
      <c r="AE882">
        <v>4.5488359999999997E-9</v>
      </c>
      <c r="AF882">
        <v>9.1940459999999993E-9</v>
      </c>
      <c r="AG882">
        <v>-1.068223E-8</v>
      </c>
      <c r="AH882">
        <v>1</v>
      </c>
      <c r="AI882">
        <v>1</v>
      </c>
      <c r="AJ882">
        <v>0</v>
      </c>
      <c r="AK882">
        <v>0</v>
      </c>
      <c r="AL882">
        <v>0</v>
      </c>
      <c r="AM882">
        <v>1</v>
      </c>
      <c r="AN882">
        <v>1</v>
      </c>
      <c r="AO882">
        <v>1</v>
      </c>
      <c r="AP882">
        <v>0</v>
      </c>
      <c r="AQ882">
        <v>0</v>
      </c>
      <c r="AR882">
        <v>0</v>
      </c>
      <c r="AS882">
        <v>5.1428459999999998E-9</v>
      </c>
      <c r="AT882">
        <v>5.5697580000000002E-9</v>
      </c>
      <c r="AU882">
        <v>-1.4884279999999999E-8</v>
      </c>
      <c r="AV882">
        <v>1</v>
      </c>
      <c r="AW882">
        <v>1</v>
      </c>
      <c r="AX882">
        <v>0</v>
      </c>
      <c r="AY882">
        <v>0</v>
      </c>
      <c r="AZ882">
        <v>0</v>
      </c>
      <c r="BA882">
        <v>1</v>
      </c>
      <c r="BB882" s="1">
        <f t="shared" si="119"/>
        <v>0</v>
      </c>
      <c r="BC882" s="1">
        <f t="shared" si="120"/>
        <v>0</v>
      </c>
      <c r="BD882" s="1"/>
      <c r="BE882" s="1"/>
      <c r="BF882" s="1">
        <f t="shared" si="121"/>
        <v>0</v>
      </c>
      <c r="BG882" s="1">
        <f t="shared" si="122"/>
        <v>0</v>
      </c>
      <c r="BH882" s="1"/>
      <c r="BI882" s="1"/>
      <c r="BJ882">
        <f t="shared" si="123"/>
        <v>0</v>
      </c>
      <c r="BK882">
        <f t="shared" si="124"/>
        <v>0</v>
      </c>
      <c r="BN882" s="1">
        <f t="shared" si="125"/>
        <v>0</v>
      </c>
      <c r="BO882" s="1">
        <f t="shared" si="126"/>
        <v>0</v>
      </c>
      <c r="BP882" s="1"/>
      <c r="BQ882" s="1"/>
      <c r="BR882">
        <f t="shared" si="127"/>
        <v>0</v>
      </c>
    </row>
    <row r="883" spans="1:70" x14ac:dyDescent="0.2">
      <c r="A883">
        <v>64.864940000000004</v>
      </c>
      <c r="B883">
        <v>3.3815080000000002</v>
      </c>
      <c r="C883">
        <v>1.7772509999999999</v>
      </c>
      <c r="D883">
        <v>2.8146200000000001</v>
      </c>
      <c r="E883">
        <v>7.8679969999999998E-3</v>
      </c>
      <c r="F883">
        <v>2.0737200000000001E-2</v>
      </c>
      <c r="G883">
        <v>-8.3236919999999997E-4</v>
      </c>
      <c r="H883">
        <v>0.99975369999999997</v>
      </c>
      <c r="I883">
        <v>0.22648260000000001</v>
      </c>
      <c r="J883">
        <v>-8.9032970000000003E-2</v>
      </c>
      <c r="K883">
        <v>0.61168040000000001</v>
      </c>
      <c r="L883">
        <v>6.9553009999999998E-2</v>
      </c>
      <c r="M883">
        <v>0.78299589999999997</v>
      </c>
      <c r="N883">
        <v>0</v>
      </c>
      <c r="O883">
        <v>0</v>
      </c>
      <c r="P883">
        <v>0</v>
      </c>
      <c r="Q883">
        <v>0</v>
      </c>
      <c r="R883">
        <v>42.229370000000003</v>
      </c>
      <c r="S883">
        <v>8.6789489999999994</v>
      </c>
      <c r="T883">
        <v>46.296480000000003</v>
      </c>
      <c r="U883">
        <v>83.713840000000005</v>
      </c>
      <c r="V883">
        <v>107.913</v>
      </c>
      <c r="W883">
        <v>99.452680000000001</v>
      </c>
      <c r="X883">
        <v>96.285929999999993</v>
      </c>
      <c r="Y883">
        <v>100.3284</v>
      </c>
      <c r="Z883">
        <v>0</v>
      </c>
      <c r="AA883">
        <v>1</v>
      </c>
      <c r="AB883">
        <v>0</v>
      </c>
      <c r="AC883">
        <v>0</v>
      </c>
      <c r="AD883">
        <v>0</v>
      </c>
      <c r="AE883">
        <v>2.676509E-9</v>
      </c>
      <c r="AF883">
        <v>-4.6537620000000001E-9</v>
      </c>
      <c r="AG883">
        <v>-1.7976560000000001E-8</v>
      </c>
      <c r="AH883">
        <v>1</v>
      </c>
      <c r="AI883">
        <v>1</v>
      </c>
      <c r="AJ883">
        <v>0</v>
      </c>
      <c r="AK883">
        <v>0</v>
      </c>
      <c r="AL883">
        <v>0</v>
      </c>
      <c r="AM883">
        <v>1</v>
      </c>
      <c r="AN883">
        <v>1</v>
      </c>
      <c r="AO883">
        <v>1</v>
      </c>
      <c r="AP883">
        <v>0</v>
      </c>
      <c r="AQ883">
        <v>0</v>
      </c>
      <c r="AR883">
        <v>0</v>
      </c>
      <c r="AS883">
        <v>2.0616250000000001E-9</v>
      </c>
      <c r="AT883">
        <v>-1.024216E-8</v>
      </c>
      <c r="AU883">
        <v>-1.7449849999999999E-8</v>
      </c>
      <c r="AV883">
        <v>1</v>
      </c>
      <c r="AW883">
        <v>1</v>
      </c>
      <c r="AX883">
        <v>0</v>
      </c>
      <c r="AY883">
        <v>0</v>
      </c>
      <c r="AZ883">
        <v>0</v>
      </c>
      <c r="BA883">
        <v>1</v>
      </c>
      <c r="BB883" s="1">
        <f t="shared" si="119"/>
        <v>0</v>
      </c>
      <c r="BC883" s="1">
        <f t="shared" si="120"/>
        <v>0</v>
      </c>
      <c r="BD883" s="1"/>
      <c r="BE883" s="1"/>
      <c r="BF883" s="1">
        <f t="shared" si="121"/>
        <v>0</v>
      </c>
      <c r="BG883" s="1">
        <f t="shared" si="122"/>
        <v>0</v>
      </c>
      <c r="BH883" s="1"/>
      <c r="BI883" s="1"/>
      <c r="BJ883">
        <f t="shared" si="123"/>
        <v>0</v>
      </c>
      <c r="BK883">
        <f t="shared" si="124"/>
        <v>0</v>
      </c>
      <c r="BN883" s="1">
        <f t="shared" si="125"/>
        <v>0</v>
      </c>
      <c r="BO883" s="1">
        <f t="shared" si="126"/>
        <v>0</v>
      </c>
      <c r="BP883" s="1"/>
      <c r="BQ883" s="1"/>
      <c r="BR883">
        <f t="shared" si="127"/>
        <v>0</v>
      </c>
    </row>
    <row r="884" spans="1:70" x14ac:dyDescent="0.2">
      <c r="A884">
        <v>64.914959999999994</v>
      </c>
      <c r="B884">
        <v>3.3815080000000002</v>
      </c>
      <c r="C884">
        <v>1.7772509999999999</v>
      </c>
      <c r="D884">
        <v>2.8146200000000001</v>
      </c>
      <c r="E884">
        <v>7.8680150000000008E-3</v>
      </c>
      <c r="F884">
        <v>2.0737200000000001E-2</v>
      </c>
      <c r="G884">
        <v>-8.3238880000000004E-4</v>
      </c>
      <c r="H884">
        <v>0.99975369999999997</v>
      </c>
      <c r="I884">
        <v>0.22648260000000001</v>
      </c>
      <c r="J884">
        <v>-8.9038300000000001E-2</v>
      </c>
      <c r="K884">
        <v>0.61168180000000005</v>
      </c>
      <c r="L884">
        <v>6.9557510000000003E-2</v>
      </c>
      <c r="M884">
        <v>0.78299390000000002</v>
      </c>
      <c r="N884">
        <v>0</v>
      </c>
      <c r="O884">
        <v>0</v>
      </c>
      <c r="P884">
        <v>0</v>
      </c>
      <c r="Q884">
        <v>0</v>
      </c>
      <c r="R884">
        <v>42.229370000000003</v>
      </c>
      <c r="S884">
        <v>8.6789489999999994</v>
      </c>
      <c r="T884">
        <v>46.296480000000003</v>
      </c>
      <c r="U884">
        <v>83.713840000000005</v>
      </c>
      <c r="V884">
        <v>107.913</v>
      </c>
      <c r="W884">
        <v>99.452680000000001</v>
      </c>
      <c r="X884">
        <v>96.285929999999993</v>
      </c>
      <c r="Y884">
        <v>100.3284</v>
      </c>
      <c r="Z884">
        <v>0</v>
      </c>
      <c r="AA884">
        <v>1</v>
      </c>
      <c r="AB884">
        <v>0</v>
      </c>
      <c r="AC884">
        <v>0</v>
      </c>
      <c r="AD884">
        <v>0</v>
      </c>
      <c r="AE884">
        <v>7.6132259999999993E-9</v>
      </c>
      <c r="AF884">
        <v>6.3261369999999997E-9</v>
      </c>
      <c r="AG884">
        <v>-1.191689E-8</v>
      </c>
      <c r="AH884">
        <v>0.99999990000000005</v>
      </c>
      <c r="AI884">
        <v>1</v>
      </c>
      <c r="AJ884">
        <v>0</v>
      </c>
      <c r="AK884">
        <v>0</v>
      </c>
      <c r="AL884">
        <v>0</v>
      </c>
      <c r="AM884">
        <v>1</v>
      </c>
      <c r="AN884">
        <v>1</v>
      </c>
      <c r="AO884">
        <v>1</v>
      </c>
      <c r="AP884">
        <v>0</v>
      </c>
      <c r="AQ884">
        <v>0</v>
      </c>
      <c r="AR884">
        <v>0</v>
      </c>
      <c r="AS884">
        <v>7.4319369999999997E-9</v>
      </c>
      <c r="AT884">
        <v>2.371783E-9</v>
      </c>
      <c r="AU884">
        <v>-7.9802840000000005E-9</v>
      </c>
      <c r="AV884">
        <v>0.99999990000000005</v>
      </c>
      <c r="AW884">
        <v>1</v>
      </c>
      <c r="AX884">
        <v>0</v>
      </c>
      <c r="AY884">
        <v>0</v>
      </c>
      <c r="AZ884">
        <v>0</v>
      </c>
      <c r="BA884">
        <v>1</v>
      </c>
      <c r="BB884" s="1">
        <f t="shared" si="119"/>
        <v>0</v>
      </c>
      <c r="BC884" s="1">
        <f t="shared" si="120"/>
        <v>0</v>
      </c>
      <c r="BD884" s="1"/>
      <c r="BE884" s="1"/>
      <c r="BF884" s="1">
        <f t="shared" si="121"/>
        <v>5.1246903539594602E-2</v>
      </c>
      <c r="BG884" s="1">
        <f t="shared" si="122"/>
        <v>5.1246903539594602E-2</v>
      </c>
      <c r="BH884" s="1"/>
      <c r="BI884" s="1"/>
      <c r="BJ884">
        <f t="shared" si="123"/>
        <v>0</v>
      </c>
      <c r="BK884">
        <f t="shared" si="124"/>
        <v>0</v>
      </c>
      <c r="BN884" s="1">
        <f t="shared" si="125"/>
        <v>0</v>
      </c>
      <c r="BO884" s="1">
        <f t="shared" si="126"/>
        <v>0</v>
      </c>
      <c r="BP884" s="1"/>
      <c r="BQ884" s="1"/>
      <c r="BR884">
        <f t="shared" si="127"/>
        <v>0.1024938070791892</v>
      </c>
    </row>
    <row r="885" spans="1:70" x14ac:dyDescent="0.2">
      <c r="A885">
        <v>64.964889999999997</v>
      </c>
      <c r="B885">
        <v>3.3815080000000002</v>
      </c>
      <c r="C885">
        <v>1.7772509999999999</v>
      </c>
      <c r="D885">
        <v>2.8146200000000001</v>
      </c>
      <c r="E885">
        <v>7.8680250000000007E-3</v>
      </c>
      <c r="F885">
        <v>2.0737249999999999E-2</v>
      </c>
      <c r="G885">
        <v>-8.3243140000000004E-4</v>
      </c>
      <c r="H885">
        <v>0.99975369999999997</v>
      </c>
      <c r="I885">
        <v>0.22648260000000001</v>
      </c>
      <c r="J885">
        <v>-8.9042419999999997E-2</v>
      </c>
      <c r="K885">
        <v>0.61168279999999997</v>
      </c>
      <c r="L885">
        <v>6.9560979999999994E-2</v>
      </c>
      <c r="M885">
        <v>0.78299240000000003</v>
      </c>
      <c r="N885">
        <v>0</v>
      </c>
      <c r="O885">
        <v>0</v>
      </c>
      <c r="P885">
        <v>0</v>
      </c>
      <c r="Q885">
        <v>0</v>
      </c>
      <c r="R885">
        <v>41.330869999999997</v>
      </c>
      <c r="S885">
        <v>8.4942910000000005</v>
      </c>
      <c r="T885">
        <v>45.311450000000001</v>
      </c>
      <c r="U885">
        <v>81.932689999999994</v>
      </c>
      <c r="V885">
        <v>105.617</v>
      </c>
      <c r="W885">
        <v>97.336669999999998</v>
      </c>
      <c r="X885">
        <v>94.237300000000005</v>
      </c>
      <c r="Y885">
        <v>98.193730000000002</v>
      </c>
      <c r="Z885">
        <v>0</v>
      </c>
      <c r="AA885">
        <v>1</v>
      </c>
      <c r="AB885">
        <v>0</v>
      </c>
      <c r="AC885">
        <v>0</v>
      </c>
      <c r="AD885">
        <v>0</v>
      </c>
      <c r="AE885">
        <v>3.0240439999999999E-9</v>
      </c>
      <c r="AF885">
        <v>2.0386270000000001E-8</v>
      </c>
      <c r="AG885">
        <v>-1.949257E-8</v>
      </c>
      <c r="AH885">
        <v>1</v>
      </c>
      <c r="AI885">
        <v>1</v>
      </c>
      <c r="AJ885">
        <v>0</v>
      </c>
      <c r="AK885">
        <v>0</v>
      </c>
      <c r="AL885">
        <v>0</v>
      </c>
      <c r="AM885">
        <v>1</v>
      </c>
      <c r="AN885">
        <v>1</v>
      </c>
      <c r="AO885">
        <v>1</v>
      </c>
      <c r="AP885">
        <v>0</v>
      </c>
      <c r="AQ885">
        <v>0</v>
      </c>
      <c r="AR885">
        <v>0</v>
      </c>
      <c r="AS885">
        <v>4.1058059999999999E-9</v>
      </c>
      <c r="AT885">
        <v>1.6595379999999999E-8</v>
      </c>
      <c r="AU885">
        <v>-2.2839990000000001E-8</v>
      </c>
      <c r="AV885">
        <v>1</v>
      </c>
      <c r="AW885">
        <v>1</v>
      </c>
      <c r="AX885">
        <v>0</v>
      </c>
      <c r="AY885">
        <v>0</v>
      </c>
      <c r="AZ885">
        <v>0</v>
      </c>
      <c r="BA885">
        <v>1</v>
      </c>
      <c r="BB885" s="1">
        <f t="shared" si="119"/>
        <v>0</v>
      </c>
      <c r="BC885" s="1">
        <f t="shared" si="120"/>
        <v>0</v>
      </c>
      <c r="BD885" s="1"/>
      <c r="BE885" s="1"/>
      <c r="BF885" s="1">
        <f t="shared" si="121"/>
        <v>0</v>
      </c>
      <c r="BG885" s="1">
        <f t="shared" si="122"/>
        <v>0</v>
      </c>
      <c r="BH885" s="1"/>
      <c r="BI885" s="1"/>
      <c r="BJ885">
        <f t="shared" si="123"/>
        <v>0</v>
      </c>
      <c r="BK885">
        <f t="shared" si="124"/>
        <v>0</v>
      </c>
      <c r="BN885" s="1">
        <f t="shared" si="125"/>
        <v>0</v>
      </c>
      <c r="BO885" s="1">
        <f t="shared" si="126"/>
        <v>0</v>
      </c>
      <c r="BP885" s="1"/>
      <c r="BQ885" s="1"/>
      <c r="BR885">
        <f t="shared" si="127"/>
        <v>0</v>
      </c>
    </row>
    <row r="886" spans="1:70" x14ac:dyDescent="0.2">
      <c r="A886">
        <v>65.015450000000001</v>
      </c>
      <c r="B886">
        <v>3.3815080000000002</v>
      </c>
      <c r="C886">
        <v>1.7772509999999999</v>
      </c>
      <c r="D886">
        <v>2.8146200000000001</v>
      </c>
      <c r="E886">
        <v>7.8680350000000007E-3</v>
      </c>
      <c r="F886">
        <v>2.0737200000000001E-2</v>
      </c>
      <c r="G886">
        <v>-8.3244510000000005E-4</v>
      </c>
      <c r="H886">
        <v>0.99975369999999997</v>
      </c>
      <c r="I886">
        <v>0.22648260000000001</v>
      </c>
      <c r="J886">
        <v>-8.9045609999999997E-2</v>
      </c>
      <c r="K886">
        <v>0.61168359999999999</v>
      </c>
      <c r="L886">
        <v>6.9563689999999997E-2</v>
      </c>
      <c r="M886">
        <v>0.78299110000000005</v>
      </c>
      <c r="N886">
        <v>0</v>
      </c>
      <c r="O886">
        <v>0</v>
      </c>
      <c r="P886">
        <v>0</v>
      </c>
      <c r="Q886">
        <v>0</v>
      </c>
      <c r="R886">
        <v>40.432369999999999</v>
      </c>
      <c r="S886">
        <v>8.3096329999999998</v>
      </c>
      <c r="T886">
        <v>44.326419999999999</v>
      </c>
      <c r="U886">
        <v>80.15155</v>
      </c>
      <c r="V886">
        <v>103.321</v>
      </c>
      <c r="W886">
        <v>95.220659999999995</v>
      </c>
      <c r="X886">
        <v>92.188659999999999</v>
      </c>
      <c r="Y886">
        <v>96.059079999999994</v>
      </c>
      <c r="Z886">
        <v>0</v>
      </c>
      <c r="AA886">
        <v>1</v>
      </c>
      <c r="AB886">
        <v>0</v>
      </c>
      <c r="AC886">
        <v>0</v>
      </c>
      <c r="AD886">
        <v>0</v>
      </c>
      <c r="AE886">
        <v>1.9222869999999999E-9</v>
      </c>
      <c r="AF886">
        <v>-2.270918E-8</v>
      </c>
      <c r="AG886">
        <v>-7.1547640000000003E-9</v>
      </c>
      <c r="AH886">
        <v>1</v>
      </c>
      <c r="AI886">
        <v>1</v>
      </c>
      <c r="AJ886">
        <v>0</v>
      </c>
      <c r="AK886">
        <v>0</v>
      </c>
      <c r="AL886">
        <v>0</v>
      </c>
      <c r="AM886">
        <v>1</v>
      </c>
      <c r="AN886">
        <v>1</v>
      </c>
      <c r="AO886">
        <v>1</v>
      </c>
      <c r="AP886">
        <v>0</v>
      </c>
      <c r="AQ886">
        <v>0</v>
      </c>
      <c r="AR886">
        <v>0</v>
      </c>
      <c r="AS886">
        <v>1.9222869999999999E-9</v>
      </c>
      <c r="AT886">
        <v>-2.270918E-8</v>
      </c>
      <c r="AU886">
        <v>-7.1547640000000003E-9</v>
      </c>
      <c r="AV886">
        <v>1</v>
      </c>
      <c r="AW886">
        <v>1</v>
      </c>
      <c r="AX886">
        <v>0</v>
      </c>
      <c r="AY886">
        <v>0</v>
      </c>
      <c r="AZ886">
        <v>0</v>
      </c>
      <c r="BA886">
        <v>1</v>
      </c>
      <c r="BB886" s="1">
        <f t="shared" si="119"/>
        <v>0</v>
      </c>
      <c r="BC886" s="1">
        <f t="shared" si="120"/>
        <v>0</v>
      </c>
      <c r="BD886" s="1"/>
      <c r="BE886" s="1"/>
      <c r="BF886" s="1">
        <f t="shared" si="121"/>
        <v>0</v>
      </c>
      <c r="BG886" s="1">
        <f t="shared" si="122"/>
        <v>0</v>
      </c>
      <c r="BH886" s="1"/>
      <c r="BI886" s="1"/>
      <c r="BJ886">
        <f t="shared" si="123"/>
        <v>0</v>
      </c>
      <c r="BK886">
        <f t="shared" si="124"/>
        <v>0</v>
      </c>
      <c r="BN886" s="1">
        <f t="shared" si="125"/>
        <v>0</v>
      </c>
      <c r="BO886" s="1">
        <f t="shared" si="126"/>
        <v>0</v>
      </c>
      <c r="BP886" s="1"/>
      <c r="BQ886" s="1"/>
      <c r="BR886">
        <f t="shared" si="127"/>
        <v>0</v>
      </c>
    </row>
    <row r="887" spans="1:70" x14ac:dyDescent="0.2">
      <c r="A887">
        <v>65.073809999999995</v>
      </c>
      <c r="B887">
        <v>3.3815080000000002</v>
      </c>
      <c r="C887">
        <v>1.7772509999999999</v>
      </c>
      <c r="D887">
        <v>2.8146200000000001</v>
      </c>
      <c r="E887">
        <v>7.8680480000000007E-3</v>
      </c>
      <c r="F887">
        <v>2.0737200000000001E-2</v>
      </c>
      <c r="G887">
        <v>-8.3250369999999998E-4</v>
      </c>
      <c r="H887">
        <v>0.99975369999999997</v>
      </c>
      <c r="I887">
        <v>0.22648260000000001</v>
      </c>
      <c r="J887">
        <v>-8.9048119999999995E-2</v>
      </c>
      <c r="K887">
        <v>0.61168420000000001</v>
      </c>
      <c r="L887">
        <v>6.9565790000000002E-2</v>
      </c>
      <c r="M887">
        <v>0.78299019999999997</v>
      </c>
      <c r="N887">
        <v>0</v>
      </c>
      <c r="O887">
        <v>0</v>
      </c>
      <c r="P887">
        <v>0</v>
      </c>
      <c r="Q887">
        <v>0</v>
      </c>
      <c r="R887">
        <v>29.650390000000002</v>
      </c>
      <c r="S887">
        <v>6.093731</v>
      </c>
      <c r="T887">
        <v>32.506039999999999</v>
      </c>
      <c r="U887">
        <v>58.777819999999998</v>
      </c>
      <c r="V887">
        <v>75.768709999999999</v>
      </c>
      <c r="W887">
        <v>69.828509999999994</v>
      </c>
      <c r="X887">
        <v>67.605009999999993</v>
      </c>
      <c r="Y887">
        <v>70.443359999999998</v>
      </c>
      <c r="Z887">
        <v>0</v>
      </c>
      <c r="AA887">
        <v>1</v>
      </c>
      <c r="AB887">
        <v>0</v>
      </c>
      <c r="AC887">
        <v>0</v>
      </c>
      <c r="AD887">
        <v>0</v>
      </c>
      <c r="AE887">
        <v>3.9713969999999996E-9</v>
      </c>
      <c r="AF887">
        <v>-4.5126340000000004E-9</v>
      </c>
      <c r="AG887">
        <v>-2.9223970000000001E-8</v>
      </c>
      <c r="AH887">
        <v>1</v>
      </c>
      <c r="AI887">
        <v>1</v>
      </c>
      <c r="AJ887">
        <v>0</v>
      </c>
      <c r="AK887">
        <v>0</v>
      </c>
      <c r="AL887">
        <v>0</v>
      </c>
      <c r="AM887">
        <v>1</v>
      </c>
      <c r="AN887">
        <v>1</v>
      </c>
      <c r="AO887">
        <v>1</v>
      </c>
      <c r="AP887">
        <v>0</v>
      </c>
      <c r="AQ887">
        <v>0</v>
      </c>
      <c r="AR887">
        <v>0</v>
      </c>
      <c r="AS887">
        <v>3.9713969999999996E-9</v>
      </c>
      <c r="AT887">
        <v>-4.5126340000000004E-9</v>
      </c>
      <c r="AU887">
        <v>-2.9223970000000001E-8</v>
      </c>
      <c r="AV887">
        <v>1</v>
      </c>
      <c r="AW887">
        <v>1</v>
      </c>
      <c r="AX887">
        <v>0</v>
      </c>
      <c r="AY887">
        <v>0</v>
      </c>
      <c r="AZ887">
        <v>0</v>
      </c>
      <c r="BA887">
        <v>1</v>
      </c>
      <c r="BB887" s="1">
        <f t="shared" si="119"/>
        <v>0</v>
      </c>
      <c r="BC887" s="1">
        <f t="shared" si="120"/>
        <v>0</v>
      </c>
      <c r="BD887" s="1"/>
      <c r="BE887" s="1"/>
      <c r="BF887" s="1">
        <f t="shared" si="121"/>
        <v>0</v>
      </c>
      <c r="BG887" s="1">
        <f t="shared" si="122"/>
        <v>0</v>
      </c>
      <c r="BH887" s="1"/>
      <c r="BI887" s="1"/>
      <c r="BJ887">
        <f t="shared" si="123"/>
        <v>0</v>
      </c>
      <c r="BK887">
        <f t="shared" si="124"/>
        <v>0</v>
      </c>
      <c r="BN887" s="1">
        <f t="shared" si="125"/>
        <v>0</v>
      </c>
      <c r="BO887" s="1">
        <f t="shared" si="126"/>
        <v>0</v>
      </c>
      <c r="BP887" s="1"/>
      <c r="BQ887" s="1"/>
      <c r="BR887">
        <f t="shared" si="127"/>
        <v>0</v>
      </c>
    </row>
    <row r="888" spans="1:70" x14ac:dyDescent="0.2">
      <c r="A888">
        <v>65.123699999999999</v>
      </c>
      <c r="B888">
        <v>3.3815080000000002</v>
      </c>
      <c r="C888">
        <v>1.7772509999999999</v>
      </c>
      <c r="D888">
        <v>2.8146200000000001</v>
      </c>
      <c r="E888">
        <v>7.8680490000000002E-3</v>
      </c>
      <c r="F888">
        <v>2.073726E-2</v>
      </c>
      <c r="G888">
        <v>-8.3248019999999999E-4</v>
      </c>
      <c r="H888">
        <v>0.99975369999999997</v>
      </c>
      <c r="I888">
        <v>0.22648260000000001</v>
      </c>
      <c r="J888">
        <v>-8.9049989999999996E-2</v>
      </c>
      <c r="K888">
        <v>0.61168460000000002</v>
      </c>
      <c r="L888">
        <v>6.9567370000000003E-2</v>
      </c>
      <c r="M888">
        <v>0.78298939999999995</v>
      </c>
      <c r="N888">
        <v>0</v>
      </c>
      <c r="O888">
        <v>0</v>
      </c>
      <c r="P888">
        <v>0</v>
      </c>
      <c r="Q888">
        <v>0</v>
      </c>
      <c r="R888">
        <v>43.127859999999998</v>
      </c>
      <c r="S888">
        <v>8.863607</v>
      </c>
      <c r="T888">
        <v>47.281509999999997</v>
      </c>
      <c r="U888">
        <v>85.494979999999998</v>
      </c>
      <c r="V888">
        <v>110.209</v>
      </c>
      <c r="W888">
        <v>101.56870000000001</v>
      </c>
      <c r="X888">
        <v>98.334569999999999</v>
      </c>
      <c r="Y888">
        <v>102.46299999999999</v>
      </c>
      <c r="Z888">
        <v>0</v>
      </c>
      <c r="AA888">
        <v>1</v>
      </c>
      <c r="AB888">
        <v>0</v>
      </c>
      <c r="AC888">
        <v>0</v>
      </c>
      <c r="AD888">
        <v>0</v>
      </c>
      <c r="AE888">
        <v>-6.225536E-10</v>
      </c>
      <c r="AF888">
        <v>2.577781E-8</v>
      </c>
      <c r="AG888">
        <v>8.6038090000000008E-9</v>
      </c>
      <c r="AH888">
        <v>1</v>
      </c>
      <c r="AI888">
        <v>1</v>
      </c>
      <c r="AJ888">
        <v>0</v>
      </c>
      <c r="AK888">
        <v>0</v>
      </c>
      <c r="AL888">
        <v>0</v>
      </c>
      <c r="AM888">
        <v>1</v>
      </c>
      <c r="AN888">
        <v>1</v>
      </c>
      <c r="AO888">
        <v>1</v>
      </c>
      <c r="AP888">
        <v>0</v>
      </c>
      <c r="AQ888">
        <v>0</v>
      </c>
      <c r="AR888">
        <v>0</v>
      </c>
      <c r="AS888">
        <v>-1.288463E-9</v>
      </c>
      <c r="AT888">
        <v>3.0508430000000002E-8</v>
      </c>
      <c r="AU888">
        <v>1.5187809999999999E-8</v>
      </c>
      <c r="AV888">
        <v>1</v>
      </c>
      <c r="AW888">
        <v>1</v>
      </c>
      <c r="AX888">
        <v>0</v>
      </c>
      <c r="AY888">
        <v>0</v>
      </c>
      <c r="AZ888">
        <v>0</v>
      </c>
      <c r="BA888">
        <v>1</v>
      </c>
      <c r="BB888" s="1">
        <f t="shared" si="119"/>
        <v>0</v>
      </c>
      <c r="BC888" s="1">
        <f t="shared" si="120"/>
        <v>0</v>
      </c>
      <c r="BD888" s="1"/>
      <c r="BE888" s="1"/>
      <c r="BF888" s="1">
        <f t="shared" si="121"/>
        <v>0</v>
      </c>
      <c r="BG888" s="1">
        <f t="shared" si="122"/>
        <v>0</v>
      </c>
      <c r="BH888" s="1"/>
      <c r="BI888" s="1"/>
      <c r="BJ888">
        <f t="shared" si="123"/>
        <v>0</v>
      </c>
      <c r="BK888">
        <f t="shared" si="124"/>
        <v>0</v>
      </c>
      <c r="BN888" s="1">
        <f t="shared" si="125"/>
        <v>0</v>
      </c>
      <c r="BO888" s="1">
        <f t="shared" si="126"/>
        <v>0</v>
      </c>
      <c r="BP888" s="1"/>
      <c r="BQ888" s="1"/>
      <c r="BR888">
        <f t="shared" si="127"/>
        <v>0</v>
      </c>
    </row>
    <row r="889" spans="1:70" x14ac:dyDescent="0.2">
      <c r="A889">
        <v>65.173490000000001</v>
      </c>
      <c r="B889">
        <v>3.3815080000000002</v>
      </c>
      <c r="C889">
        <v>1.7772509999999999</v>
      </c>
      <c r="D889">
        <v>2.8146200000000001</v>
      </c>
      <c r="E889">
        <v>7.8680599999999996E-3</v>
      </c>
      <c r="F889">
        <v>2.0737249999999999E-2</v>
      </c>
      <c r="G889">
        <v>-8.3244910000000001E-4</v>
      </c>
      <c r="H889">
        <v>0.99975369999999997</v>
      </c>
      <c r="I889">
        <v>0.22648260000000001</v>
      </c>
      <c r="J889">
        <v>-8.9051489999999997E-2</v>
      </c>
      <c r="K889">
        <v>0.61168500000000003</v>
      </c>
      <c r="L889">
        <v>6.9568640000000001E-2</v>
      </c>
      <c r="M889">
        <v>0.78298880000000004</v>
      </c>
      <c r="N889">
        <v>0</v>
      </c>
      <c r="O889">
        <v>0</v>
      </c>
      <c r="P889">
        <v>0</v>
      </c>
      <c r="Q889">
        <v>0</v>
      </c>
      <c r="R889">
        <v>42.229370000000003</v>
      </c>
      <c r="S889">
        <v>8.6789509999999996</v>
      </c>
      <c r="T889">
        <v>46.296480000000003</v>
      </c>
      <c r="U889">
        <v>83.713840000000005</v>
      </c>
      <c r="V889">
        <v>107.913</v>
      </c>
      <c r="W889">
        <v>99.452680000000001</v>
      </c>
      <c r="X889">
        <v>96.285929999999993</v>
      </c>
      <c r="Y889">
        <v>100.3284</v>
      </c>
      <c r="Z889">
        <v>0</v>
      </c>
      <c r="AA889">
        <v>1</v>
      </c>
      <c r="AB889">
        <v>0</v>
      </c>
      <c r="AC889">
        <v>0</v>
      </c>
      <c r="AD889">
        <v>0</v>
      </c>
      <c r="AE889">
        <v>1.9264569999999999E-9</v>
      </c>
      <c r="AF889">
        <v>-4.8463040000000001E-9</v>
      </c>
      <c r="AG889">
        <v>1.6534820000000001E-8</v>
      </c>
      <c r="AH889">
        <v>1</v>
      </c>
      <c r="AI889">
        <v>1</v>
      </c>
      <c r="AJ889">
        <v>0</v>
      </c>
      <c r="AK889">
        <v>0</v>
      </c>
      <c r="AL889">
        <v>0</v>
      </c>
      <c r="AM889">
        <v>1</v>
      </c>
      <c r="AN889">
        <v>1</v>
      </c>
      <c r="AO889">
        <v>1</v>
      </c>
      <c r="AP889">
        <v>0</v>
      </c>
      <c r="AQ889">
        <v>0</v>
      </c>
      <c r="AR889">
        <v>0</v>
      </c>
      <c r="AS889">
        <v>3.7734399999999997E-9</v>
      </c>
      <c r="AT889">
        <v>-3.4502550000000001E-9</v>
      </c>
      <c r="AU889">
        <v>1.46388E-8</v>
      </c>
      <c r="AV889">
        <v>1</v>
      </c>
      <c r="AW889">
        <v>1</v>
      </c>
      <c r="AX889">
        <v>0</v>
      </c>
      <c r="AY889">
        <v>0</v>
      </c>
      <c r="AZ889">
        <v>0</v>
      </c>
      <c r="BA889">
        <v>1</v>
      </c>
      <c r="BB889" s="1">
        <f t="shared" si="119"/>
        <v>0</v>
      </c>
      <c r="BC889" s="1">
        <f t="shared" si="120"/>
        <v>0</v>
      </c>
      <c r="BD889" s="1"/>
      <c r="BE889" s="1"/>
      <c r="BF889" s="1">
        <f t="shared" si="121"/>
        <v>0</v>
      </c>
      <c r="BG889" s="1">
        <f t="shared" si="122"/>
        <v>0</v>
      </c>
      <c r="BH889" s="1"/>
      <c r="BI889" s="1"/>
      <c r="BJ889">
        <f t="shared" si="123"/>
        <v>0</v>
      </c>
      <c r="BK889">
        <f t="shared" si="124"/>
        <v>0</v>
      </c>
      <c r="BN889" s="1">
        <f t="shared" si="125"/>
        <v>0</v>
      </c>
      <c r="BO889" s="1">
        <f t="shared" si="126"/>
        <v>0</v>
      </c>
      <c r="BP889" s="1"/>
      <c r="BQ889" s="1"/>
      <c r="BR889">
        <f t="shared" si="127"/>
        <v>0</v>
      </c>
    </row>
    <row r="890" spans="1:70" x14ac:dyDescent="0.2">
      <c r="A890">
        <v>65.223789999999994</v>
      </c>
      <c r="B890">
        <v>3.3815080000000002</v>
      </c>
      <c r="C890">
        <v>1.7772509999999999</v>
      </c>
      <c r="D890">
        <v>2.8146200000000001</v>
      </c>
      <c r="E890">
        <v>7.8680659999999999E-3</v>
      </c>
      <c r="F890">
        <v>2.0737289999999999E-2</v>
      </c>
      <c r="G890">
        <v>-8.3249150000000004E-4</v>
      </c>
      <c r="H890">
        <v>0.99975369999999997</v>
      </c>
      <c r="I890">
        <v>0.22648260000000001</v>
      </c>
      <c r="J890">
        <v>-8.9052649999999997E-2</v>
      </c>
      <c r="K890">
        <v>0.61168540000000005</v>
      </c>
      <c r="L890">
        <v>6.9569619999999999E-2</v>
      </c>
      <c r="M890">
        <v>0.78298840000000003</v>
      </c>
      <c r="N890">
        <v>0</v>
      </c>
      <c r="O890">
        <v>0</v>
      </c>
      <c r="P890">
        <v>0</v>
      </c>
      <c r="Q890">
        <v>0</v>
      </c>
      <c r="R890">
        <v>43.127859999999998</v>
      </c>
      <c r="S890">
        <v>8.863607</v>
      </c>
      <c r="T890">
        <v>47.281509999999997</v>
      </c>
      <c r="U890">
        <v>85.494979999999998</v>
      </c>
      <c r="V890">
        <v>110.209</v>
      </c>
      <c r="W890">
        <v>101.56870000000001</v>
      </c>
      <c r="X890">
        <v>98.334569999999999</v>
      </c>
      <c r="Y890">
        <v>102.46299999999999</v>
      </c>
      <c r="Z890">
        <v>0</v>
      </c>
      <c r="AA890">
        <v>1</v>
      </c>
      <c r="AB890">
        <v>0</v>
      </c>
      <c r="AC890">
        <v>0</v>
      </c>
      <c r="AD890">
        <v>0</v>
      </c>
      <c r="AE890">
        <v>3.3284949999999999E-10</v>
      </c>
      <c r="AF890">
        <v>1.6311289999999999E-8</v>
      </c>
      <c r="AG890">
        <v>-2.221017E-8</v>
      </c>
      <c r="AH890">
        <v>1</v>
      </c>
      <c r="AI890">
        <v>1</v>
      </c>
      <c r="AJ890">
        <v>0</v>
      </c>
      <c r="AK890">
        <v>0</v>
      </c>
      <c r="AL890">
        <v>0</v>
      </c>
      <c r="AM890">
        <v>1</v>
      </c>
      <c r="AN890">
        <v>1</v>
      </c>
      <c r="AO890">
        <v>1</v>
      </c>
      <c r="AP890">
        <v>0</v>
      </c>
      <c r="AQ890">
        <v>0</v>
      </c>
      <c r="AR890">
        <v>0</v>
      </c>
      <c r="AS890">
        <v>1.457759E-9</v>
      </c>
      <c r="AT890">
        <v>1.9083410000000001E-8</v>
      </c>
      <c r="AU890">
        <v>-1.99678E-8</v>
      </c>
      <c r="AV890">
        <v>1</v>
      </c>
      <c r="AW890">
        <v>1</v>
      </c>
      <c r="AX890">
        <v>0</v>
      </c>
      <c r="AY890">
        <v>0</v>
      </c>
      <c r="AZ890">
        <v>0</v>
      </c>
      <c r="BA890">
        <v>1</v>
      </c>
      <c r="BB890" s="1">
        <f t="shared" si="119"/>
        <v>0</v>
      </c>
      <c r="BC890" s="1">
        <f t="shared" si="120"/>
        <v>0</v>
      </c>
      <c r="BD890" s="1"/>
      <c r="BE890" s="1"/>
      <c r="BF890" s="1">
        <f t="shared" si="121"/>
        <v>0</v>
      </c>
      <c r="BG890" s="1">
        <f t="shared" si="122"/>
        <v>0</v>
      </c>
      <c r="BH890" s="1"/>
      <c r="BI890" s="1"/>
      <c r="BJ890">
        <f t="shared" si="123"/>
        <v>0</v>
      </c>
      <c r="BK890">
        <f t="shared" si="124"/>
        <v>0</v>
      </c>
      <c r="BN890" s="1">
        <f t="shared" si="125"/>
        <v>0</v>
      </c>
      <c r="BO890" s="1">
        <f t="shared" si="126"/>
        <v>0</v>
      </c>
      <c r="BP890" s="1"/>
      <c r="BQ890" s="1"/>
      <c r="BR890">
        <f t="shared" si="127"/>
        <v>0</v>
      </c>
    </row>
    <row r="891" spans="1:70" x14ac:dyDescent="0.2">
      <c r="A891">
        <v>65.273619999999994</v>
      </c>
      <c r="B891">
        <v>3.3815080000000002</v>
      </c>
      <c r="C891">
        <v>1.7772509999999999</v>
      </c>
      <c r="D891">
        <v>2.8146200000000001</v>
      </c>
      <c r="E891">
        <v>7.8680729999999997E-3</v>
      </c>
      <c r="F891">
        <v>2.073732E-2</v>
      </c>
      <c r="G891">
        <v>-8.3253590000000001E-4</v>
      </c>
      <c r="H891">
        <v>0.99975369999999997</v>
      </c>
      <c r="I891">
        <v>0.22648260000000001</v>
      </c>
      <c r="J891">
        <v>-8.9053569999999999E-2</v>
      </c>
      <c r="K891">
        <v>0.61168549999999999</v>
      </c>
      <c r="L891">
        <v>6.9570389999999996E-2</v>
      </c>
      <c r="M891">
        <v>0.78298800000000002</v>
      </c>
      <c r="N891">
        <v>0</v>
      </c>
      <c r="O891">
        <v>0</v>
      </c>
      <c r="P891">
        <v>0</v>
      </c>
      <c r="Q891">
        <v>0</v>
      </c>
      <c r="R891">
        <v>42.229370000000003</v>
      </c>
      <c r="S891">
        <v>8.6789529999999999</v>
      </c>
      <c r="T891">
        <v>46.296480000000003</v>
      </c>
      <c r="U891">
        <v>83.713840000000005</v>
      </c>
      <c r="V891">
        <v>107.913</v>
      </c>
      <c r="W891">
        <v>99.452680000000001</v>
      </c>
      <c r="X891">
        <v>96.285929999999993</v>
      </c>
      <c r="Y891">
        <v>100.3284</v>
      </c>
      <c r="Z891">
        <v>0</v>
      </c>
      <c r="AA891">
        <v>1</v>
      </c>
      <c r="AB891">
        <v>0</v>
      </c>
      <c r="AC891">
        <v>0</v>
      </c>
      <c r="AD891">
        <v>0</v>
      </c>
      <c r="AE891">
        <v>8.761428E-10</v>
      </c>
      <c r="AF891">
        <v>1.1170879999999999E-8</v>
      </c>
      <c r="AG891">
        <v>-2.4898809999999999E-8</v>
      </c>
      <c r="AH891">
        <v>1</v>
      </c>
      <c r="AI891">
        <v>1</v>
      </c>
      <c r="AJ891">
        <v>0</v>
      </c>
      <c r="AK891">
        <v>0</v>
      </c>
      <c r="AL891">
        <v>0</v>
      </c>
      <c r="AM891">
        <v>1</v>
      </c>
      <c r="AN891">
        <v>1</v>
      </c>
      <c r="AO891">
        <v>1</v>
      </c>
      <c r="AP891">
        <v>0</v>
      </c>
      <c r="AQ891">
        <v>0</v>
      </c>
      <c r="AR891">
        <v>0</v>
      </c>
      <c r="AS891">
        <v>2.3232080000000001E-9</v>
      </c>
      <c r="AT891">
        <v>1.492007E-8</v>
      </c>
      <c r="AU891">
        <v>-1.8824969999999999E-8</v>
      </c>
      <c r="AV891">
        <v>1</v>
      </c>
      <c r="AW891">
        <v>1</v>
      </c>
      <c r="AX891">
        <v>0</v>
      </c>
      <c r="AY891">
        <v>0</v>
      </c>
      <c r="AZ891">
        <v>0</v>
      </c>
      <c r="BA891">
        <v>1</v>
      </c>
      <c r="BB891" s="1">
        <f t="shared" si="119"/>
        <v>0</v>
      </c>
      <c r="BC891" s="1">
        <f t="shared" si="120"/>
        <v>0</v>
      </c>
      <c r="BD891" s="1"/>
      <c r="BE891" s="1"/>
      <c r="BF891" s="1">
        <f t="shared" si="121"/>
        <v>0</v>
      </c>
      <c r="BG891" s="1">
        <f t="shared" si="122"/>
        <v>0</v>
      </c>
      <c r="BH891" s="1"/>
      <c r="BI891" s="1"/>
      <c r="BJ891">
        <f t="shared" si="123"/>
        <v>0</v>
      </c>
      <c r="BK891">
        <f t="shared" si="124"/>
        <v>0</v>
      </c>
      <c r="BN891" s="1">
        <f t="shared" si="125"/>
        <v>0</v>
      </c>
      <c r="BO891" s="1">
        <f t="shared" si="126"/>
        <v>0</v>
      </c>
      <c r="BP891" s="1"/>
      <c r="BQ891" s="1"/>
      <c r="BR891">
        <f t="shared" si="127"/>
        <v>0</v>
      </c>
    </row>
    <row r="892" spans="1:70" x14ac:dyDescent="0.2">
      <c r="A892">
        <v>65.323490000000007</v>
      </c>
      <c r="B892">
        <v>3.3815080000000002</v>
      </c>
      <c r="C892">
        <v>1.7772509999999999</v>
      </c>
      <c r="D892">
        <v>2.8146200000000001</v>
      </c>
      <c r="E892">
        <v>7.8680690000000001E-3</v>
      </c>
      <c r="F892">
        <v>2.07374E-2</v>
      </c>
      <c r="G892">
        <v>-8.3249720000000004E-4</v>
      </c>
      <c r="H892">
        <v>0.99975369999999997</v>
      </c>
      <c r="I892">
        <v>0.22648260000000001</v>
      </c>
      <c r="J892">
        <v>-8.9054259999999996E-2</v>
      </c>
      <c r="K892">
        <v>0.6116857</v>
      </c>
      <c r="L892">
        <v>6.9570969999999996E-2</v>
      </c>
      <c r="M892">
        <v>0.78298780000000001</v>
      </c>
      <c r="N892">
        <v>0</v>
      </c>
      <c r="O892">
        <v>0</v>
      </c>
      <c r="P892">
        <v>0</v>
      </c>
      <c r="Q892">
        <v>0</v>
      </c>
      <c r="R892">
        <v>42.229370000000003</v>
      </c>
      <c r="S892">
        <v>8.6789539999999992</v>
      </c>
      <c r="T892">
        <v>46.296480000000003</v>
      </c>
      <c r="U892">
        <v>83.713840000000005</v>
      </c>
      <c r="V892">
        <v>107.913</v>
      </c>
      <c r="W892">
        <v>99.452680000000001</v>
      </c>
      <c r="X892">
        <v>96.285929999999993</v>
      </c>
      <c r="Y892">
        <v>100.3284</v>
      </c>
      <c r="Z892">
        <v>0</v>
      </c>
      <c r="AA892">
        <v>1</v>
      </c>
      <c r="AB892">
        <v>0</v>
      </c>
      <c r="AC892">
        <v>0</v>
      </c>
      <c r="AD892">
        <v>0</v>
      </c>
      <c r="AE892">
        <v>-2.9595059999999998E-9</v>
      </c>
      <c r="AF892">
        <v>4.223178E-8</v>
      </c>
      <c r="AG892">
        <v>1.9965210000000001E-8</v>
      </c>
      <c r="AH892">
        <v>1</v>
      </c>
      <c r="AI892">
        <v>1</v>
      </c>
      <c r="AJ892">
        <v>0</v>
      </c>
      <c r="AK892">
        <v>0</v>
      </c>
      <c r="AL892">
        <v>0</v>
      </c>
      <c r="AM892">
        <v>1</v>
      </c>
      <c r="AN892">
        <v>1</v>
      </c>
      <c r="AO892">
        <v>1</v>
      </c>
      <c r="AP892">
        <v>0</v>
      </c>
      <c r="AQ892">
        <v>0</v>
      </c>
      <c r="AR892">
        <v>0</v>
      </c>
      <c r="AS892">
        <v>-2.9595059999999998E-9</v>
      </c>
      <c r="AT892">
        <v>4.223178E-8</v>
      </c>
      <c r="AU892">
        <v>1.9965210000000001E-8</v>
      </c>
      <c r="AV892">
        <v>1</v>
      </c>
      <c r="AW892">
        <v>1</v>
      </c>
      <c r="AX892">
        <v>0</v>
      </c>
      <c r="AY892">
        <v>0</v>
      </c>
      <c r="AZ892">
        <v>0</v>
      </c>
      <c r="BA892">
        <v>1</v>
      </c>
      <c r="BB892" s="1">
        <f t="shared" si="119"/>
        <v>0</v>
      </c>
      <c r="BC892" s="1">
        <f t="shared" si="120"/>
        <v>0</v>
      </c>
      <c r="BD892" s="1"/>
      <c r="BE892" s="1"/>
      <c r="BF892" s="1">
        <f t="shared" si="121"/>
        <v>0</v>
      </c>
      <c r="BG892" s="1">
        <f t="shared" si="122"/>
        <v>0</v>
      </c>
      <c r="BH892" s="1"/>
      <c r="BI892" s="1"/>
      <c r="BJ892">
        <f t="shared" si="123"/>
        <v>0</v>
      </c>
      <c r="BK892">
        <f t="shared" si="124"/>
        <v>0</v>
      </c>
      <c r="BN892" s="1">
        <f t="shared" si="125"/>
        <v>0</v>
      </c>
      <c r="BO892" s="1">
        <f t="shared" si="126"/>
        <v>0</v>
      </c>
      <c r="BP892" s="1"/>
      <c r="BQ892" s="1"/>
      <c r="BR892">
        <f t="shared" si="127"/>
        <v>0</v>
      </c>
    </row>
    <row r="893" spans="1:70" x14ac:dyDescent="0.2">
      <c r="A893">
        <v>65.373469999999998</v>
      </c>
      <c r="B893">
        <v>3.3815080000000002</v>
      </c>
      <c r="C893">
        <v>1.7772509999999999</v>
      </c>
      <c r="D893">
        <v>2.8146200000000001</v>
      </c>
      <c r="E893">
        <v>7.8680629999999998E-3</v>
      </c>
      <c r="F893">
        <v>2.0737370000000001E-2</v>
      </c>
      <c r="G893">
        <v>-8.324618E-4</v>
      </c>
      <c r="H893">
        <v>0.99975369999999997</v>
      </c>
      <c r="I893">
        <v>0.22648260000000001</v>
      </c>
      <c r="J893">
        <v>-8.905478E-2</v>
      </c>
      <c r="K893">
        <v>0.61168579999999995</v>
      </c>
      <c r="L893">
        <v>6.957141E-2</v>
      </c>
      <c r="M893">
        <v>0.78298760000000001</v>
      </c>
      <c r="N893">
        <v>0</v>
      </c>
      <c r="O893">
        <v>0</v>
      </c>
      <c r="P893">
        <v>0</v>
      </c>
      <c r="Q893">
        <v>0</v>
      </c>
      <c r="R893">
        <v>39.53387</v>
      </c>
      <c r="S893">
        <v>8.1249769999999994</v>
      </c>
      <c r="T893">
        <v>43.341380000000001</v>
      </c>
      <c r="U893">
        <v>78.370410000000007</v>
      </c>
      <c r="V893">
        <v>101.0249</v>
      </c>
      <c r="W893">
        <v>93.104640000000003</v>
      </c>
      <c r="X893">
        <v>90.140010000000004</v>
      </c>
      <c r="Y893">
        <v>93.924440000000004</v>
      </c>
      <c r="Z893">
        <v>0</v>
      </c>
      <c r="AA893">
        <v>1</v>
      </c>
      <c r="AB893">
        <v>0</v>
      </c>
      <c r="AC893">
        <v>0</v>
      </c>
      <c r="AD893">
        <v>0</v>
      </c>
      <c r="AE893">
        <v>-4.6679050000000003E-9</v>
      </c>
      <c r="AF893">
        <v>-2.0407839999999998E-8</v>
      </c>
      <c r="AG893">
        <v>1.7813390000000001E-8</v>
      </c>
      <c r="AH893">
        <v>1</v>
      </c>
      <c r="AI893">
        <v>1</v>
      </c>
      <c r="AJ893">
        <v>0</v>
      </c>
      <c r="AK893">
        <v>0</v>
      </c>
      <c r="AL893">
        <v>0</v>
      </c>
      <c r="AM893">
        <v>1</v>
      </c>
      <c r="AN893">
        <v>1</v>
      </c>
      <c r="AO893">
        <v>1</v>
      </c>
      <c r="AP893">
        <v>0</v>
      </c>
      <c r="AQ893">
        <v>0</v>
      </c>
      <c r="AR893">
        <v>0</v>
      </c>
      <c r="AS893">
        <v>-3.8045520000000003E-9</v>
      </c>
      <c r="AT893">
        <v>-2.0434110000000002E-8</v>
      </c>
      <c r="AU893">
        <v>1.743012E-8</v>
      </c>
      <c r="AV893">
        <v>1</v>
      </c>
      <c r="AW893">
        <v>1</v>
      </c>
      <c r="AX893">
        <v>0</v>
      </c>
      <c r="AY893">
        <v>0</v>
      </c>
      <c r="AZ893">
        <v>0</v>
      </c>
      <c r="BA893">
        <v>1</v>
      </c>
      <c r="BB893" s="1">
        <f t="shared" si="119"/>
        <v>0</v>
      </c>
      <c r="BC893" s="1">
        <f t="shared" si="120"/>
        <v>0</v>
      </c>
      <c r="BD893" s="1"/>
      <c r="BE893" s="1"/>
      <c r="BF893" s="1">
        <f t="shared" si="121"/>
        <v>0</v>
      </c>
      <c r="BG893" s="1">
        <f t="shared" si="122"/>
        <v>0</v>
      </c>
      <c r="BH893" s="1"/>
      <c r="BI893" s="1"/>
      <c r="BJ893">
        <f t="shared" si="123"/>
        <v>0</v>
      </c>
      <c r="BK893">
        <f t="shared" si="124"/>
        <v>0</v>
      </c>
      <c r="BN893" s="1">
        <f t="shared" si="125"/>
        <v>0</v>
      </c>
      <c r="BO893" s="1">
        <f t="shared" si="126"/>
        <v>0</v>
      </c>
      <c r="BP893" s="1"/>
      <c r="BQ893" s="1"/>
      <c r="BR893">
        <f t="shared" si="127"/>
        <v>0</v>
      </c>
    </row>
    <row r="894" spans="1:70" x14ac:dyDescent="0.2">
      <c r="A894">
        <v>65.423770000000005</v>
      </c>
      <c r="B894">
        <v>3.382247</v>
      </c>
      <c r="C894">
        <v>1.7777320000000001</v>
      </c>
      <c r="D894">
        <v>2.8148010000000001</v>
      </c>
      <c r="E894">
        <v>7.8680699999999996E-3</v>
      </c>
      <c r="F894">
        <v>2.0737350000000002E-2</v>
      </c>
      <c r="G894">
        <v>-8.3244229999999996E-4</v>
      </c>
      <c r="H894">
        <v>0.99975369999999997</v>
      </c>
      <c r="I894">
        <v>0.22648260000000001</v>
      </c>
      <c r="J894">
        <v>-8.9056380000000004E-2</v>
      </c>
      <c r="K894">
        <v>0.61168579999999995</v>
      </c>
      <c r="L894">
        <v>6.9572670000000003E-2</v>
      </c>
      <c r="M894">
        <v>0.78298730000000005</v>
      </c>
      <c r="N894">
        <v>0</v>
      </c>
      <c r="O894">
        <v>0</v>
      </c>
      <c r="P894">
        <v>0</v>
      </c>
      <c r="Q894">
        <v>0</v>
      </c>
      <c r="R894">
        <v>35.939880000000002</v>
      </c>
      <c r="S894">
        <v>7.3863409999999998</v>
      </c>
      <c r="T894">
        <v>39.401260000000001</v>
      </c>
      <c r="U894">
        <v>71.245829999999998</v>
      </c>
      <c r="V894">
        <v>91.840850000000003</v>
      </c>
      <c r="W894">
        <v>84.640590000000003</v>
      </c>
      <c r="X894">
        <v>81.94547</v>
      </c>
      <c r="Y894">
        <v>85.385859999999994</v>
      </c>
      <c r="Z894">
        <v>0</v>
      </c>
      <c r="AA894">
        <v>1</v>
      </c>
      <c r="AB894">
        <v>2.46379E-3</v>
      </c>
      <c r="AC894">
        <v>1.6018479999999999E-3</v>
      </c>
      <c r="AD894">
        <v>6.0317729999999998E-4</v>
      </c>
      <c r="AE894">
        <v>2.902472E-9</v>
      </c>
      <c r="AF894">
        <v>-8.4477090000000005E-9</v>
      </c>
      <c r="AG894">
        <v>8.7922579999999998E-9</v>
      </c>
      <c r="AH894">
        <v>1</v>
      </c>
      <c r="AI894">
        <v>1</v>
      </c>
      <c r="AJ894">
        <v>0</v>
      </c>
      <c r="AK894">
        <v>0</v>
      </c>
      <c r="AL894">
        <v>0</v>
      </c>
      <c r="AM894">
        <v>1</v>
      </c>
      <c r="AN894">
        <v>1</v>
      </c>
      <c r="AO894">
        <v>1</v>
      </c>
      <c r="AP894">
        <v>0</v>
      </c>
      <c r="AQ894">
        <v>0</v>
      </c>
      <c r="AR894">
        <v>0</v>
      </c>
      <c r="AS894">
        <v>3.2183049999999999E-9</v>
      </c>
      <c r="AT894">
        <v>-1.434998E-8</v>
      </c>
      <c r="AU894">
        <v>1.046064E-8</v>
      </c>
      <c r="AV894">
        <v>1</v>
      </c>
      <c r="AW894">
        <v>1</v>
      </c>
      <c r="AX894">
        <v>0</v>
      </c>
      <c r="AY894">
        <v>0</v>
      </c>
      <c r="AZ894">
        <v>0</v>
      </c>
      <c r="BA894">
        <v>1</v>
      </c>
      <c r="BB894" s="1">
        <f t="shared" si="119"/>
        <v>3.0000001724065435E-3</v>
      </c>
      <c r="BC894" s="1">
        <f t="shared" si="120"/>
        <v>0</v>
      </c>
      <c r="BD894" s="1"/>
      <c r="BE894" s="1"/>
      <c r="BF894" s="1">
        <f t="shared" si="121"/>
        <v>0</v>
      </c>
      <c r="BG894" s="1">
        <f t="shared" si="122"/>
        <v>0</v>
      </c>
      <c r="BH894" s="1"/>
      <c r="BI894" s="1"/>
      <c r="BJ894">
        <f t="shared" si="123"/>
        <v>0</v>
      </c>
      <c r="BK894">
        <f t="shared" si="124"/>
        <v>0</v>
      </c>
      <c r="BN894" s="1">
        <f t="shared" si="125"/>
        <v>0</v>
      </c>
      <c r="BO894" s="1">
        <f t="shared" si="126"/>
        <v>0</v>
      </c>
      <c r="BP894" s="1"/>
      <c r="BQ894" s="1"/>
      <c r="BR894">
        <f t="shared" si="127"/>
        <v>3.0000001724065435E-3</v>
      </c>
    </row>
    <row r="895" spans="1:70" x14ac:dyDescent="0.2">
      <c r="A895">
        <v>65.473089999999999</v>
      </c>
      <c r="B895">
        <v>3.3925109999999998</v>
      </c>
      <c r="C895">
        <v>1.784405</v>
      </c>
      <c r="D895">
        <v>2.8172280000000001</v>
      </c>
      <c r="E895">
        <v>7.8680599999999996E-3</v>
      </c>
      <c r="F895">
        <v>2.0737309999999998E-2</v>
      </c>
      <c r="G895">
        <v>-8.3239939999999997E-4</v>
      </c>
      <c r="H895">
        <v>0.99975369999999997</v>
      </c>
      <c r="I895">
        <v>0.22648260000000001</v>
      </c>
      <c r="J895">
        <v>-8.9104610000000001E-2</v>
      </c>
      <c r="K895">
        <v>0.61168279999999997</v>
      </c>
      <c r="L895">
        <v>6.9610599999999995E-2</v>
      </c>
      <c r="M895">
        <v>0.78298069999999997</v>
      </c>
      <c r="N895">
        <v>0</v>
      </c>
      <c r="O895">
        <v>0</v>
      </c>
      <c r="P895">
        <v>0</v>
      </c>
      <c r="Q895">
        <v>0</v>
      </c>
      <c r="R895">
        <v>39.627400000000002</v>
      </c>
      <c r="S895">
        <v>8.0779789999999991</v>
      </c>
      <c r="T895">
        <v>43.289140000000003</v>
      </c>
      <c r="U895">
        <v>78.356549999999999</v>
      </c>
      <c r="V895">
        <v>101.02800000000001</v>
      </c>
      <c r="W895">
        <v>93.134460000000004</v>
      </c>
      <c r="X895">
        <v>90.192999999999998</v>
      </c>
      <c r="Y895">
        <v>93.942719999999994</v>
      </c>
      <c r="Z895">
        <v>0</v>
      </c>
      <c r="AA895">
        <v>1</v>
      </c>
      <c r="AB895">
        <v>1.481152E-2</v>
      </c>
      <c r="AC895">
        <v>9.6286949999999996E-3</v>
      </c>
      <c r="AD895">
        <v>3.4495580000000001E-3</v>
      </c>
      <c r="AE895">
        <v>-7.4452439999999999E-9</v>
      </c>
      <c r="AF895">
        <v>-1.488558E-8</v>
      </c>
      <c r="AG895">
        <v>2.8513229999999999E-8</v>
      </c>
      <c r="AH895">
        <v>1</v>
      </c>
      <c r="AI895">
        <v>1</v>
      </c>
      <c r="AJ895">
        <v>0</v>
      </c>
      <c r="AK895">
        <v>0</v>
      </c>
      <c r="AL895">
        <v>0</v>
      </c>
      <c r="AM895">
        <v>1</v>
      </c>
      <c r="AN895">
        <v>1</v>
      </c>
      <c r="AO895">
        <v>1</v>
      </c>
      <c r="AP895">
        <v>0</v>
      </c>
      <c r="AQ895">
        <v>0</v>
      </c>
      <c r="AR895">
        <v>0</v>
      </c>
      <c r="AS895">
        <v>-6.3729070000000004E-9</v>
      </c>
      <c r="AT895">
        <v>-2.325656E-8</v>
      </c>
      <c r="AU895">
        <v>1.402099E-8</v>
      </c>
      <c r="AV895">
        <v>1</v>
      </c>
      <c r="AW895">
        <v>1</v>
      </c>
      <c r="AX895">
        <v>0</v>
      </c>
      <c r="AY895">
        <v>0</v>
      </c>
      <c r="AZ895">
        <v>0</v>
      </c>
      <c r="BA895">
        <v>1</v>
      </c>
      <c r="BB895" s="1">
        <f t="shared" si="119"/>
        <v>1.7999787290653994E-2</v>
      </c>
      <c r="BC895" s="1">
        <f t="shared" si="120"/>
        <v>0</v>
      </c>
      <c r="BD895" s="1"/>
      <c r="BE895" s="1"/>
      <c r="BF895" s="1">
        <f t="shared" si="121"/>
        <v>0</v>
      </c>
      <c r="BG895" s="1">
        <f t="shared" si="122"/>
        <v>0</v>
      </c>
      <c r="BH895" s="1"/>
      <c r="BI895" s="1"/>
      <c r="BJ895">
        <f t="shared" si="123"/>
        <v>0</v>
      </c>
      <c r="BK895">
        <f t="shared" si="124"/>
        <v>0</v>
      </c>
      <c r="BN895" s="1">
        <f t="shared" si="125"/>
        <v>0</v>
      </c>
      <c r="BO895" s="1">
        <f t="shared" si="126"/>
        <v>0</v>
      </c>
      <c r="BP895" s="1"/>
      <c r="BQ895" s="1"/>
      <c r="BR895">
        <f t="shared" si="127"/>
        <v>1.7999787290653994E-2</v>
      </c>
    </row>
    <row r="896" spans="1:70" x14ac:dyDescent="0.2">
      <c r="A896">
        <v>65.523960000000002</v>
      </c>
      <c r="B896">
        <v>3.4076520000000001</v>
      </c>
      <c r="C896">
        <v>1.7930619999999999</v>
      </c>
      <c r="D896">
        <v>2.8167369999999998</v>
      </c>
      <c r="E896">
        <v>7.8680580000000007E-3</v>
      </c>
      <c r="F896">
        <v>2.073732E-2</v>
      </c>
      <c r="G896">
        <v>-8.3239589999999997E-4</v>
      </c>
      <c r="H896">
        <v>0.99975369999999997</v>
      </c>
      <c r="I896">
        <v>0.22648260000000001</v>
      </c>
      <c r="J896">
        <v>-8.9229680000000006E-2</v>
      </c>
      <c r="K896">
        <v>0.61170199999999997</v>
      </c>
      <c r="L896">
        <v>6.9713910000000004E-2</v>
      </c>
      <c r="M896">
        <v>0.78294240000000004</v>
      </c>
      <c r="N896">
        <v>0</v>
      </c>
      <c r="O896">
        <v>0</v>
      </c>
      <c r="P896">
        <v>0</v>
      </c>
      <c r="Q896">
        <v>0</v>
      </c>
      <c r="R896">
        <v>39.112499999999997</v>
      </c>
      <c r="S896">
        <v>7.7179960000000003</v>
      </c>
      <c r="T896">
        <v>42.084119999999999</v>
      </c>
      <c r="U896">
        <v>76.510379999999998</v>
      </c>
      <c r="V896">
        <v>98.763829999999999</v>
      </c>
      <c r="W896">
        <v>91.131609999999995</v>
      </c>
      <c r="X896">
        <v>88.352900000000005</v>
      </c>
      <c r="Y896">
        <v>91.873239999999996</v>
      </c>
      <c r="Z896">
        <v>0</v>
      </c>
      <c r="AA896">
        <v>1</v>
      </c>
      <c r="AB896">
        <v>1.740448E-2</v>
      </c>
      <c r="AC896">
        <v>8.4596800000000007E-3</v>
      </c>
      <c r="AD896">
        <v>-5.4102689999999997E-3</v>
      </c>
      <c r="AE896">
        <v>-2.416915E-9</v>
      </c>
      <c r="AF896">
        <v>2.4935960000000001E-9</v>
      </c>
      <c r="AG896">
        <v>1.9164090000000001E-9</v>
      </c>
      <c r="AH896">
        <v>1</v>
      </c>
      <c r="AI896">
        <v>1</v>
      </c>
      <c r="AJ896">
        <v>0</v>
      </c>
      <c r="AK896">
        <v>0</v>
      </c>
      <c r="AL896">
        <v>0</v>
      </c>
      <c r="AM896">
        <v>1</v>
      </c>
      <c r="AN896">
        <v>1</v>
      </c>
      <c r="AO896">
        <v>1</v>
      </c>
      <c r="AP896">
        <v>0</v>
      </c>
      <c r="AQ896">
        <v>0</v>
      </c>
      <c r="AR896">
        <v>0</v>
      </c>
      <c r="AS896">
        <v>-2.416915E-9</v>
      </c>
      <c r="AT896">
        <v>2.4935960000000001E-9</v>
      </c>
      <c r="AU896">
        <v>1.9164090000000001E-9</v>
      </c>
      <c r="AV896">
        <v>1</v>
      </c>
      <c r="AW896">
        <v>1</v>
      </c>
      <c r="AX896">
        <v>0</v>
      </c>
      <c r="AY896">
        <v>0</v>
      </c>
      <c r="AZ896">
        <v>0</v>
      </c>
      <c r="BA896">
        <v>1</v>
      </c>
      <c r="BB896" s="1">
        <f t="shared" si="119"/>
        <v>2.0093608944765522E-2</v>
      </c>
      <c r="BC896" s="1">
        <f t="shared" si="120"/>
        <v>0</v>
      </c>
      <c r="BD896" s="1"/>
      <c r="BE896" s="1"/>
      <c r="BF896" s="1">
        <f t="shared" si="121"/>
        <v>0</v>
      </c>
      <c r="BG896" s="1">
        <f t="shared" si="122"/>
        <v>0</v>
      </c>
      <c r="BH896" s="1"/>
      <c r="BI896" s="1"/>
      <c r="BJ896">
        <f t="shared" si="123"/>
        <v>0</v>
      </c>
      <c r="BK896">
        <f t="shared" si="124"/>
        <v>0</v>
      </c>
      <c r="BN896" s="1">
        <f t="shared" si="125"/>
        <v>0</v>
      </c>
      <c r="BO896" s="1">
        <f t="shared" si="126"/>
        <v>0</v>
      </c>
      <c r="BP896" s="1"/>
      <c r="BQ896" s="1"/>
      <c r="BR896">
        <f t="shared" si="127"/>
        <v>2.0093608944765522E-2</v>
      </c>
    </row>
    <row r="897" spans="1:70" x14ac:dyDescent="0.2">
      <c r="A897">
        <v>65.573089999999993</v>
      </c>
      <c r="B897">
        <v>3.4243229999999998</v>
      </c>
      <c r="C897">
        <v>1.8017350000000001</v>
      </c>
      <c r="D897">
        <v>2.813145</v>
      </c>
      <c r="E897">
        <v>7.8680710000000008E-3</v>
      </c>
      <c r="F897">
        <v>2.0737249999999999E-2</v>
      </c>
      <c r="G897">
        <v>-8.3238759999999996E-4</v>
      </c>
      <c r="H897">
        <v>0.99975369999999997</v>
      </c>
      <c r="I897">
        <v>0.22648260000000001</v>
      </c>
      <c r="J897">
        <v>-8.9398130000000006E-2</v>
      </c>
      <c r="K897">
        <v>0.61185630000000002</v>
      </c>
      <c r="L897">
        <v>6.9876919999999995E-2</v>
      </c>
      <c r="M897">
        <v>0.78278800000000004</v>
      </c>
      <c r="N897">
        <v>0</v>
      </c>
      <c r="O897">
        <v>0</v>
      </c>
      <c r="P897">
        <v>0</v>
      </c>
      <c r="Q897">
        <v>0</v>
      </c>
      <c r="R897">
        <v>40.540419999999997</v>
      </c>
      <c r="S897">
        <v>7.7331659999999998</v>
      </c>
      <c r="T897">
        <v>42.631010000000003</v>
      </c>
      <c r="U897">
        <v>78.049490000000006</v>
      </c>
      <c r="V897">
        <v>100.9652</v>
      </c>
      <c r="W897">
        <v>93.251490000000004</v>
      </c>
      <c r="X897">
        <v>90.546580000000006</v>
      </c>
      <c r="Y897">
        <v>93.927400000000006</v>
      </c>
      <c r="Z897">
        <v>0</v>
      </c>
      <c r="AA897">
        <v>1</v>
      </c>
      <c r="AB897">
        <v>1.5709520000000001E-2</v>
      </c>
      <c r="AC897">
        <v>9.3286640000000004E-3</v>
      </c>
      <c r="AD897">
        <v>-9.9172000000000005E-5</v>
      </c>
      <c r="AE897">
        <v>2.7583630000000001E-9</v>
      </c>
      <c r="AF897">
        <v>-3.7780700000000003E-8</v>
      </c>
      <c r="AG897">
        <v>3.5141920000000001E-9</v>
      </c>
      <c r="AH897">
        <v>1</v>
      </c>
      <c r="AI897">
        <v>1</v>
      </c>
      <c r="AJ897">
        <v>0</v>
      </c>
      <c r="AK897">
        <v>0</v>
      </c>
      <c r="AL897">
        <v>0</v>
      </c>
      <c r="AM897">
        <v>1</v>
      </c>
      <c r="AN897">
        <v>1</v>
      </c>
      <c r="AO897">
        <v>1</v>
      </c>
      <c r="AP897">
        <v>0</v>
      </c>
      <c r="AQ897">
        <v>0</v>
      </c>
      <c r="AR897">
        <v>0</v>
      </c>
      <c r="AS897">
        <v>2.7583630000000001E-9</v>
      </c>
      <c r="AT897">
        <v>-3.7780700000000003E-8</v>
      </c>
      <c r="AU897">
        <v>3.5141920000000001E-9</v>
      </c>
      <c r="AV897">
        <v>1</v>
      </c>
      <c r="AW897">
        <v>1</v>
      </c>
      <c r="AX897">
        <v>0</v>
      </c>
      <c r="AY897">
        <v>0</v>
      </c>
      <c r="AZ897">
        <v>0</v>
      </c>
      <c r="BA897">
        <v>1</v>
      </c>
      <c r="BB897" s="1">
        <f t="shared" si="119"/>
        <v>1.8270818967437666E-2</v>
      </c>
      <c r="BC897" s="1">
        <f t="shared" si="120"/>
        <v>0</v>
      </c>
      <c r="BD897" s="1"/>
      <c r="BE897" s="1"/>
      <c r="BF897" s="1">
        <f t="shared" si="121"/>
        <v>0</v>
      </c>
      <c r="BG897" s="1">
        <f t="shared" si="122"/>
        <v>0</v>
      </c>
      <c r="BH897" s="1"/>
      <c r="BI897" s="1"/>
      <c r="BJ897">
        <f t="shared" si="123"/>
        <v>0</v>
      </c>
      <c r="BK897">
        <f t="shared" si="124"/>
        <v>0</v>
      </c>
      <c r="BN897" s="1">
        <f t="shared" si="125"/>
        <v>0</v>
      </c>
      <c r="BO897" s="1">
        <f t="shared" si="126"/>
        <v>0</v>
      </c>
      <c r="BP897" s="1"/>
      <c r="BQ897" s="1"/>
      <c r="BR897">
        <f t="shared" si="127"/>
        <v>1.8270818967437666E-2</v>
      </c>
    </row>
    <row r="898" spans="1:70" x14ac:dyDescent="0.2">
      <c r="A898">
        <v>65.623410000000007</v>
      </c>
      <c r="B898">
        <v>3.4397289999999998</v>
      </c>
      <c r="C898">
        <v>1.811218</v>
      </c>
      <c r="D898">
        <v>2.8137080000000001</v>
      </c>
      <c r="E898">
        <v>7.8680729999999997E-3</v>
      </c>
      <c r="F898">
        <v>2.0737229999999999E-2</v>
      </c>
      <c r="G898">
        <v>-8.3237600000000001E-4</v>
      </c>
      <c r="H898">
        <v>0.99975369999999997</v>
      </c>
      <c r="I898">
        <v>0.22648260000000001</v>
      </c>
      <c r="J898">
        <v>-8.9622889999999997E-2</v>
      </c>
      <c r="K898">
        <v>0.61203399999999997</v>
      </c>
      <c r="L898">
        <v>7.0089380000000007E-2</v>
      </c>
      <c r="M898">
        <v>0.78260430000000003</v>
      </c>
      <c r="N898">
        <v>1</v>
      </c>
      <c r="O898">
        <v>0</v>
      </c>
      <c r="P898">
        <v>0</v>
      </c>
      <c r="Q898">
        <v>0</v>
      </c>
      <c r="R898">
        <v>42.974080000000001</v>
      </c>
      <c r="S898">
        <v>7.9782999999999999</v>
      </c>
      <c r="T898">
        <v>44.063749999999999</v>
      </c>
      <c r="U898">
        <v>81.301950000000005</v>
      </c>
      <c r="V898">
        <v>105.4218</v>
      </c>
      <c r="W898">
        <v>97.480270000000004</v>
      </c>
      <c r="X898">
        <v>94.795950000000005</v>
      </c>
      <c r="Y898">
        <v>98.078249999999997</v>
      </c>
      <c r="Z898">
        <v>0</v>
      </c>
      <c r="AA898">
        <v>1</v>
      </c>
      <c r="AB898">
        <v>1.56835E-2</v>
      </c>
      <c r="AC898">
        <v>9.2633750000000008E-3</v>
      </c>
      <c r="AD898">
        <v>-5.2943529999999997E-4</v>
      </c>
      <c r="AE898">
        <v>-1.2366370000000001E-9</v>
      </c>
      <c r="AF898">
        <v>-1.5217430000000001E-8</v>
      </c>
      <c r="AG898">
        <v>6.3934129999999999E-9</v>
      </c>
      <c r="AH898">
        <v>0.99999990000000005</v>
      </c>
      <c r="AI898">
        <v>1</v>
      </c>
      <c r="AJ898">
        <v>0</v>
      </c>
      <c r="AK898">
        <v>0</v>
      </c>
      <c r="AL898">
        <v>0</v>
      </c>
      <c r="AM898">
        <v>1</v>
      </c>
      <c r="AN898">
        <v>1</v>
      </c>
      <c r="AO898">
        <v>1</v>
      </c>
      <c r="AP898">
        <v>0</v>
      </c>
      <c r="AQ898">
        <v>0</v>
      </c>
      <c r="AR898">
        <v>0</v>
      </c>
      <c r="AS898">
        <v>-1.2847869999999999E-9</v>
      </c>
      <c r="AT898">
        <v>-1.0836240000000001E-8</v>
      </c>
      <c r="AU898">
        <v>5.4394689999999997E-9</v>
      </c>
      <c r="AV898">
        <v>0.99999990000000005</v>
      </c>
      <c r="AW898">
        <v>1</v>
      </c>
      <c r="AX898">
        <v>0</v>
      </c>
      <c r="AY898">
        <v>0</v>
      </c>
      <c r="AZ898">
        <v>0</v>
      </c>
      <c r="BA898">
        <v>1</v>
      </c>
      <c r="BB898" s="1">
        <f t="shared" si="119"/>
        <v>1.8222584623963502E-2</v>
      </c>
      <c r="BC898" s="1">
        <f t="shared" si="120"/>
        <v>0</v>
      </c>
      <c r="BD898" s="1"/>
      <c r="BE898" s="1"/>
      <c r="BF898" s="1">
        <f t="shared" si="121"/>
        <v>5.1246903539594602E-2</v>
      </c>
      <c r="BG898" s="1">
        <f t="shared" si="122"/>
        <v>5.1246903539594602E-2</v>
      </c>
      <c r="BH898" s="1"/>
      <c r="BI898" s="1"/>
      <c r="BJ898">
        <f t="shared" si="123"/>
        <v>0</v>
      </c>
      <c r="BK898">
        <f t="shared" si="124"/>
        <v>0</v>
      </c>
      <c r="BN898" s="1">
        <f t="shared" si="125"/>
        <v>0</v>
      </c>
      <c r="BO898" s="1">
        <f t="shared" si="126"/>
        <v>0</v>
      </c>
      <c r="BP898" s="1"/>
      <c r="BQ898" s="1"/>
      <c r="BR898">
        <f t="shared" si="127"/>
        <v>0.12071639170315271</v>
      </c>
    </row>
    <row r="899" spans="1:70" x14ac:dyDescent="0.2">
      <c r="A899">
        <v>65.674000000000007</v>
      </c>
      <c r="B899">
        <v>3.4541240000000002</v>
      </c>
      <c r="C899">
        <v>1.818578</v>
      </c>
      <c r="D899">
        <v>2.8094229999999998</v>
      </c>
      <c r="E899">
        <v>7.8680850000000004E-3</v>
      </c>
      <c r="F899">
        <v>2.0737209999999999E-2</v>
      </c>
      <c r="G899">
        <v>-8.3240009999999999E-4</v>
      </c>
      <c r="H899">
        <v>0.99975369999999997</v>
      </c>
      <c r="I899">
        <v>0.22648260000000001</v>
      </c>
      <c r="J899">
        <v>-8.9868439999999994E-2</v>
      </c>
      <c r="K899">
        <v>0.61229619999999996</v>
      </c>
      <c r="L899">
        <v>7.0334460000000001E-2</v>
      </c>
      <c r="M899">
        <v>0.78234910000000002</v>
      </c>
      <c r="N899">
        <v>1</v>
      </c>
      <c r="O899">
        <v>-1.637459E-3</v>
      </c>
      <c r="P899">
        <v>-5.3834919999999999E-4</v>
      </c>
      <c r="Q899">
        <v>2.5725360000000003E-4</v>
      </c>
      <c r="R899">
        <v>43.603729999999999</v>
      </c>
      <c r="S899">
        <v>7.9486129999999999</v>
      </c>
      <c r="T899">
        <v>43.568010000000001</v>
      </c>
      <c r="U899">
        <v>81.026449999999997</v>
      </c>
      <c r="V899">
        <v>105.3145</v>
      </c>
      <c r="W899">
        <v>97.532380000000003</v>
      </c>
      <c r="X899">
        <v>94.968630000000005</v>
      </c>
      <c r="Y899">
        <v>97.991860000000003</v>
      </c>
      <c r="Z899">
        <v>0</v>
      </c>
      <c r="AA899">
        <v>1</v>
      </c>
      <c r="AB899">
        <v>1.4046990000000001E-2</v>
      </c>
      <c r="AC899">
        <v>6.9463989999999998E-3</v>
      </c>
      <c r="AD899">
        <v>-4.0898230000000002E-3</v>
      </c>
      <c r="AE899">
        <v>3.2264469999999998E-10</v>
      </c>
      <c r="AF899">
        <v>-1.2340070000000001E-8</v>
      </c>
      <c r="AG899">
        <v>-8.8588500000000003E-9</v>
      </c>
      <c r="AH899">
        <v>0.99999990000000005</v>
      </c>
      <c r="AI899">
        <v>1</v>
      </c>
      <c r="AJ899">
        <v>0</v>
      </c>
      <c r="AK899">
        <v>0</v>
      </c>
      <c r="AL899">
        <v>0</v>
      </c>
      <c r="AM899">
        <v>1</v>
      </c>
      <c r="AN899">
        <v>1</v>
      </c>
      <c r="AO899">
        <v>1</v>
      </c>
      <c r="AP899">
        <v>0</v>
      </c>
      <c r="AQ899">
        <v>0</v>
      </c>
      <c r="AR899">
        <v>0</v>
      </c>
      <c r="AS899">
        <v>2.7174010000000001E-9</v>
      </c>
      <c r="AT899">
        <v>-3.0468209999999999E-9</v>
      </c>
      <c r="AU899">
        <v>-1.5655899999999999E-8</v>
      </c>
      <c r="AV899">
        <v>0.99999990000000005</v>
      </c>
      <c r="AW899">
        <v>1</v>
      </c>
      <c r="AX899">
        <v>0</v>
      </c>
      <c r="AY899">
        <v>0</v>
      </c>
      <c r="AZ899">
        <v>0</v>
      </c>
      <c r="BA899">
        <v>1</v>
      </c>
      <c r="BB899" s="1">
        <f t="shared" si="119"/>
        <v>1.6195587031615433E-2</v>
      </c>
      <c r="BC899" s="1">
        <f t="shared" si="120"/>
        <v>0</v>
      </c>
      <c r="BD899" s="1"/>
      <c r="BE899" s="1"/>
      <c r="BF899" s="1">
        <f t="shared" si="121"/>
        <v>5.1246903539594602E-2</v>
      </c>
      <c r="BG899" s="1">
        <f t="shared" si="122"/>
        <v>5.1246903539594602E-2</v>
      </c>
      <c r="BH899" s="1"/>
      <c r="BI899" s="1"/>
      <c r="BJ899">
        <f t="shared" si="123"/>
        <v>0</v>
      </c>
      <c r="BK899">
        <f t="shared" si="124"/>
        <v>0</v>
      </c>
      <c r="BN899" s="1">
        <f t="shared" si="125"/>
        <v>0</v>
      </c>
      <c r="BO899" s="1">
        <f t="shared" si="126"/>
        <v>0</v>
      </c>
      <c r="BP899" s="1"/>
      <c r="BQ899" s="1"/>
      <c r="BR899">
        <f t="shared" si="127"/>
        <v>0.11868939411080463</v>
      </c>
    </row>
    <row r="900" spans="1:70" x14ac:dyDescent="0.2">
      <c r="A900">
        <v>65.723100000000002</v>
      </c>
      <c r="B900">
        <v>3.4526439999999998</v>
      </c>
      <c r="C900">
        <v>1.8179609999999999</v>
      </c>
      <c r="D900">
        <v>2.8063199999999999</v>
      </c>
      <c r="E900">
        <v>7.8680880000000005E-3</v>
      </c>
      <c r="F900">
        <v>2.073726E-2</v>
      </c>
      <c r="G900">
        <v>-8.3243520000000004E-4</v>
      </c>
      <c r="H900">
        <v>0.99975369999999997</v>
      </c>
      <c r="I900">
        <v>0.22648260000000001</v>
      </c>
      <c r="J900">
        <v>-9.0080489999999999E-2</v>
      </c>
      <c r="K900">
        <v>0.61254799999999998</v>
      </c>
      <c r="L900">
        <v>7.0551139999999998E-2</v>
      </c>
      <c r="M900">
        <v>0.78210809999999997</v>
      </c>
      <c r="N900">
        <v>1</v>
      </c>
      <c r="O900">
        <v>-8.1896780000000004E-4</v>
      </c>
      <c r="P900">
        <v>-2.6929379999999999E-4</v>
      </c>
      <c r="Q900">
        <v>1.285076E-4</v>
      </c>
      <c r="R900">
        <v>43.058750000000003</v>
      </c>
      <c r="S900">
        <v>7.8098229999999997</v>
      </c>
      <c r="T900">
        <v>42.241459999999996</v>
      </c>
      <c r="U900">
        <v>79.013819999999996</v>
      </c>
      <c r="V900">
        <v>102.88030000000001</v>
      </c>
      <c r="W900">
        <v>95.369299999999996</v>
      </c>
      <c r="X900">
        <v>92.942400000000006</v>
      </c>
      <c r="Y900">
        <v>95.732389999999995</v>
      </c>
      <c r="Z900">
        <v>0</v>
      </c>
      <c r="AA900">
        <v>1</v>
      </c>
      <c r="AB900">
        <v>4.9616809999999999E-3</v>
      </c>
      <c r="AC900">
        <v>-8.6504729999999997E-4</v>
      </c>
      <c r="AD900">
        <v>-8.0494439999999993E-3</v>
      </c>
      <c r="AE900">
        <v>4.956421E-10</v>
      </c>
      <c r="AF900">
        <v>2.1822239999999999E-8</v>
      </c>
      <c r="AG900">
        <v>-1.615349E-8</v>
      </c>
      <c r="AH900">
        <v>1</v>
      </c>
      <c r="AI900">
        <v>1</v>
      </c>
      <c r="AJ900">
        <v>0</v>
      </c>
      <c r="AK900">
        <v>0</v>
      </c>
      <c r="AL900">
        <v>0</v>
      </c>
      <c r="AM900">
        <v>1</v>
      </c>
      <c r="AN900">
        <v>1</v>
      </c>
      <c r="AO900">
        <v>1</v>
      </c>
      <c r="AP900">
        <v>0</v>
      </c>
      <c r="AQ900">
        <v>0</v>
      </c>
      <c r="AR900">
        <v>0</v>
      </c>
      <c r="AS900">
        <v>4.5336329999999999E-10</v>
      </c>
      <c r="AT900">
        <v>2.8276209999999999E-8</v>
      </c>
      <c r="AU900">
        <v>-1.8612060000000001E-8</v>
      </c>
      <c r="AV900">
        <v>1</v>
      </c>
      <c r="AW900">
        <v>1</v>
      </c>
      <c r="AX900">
        <v>0</v>
      </c>
      <c r="AY900">
        <v>0</v>
      </c>
      <c r="AZ900">
        <v>0</v>
      </c>
      <c r="BA900">
        <v>1</v>
      </c>
      <c r="BB900" s="1">
        <f t="shared" ref="BB900:BB963" si="128">SQRT(SUMSQ(AB900:AD900))</f>
        <v>9.4952690265275932E-3</v>
      </c>
      <c r="BC900" s="1">
        <f t="shared" ref="BC900:BC963" si="129">SQRT(SUMSQ(AP900:AR900))</f>
        <v>0</v>
      </c>
      <c r="BD900" s="1"/>
      <c r="BE900" s="1"/>
      <c r="BF900" s="1">
        <f t="shared" ref="BF900:BF963" si="130">DEGREES(2*ACOS(AH900))</f>
        <v>0</v>
      </c>
      <c r="BG900" s="1">
        <f t="shared" ref="BG900:BG963" si="131">DEGREES(2*ACOS(AV900))</f>
        <v>0</v>
      </c>
      <c r="BH900" s="1"/>
      <c r="BI900" s="1"/>
      <c r="BJ900">
        <f t="shared" ref="BJ900:BJ963" si="132">ABS(AI900-1)</f>
        <v>0</v>
      </c>
      <c r="BK900">
        <f t="shared" ref="BK900:BK963" si="133">ABS(AW900-1)</f>
        <v>0</v>
      </c>
      <c r="BN900" s="1">
        <f t="shared" ref="BN900:BN963" si="134">DEGREES(2*ACOS(AM900))</f>
        <v>0</v>
      </c>
      <c r="BO900" s="1">
        <f t="shared" ref="BO900:BO963" si="135">DEGREES(2*ACOS(BA900))</f>
        <v>0</v>
      </c>
      <c r="BP900" s="1"/>
      <c r="BQ900" s="1"/>
      <c r="BR900">
        <f t="shared" ref="BR900:BR963" si="136">SUM(BB900:BP900)</f>
        <v>9.4952690265275932E-3</v>
      </c>
    </row>
    <row r="901" spans="1:70" x14ac:dyDescent="0.2">
      <c r="A901">
        <v>65.773610000000005</v>
      </c>
      <c r="B901">
        <v>3.4518300000000002</v>
      </c>
      <c r="C901">
        <v>1.815402</v>
      </c>
      <c r="D901">
        <v>2.7997200000000002</v>
      </c>
      <c r="E901">
        <v>7.8680959999999998E-3</v>
      </c>
      <c r="F901">
        <v>2.0737309999999998E-2</v>
      </c>
      <c r="G901">
        <v>-8.3249370000000004E-4</v>
      </c>
      <c r="H901">
        <v>0.99975369999999997</v>
      </c>
      <c r="I901">
        <v>0.22648260000000001</v>
      </c>
      <c r="J901">
        <v>-9.0206800000000004E-2</v>
      </c>
      <c r="K901">
        <v>0.61284950000000005</v>
      </c>
      <c r="L901">
        <v>7.070883E-2</v>
      </c>
      <c r="M901">
        <v>0.78184310000000001</v>
      </c>
      <c r="N901">
        <v>1</v>
      </c>
      <c r="O901">
        <v>-7.7033039999999998E-4</v>
      </c>
      <c r="P901">
        <v>-2.5331970000000003E-4</v>
      </c>
      <c r="Q901">
        <v>1.208782E-4</v>
      </c>
      <c r="R901">
        <v>43.076270000000001</v>
      </c>
      <c r="S901">
        <v>7.8420709999999998</v>
      </c>
      <c r="T901">
        <v>42.08587</v>
      </c>
      <c r="U901">
        <v>78.844710000000006</v>
      </c>
      <c r="V901">
        <v>102.71729999999999</v>
      </c>
      <c r="W901">
        <v>95.209379999999996</v>
      </c>
      <c r="X901">
        <v>92.796490000000006</v>
      </c>
      <c r="Y901">
        <v>95.567790000000002</v>
      </c>
      <c r="Z901">
        <v>0</v>
      </c>
      <c r="AA901">
        <v>1</v>
      </c>
      <c r="AB901">
        <v>4.1599239999999997E-3</v>
      </c>
      <c r="AC901">
        <v>-1.6529960000000001E-4</v>
      </c>
      <c r="AD901">
        <v>-5.2921180000000002E-3</v>
      </c>
      <c r="AE901">
        <v>1.5866649999999999E-9</v>
      </c>
      <c r="AF901">
        <v>1.6594120000000001E-8</v>
      </c>
      <c r="AG901">
        <v>-2.510793E-8</v>
      </c>
      <c r="AH901">
        <v>1</v>
      </c>
      <c r="AI901">
        <v>1</v>
      </c>
      <c r="AJ901">
        <v>0</v>
      </c>
      <c r="AK901">
        <v>0</v>
      </c>
      <c r="AL901">
        <v>0</v>
      </c>
      <c r="AM901">
        <v>1</v>
      </c>
      <c r="AN901">
        <v>1</v>
      </c>
      <c r="AO901">
        <v>1</v>
      </c>
      <c r="AP901">
        <v>0</v>
      </c>
      <c r="AQ901">
        <v>0</v>
      </c>
      <c r="AR901">
        <v>0</v>
      </c>
      <c r="AS901">
        <v>2.8926610000000001E-9</v>
      </c>
      <c r="AT901">
        <v>2.4641400000000001E-8</v>
      </c>
      <c r="AU901">
        <v>-3.2654620000000002E-8</v>
      </c>
      <c r="AV901">
        <v>1</v>
      </c>
      <c r="AW901">
        <v>1</v>
      </c>
      <c r="AX901">
        <v>0</v>
      </c>
      <c r="AY901">
        <v>0</v>
      </c>
      <c r="AZ901">
        <v>0</v>
      </c>
      <c r="BA901">
        <v>1</v>
      </c>
      <c r="BB901" s="1">
        <f t="shared" si="128"/>
        <v>6.7334095798087436E-3</v>
      </c>
      <c r="BC901" s="1">
        <f t="shared" si="129"/>
        <v>0</v>
      </c>
      <c r="BD901" s="1"/>
      <c r="BE901" s="1"/>
      <c r="BF901" s="1">
        <f t="shared" si="130"/>
        <v>0</v>
      </c>
      <c r="BG901" s="1">
        <f t="shared" si="131"/>
        <v>0</v>
      </c>
      <c r="BH901" s="1"/>
      <c r="BI901" s="1"/>
      <c r="BJ901">
        <f t="shared" si="132"/>
        <v>0</v>
      </c>
      <c r="BK901">
        <f t="shared" si="133"/>
        <v>0</v>
      </c>
      <c r="BN901" s="1">
        <f t="shared" si="134"/>
        <v>0</v>
      </c>
      <c r="BO901" s="1">
        <f t="shared" si="135"/>
        <v>0</v>
      </c>
      <c r="BP901" s="1"/>
      <c r="BQ901" s="1"/>
      <c r="BR901">
        <f t="shared" si="136"/>
        <v>6.7334095798087436E-3</v>
      </c>
    </row>
    <row r="902" spans="1:70" x14ac:dyDescent="0.2">
      <c r="A902">
        <v>65.823080000000004</v>
      </c>
      <c r="B902">
        <v>3.451041</v>
      </c>
      <c r="C902">
        <v>1.8123750000000001</v>
      </c>
      <c r="D902">
        <v>2.7934589999999999</v>
      </c>
      <c r="E902">
        <v>7.8681040000000008E-3</v>
      </c>
      <c r="F902">
        <v>2.073732E-2</v>
      </c>
      <c r="G902">
        <v>-8.3249870000000001E-4</v>
      </c>
      <c r="H902">
        <v>0.99975369999999997</v>
      </c>
      <c r="I902">
        <v>0.22648260000000001</v>
      </c>
      <c r="J902">
        <v>-9.0262220000000004E-2</v>
      </c>
      <c r="K902">
        <v>0.61318470000000003</v>
      </c>
      <c r="L902">
        <v>7.0816210000000004E-2</v>
      </c>
      <c r="M902">
        <v>0.78156409999999998</v>
      </c>
      <c r="N902">
        <v>1</v>
      </c>
      <c r="O902">
        <v>-8.1634519999999996E-4</v>
      </c>
      <c r="P902">
        <v>-2.6834009999999998E-4</v>
      </c>
      <c r="Q902">
        <v>1.2826919999999999E-4</v>
      </c>
      <c r="R902">
        <v>42.0017</v>
      </c>
      <c r="S902">
        <v>7.7525579999999996</v>
      </c>
      <c r="T902">
        <v>41.022129999999997</v>
      </c>
      <c r="U902">
        <v>76.898030000000006</v>
      </c>
      <c r="V902">
        <v>100.2171</v>
      </c>
      <c r="W902">
        <v>92.83878</v>
      </c>
      <c r="X902">
        <v>90.473969999999994</v>
      </c>
      <c r="Y902">
        <v>93.187899999999999</v>
      </c>
      <c r="Z902">
        <v>0</v>
      </c>
      <c r="AA902">
        <v>1</v>
      </c>
      <c r="AB902">
        <v>2.5597929999999999E-3</v>
      </c>
      <c r="AC902">
        <v>-3.1066700000000002E-3</v>
      </c>
      <c r="AD902">
        <v>-8.0493800000000001E-3</v>
      </c>
      <c r="AE902">
        <v>2.666839E-9</v>
      </c>
      <c r="AF902">
        <v>5.9787839999999999E-9</v>
      </c>
      <c r="AG902">
        <v>-1.0878519999999999E-9</v>
      </c>
      <c r="AH902">
        <v>1</v>
      </c>
      <c r="AI902">
        <v>1</v>
      </c>
      <c r="AJ902">
        <v>0</v>
      </c>
      <c r="AK902">
        <v>0</v>
      </c>
      <c r="AL902">
        <v>0</v>
      </c>
      <c r="AM902">
        <v>1</v>
      </c>
      <c r="AN902">
        <v>1</v>
      </c>
      <c r="AO902">
        <v>1</v>
      </c>
      <c r="AP902">
        <v>0</v>
      </c>
      <c r="AQ902">
        <v>0</v>
      </c>
      <c r="AR902">
        <v>0</v>
      </c>
      <c r="AS902">
        <v>3.13832E-9</v>
      </c>
      <c r="AT902">
        <v>8.0181039999999995E-9</v>
      </c>
      <c r="AU902">
        <v>-3.2468099999999999E-9</v>
      </c>
      <c r="AV902">
        <v>1</v>
      </c>
      <c r="AW902">
        <v>1</v>
      </c>
      <c r="AX902">
        <v>0</v>
      </c>
      <c r="AY902">
        <v>0</v>
      </c>
      <c r="AZ902">
        <v>0</v>
      </c>
      <c r="BA902">
        <v>1</v>
      </c>
      <c r="BB902" s="1">
        <f t="shared" si="128"/>
        <v>8.9998031687448035E-3</v>
      </c>
      <c r="BC902" s="1">
        <f t="shared" si="129"/>
        <v>0</v>
      </c>
      <c r="BD902" s="1"/>
      <c r="BE902" s="1"/>
      <c r="BF902" s="1">
        <f t="shared" si="130"/>
        <v>0</v>
      </c>
      <c r="BG902" s="1">
        <f t="shared" si="131"/>
        <v>0</v>
      </c>
      <c r="BH902" s="1"/>
      <c r="BI902" s="1"/>
      <c r="BJ902">
        <f t="shared" si="132"/>
        <v>0</v>
      </c>
      <c r="BK902">
        <f t="shared" si="133"/>
        <v>0</v>
      </c>
      <c r="BN902" s="1">
        <f t="shared" si="134"/>
        <v>0</v>
      </c>
      <c r="BO902" s="1">
        <f t="shared" si="135"/>
        <v>0</v>
      </c>
      <c r="BP902" s="1"/>
      <c r="BQ902" s="1"/>
      <c r="BR902">
        <f t="shared" si="136"/>
        <v>8.9998031687448035E-3</v>
      </c>
    </row>
    <row r="903" spans="1:70" x14ac:dyDescent="0.2">
      <c r="A903">
        <v>65.873140000000006</v>
      </c>
      <c r="B903">
        <v>3.4509609999999999</v>
      </c>
      <c r="C903">
        <v>1.8087580000000001</v>
      </c>
      <c r="D903">
        <v>2.7857059999999998</v>
      </c>
      <c r="E903">
        <v>7.8681099999999993E-3</v>
      </c>
      <c r="F903">
        <v>2.0737410000000001E-2</v>
      </c>
      <c r="G903">
        <v>-8.3259250000000001E-4</v>
      </c>
      <c r="H903">
        <v>0.99975369999999997</v>
      </c>
      <c r="I903">
        <v>0.22648260000000001</v>
      </c>
      <c r="J903">
        <v>-9.0237600000000001E-2</v>
      </c>
      <c r="K903">
        <v>0.61358990000000002</v>
      </c>
      <c r="L903">
        <v>7.0872749999999998E-2</v>
      </c>
      <c r="M903">
        <v>0.78124360000000004</v>
      </c>
      <c r="N903">
        <v>1</v>
      </c>
      <c r="O903">
        <v>-8.1944470000000003E-4</v>
      </c>
      <c r="P903">
        <v>-2.6941299999999998E-4</v>
      </c>
      <c r="Q903">
        <v>1.28746E-4</v>
      </c>
      <c r="R903">
        <v>43.756529999999998</v>
      </c>
      <c r="S903">
        <v>8.249269</v>
      </c>
      <c r="T903">
        <v>42.750070000000001</v>
      </c>
      <c r="U903">
        <v>80.168629999999993</v>
      </c>
      <c r="V903">
        <v>104.5163</v>
      </c>
      <c r="W903">
        <v>96.746769999999998</v>
      </c>
      <c r="X903">
        <v>94.26285</v>
      </c>
      <c r="Y903">
        <v>97.097679999999997</v>
      </c>
      <c r="Z903">
        <v>0</v>
      </c>
      <c r="AA903">
        <v>1</v>
      </c>
      <c r="AB903">
        <v>5.0711469999999998E-3</v>
      </c>
      <c r="AC903">
        <v>-1.5894959999999999E-3</v>
      </c>
      <c r="AD903">
        <v>-7.8508199999999997E-3</v>
      </c>
      <c r="AE903">
        <v>3.6615970000000001E-9</v>
      </c>
      <c r="AF903">
        <v>4.2039089999999999E-8</v>
      </c>
      <c r="AG903">
        <v>-4.9649990000000001E-8</v>
      </c>
      <c r="AH903">
        <v>1</v>
      </c>
      <c r="AI903">
        <v>1</v>
      </c>
      <c r="AJ903">
        <v>0</v>
      </c>
      <c r="AK903">
        <v>0</v>
      </c>
      <c r="AL903">
        <v>0</v>
      </c>
      <c r="AM903">
        <v>1</v>
      </c>
      <c r="AN903">
        <v>1</v>
      </c>
      <c r="AO903">
        <v>1</v>
      </c>
      <c r="AP903">
        <v>0</v>
      </c>
      <c r="AQ903">
        <v>0</v>
      </c>
      <c r="AR903">
        <v>0</v>
      </c>
      <c r="AS903">
        <v>2.62021E-9</v>
      </c>
      <c r="AT903">
        <v>3.9065900000000002E-8</v>
      </c>
      <c r="AU903">
        <v>-4.2534620000000001E-8</v>
      </c>
      <c r="AV903">
        <v>1</v>
      </c>
      <c r="AW903">
        <v>1</v>
      </c>
      <c r="AX903">
        <v>0</v>
      </c>
      <c r="AY903">
        <v>0</v>
      </c>
      <c r="AZ903">
        <v>0</v>
      </c>
      <c r="BA903">
        <v>1</v>
      </c>
      <c r="BB903" s="1">
        <f t="shared" si="128"/>
        <v>9.4804221478805989E-3</v>
      </c>
      <c r="BC903" s="1">
        <f t="shared" si="129"/>
        <v>0</v>
      </c>
      <c r="BD903" s="1"/>
      <c r="BE903" s="1"/>
      <c r="BF903" s="1">
        <f t="shared" si="130"/>
        <v>0</v>
      </c>
      <c r="BG903" s="1">
        <f t="shared" si="131"/>
        <v>0</v>
      </c>
      <c r="BH903" s="1"/>
      <c r="BI903" s="1"/>
      <c r="BJ903">
        <f t="shared" si="132"/>
        <v>0</v>
      </c>
      <c r="BK903">
        <f t="shared" si="133"/>
        <v>0</v>
      </c>
      <c r="BN903" s="1">
        <f t="shared" si="134"/>
        <v>0</v>
      </c>
      <c r="BO903" s="1">
        <f t="shared" si="135"/>
        <v>0</v>
      </c>
      <c r="BP903" s="1"/>
      <c r="BQ903" s="1"/>
      <c r="BR903">
        <f t="shared" si="136"/>
        <v>9.4804221478805989E-3</v>
      </c>
    </row>
    <row r="904" spans="1:70" x14ac:dyDescent="0.2">
      <c r="A904">
        <v>65.923770000000005</v>
      </c>
      <c r="B904">
        <v>3.4653139999999998</v>
      </c>
      <c r="C904">
        <v>1.803455</v>
      </c>
      <c r="D904">
        <v>2.760494</v>
      </c>
      <c r="E904">
        <v>7.8681029999999996E-3</v>
      </c>
      <c r="F904">
        <v>2.0737410000000001E-2</v>
      </c>
      <c r="G904">
        <v>-8.3259740000000005E-4</v>
      </c>
      <c r="H904">
        <v>0.99975369999999997</v>
      </c>
      <c r="I904">
        <v>0.22648260000000001</v>
      </c>
      <c r="J904">
        <v>-9.0145359999999994E-2</v>
      </c>
      <c r="K904">
        <v>0.61409990000000003</v>
      </c>
      <c r="L904">
        <v>7.0894730000000003E-2</v>
      </c>
      <c r="M904">
        <v>0.78085150000000003</v>
      </c>
      <c r="N904">
        <v>1</v>
      </c>
      <c r="O904">
        <v>-1.285315E-3</v>
      </c>
      <c r="P904">
        <v>-4.225969E-4</v>
      </c>
      <c r="Q904">
        <v>2.0194049999999999E-4</v>
      </c>
      <c r="R904">
        <v>43.659860000000002</v>
      </c>
      <c r="S904">
        <v>8.3605560000000008</v>
      </c>
      <c r="T904">
        <v>42.614280000000001</v>
      </c>
      <c r="U904">
        <v>79.939120000000003</v>
      </c>
      <c r="V904">
        <v>104.25369999999999</v>
      </c>
      <c r="W904">
        <v>96.423519999999996</v>
      </c>
      <c r="X904">
        <v>93.926540000000003</v>
      </c>
      <c r="Y904">
        <v>96.755610000000004</v>
      </c>
      <c r="Z904">
        <v>0</v>
      </c>
      <c r="AA904">
        <v>1</v>
      </c>
      <c r="AB904">
        <v>5.3647729999999998E-2</v>
      </c>
      <c r="AC904">
        <v>-1.1294790000000001E-2</v>
      </c>
      <c r="AD904">
        <v>-7.3119950000000003E-2</v>
      </c>
      <c r="AE904">
        <v>-5.5675400000000004E-9</v>
      </c>
      <c r="AF904">
        <v>-1.222224E-9</v>
      </c>
      <c r="AG904">
        <v>-2.1190909999999999E-9</v>
      </c>
      <c r="AH904">
        <v>1</v>
      </c>
      <c r="AI904">
        <v>1</v>
      </c>
      <c r="AJ904">
        <v>0</v>
      </c>
      <c r="AK904">
        <v>0</v>
      </c>
      <c r="AL904">
        <v>0</v>
      </c>
      <c r="AM904">
        <v>1</v>
      </c>
      <c r="AN904">
        <v>1</v>
      </c>
      <c r="AO904">
        <v>1</v>
      </c>
      <c r="AP904">
        <v>0</v>
      </c>
      <c r="AQ904">
        <v>0</v>
      </c>
      <c r="AR904">
        <v>0</v>
      </c>
      <c r="AS904">
        <v>-5.5675400000000004E-9</v>
      </c>
      <c r="AT904">
        <v>-1.222224E-9</v>
      </c>
      <c r="AU904">
        <v>-2.1190909999999999E-9</v>
      </c>
      <c r="AV904">
        <v>1</v>
      </c>
      <c r="AW904">
        <v>1</v>
      </c>
      <c r="AX904">
        <v>0</v>
      </c>
      <c r="AY904">
        <v>0</v>
      </c>
      <c r="AZ904">
        <v>0</v>
      </c>
      <c r="BA904">
        <v>1</v>
      </c>
      <c r="BB904" s="1">
        <f t="shared" si="128"/>
        <v>9.1390252780586503E-2</v>
      </c>
      <c r="BC904" s="1">
        <f t="shared" si="129"/>
        <v>0</v>
      </c>
      <c r="BD904" s="1"/>
      <c r="BE904" s="1"/>
      <c r="BF904" s="1">
        <f t="shared" si="130"/>
        <v>0</v>
      </c>
      <c r="BG904" s="1">
        <f t="shared" si="131"/>
        <v>0</v>
      </c>
      <c r="BH904" s="1"/>
      <c r="BI904" s="1"/>
      <c r="BJ904">
        <f t="shared" si="132"/>
        <v>0</v>
      </c>
      <c r="BK904">
        <f t="shared" si="133"/>
        <v>0</v>
      </c>
      <c r="BN904" s="1">
        <f t="shared" si="134"/>
        <v>0</v>
      </c>
      <c r="BO904" s="1">
        <f t="shared" si="135"/>
        <v>0</v>
      </c>
      <c r="BP904" s="1"/>
      <c r="BQ904" s="1"/>
      <c r="BR904">
        <f t="shared" si="136"/>
        <v>9.1390252780586503E-2</v>
      </c>
    </row>
    <row r="905" spans="1:70" x14ac:dyDescent="0.2">
      <c r="A905">
        <v>65.973529999999997</v>
      </c>
      <c r="B905">
        <v>3.4532509999999998</v>
      </c>
      <c r="C905">
        <v>1.7829060000000001</v>
      </c>
      <c r="D905">
        <v>2.725924</v>
      </c>
      <c r="E905">
        <v>7.8681140000000007E-3</v>
      </c>
      <c r="F905">
        <v>2.0737390000000001E-2</v>
      </c>
      <c r="G905">
        <v>-8.325788E-4</v>
      </c>
      <c r="H905">
        <v>0.99975369999999997</v>
      </c>
      <c r="I905">
        <v>0.22648260000000001</v>
      </c>
      <c r="J905">
        <v>-8.9714989999999994E-2</v>
      </c>
      <c r="K905">
        <v>0.61529690000000004</v>
      </c>
      <c r="L905">
        <v>7.0773760000000005E-2</v>
      </c>
      <c r="M905">
        <v>0.77996920000000003</v>
      </c>
      <c r="N905">
        <v>1</v>
      </c>
      <c r="O905">
        <v>-4.035711E-3</v>
      </c>
      <c r="P905">
        <v>-1.326919E-3</v>
      </c>
      <c r="Q905">
        <v>6.3395499999999996E-4</v>
      </c>
      <c r="R905">
        <v>40.729640000000003</v>
      </c>
      <c r="S905">
        <v>7.3883219999999996</v>
      </c>
      <c r="T905">
        <v>39.250109999999999</v>
      </c>
      <c r="U905">
        <v>73.863309999999998</v>
      </c>
      <c r="V905">
        <v>96.525469999999999</v>
      </c>
      <c r="W905">
        <v>89.039450000000002</v>
      </c>
      <c r="X905">
        <v>86.682329999999993</v>
      </c>
      <c r="Y905">
        <v>89.206130000000002</v>
      </c>
      <c r="Z905">
        <v>0</v>
      </c>
      <c r="AA905">
        <v>1</v>
      </c>
      <c r="AB905">
        <v>0</v>
      </c>
      <c r="AC905">
        <v>0</v>
      </c>
      <c r="AD905">
        <v>0</v>
      </c>
      <c r="AE905">
        <v>1.109048E-9</v>
      </c>
      <c r="AF905">
        <v>-1.0352519999999999E-8</v>
      </c>
      <c r="AG905">
        <v>1.2328050000000001E-8</v>
      </c>
      <c r="AH905">
        <v>1</v>
      </c>
      <c r="AI905">
        <v>1</v>
      </c>
      <c r="AJ905">
        <v>0</v>
      </c>
      <c r="AK905">
        <v>0</v>
      </c>
      <c r="AL905">
        <v>0</v>
      </c>
      <c r="AM905">
        <v>1</v>
      </c>
      <c r="AN905">
        <v>1</v>
      </c>
      <c r="AO905">
        <v>1</v>
      </c>
      <c r="AP905">
        <v>0</v>
      </c>
      <c r="AQ905">
        <v>0</v>
      </c>
      <c r="AR905">
        <v>0</v>
      </c>
      <c r="AS905">
        <v>2.0024300000000001E-9</v>
      </c>
      <c r="AT905">
        <v>-1.421226E-8</v>
      </c>
      <c r="AU905">
        <v>5.8788790000000004E-9</v>
      </c>
      <c r="AV905">
        <v>1</v>
      </c>
      <c r="AW905">
        <v>1</v>
      </c>
      <c r="AX905">
        <v>0</v>
      </c>
      <c r="AY905">
        <v>0</v>
      </c>
      <c r="AZ905">
        <v>0</v>
      </c>
      <c r="BA905">
        <v>1</v>
      </c>
      <c r="BB905" s="1">
        <f t="shared" si="128"/>
        <v>0</v>
      </c>
      <c r="BC905" s="1">
        <f t="shared" si="129"/>
        <v>0</v>
      </c>
      <c r="BD905" s="1"/>
      <c r="BE905" s="1"/>
      <c r="BF905" s="1">
        <f t="shared" si="130"/>
        <v>0</v>
      </c>
      <c r="BG905" s="1">
        <f t="shared" si="131"/>
        <v>0</v>
      </c>
      <c r="BH905" s="1"/>
      <c r="BI905" s="1"/>
      <c r="BJ905">
        <f t="shared" si="132"/>
        <v>0</v>
      </c>
      <c r="BK905">
        <f t="shared" si="133"/>
        <v>0</v>
      </c>
      <c r="BN905" s="1">
        <f t="shared" si="134"/>
        <v>0</v>
      </c>
      <c r="BO905" s="1">
        <f t="shared" si="135"/>
        <v>0</v>
      </c>
      <c r="BP905" s="1"/>
      <c r="BQ905" s="1"/>
      <c r="BR905">
        <f t="shared" si="136"/>
        <v>0</v>
      </c>
    </row>
    <row r="906" spans="1:70" x14ac:dyDescent="0.2">
      <c r="A906">
        <v>66.022940000000006</v>
      </c>
      <c r="B906">
        <v>3.450269</v>
      </c>
      <c r="C906">
        <v>1.779139</v>
      </c>
      <c r="D906">
        <v>2.7202630000000001</v>
      </c>
      <c r="E906">
        <v>7.8681280000000003E-3</v>
      </c>
      <c r="F906">
        <v>2.0737410000000001E-2</v>
      </c>
      <c r="G906">
        <v>-8.326157E-4</v>
      </c>
      <c r="H906">
        <v>0.99975369999999997</v>
      </c>
      <c r="I906">
        <v>0.22648260000000001</v>
      </c>
      <c r="J906">
        <v>-8.9257169999999997E-2</v>
      </c>
      <c r="K906">
        <v>0.61642940000000002</v>
      </c>
      <c r="L906">
        <v>7.0617150000000004E-2</v>
      </c>
      <c r="M906">
        <v>0.77914139999999998</v>
      </c>
      <c r="N906">
        <v>1</v>
      </c>
      <c r="O906">
        <v>-6.7973139999999996E-4</v>
      </c>
      <c r="P906">
        <v>-2.2351740000000001E-4</v>
      </c>
      <c r="Q906">
        <v>1.068115E-4</v>
      </c>
      <c r="R906">
        <v>41.294139999999999</v>
      </c>
      <c r="S906">
        <v>8.0276169999999993</v>
      </c>
      <c r="T906">
        <v>39.782850000000003</v>
      </c>
      <c r="U906">
        <v>74.758260000000007</v>
      </c>
      <c r="V906">
        <v>97.777799999999999</v>
      </c>
      <c r="W906">
        <v>89.906009999999995</v>
      </c>
      <c r="X906">
        <v>87.361009999999993</v>
      </c>
      <c r="Y906">
        <v>89.977869999999996</v>
      </c>
      <c r="Z906">
        <v>0</v>
      </c>
      <c r="AA906">
        <v>1</v>
      </c>
      <c r="AB906">
        <v>0</v>
      </c>
      <c r="AC906">
        <v>0</v>
      </c>
      <c r="AD906">
        <v>0</v>
      </c>
      <c r="AE906">
        <v>5.6100620000000002E-9</v>
      </c>
      <c r="AF906">
        <v>1.0942989999999999E-8</v>
      </c>
      <c r="AG906">
        <v>-1.8580060000000001E-8</v>
      </c>
      <c r="AH906">
        <v>1</v>
      </c>
      <c r="AI906">
        <v>1</v>
      </c>
      <c r="AJ906">
        <v>0</v>
      </c>
      <c r="AK906">
        <v>0</v>
      </c>
      <c r="AL906">
        <v>0</v>
      </c>
      <c r="AM906">
        <v>1</v>
      </c>
      <c r="AN906">
        <v>1</v>
      </c>
      <c r="AO906">
        <v>1</v>
      </c>
      <c r="AP906">
        <v>0</v>
      </c>
      <c r="AQ906">
        <v>0</v>
      </c>
      <c r="AR906">
        <v>0</v>
      </c>
      <c r="AS906">
        <v>5.6766520000000001E-9</v>
      </c>
      <c r="AT906">
        <v>1.039197E-8</v>
      </c>
      <c r="AU906">
        <v>-1.7740849999999998E-8</v>
      </c>
      <c r="AV906">
        <v>1</v>
      </c>
      <c r="AW906">
        <v>1</v>
      </c>
      <c r="AX906">
        <v>0</v>
      </c>
      <c r="AY906">
        <v>0</v>
      </c>
      <c r="AZ906">
        <v>0</v>
      </c>
      <c r="BA906">
        <v>1</v>
      </c>
      <c r="BB906" s="1">
        <f t="shared" si="128"/>
        <v>0</v>
      </c>
      <c r="BC906" s="1">
        <f t="shared" si="129"/>
        <v>0</v>
      </c>
      <c r="BD906" s="1"/>
      <c r="BE906" s="1"/>
      <c r="BF906" s="1">
        <f t="shared" si="130"/>
        <v>0</v>
      </c>
      <c r="BG906" s="1">
        <f t="shared" si="131"/>
        <v>0</v>
      </c>
      <c r="BH906" s="1"/>
      <c r="BI906" s="1"/>
      <c r="BJ906">
        <f t="shared" si="132"/>
        <v>0</v>
      </c>
      <c r="BK906">
        <f t="shared" si="133"/>
        <v>0</v>
      </c>
      <c r="BN906" s="1">
        <f t="shared" si="134"/>
        <v>0</v>
      </c>
      <c r="BO906" s="1">
        <f t="shared" si="135"/>
        <v>0</v>
      </c>
      <c r="BP906" s="1"/>
      <c r="BQ906" s="1"/>
      <c r="BR906">
        <f t="shared" si="136"/>
        <v>0</v>
      </c>
    </row>
    <row r="907" spans="1:70" x14ac:dyDescent="0.2">
      <c r="A907">
        <v>66.073359999999994</v>
      </c>
      <c r="B907">
        <v>3.449767</v>
      </c>
      <c r="C907">
        <v>1.778505</v>
      </c>
      <c r="D907">
        <v>2.7193109999999998</v>
      </c>
      <c r="E907">
        <v>7.8681299999999992E-3</v>
      </c>
      <c r="F907">
        <v>2.0737450000000001E-2</v>
      </c>
      <c r="G907">
        <v>-8.3266009999999997E-4</v>
      </c>
      <c r="H907">
        <v>0.99975369999999997</v>
      </c>
      <c r="I907">
        <v>0.22648260000000001</v>
      </c>
      <c r="J907">
        <v>-8.8881210000000002E-2</v>
      </c>
      <c r="K907">
        <v>0.61734049999999996</v>
      </c>
      <c r="L907">
        <v>7.0483950000000004E-2</v>
      </c>
      <c r="M907">
        <v>0.77847469999999996</v>
      </c>
      <c r="N907">
        <v>1</v>
      </c>
      <c r="O907">
        <v>-1.139641E-4</v>
      </c>
      <c r="P907">
        <v>-3.767014E-5</v>
      </c>
      <c r="Q907">
        <v>1.7881390000000001E-5</v>
      </c>
      <c r="R907">
        <v>43.916420000000002</v>
      </c>
      <c r="S907">
        <v>8.9567619999999994</v>
      </c>
      <c r="T907">
        <v>42.4129</v>
      </c>
      <c r="U907">
        <v>79.579130000000006</v>
      </c>
      <c r="V907">
        <v>104.0856</v>
      </c>
      <c r="W907">
        <v>95.592150000000004</v>
      </c>
      <c r="X907">
        <v>92.803560000000004</v>
      </c>
      <c r="Y907">
        <v>95.645790000000005</v>
      </c>
      <c r="Z907">
        <v>0</v>
      </c>
      <c r="AA907">
        <v>1</v>
      </c>
      <c r="AB907">
        <v>0</v>
      </c>
      <c r="AC907">
        <v>0</v>
      </c>
      <c r="AD907">
        <v>0</v>
      </c>
      <c r="AE907">
        <v>1.035859E-10</v>
      </c>
      <c r="AF907">
        <v>1.5998940000000001E-8</v>
      </c>
      <c r="AG907">
        <v>-2.370714E-8</v>
      </c>
      <c r="AH907">
        <v>1</v>
      </c>
      <c r="AI907">
        <v>1</v>
      </c>
      <c r="AJ907">
        <v>0</v>
      </c>
      <c r="AK907">
        <v>0</v>
      </c>
      <c r="AL907">
        <v>0</v>
      </c>
      <c r="AM907">
        <v>1</v>
      </c>
      <c r="AN907">
        <v>1</v>
      </c>
      <c r="AO907">
        <v>1</v>
      </c>
      <c r="AP907">
        <v>0</v>
      </c>
      <c r="AQ907">
        <v>0</v>
      </c>
      <c r="AR907">
        <v>0</v>
      </c>
      <c r="AS907">
        <v>-5.1947800000000003E-10</v>
      </c>
      <c r="AT907">
        <v>1.203085E-8</v>
      </c>
      <c r="AU907">
        <v>-1.9783700000000001E-8</v>
      </c>
      <c r="AV907">
        <v>1</v>
      </c>
      <c r="AW907">
        <v>1</v>
      </c>
      <c r="AX907">
        <v>0</v>
      </c>
      <c r="AY907">
        <v>0</v>
      </c>
      <c r="AZ907">
        <v>0</v>
      </c>
      <c r="BA907">
        <v>1</v>
      </c>
      <c r="BB907" s="1">
        <f t="shared" si="128"/>
        <v>0</v>
      </c>
      <c r="BC907" s="1">
        <f t="shared" si="129"/>
        <v>0</v>
      </c>
      <c r="BD907" s="1"/>
      <c r="BE907" s="1"/>
      <c r="BF907" s="1">
        <f t="shared" si="130"/>
        <v>0</v>
      </c>
      <c r="BG907" s="1">
        <f t="shared" si="131"/>
        <v>0</v>
      </c>
      <c r="BH907" s="1"/>
      <c r="BI907" s="1"/>
      <c r="BJ907">
        <f t="shared" si="132"/>
        <v>0</v>
      </c>
      <c r="BK907">
        <f t="shared" si="133"/>
        <v>0</v>
      </c>
      <c r="BN907" s="1">
        <f t="shared" si="134"/>
        <v>0</v>
      </c>
      <c r="BO907" s="1">
        <f t="shared" si="135"/>
        <v>0</v>
      </c>
      <c r="BP907" s="1"/>
      <c r="BQ907" s="1"/>
      <c r="BR907">
        <f t="shared" si="136"/>
        <v>0</v>
      </c>
    </row>
    <row r="908" spans="1:70" x14ac:dyDescent="0.2">
      <c r="A908">
        <v>66.123189999999994</v>
      </c>
      <c r="B908">
        <v>3.4496829999999998</v>
      </c>
      <c r="C908">
        <v>1.7783990000000001</v>
      </c>
      <c r="D908">
        <v>2.7191519999999998</v>
      </c>
      <c r="E908">
        <v>7.8681289999999997E-3</v>
      </c>
      <c r="F908">
        <v>2.0737450000000001E-2</v>
      </c>
      <c r="G908">
        <v>-8.3262720000000002E-4</v>
      </c>
      <c r="H908">
        <v>0.99975369999999997</v>
      </c>
      <c r="I908">
        <v>0.22648260000000001</v>
      </c>
      <c r="J908">
        <v>-8.8586410000000004E-2</v>
      </c>
      <c r="K908">
        <v>0.61805149999999998</v>
      </c>
      <c r="L908">
        <v>7.0378179999999999E-2</v>
      </c>
      <c r="M908">
        <v>0.77795360000000002</v>
      </c>
      <c r="N908">
        <v>1</v>
      </c>
      <c r="O908">
        <v>-1.9073489999999999E-5</v>
      </c>
      <c r="P908">
        <v>-6.3180920000000003E-6</v>
      </c>
      <c r="Q908">
        <v>3.0994419999999998E-6</v>
      </c>
      <c r="R908">
        <v>43.862990000000003</v>
      </c>
      <c r="S908">
        <v>9.0536989999999999</v>
      </c>
      <c r="T908">
        <v>42.397329999999997</v>
      </c>
      <c r="U908">
        <v>79.511650000000003</v>
      </c>
      <c r="V908">
        <v>103.9953</v>
      </c>
      <c r="W908">
        <v>95.479439999999997</v>
      </c>
      <c r="X908">
        <v>92.671629999999993</v>
      </c>
      <c r="Y908">
        <v>95.528790000000001</v>
      </c>
      <c r="Z908">
        <v>0</v>
      </c>
      <c r="AA908">
        <v>1</v>
      </c>
      <c r="AB908">
        <v>0</v>
      </c>
      <c r="AC908">
        <v>0</v>
      </c>
      <c r="AD908">
        <v>0</v>
      </c>
      <c r="AE908">
        <v>-1.92024E-9</v>
      </c>
      <c r="AF908">
        <v>-4.571794E-9</v>
      </c>
      <c r="AG908">
        <v>1.761686E-8</v>
      </c>
      <c r="AH908">
        <v>1</v>
      </c>
      <c r="AI908">
        <v>1</v>
      </c>
      <c r="AJ908">
        <v>0</v>
      </c>
      <c r="AK908">
        <v>0</v>
      </c>
      <c r="AL908">
        <v>0</v>
      </c>
      <c r="AM908">
        <v>1</v>
      </c>
      <c r="AN908">
        <v>1</v>
      </c>
      <c r="AO908">
        <v>1</v>
      </c>
      <c r="AP908">
        <v>0</v>
      </c>
      <c r="AQ908">
        <v>0</v>
      </c>
      <c r="AR908">
        <v>0</v>
      </c>
      <c r="AS908">
        <v>-2.4975769999999998E-9</v>
      </c>
      <c r="AT908">
        <v>-3.1838279999999999E-9</v>
      </c>
      <c r="AU908">
        <v>1.569547E-8</v>
      </c>
      <c r="AV908">
        <v>1</v>
      </c>
      <c r="AW908">
        <v>1</v>
      </c>
      <c r="AX908">
        <v>0</v>
      </c>
      <c r="AY908">
        <v>0</v>
      </c>
      <c r="AZ908">
        <v>0</v>
      </c>
      <c r="BA908">
        <v>1</v>
      </c>
      <c r="BB908" s="1">
        <f t="shared" si="128"/>
        <v>0</v>
      </c>
      <c r="BC908" s="1">
        <f t="shared" si="129"/>
        <v>0</v>
      </c>
      <c r="BD908" s="1"/>
      <c r="BE908" s="1"/>
      <c r="BF908" s="1">
        <f t="shared" si="130"/>
        <v>0</v>
      </c>
      <c r="BG908" s="1">
        <f t="shared" si="131"/>
        <v>0</v>
      </c>
      <c r="BH908" s="1"/>
      <c r="BI908" s="1"/>
      <c r="BJ908">
        <f t="shared" si="132"/>
        <v>0</v>
      </c>
      <c r="BK908">
        <f t="shared" si="133"/>
        <v>0</v>
      </c>
      <c r="BN908" s="1">
        <f t="shared" si="134"/>
        <v>0</v>
      </c>
      <c r="BO908" s="1">
        <f t="shared" si="135"/>
        <v>0</v>
      </c>
      <c r="BP908" s="1"/>
      <c r="BQ908" s="1"/>
      <c r="BR908">
        <f t="shared" si="136"/>
        <v>0</v>
      </c>
    </row>
    <row r="909" spans="1:70" x14ac:dyDescent="0.2">
      <c r="A909">
        <v>66.173060000000007</v>
      </c>
      <c r="B909">
        <v>3.4496690000000001</v>
      </c>
      <c r="C909">
        <v>1.778381</v>
      </c>
      <c r="D909">
        <v>2.719125</v>
      </c>
      <c r="E909">
        <v>7.8681419999999998E-3</v>
      </c>
      <c r="F909">
        <v>2.0737410000000001E-2</v>
      </c>
      <c r="G909">
        <v>-8.3263599999999999E-4</v>
      </c>
      <c r="H909">
        <v>0.99975369999999997</v>
      </c>
      <c r="I909">
        <v>0.22648260000000001</v>
      </c>
      <c r="J909">
        <v>-8.8357550000000007E-2</v>
      </c>
      <c r="K909">
        <v>0.61860230000000005</v>
      </c>
      <c r="L909">
        <v>7.0295479999999994E-2</v>
      </c>
      <c r="M909">
        <v>0.77754909999999999</v>
      </c>
      <c r="N909">
        <v>1</v>
      </c>
      <c r="O909">
        <v>-3.33786E-6</v>
      </c>
      <c r="P909">
        <v>-1.0728839999999999E-6</v>
      </c>
      <c r="Q909">
        <v>4.7683719999999998E-7</v>
      </c>
      <c r="R909">
        <v>41.984639999999999</v>
      </c>
      <c r="S909">
        <v>8.6888000000000005</v>
      </c>
      <c r="T909">
        <v>40.59037</v>
      </c>
      <c r="U909">
        <v>76.114170000000001</v>
      </c>
      <c r="V909">
        <v>99.551069999999996</v>
      </c>
      <c r="W909">
        <v>91.392560000000003</v>
      </c>
      <c r="X909">
        <v>88.700100000000006</v>
      </c>
      <c r="Y909">
        <v>91.439210000000003</v>
      </c>
      <c r="Z909">
        <v>0</v>
      </c>
      <c r="AA909">
        <v>1</v>
      </c>
      <c r="AB909">
        <v>0</v>
      </c>
      <c r="AC909">
        <v>0</v>
      </c>
      <c r="AD909">
        <v>0</v>
      </c>
      <c r="AE909">
        <v>4.6840040000000004E-9</v>
      </c>
      <c r="AF909">
        <v>-2.6635869999999999E-8</v>
      </c>
      <c r="AG909">
        <v>3.0589580000000001E-9</v>
      </c>
      <c r="AH909">
        <v>1</v>
      </c>
      <c r="AI909">
        <v>1</v>
      </c>
      <c r="AJ909">
        <v>0</v>
      </c>
      <c r="AK909">
        <v>0</v>
      </c>
      <c r="AL909">
        <v>0</v>
      </c>
      <c r="AM909">
        <v>1</v>
      </c>
      <c r="AN909">
        <v>1</v>
      </c>
      <c r="AO909">
        <v>1</v>
      </c>
      <c r="AP909">
        <v>0</v>
      </c>
      <c r="AQ909">
        <v>0</v>
      </c>
      <c r="AR909">
        <v>0</v>
      </c>
      <c r="AS909">
        <v>4.837359E-9</v>
      </c>
      <c r="AT909">
        <v>-1.6051410000000001E-8</v>
      </c>
      <c r="AU909">
        <v>-1.218592E-8</v>
      </c>
      <c r="AV909">
        <v>1</v>
      </c>
      <c r="AW909">
        <v>1</v>
      </c>
      <c r="AX909">
        <v>0</v>
      </c>
      <c r="AY909">
        <v>0</v>
      </c>
      <c r="AZ909">
        <v>0</v>
      </c>
      <c r="BA909">
        <v>1</v>
      </c>
      <c r="BB909" s="1">
        <f t="shared" si="128"/>
        <v>0</v>
      </c>
      <c r="BC909" s="1">
        <f t="shared" si="129"/>
        <v>0</v>
      </c>
      <c r="BD909" s="1"/>
      <c r="BE909" s="1"/>
      <c r="BF909" s="1">
        <f t="shared" si="130"/>
        <v>0</v>
      </c>
      <c r="BG909" s="1">
        <f t="shared" si="131"/>
        <v>0</v>
      </c>
      <c r="BH909" s="1"/>
      <c r="BI909" s="1"/>
      <c r="BJ909">
        <f t="shared" si="132"/>
        <v>0</v>
      </c>
      <c r="BK909">
        <f t="shared" si="133"/>
        <v>0</v>
      </c>
      <c r="BN909" s="1">
        <f t="shared" si="134"/>
        <v>0</v>
      </c>
      <c r="BO909" s="1">
        <f t="shared" si="135"/>
        <v>0</v>
      </c>
      <c r="BP909" s="1"/>
      <c r="BQ909" s="1"/>
      <c r="BR909">
        <f t="shared" si="136"/>
        <v>0</v>
      </c>
    </row>
    <row r="910" spans="1:70" x14ac:dyDescent="0.2">
      <c r="A910">
        <v>66.223399999999998</v>
      </c>
      <c r="B910">
        <v>3.4496660000000001</v>
      </c>
      <c r="C910">
        <v>1.778378</v>
      </c>
      <c r="D910">
        <v>2.7191209999999999</v>
      </c>
      <c r="E910">
        <v>7.8681419999999998E-3</v>
      </c>
      <c r="F910">
        <v>2.07374E-2</v>
      </c>
      <c r="G910">
        <v>-8.3261010000000005E-4</v>
      </c>
      <c r="H910">
        <v>0.99975369999999997</v>
      </c>
      <c r="I910">
        <v>0.22648260000000001</v>
      </c>
      <c r="J910">
        <v>-8.8180330000000001E-2</v>
      </c>
      <c r="K910">
        <v>0.61902860000000004</v>
      </c>
      <c r="L910">
        <v>7.0231139999999997E-2</v>
      </c>
      <c r="M910">
        <v>0.77723569999999997</v>
      </c>
      <c r="N910">
        <v>1</v>
      </c>
      <c r="O910">
        <v>-4.7683719999999998E-7</v>
      </c>
      <c r="P910">
        <v>-1.192093E-7</v>
      </c>
      <c r="Q910">
        <v>0</v>
      </c>
      <c r="R910">
        <v>44.780830000000002</v>
      </c>
      <c r="S910">
        <v>9.2727149999999998</v>
      </c>
      <c r="T910">
        <v>43.295850000000002</v>
      </c>
      <c r="U910">
        <v>81.185239999999993</v>
      </c>
      <c r="V910">
        <v>106.18340000000001</v>
      </c>
      <c r="W910">
        <v>97.479929999999996</v>
      </c>
      <c r="X910">
        <v>94.606989999999996</v>
      </c>
      <c r="Y910">
        <v>97.529510000000002</v>
      </c>
      <c r="Z910">
        <v>0</v>
      </c>
      <c r="AA910">
        <v>1</v>
      </c>
      <c r="AB910">
        <v>0</v>
      </c>
      <c r="AC910">
        <v>0</v>
      </c>
      <c r="AD910">
        <v>0</v>
      </c>
      <c r="AE910">
        <v>-1.8691740000000001E-9</v>
      </c>
      <c r="AF910">
        <v>-5.588381E-9</v>
      </c>
      <c r="AG910">
        <v>1.7773390000000002E-8</v>
      </c>
      <c r="AH910">
        <v>1</v>
      </c>
      <c r="AI910">
        <v>1</v>
      </c>
      <c r="AJ910">
        <v>0</v>
      </c>
      <c r="AK910">
        <v>0</v>
      </c>
      <c r="AL910">
        <v>0</v>
      </c>
      <c r="AM910">
        <v>1</v>
      </c>
      <c r="AN910">
        <v>1</v>
      </c>
      <c r="AO910">
        <v>1</v>
      </c>
      <c r="AP910">
        <v>0</v>
      </c>
      <c r="AQ910">
        <v>0</v>
      </c>
      <c r="AR910">
        <v>0</v>
      </c>
      <c r="AS910">
        <v>-1.519755E-9</v>
      </c>
      <c r="AT910">
        <v>-1.2322019999999999E-8</v>
      </c>
      <c r="AU910">
        <v>8.3220809999999994E-9</v>
      </c>
      <c r="AV910">
        <v>1</v>
      </c>
      <c r="AW910">
        <v>1</v>
      </c>
      <c r="AX910">
        <v>0</v>
      </c>
      <c r="AY910">
        <v>0</v>
      </c>
      <c r="AZ910">
        <v>0</v>
      </c>
      <c r="BA910">
        <v>1</v>
      </c>
      <c r="BB910" s="1">
        <f t="shared" si="128"/>
        <v>0</v>
      </c>
      <c r="BC910" s="1">
        <f t="shared" si="129"/>
        <v>0</v>
      </c>
      <c r="BD910" s="1"/>
      <c r="BE910" s="1"/>
      <c r="BF910" s="1">
        <f t="shared" si="130"/>
        <v>0</v>
      </c>
      <c r="BG910" s="1">
        <f t="shared" si="131"/>
        <v>0</v>
      </c>
      <c r="BH910" s="1"/>
      <c r="BI910" s="1"/>
      <c r="BJ910">
        <f t="shared" si="132"/>
        <v>0</v>
      </c>
      <c r="BK910">
        <f t="shared" si="133"/>
        <v>0</v>
      </c>
      <c r="BN910" s="1">
        <f t="shared" si="134"/>
        <v>0</v>
      </c>
      <c r="BO910" s="1">
        <f t="shared" si="135"/>
        <v>0</v>
      </c>
      <c r="BP910" s="1"/>
      <c r="BQ910" s="1"/>
      <c r="BR910">
        <f t="shared" si="136"/>
        <v>0</v>
      </c>
    </row>
    <row r="911" spans="1:70" x14ac:dyDescent="0.2">
      <c r="A911">
        <v>66.273160000000004</v>
      </c>
      <c r="B911">
        <v>3.4496660000000001</v>
      </c>
      <c r="C911">
        <v>1.778378</v>
      </c>
      <c r="D911">
        <v>2.7191200000000002</v>
      </c>
      <c r="E911">
        <v>7.8681399999999992E-3</v>
      </c>
      <c r="F911">
        <v>2.0737390000000001E-2</v>
      </c>
      <c r="G911">
        <v>-8.3262449999999997E-4</v>
      </c>
      <c r="H911">
        <v>0.99975369999999997</v>
      </c>
      <c r="I911">
        <v>0.22648260000000001</v>
      </c>
      <c r="J911">
        <v>-8.8043209999999997E-2</v>
      </c>
      <c r="K911">
        <v>0.61935830000000003</v>
      </c>
      <c r="L911">
        <v>7.0181179999999996E-2</v>
      </c>
      <c r="M911">
        <v>0.77699309999999999</v>
      </c>
      <c r="N911">
        <v>1</v>
      </c>
      <c r="O911">
        <v>0</v>
      </c>
      <c r="P911">
        <v>0</v>
      </c>
      <c r="Q911">
        <v>0</v>
      </c>
      <c r="R911">
        <v>43.847380000000001</v>
      </c>
      <c r="S911">
        <v>9.0804320000000001</v>
      </c>
      <c r="T911">
        <v>42.393729999999998</v>
      </c>
      <c r="U911">
        <v>79.493269999999995</v>
      </c>
      <c r="V911">
        <v>103.9704</v>
      </c>
      <c r="W911">
        <v>95.448040000000006</v>
      </c>
      <c r="X911">
        <v>92.634699999999995</v>
      </c>
      <c r="Y911">
        <v>95.496530000000007</v>
      </c>
      <c r="Z911">
        <v>0</v>
      </c>
      <c r="AA911">
        <v>1</v>
      </c>
      <c r="AB911">
        <v>0</v>
      </c>
      <c r="AC911">
        <v>0</v>
      </c>
      <c r="AD911">
        <v>0</v>
      </c>
      <c r="AE911">
        <v>-1.2102580000000001E-9</v>
      </c>
      <c r="AF911">
        <v>-4.6643039999999997E-9</v>
      </c>
      <c r="AG911">
        <v>-6.8400000000000004E-9</v>
      </c>
      <c r="AH911">
        <v>1</v>
      </c>
      <c r="AI911">
        <v>1</v>
      </c>
      <c r="AJ911">
        <v>0</v>
      </c>
      <c r="AK911">
        <v>0</v>
      </c>
      <c r="AL911">
        <v>0</v>
      </c>
      <c r="AM911">
        <v>1</v>
      </c>
      <c r="AN911">
        <v>1</v>
      </c>
      <c r="AO911">
        <v>1</v>
      </c>
      <c r="AP911">
        <v>0</v>
      </c>
      <c r="AQ911">
        <v>0</v>
      </c>
      <c r="AR911">
        <v>0</v>
      </c>
      <c r="AS911">
        <v>-1.790611E-9</v>
      </c>
      <c r="AT911">
        <v>-9.1147910000000004E-9</v>
      </c>
      <c r="AU911">
        <v>-7.3082929999999999E-9</v>
      </c>
      <c r="AV911">
        <v>1</v>
      </c>
      <c r="AW911">
        <v>1</v>
      </c>
      <c r="AX911">
        <v>0</v>
      </c>
      <c r="AY911">
        <v>0</v>
      </c>
      <c r="AZ911">
        <v>0</v>
      </c>
      <c r="BA911">
        <v>1</v>
      </c>
      <c r="BB911" s="1">
        <f t="shared" si="128"/>
        <v>0</v>
      </c>
      <c r="BC911" s="1">
        <f t="shared" si="129"/>
        <v>0</v>
      </c>
      <c r="BD911" s="1"/>
      <c r="BE911" s="1"/>
      <c r="BF911" s="1">
        <f t="shared" si="130"/>
        <v>0</v>
      </c>
      <c r="BG911" s="1">
        <f t="shared" si="131"/>
        <v>0</v>
      </c>
      <c r="BH911" s="1"/>
      <c r="BI911" s="1"/>
      <c r="BJ911">
        <f t="shared" si="132"/>
        <v>0</v>
      </c>
      <c r="BK911">
        <f t="shared" si="133"/>
        <v>0</v>
      </c>
      <c r="BN911" s="1">
        <f t="shared" si="134"/>
        <v>0</v>
      </c>
      <c r="BO911" s="1">
        <f t="shared" si="135"/>
        <v>0</v>
      </c>
      <c r="BP911" s="1"/>
      <c r="BQ911" s="1"/>
      <c r="BR911">
        <f t="shared" si="136"/>
        <v>0</v>
      </c>
    </row>
    <row r="912" spans="1:70" x14ac:dyDescent="0.2">
      <c r="A912">
        <v>66.323229999999995</v>
      </c>
      <c r="B912">
        <v>3.4496660000000001</v>
      </c>
      <c r="C912">
        <v>1.778378</v>
      </c>
      <c r="D912">
        <v>2.7191200000000002</v>
      </c>
      <c r="E912">
        <v>7.8681419999999998E-3</v>
      </c>
      <c r="F912">
        <v>2.07374E-2</v>
      </c>
      <c r="G912">
        <v>-8.3260829999999997E-4</v>
      </c>
      <c r="H912">
        <v>0.99975369999999997</v>
      </c>
      <c r="I912">
        <v>0.22648260000000001</v>
      </c>
      <c r="J912">
        <v>-8.7937109999999999E-2</v>
      </c>
      <c r="K912">
        <v>0.61961330000000003</v>
      </c>
      <c r="L912">
        <v>7.0142410000000002E-2</v>
      </c>
      <c r="M912">
        <v>0.77680530000000003</v>
      </c>
      <c r="N912">
        <v>1</v>
      </c>
      <c r="O912">
        <v>0</v>
      </c>
      <c r="P912">
        <v>0</v>
      </c>
      <c r="Q912">
        <v>0</v>
      </c>
      <c r="R912">
        <v>43.847239999999999</v>
      </c>
      <c r="S912">
        <v>9.0805989999999994</v>
      </c>
      <c r="T912">
        <v>42.393680000000003</v>
      </c>
      <c r="U912">
        <v>79.493129999999994</v>
      </c>
      <c r="V912">
        <v>103.97029999999999</v>
      </c>
      <c r="W912">
        <v>95.447860000000006</v>
      </c>
      <c r="X912">
        <v>92.634510000000006</v>
      </c>
      <c r="Y912">
        <v>95.496359999999996</v>
      </c>
      <c r="Z912">
        <v>0</v>
      </c>
      <c r="AA912">
        <v>1</v>
      </c>
      <c r="AB912">
        <v>0</v>
      </c>
      <c r="AC912">
        <v>0</v>
      </c>
      <c r="AD912">
        <v>0</v>
      </c>
      <c r="AE912">
        <v>4.4143569999999997E-12</v>
      </c>
      <c r="AF912">
        <v>4.4929620000000004E-9</v>
      </c>
      <c r="AG912">
        <v>9.4089779999999997E-9</v>
      </c>
      <c r="AH912">
        <v>1</v>
      </c>
      <c r="AI912">
        <v>1</v>
      </c>
      <c r="AJ912">
        <v>0</v>
      </c>
      <c r="AK912">
        <v>0</v>
      </c>
      <c r="AL912">
        <v>0</v>
      </c>
      <c r="AM912">
        <v>1</v>
      </c>
      <c r="AN912">
        <v>1</v>
      </c>
      <c r="AO912">
        <v>1</v>
      </c>
      <c r="AP912">
        <v>0</v>
      </c>
      <c r="AQ912">
        <v>0</v>
      </c>
      <c r="AR912">
        <v>0</v>
      </c>
      <c r="AS912">
        <v>4.2704750000000002E-10</v>
      </c>
      <c r="AT912">
        <v>3.7283359999999999E-9</v>
      </c>
      <c r="AU912">
        <v>7.1859249999999999E-9</v>
      </c>
      <c r="AV912">
        <v>1</v>
      </c>
      <c r="AW912">
        <v>1</v>
      </c>
      <c r="AX912">
        <v>0</v>
      </c>
      <c r="AY912">
        <v>0</v>
      </c>
      <c r="AZ912">
        <v>0</v>
      </c>
      <c r="BA912">
        <v>1</v>
      </c>
      <c r="BB912" s="1">
        <f t="shared" si="128"/>
        <v>0</v>
      </c>
      <c r="BC912" s="1">
        <f t="shared" si="129"/>
        <v>0</v>
      </c>
      <c r="BD912" s="1"/>
      <c r="BE912" s="1"/>
      <c r="BF912" s="1">
        <f t="shared" si="130"/>
        <v>0</v>
      </c>
      <c r="BG912" s="1">
        <f t="shared" si="131"/>
        <v>0</v>
      </c>
      <c r="BH912" s="1"/>
      <c r="BI912" s="1"/>
      <c r="BJ912">
        <f t="shared" si="132"/>
        <v>0</v>
      </c>
      <c r="BK912">
        <f t="shared" si="133"/>
        <v>0</v>
      </c>
      <c r="BN912" s="1">
        <f t="shared" si="134"/>
        <v>0</v>
      </c>
      <c r="BO912" s="1">
        <f t="shared" si="135"/>
        <v>0</v>
      </c>
      <c r="BP912" s="1"/>
      <c r="BQ912" s="1"/>
      <c r="BR912">
        <f t="shared" si="136"/>
        <v>0</v>
      </c>
    </row>
    <row r="913" spans="1:70" x14ac:dyDescent="0.2">
      <c r="A913">
        <v>66.373649999999998</v>
      </c>
      <c r="B913">
        <v>3.4496660000000001</v>
      </c>
      <c r="C913">
        <v>1.778378</v>
      </c>
      <c r="D913">
        <v>2.7191200000000002</v>
      </c>
      <c r="E913">
        <v>7.8681489999999996E-3</v>
      </c>
      <c r="F913">
        <v>2.0737470000000001E-2</v>
      </c>
      <c r="G913">
        <v>-8.3260110000000001E-4</v>
      </c>
      <c r="H913">
        <v>0.99975369999999997</v>
      </c>
      <c r="I913">
        <v>0.22648260000000001</v>
      </c>
      <c r="J913">
        <v>-8.7855000000000003E-2</v>
      </c>
      <c r="K913">
        <v>0.61981050000000004</v>
      </c>
      <c r="L913">
        <v>7.0112339999999995E-2</v>
      </c>
      <c r="M913">
        <v>0.77666000000000002</v>
      </c>
      <c r="N913">
        <v>1</v>
      </c>
      <c r="O913">
        <v>0</v>
      </c>
      <c r="P913">
        <v>0</v>
      </c>
      <c r="Q913">
        <v>0</v>
      </c>
      <c r="R913">
        <v>44.780140000000003</v>
      </c>
      <c r="S913">
        <v>9.2738340000000008</v>
      </c>
      <c r="T913">
        <v>43.295670000000001</v>
      </c>
      <c r="U913">
        <v>81.184460000000001</v>
      </c>
      <c r="V913">
        <v>106.1824</v>
      </c>
      <c r="W913">
        <v>97.478650000000002</v>
      </c>
      <c r="X913">
        <v>94.605440000000002</v>
      </c>
      <c r="Y913">
        <v>97.528180000000006</v>
      </c>
      <c r="Z913">
        <v>0</v>
      </c>
      <c r="AA913">
        <v>1</v>
      </c>
      <c r="AB913">
        <v>0</v>
      </c>
      <c r="AC913">
        <v>0</v>
      </c>
      <c r="AD913">
        <v>0</v>
      </c>
      <c r="AE913">
        <v>2.2843899999999998E-9</v>
      </c>
      <c r="AF913">
        <v>3.8670770000000002E-8</v>
      </c>
      <c r="AG913">
        <v>8.4396209999999998E-9</v>
      </c>
      <c r="AH913">
        <v>1</v>
      </c>
      <c r="AI913">
        <v>1</v>
      </c>
      <c r="AJ913">
        <v>0</v>
      </c>
      <c r="AK913">
        <v>0</v>
      </c>
      <c r="AL913">
        <v>0</v>
      </c>
      <c r="AM913">
        <v>1</v>
      </c>
      <c r="AN913">
        <v>1</v>
      </c>
      <c r="AO913">
        <v>1</v>
      </c>
      <c r="AP913">
        <v>0</v>
      </c>
      <c r="AQ913">
        <v>0</v>
      </c>
      <c r="AR913">
        <v>0</v>
      </c>
      <c r="AS913">
        <v>3.0384299999999998E-9</v>
      </c>
      <c r="AT913">
        <v>3.8854490000000002E-8</v>
      </c>
      <c r="AU913">
        <v>-4.1045559999999999E-10</v>
      </c>
      <c r="AV913">
        <v>1</v>
      </c>
      <c r="AW913">
        <v>1</v>
      </c>
      <c r="AX913">
        <v>0</v>
      </c>
      <c r="AY913">
        <v>0</v>
      </c>
      <c r="AZ913">
        <v>0</v>
      </c>
      <c r="BA913">
        <v>1</v>
      </c>
      <c r="BB913" s="1">
        <f t="shared" si="128"/>
        <v>0</v>
      </c>
      <c r="BC913" s="1">
        <f t="shared" si="129"/>
        <v>0</v>
      </c>
      <c r="BD913" s="1"/>
      <c r="BE913" s="1"/>
      <c r="BF913" s="1">
        <f t="shared" si="130"/>
        <v>0</v>
      </c>
      <c r="BG913" s="1">
        <f t="shared" si="131"/>
        <v>0</v>
      </c>
      <c r="BH913" s="1"/>
      <c r="BI913" s="1"/>
      <c r="BJ913">
        <f t="shared" si="132"/>
        <v>0</v>
      </c>
      <c r="BK913">
        <f t="shared" si="133"/>
        <v>0</v>
      </c>
      <c r="BN913" s="1">
        <f t="shared" si="134"/>
        <v>0</v>
      </c>
      <c r="BO913" s="1">
        <f t="shared" si="135"/>
        <v>0</v>
      </c>
      <c r="BP913" s="1"/>
      <c r="BQ913" s="1"/>
      <c r="BR913">
        <f t="shared" si="136"/>
        <v>0</v>
      </c>
    </row>
    <row r="914" spans="1:70" x14ac:dyDescent="0.2">
      <c r="A914">
        <v>66.423469999999995</v>
      </c>
      <c r="B914">
        <v>3.4496660000000001</v>
      </c>
      <c r="C914">
        <v>1.778378</v>
      </c>
      <c r="D914">
        <v>2.7191200000000002</v>
      </c>
      <c r="E914">
        <v>7.8681549999999999E-3</v>
      </c>
      <c r="F914">
        <v>2.0737510000000001E-2</v>
      </c>
      <c r="G914">
        <v>-8.3265949999999998E-4</v>
      </c>
      <c r="H914">
        <v>0.99975369999999997</v>
      </c>
      <c r="I914">
        <v>0.22648260000000001</v>
      </c>
      <c r="J914">
        <v>-8.7791510000000003E-2</v>
      </c>
      <c r="K914">
        <v>0.61996300000000004</v>
      </c>
      <c r="L914">
        <v>7.0089059999999995E-2</v>
      </c>
      <c r="M914">
        <v>0.77654749999999995</v>
      </c>
      <c r="N914">
        <v>1</v>
      </c>
      <c r="O914">
        <v>0</v>
      </c>
      <c r="P914">
        <v>0</v>
      </c>
      <c r="Q914">
        <v>0</v>
      </c>
      <c r="R914">
        <v>41.981389999999998</v>
      </c>
      <c r="S914">
        <v>8.6942199999999996</v>
      </c>
      <c r="T914">
        <v>40.589689999999997</v>
      </c>
      <c r="U914">
        <v>76.110429999999994</v>
      </c>
      <c r="V914">
        <v>99.54598</v>
      </c>
      <c r="W914">
        <v>91.386219999999994</v>
      </c>
      <c r="X914">
        <v>88.692599999999999</v>
      </c>
      <c r="Y914">
        <v>91.432659999999998</v>
      </c>
      <c r="Z914">
        <v>0</v>
      </c>
      <c r="AA914">
        <v>1</v>
      </c>
      <c r="AB914">
        <v>0</v>
      </c>
      <c r="AC914">
        <v>0</v>
      </c>
      <c r="AD914">
        <v>0</v>
      </c>
      <c r="AE914">
        <v>1.4175570000000001E-9</v>
      </c>
      <c r="AF914">
        <v>1.5503460000000001E-8</v>
      </c>
      <c r="AG914">
        <v>-2.892767E-8</v>
      </c>
      <c r="AH914">
        <v>1</v>
      </c>
      <c r="AI914">
        <v>1</v>
      </c>
      <c r="AJ914">
        <v>0</v>
      </c>
      <c r="AK914">
        <v>0</v>
      </c>
      <c r="AL914">
        <v>0</v>
      </c>
      <c r="AM914">
        <v>1</v>
      </c>
      <c r="AN914">
        <v>1</v>
      </c>
      <c r="AO914">
        <v>1</v>
      </c>
      <c r="AP914">
        <v>0</v>
      </c>
      <c r="AQ914">
        <v>0</v>
      </c>
      <c r="AR914">
        <v>0</v>
      </c>
      <c r="AS914">
        <v>1.4175570000000001E-9</v>
      </c>
      <c r="AT914">
        <v>1.5503460000000001E-8</v>
      </c>
      <c r="AU914">
        <v>-2.892767E-8</v>
      </c>
      <c r="AV914">
        <v>1</v>
      </c>
      <c r="AW914">
        <v>1</v>
      </c>
      <c r="AX914">
        <v>0</v>
      </c>
      <c r="AY914">
        <v>0</v>
      </c>
      <c r="AZ914">
        <v>0</v>
      </c>
      <c r="BA914">
        <v>1</v>
      </c>
      <c r="BB914" s="1">
        <f t="shared" si="128"/>
        <v>0</v>
      </c>
      <c r="BC914" s="1">
        <f t="shared" si="129"/>
        <v>0</v>
      </c>
      <c r="BD914" s="1"/>
      <c r="BE914" s="1"/>
      <c r="BF914" s="1">
        <f t="shared" si="130"/>
        <v>0</v>
      </c>
      <c r="BG914" s="1">
        <f t="shared" si="131"/>
        <v>0</v>
      </c>
      <c r="BH914" s="1"/>
      <c r="BI914" s="1"/>
      <c r="BJ914">
        <f t="shared" si="132"/>
        <v>0</v>
      </c>
      <c r="BK914">
        <f t="shared" si="133"/>
        <v>0</v>
      </c>
      <c r="BN914" s="1">
        <f t="shared" si="134"/>
        <v>0</v>
      </c>
      <c r="BO914" s="1">
        <f t="shared" si="135"/>
        <v>0</v>
      </c>
      <c r="BP914" s="1"/>
      <c r="BQ914" s="1"/>
      <c r="BR914">
        <f t="shared" si="136"/>
        <v>0</v>
      </c>
    </row>
    <row r="915" spans="1:70" x14ac:dyDescent="0.2">
      <c r="A915">
        <v>66.473510000000005</v>
      </c>
      <c r="B915">
        <v>3.4496660000000001</v>
      </c>
      <c r="C915">
        <v>1.778378</v>
      </c>
      <c r="D915">
        <v>2.7191200000000002</v>
      </c>
      <c r="E915">
        <v>7.8681480000000002E-3</v>
      </c>
      <c r="F915">
        <v>2.0737530000000001E-2</v>
      </c>
      <c r="G915">
        <v>-8.3264120000000003E-4</v>
      </c>
      <c r="H915">
        <v>0.99975369999999997</v>
      </c>
      <c r="I915">
        <v>0.22648260000000001</v>
      </c>
      <c r="J915">
        <v>-8.7742379999999995E-2</v>
      </c>
      <c r="K915">
        <v>0.62008090000000005</v>
      </c>
      <c r="L915">
        <v>7.0071010000000003E-2</v>
      </c>
      <c r="M915">
        <v>0.7764605</v>
      </c>
      <c r="N915">
        <v>1</v>
      </c>
      <c r="O915">
        <v>0</v>
      </c>
      <c r="P915">
        <v>0</v>
      </c>
      <c r="Q915">
        <v>0</v>
      </c>
      <c r="R915">
        <v>44.780140000000003</v>
      </c>
      <c r="S915">
        <v>9.2738340000000008</v>
      </c>
      <c r="T915">
        <v>43.295670000000001</v>
      </c>
      <c r="U915">
        <v>81.184460000000001</v>
      </c>
      <c r="V915">
        <v>106.1824</v>
      </c>
      <c r="W915">
        <v>97.478650000000002</v>
      </c>
      <c r="X915">
        <v>94.605440000000002</v>
      </c>
      <c r="Y915">
        <v>97.528180000000006</v>
      </c>
      <c r="Z915">
        <v>0</v>
      </c>
      <c r="AA915">
        <v>1</v>
      </c>
      <c r="AB915">
        <v>0</v>
      </c>
      <c r="AC915">
        <v>0</v>
      </c>
      <c r="AD915">
        <v>0</v>
      </c>
      <c r="AE915">
        <v>-4.0692589999999998E-9</v>
      </c>
      <c r="AF915">
        <v>1.4775620000000001E-8</v>
      </c>
      <c r="AG915">
        <v>5.555771E-9</v>
      </c>
      <c r="AH915">
        <v>0.99999990000000005</v>
      </c>
      <c r="AI915">
        <v>1</v>
      </c>
      <c r="AJ915">
        <v>0</v>
      </c>
      <c r="AK915">
        <v>0</v>
      </c>
      <c r="AL915">
        <v>0</v>
      </c>
      <c r="AM915">
        <v>1</v>
      </c>
      <c r="AN915">
        <v>1</v>
      </c>
      <c r="AO915">
        <v>1</v>
      </c>
      <c r="AP915">
        <v>0</v>
      </c>
      <c r="AQ915">
        <v>0</v>
      </c>
      <c r="AR915">
        <v>0</v>
      </c>
      <c r="AS915">
        <v>-5.734565E-9</v>
      </c>
      <c r="AT915">
        <v>7.4741430000000005E-9</v>
      </c>
      <c r="AU915">
        <v>1.309559E-8</v>
      </c>
      <c r="AV915">
        <v>0.99999990000000005</v>
      </c>
      <c r="AW915">
        <v>1</v>
      </c>
      <c r="AX915">
        <v>0</v>
      </c>
      <c r="AY915">
        <v>0</v>
      </c>
      <c r="AZ915">
        <v>0</v>
      </c>
      <c r="BA915">
        <v>1</v>
      </c>
      <c r="BB915" s="1">
        <f t="shared" si="128"/>
        <v>0</v>
      </c>
      <c r="BC915" s="1">
        <f t="shared" si="129"/>
        <v>0</v>
      </c>
      <c r="BD915" s="1"/>
      <c r="BE915" s="1"/>
      <c r="BF915" s="1">
        <f t="shared" si="130"/>
        <v>5.1246903539594602E-2</v>
      </c>
      <c r="BG915" s="1">
        <f t="shared" si="131"/>
        <v>5.1246903539594602E-2</v>
      </c>
      <c r="BH915" s="1"/>
      <c r="BI915" s="1"/>
      <c r="BJ915">
        <f t="shared" si="132"/>
        <v>0</v>
      </c>
      <c r="BK915">
        <f t="shared" si="133"/>
        <v>0</v>
      </c>
      <c r="BN915" s="1">
        <f t="shared" si="134"/>
        <v>0</v>
      </c>
      <c r="BO915" s="1">
        <f t="shared" si="135"/>
        <v>0</v>
      </c>
      <c r="BP915" s="1"/>
      <c r="BQ915" s="1"/>
      <c r="BR915">
        <f t="shared" si="136"/>
        <v>0.1024938070791892</v>
      </c>
    </row>
    <row r="916" spans="1:70" x14ac:dyDescent="0.2">
      <c r="A916">
        <v>66.523899999999998</v>
      </c>
      <c r="B916">
        <v>3.4496660000000001</v>
      </c>
      <c r="C916">
        <v>1.778378</v>
      </c>
      <c r="D916">
        <v>2.7191200000000002</v>
      </c>
      <c r="E916">
        <v>-2.699968E-4</v>
      </c>
      <c r="F916">
        <v>2.5366010000000001E-2</v>
      </c>
      <c r="G916">
        <v>-1.330922E-3</v>
      </c>
      <c r="H916">
        <v>0.99967729999999999</v>
      </c>
      <c r="I916">
        <v>0.22648260000000001</v>
      </c>
      <c r="J916">
        <v>-8.7704379999999998E-2</v>
      </c>
      <c r="K916">
        <v>0.62017219999999995</v>
      </c>
      <c r="L916">
        <v>7.0057049999999996E-2</v>
      </c>
      <c r="M916">
        <v>0.77639320000000001</v>
      </c>
      <c r="N916">
        <v>1</v>
      </c>
      <c r="O916">
        <v>0</v>
      </c>
      <c r="P916">
        <v>0</v>
      </c>
      <c r="Q916">
        <v>0</v>
      </c>
      <c r="R916">
        <v>43.849420000000002</v>
      </c>
      <c r="S916">
        <v>9.0803139999999996</v>
      </c>
      <c r="T916">
        <v>42.393810000000002</v>
      </c>
      <c r="U916">
        <v>79.494349999999997</v>
      </c>
      <c r="V916">
        <v>103.97069999999999</v>
      </c>
      <c r="W916">
        <v>95.448589999999996</v>
      </c>
      <c r="X916">
        <v>92.632639999999995</v>
      </c>
      <c r="Y916">
        <v>95.495990000000006</v>
      </c>
      <c r="Z916">
        <v>0</v>
      </c>
      <c r="AA916">
        <v>1</v>
      </c>
      <c r="AB916">
        <v>0</v>
      </c>
      <c r="AC916">
        <v>0</v>
      </c>
      <c r="AD916">
        <v>0</v>
      </c>
      <c r="AE916">
        <v>-8.1411250000000008E-3</v>
      </c>
      <c r="AF916">
        <v>4.6409620000000002E-3</v>
      </c>
      <c r="AG916">
        <v>-2.9727490000000002E-4</v>
      </c>
      <c r="AH916">
        <v>0.99995610000000001</v>
      </c>
      <c r="AI916">
        <v>1</v>
      </c>
      <c r="AJ916">
        <v>0</v>
      </c>
      <c r="AK916">
        <v>0</v>
      </c>
      <c r="AL916">
        <v>0</v>
      </c>
      <c r="AM916">
        <v>1</v>
      </c>
      <c r="AN916">
        <v>1</v>
      </c>
      <c r="AO916">
        <v>1</v>
      </c>
      <c r="AP916">
        <v>0</v>
      </c>
      <c r="AQ916">
        <v>0</v>
      </c>
      <c r="AR916">
        <v>0</v>
      </c>
      <c r="AS916">
        <v>3.3277929999999999E-9</v>
      </c>
      <c r="AT916">
        <v>-1.455759E-8</v>
      </c>
      <c r="AU916">
        <v>-1.6649110000000001E-8</v>
      </c>
      <c r="AV916">
        <v>1</v>
      </c>
      <c r="AW916">
        <v>1</v>
      </c>
      <c r="AX916">
        <v>0</v>
      </c>
      <c r="AY916">
        <v>0</v>
      </c>
      <c r="AZ916">
        <v>0</v>
      </c>
      <c r="BA916">
        <v>1</v>
      </c>
      <c r="BB916" s="1">
        <f t="shared" si="128"/>
        <v>0</v>
      </c>
      <c r="BC916" s="1">
        <f t="shared" si="129"/>
        <v>0</v>
      </c>
      <c r="BD916" s="1"/>
      <c r="BE916" s="1"/>
      <c r="BF916" s="1">
        <f t="shared" si="130"/>
        <v>1.0737457919663431</v>
      </c>
      <c r="BG916" s="1">
        <f t="shared" si="131"/>
        <v>0</v>
      </c>
      <c r="BH916" s="1"/>
      <c r="BI916" s="1"/>
      <c r="BJ916">
        <f t="shared" si="132"/>
        <v>0</v>
      </c>
      <c r="BK916">
        <f t="shared" si="133"/>
        <v>0</v>
      </c>
      <c r="BN916" s="1">
        <f t="shared" si="134"/>
        <v>0</v>
      </c>
      <c r="BO916" s="1">
        <f t="shared" si="135"/>
        <v>0</v>
      </c>
      <c r="BP916" s="1"/>
      <c r="BQ916" s="1"/>
      <c r="BR916">
        <f t="shared" si="136"/>
        <v>1.0737457919663431</v>
      </c>
    </row>
    <row r="917" spans="1:70" x14ac:dyDescent="0.2">
      <c r="A917">
        <v>66.573390000000003</v>
      </c>
      <c r="B917">
        <v>3.449427</v>
      </c>
      <c r="C917">
        <v>1.7782990000000001</v>
      </c>
      <c r="D917">
        <v>2.719157</v>
      </c>
      <c r="E917">
        <v>-2.2475849999999999E-2</v>
      </c>
      <c r="F917">
        <v>1.925899E-2</v>
      </c>
      <c r="G917">
        <v>-1.4671399999999999E-2</v>
      </c>
      <c r="H917">
        <v>0.99945419999999996</v>
      </c>
      <c r="I917">
        <v>0.22648260000000001</v>
      </c>
      <c r="J917">
        <v>-8.76749E-2</v>
      </c>
      <c r="K917">
        <v>0.62024250000000003</v>
      </c>
      <c r="L917">
        <v>7.0046120000000003E-2</v>
      </c>
      <c r="M917">
        <v>0.77634139999999996</v>
      </c>
      <c r="N917">
        <v>1</v>
      </c>
      <c r="O917">
        <v>-2.38657E-4</v>
      </c>
      <c r="P917">
        <v>-7.8439709999999994E-5</v>
      </c>
      <c r="Q917">
        <v>3.7431719999999997E-5</v>
      </c>
      <c r="R917">
        <v>40.247199999999999</v>
      </c>
      <c r="S917">
        <v>8.2801849999999995</v>
      </c>
      <c r="T917">
        <v>38.780180000000001</v>
      </c>
      <c r="U917">
        <v>72.794259999999994</v>
      </c>
      <c r="V917">
        <v>95.169020000000003</v>
      </c>
      <c r="W917">
        <v>87.395799999999994</v>
      </c>
      <c r="X917">
        <v>84.638019999999997</v>
      </c>
      <c r="Y917">
        <v>87.330969999999994</v>
      </c>
      <c r="Z917">
        <v>0</v>
      </c>
      <c r="AA917">
        <v>1</v>
      </c>
      <c r="AB917">
        <v>0</v>
      </c>
      <c r="AC917">
        <v>0</v>
      </c>
      <c r="AD917">
        <v>0</v>
      </c>
      <c r="AE917">
        <v>-2.018814E-2</v>
      </c>
      <c r="AF917">
        <v>5.96584E-3</v>
      </c>
      <c r="AG917">
        <v>-3.8213489999999999E-3</v>
      </c>
      <c r="AH917">
        <v>0.99977079999999996</v>
      </c>
      <c r="AI917">
        <v>1</v>
      </c>
      <c r="AJ917">
        <v>0</v>
      </c>
      <c r="AK917">
        <v>0</v>
      </c>
      <c r="AL917">
        <v>0</v>
      </c>
      <c r="AM917">
        <v>1</v>
      </c>
      <c r="AN917">
        <v>1</v>
      </c>
      <c r="AO917">
        <v>1</v>
      </c>
      <c r="AP917">
        <v>0</v>
      </c>
      <c r="AQ917">
        <v>0</v>
      </c>
      <c r="AR917">
        <v>0</v>
      </c>
      <c r="AS917">
        <v>-2.4100770000000001E-3</v>
      </c>
      <c r="AT917">
        <v>-1.216503E-2</v>
      </c>
      <c r="AU917">
        <v>-8.7781260000000007E-3</v>
      </c>
      <c r="AV917">
        <v>0.99988449999999995</v>
      </c>
      <c r="AW917">
        <v>1</v>
      </c>
      <c r="AX917">
        <v>0</v>
      </c>
      <c r="AY917">
        <v>0</v>
      </c>
      <c r="AZ917">
        <v>0</v>
      </c>
      <c r="BA917">
        <v>1</v>
      </c>
      <c r="BB917" s="1">
        <f t="shared" si="128"/>
        <v>0</v>
      </c>
      <c r="BC917" s="1">
        <f t="shared" si="129"/>
        <v>0</v>
      </c>
      <c r="BD917" s="1"/>
      <c r="BE917" s="1"/>
      <c r="BF917" s="1">
        <f t="shared" si="130"/>
        <v>2.4534839874655208</v>
      </c>
      <c r="BG917" s="1">
        <f t="shared" si="131"/>
        <v>1.7416576760336973</v>
      </c>
      <c r="BH917" s="1"/>
      <c r="BI917" s="1"/>
      <c r="BJ917">
        <f t="shared" si="132"/>
        <v>0</v>
      </c>
      <c r="BK917">
        <f t="shared" si="133"/>
        <v>0</v>
      </c>
      <c r="BN917" s="1">
        <f t="shared" si="134"/>
        <v>0</v>
      </c>
      <c r="BO917" s="1">
        <f t="shared" si="135"/>
        <v>0</v>
      </c>
      <c r="BP917" s="1"/>
      <c r="BQ917" s="1"/>
      <c r="BR917">
        <f t="shared" si="136"/>
        <v>4.1951416634992178</v>
      </c>
    </row>
    <row r="918" spans="1:70" x14ac:dyDescent="0.2">
      <c r="A918">
        <v>66.623019999999997</v>
      </c>
      <c r="B918">
        <v>3.4469880000000002</v>
      </c>
      <c r="C918">
        <v>1.7774970000000001</v>
      </c>
      <c r="D918">
        <v>2.7195399999999998</v>
      </c>
      <c r="E918">
        <v>-5.4229800000000002E-2</v>
      </c>
      <c r="F918">
        <v>1.182325E-2</v>
      </c>
      <c r="G918">
        <v>-3.6622679999999998E-2</v>
      </c>
      <c r="H918">
        <v>0.99778670000000003</v>
      </c>
      <c r="I918">
        <v>0.22648260000000001</v>
      </c>
      <c r="J918">
        <v>-8.7649619999999998E-2</v>
      </c>
      <c r="K918">
        <v>0.62028490000000003</v>
      </c>
      <c r="L918">
        <v>7.0033399999999996E-2</v>
      </c>
      <c r="M918">
        <v>0.77631150000000004</v>
      </c>
      <c r="N918">
        <v>1</v>
      </c>
      <c r="O918">
        <v>-3.9386750000000001E-4</v>
      </c>
      <c r="P918">
        <v>-1.2946130000000001E-4</v>
      </c>
      <c r="Q918">
        <v>6.1750409999999998E-5</v>
      </c>
      <c r="R918">
        <v>39.422780000000003</v>
      </c>
      <c r="S918">
        <v>7.9810889999999999</v>
      </c>
      <c r="T918">
        <v>37.771369999999997</v>
      </c>
      <c r="U918">
        <v>71.173879999999997</v>
      </c>
      <c r="V918">
        <v>93.184169999999995</v>
      </c>
      <c r="W918">
        <v>85.615390000000005</v>
      </c>
      <c r="X918">
        <v>82.534570000000002</v>
      </c>
      <c r="Y918">
        <v>85.141300000000001</v>
      </c>
      <c r="Z918">
        <v>0</v>
      </c>
      <c r="AA918">
        <v>1</v>
      </c>
      <c r="AB918">
        <v>0</v>
      </c>
      <c r="AC918">
        <v>0</v>
      </c>
      <c r="AD918">
        <v>0</v>
      </c>
      <c r="AE918">
        <v>-2.6675730000000002E-2</v>
      </c>
      <c r="AF918">
        <v>3.7877029999999999E-3</v>
      </c>
      <c r="AG918">
        <v>-1.2828900000000001E-2</v>
      </c>
      <c r="AH918">
        <v>0.99955479999999997</v>
      </c>
      <c r="AI918">
        <v>1</v>
      </c>
      <c r="AJ918">
        <v>0</v>
      </c>
      <c r="AK918">
        <v>0</v>
      </c>
      <c r="AL918">
        <v>0</v>
      </c>
      <c r="AM918">
        <v>1</v>
      </c>
      <c r="AN918">
        <v>1</v>
      </c>
      <c r="AO918">
        <v>1</v>
      </c>
      <c r="AP918">
        <v>0</v>
      </c>
      <c r="AQ918">
        <v>0</v>
      </c>
      <c r="AR918">
        <v>0</v>
      </c>
      <c r="AS918">
        <v>-5.6328089999999999E-3</v>
      </c>
      <c r="AT918">
        <v>-1.11956E-2</v>
      </c>
      <c r="AU918">
        <v>-8.3989670000000002E-3</v>
      </c>
      <c r="AV918">
        <v>0.9998861</v>
      </c>
      <c r="AW918">
        <v>1</v>
      </c>
      <c r="AX918">
        <v>0</v>
      </c>
      <c r="AY918">
        <v>0</v>
      </c>
      <c r="AZ918">
        <v>0</v>
      </c>
      <c r="BA918">
        <v>1</v>
      </c>
      <c r="BB918" s="1">
        <f t="shared" si="128"/>
        <v>0</v>
      </c>
      <c r="BC918" s="1">
        <f t="shared" si="129"/>
        <v>0</v>
      </c>
      <c r="BD918" s="1"/>
      <c r="BE918" s="1"/>
      <c r="BF918" s="1">
        <f t="shared" si="130"/>
        <v>3.4194898375065654</v>
      </c>
      <c r="BG918" s="1">
        <f t="shared" si="131"/>
        <v>1.7295519456120354</v>
      </c>
      <c r="BH918" s="1"/>
      <c r="BI918" s="1"/>
      <c r="BJ918">
        <f t="shared" si="132"/>
        <v>0</v>
      </c>
      <c r="BK918">
        <f t="shared" si="133"/>
        <v>0</v>
      </c>
      <c r="BN918" s="1">
        <f t="shared" si="134"/>
        <v>0</v>
      </c>
      <c r="BO918" s="1">
        <f t="shared" si="135"/>
        <v>0</v>
      </c>
      <c r="BP918" s="1"/>
      <c r="BQ918" s="1"/>
      <c r="BR918">
        <f t="shared" si="136"/>
        <v>5.1490417831186006</v>
      </c>
    </row>
    <row r="919" spans="1:70" x14ac:dyDescent="0.2">
      <c r="A919">
        <v>66.67304</v>
      </c>
      <c r="B919">
        <v>3.4436819999999999</v>
      </c>
      <c r="C919">
        <v>1.77641</v>
      </c>
      <c r="D919">
        <v>2.720059</v>
      </c>
      <c r="E919">
        <v>-8.7044570000000002E-2</v>
      </c>
      <c r="F919">
        <v>-7.2198660000000001E-3</v>
      </c>
      <c r="G919">
        <v>-6.8425509999999995E-2</v>
      </c>
      <c r="H919">
        <v>0.99382550000000003</v>
      </c>
      <c r="I919">
        <v>0.22648260000000001</v>
      </c>
      <c r="J919">
        <v>-8.762665E-2</v>
      </c>
      <c r="K919">
        <v>0.62030099999999999</v>
      </c>
      <c r="L919">
        <v>7.0017670000000004E-2</v>
      </c>
      <c r="M919">
        <v>0.77630259999999995</v>
      </c>
      <c r="N919">
        <v>1</v>
      </c>
      <c r="O919">
        <v>-8.8572499999999997E-4</v>
      </c>
      <c r="P919">
        <v>-2.9122829999999998E-4</v>
      </c>
      <c r="Q919">
        <v>1.3899800000000001E-4</v>
      </c>
      <c r="R919">
        <v>40.4328</v>
      </c>
      <c r="S919">
        <v>8.0217399999999994</v>
      </c>
      <c r="T919">
        <v>38.517600000000002</v>
      </c>
      <c r="U919">
        <v>73.144080000000002</v>
      </c>
      <c r="V919">
        <v>95.691890000000001</v>
      </c>
      <c r="W919">
        <v>87.967100000000002</v>
      </c>
      <c r="X919">
        <v>84.333680000000001</v>
      </c>
      <c r="Y919">
        <v>86.945800000000006</v>
      </c>
      <c r="Z919">
        <v>0</v>
      </c>
      <c r="AA919">
        <v>1</v>
      </c>
      <c r="AB919">
        <v>0</v>
      </c>
      <c r="AC919">
        <v>0</v>
      </c>
      <c r="AD919">
        <v>0</v>
      </c>
      <c r="AE919">
        <v>-3.0212880000000001E-2</v>
      </c>
      <c r="AF919">
        <v>1.210788E-3</v>
      </c>
      <c r="AG919">
        <v>-1.6492659999999999E-2</v>
      </c>
      <c r="AH919">
        <v>0.99940649999999998</v>
      </c>
      <c r="AI919">
        <v>1</v>
      </c>
      <c r="AJ919">
        <v>0</v>
      </c>
      <c r="AK919">
        <v>0</v>
      </c>
      <c r="AL919">
        <v>0</v>
      </c>
      <c r="AM919">
        <v>1</v>
      </c>
      <c r="AN919">
        <v>1</v>
      </c>
      <c r="AO919">
        <v>1</v>
      </c>
      <c r="AP919">
        <v>0</v>
      </c>
      <c r="AQ919">
        <v>0</v>
      </c>
      <c r="AR919">
        <v>0</v>
      </c>
      <c r="AS919">
        <v>-3.8071559999999999E-3</v>
      </c>
      <c r="AT919">
        <v>-2.0775100000000001E-2</v>
      </c>
      <c r="AU919">
        <v>-1.3911349999999999E-2</v>
      </c>
      <c r="AV919">
        <v>0.99967989999999995</v>
      </c>
      <c r="AW919">
        <v>1</v>
      </c>
      <c r="AX919">
        <v>0</v>
      </c>
      <c r="AY919">
        <v>0</v>
      </c>
      <c r="AZ919">
        <v>0</v>
      </c>
      <c r="BA919">
        <v>1</v>
      </c>
      <c r="BB919" s="1">
        <f t="shared" si="128"/>
        <v>0</v>
      </c>
      <c r="BC919" s="1">
        <f t="shared" si="129"/>
        <v>0</v>
      </c>
      <c r="BD919" s="1"/>
      <c r="BE919" s="1"/>
      <c r="BF919" s="1">
        <f t="shared" si="130"/>
        <v>3.9482029563727408</v>
      </c>
      <c r="BG919" s="1">
        <f t="shared" si="131"/>
        <v>2.8994928922259411</v>
      </c>
      <c r="BH919" s="1"/>
      <c r="BI919" s="1"/>
      <c r="BJ919">
        <f t="shared" si="132"/>
        <v>0</v>
      </c>
      <c r="BK919">
        <f t="shared" si="133"/>
        <v>0</v>
      </c>
      <c r="BN919" s="1">
        <f t="shared" si="134"/>
        <v>0</v>
      </c>
      <c r="BO919" s="1">
        <f t="shared" si="135"/>
        <v>0</v>
      </c>
      <c r="BP919" s="1"/>
      <c r="BQ919" s="1"/>
      <c r="BR919">
        <f t="shared" si="136"/>
        <v>6.8476958485986819</v>
      </c>
    </row>
    <row r="920" spans="1:70" x14ac:dyDescent="0.2">
      <c r="A920">
        <v>66.726990000000001</v>
      </c>
      <c r="B920">
        <v>3.4397720000000001</v>
      </c>
      <c r="C920">
        <v>1.7751239999999999</v>
      </c>
      <c r="D920">
        <v>2.7206739999999998</v>
      </c>
      <c r="E920">
        <v>-0.129051</v>
      </c>
      <c r="F920">
        <v>-2.9631649999999999E-2</v>
      </c>
      <c r="G920">
        <v>-0.1139191</v>
      </c>
      <c r="H920">
        <v>0.98462689999999997</v>
      </c>
      <c r="I920">
        <v>0.22648260000000001</v>
      </c>
      <c r="J920">
        <v>-8.7603020000000004E-2</v>
      </c>
      <c r="K920">
        <v>0.62028490000000003</v>
      </c>
      <c r="L920">
        <v>6.9995370000000001E-2</v>
      </c>
      <c r="M920">
        <v>0.77632020000000002</v>
      </c>
      <c r="N920">
        <v>1</v>
      </c>
      <c r="O920">
        <v>-2.5773050000000002E-4</v>
      </c>
      <c r="P920">
        <v>-8.4757800000000004E-5</v>
      </c>
      <c r="Q920">
        <v>4.053116E-5</v>
      </c>
      <c r="R920">
        <v>34.741709999999998</v>
      </c>
      <c r="S920">
        <v>6.7422170000000001</v>
      </c>
      <c r="T920">
        <v>32.94997</v>
      </c>
      <c r="U920">
        <v>63.248579999999997</v>
      </c>
      <c r="V920">
        <v>82.664850000000001</v>
      </c>
      <c r="W920">
        <v>76.031639999999996</v>
      </c>
      <c r="X920">
        <v>72.490889999999993</v>
      </c>
      <c r="Y920">
        <v>74.525329999999997</v>
      </c>
      <c r="Z920">
        <v>0</v>
      </c>
      <c r="AA920">
        <v>1</v>
      </c>
      <c r="AB920">
        <v>0</v>
      </c>
      <c r="AC920">
        <v>0</v>
      </c>
      <c r="AD920">
        <v>0</v>
      </c>
      <c r="AE920">
        <v>-3.0284439999999999E-2</v>
      </c>
      <c r="AF920">
        <v>-6.5865400000000005E-4</v>
      </c>
      <c r="AG920">
        <v>-1.887952E-2</v>
      </c>
      <c r="AH920">
        <v>0.9993628</v>
      </c>
      <c r="AI920">
        <v>1</v>
      </c>
      <c r="AJ920">
        <v>0</v>
      </c>
      <c r="AK920">
        <v>0</v>
      </c>
      <c r="AL920">
        <v>0</v>
      </c>
      <c r="AM920">
        <v>1</v>
      </c>
      <c r="AN920">
        <v>1</v>
      </c>
      <c r="AO920">
        <v>1</v>
      </c>
      <c r="AP920">
        <v>0</v>
      </c>
      <c r="AQ920">
        <v>0</v>
      </c>
      <c r="AR920">
        <v>0</v>
      </c>
      <c r="AS920">
        <v>-1.349216E-2</v>
      </c>
      <c r="AT920">
        <v>-2.26454E-2</v>
      </c>
      <c r="AU920">
        <v>-2.5422690000000001E-2</v>
      </c>
      <c r="AV920">
        <v>0.99932909999999997</v>
      </c>
      <c r="AW920">
        <v>1</v>
      </c>
      <c r="AX920">
        <v>0</v>
      </c>
      <c r="AY920">
        <v>0</v>
      </c>
      <c r="AZ920">
        <v>0</v>
      </c>
      <c r="BA920">
        <v>1</v>
      </c>
      <c r="BB920" s="1">
        <f t="shared" si="128"/>
        <v>0</v>
      </c>
      <c r="BC920" s="1">
        <f t="shared" si="129"/>
        <v>0</v>
      </c>
      <c r="BD920" s="1"/>
      <c r="BE920" s="1"/>
      <c r="BF920" s="1">
        <f t="shared" si="130"/>
        <v>4.0909914628017487</v>
      </c>
      <c r="BG920" s="1">
        <f t="shared" si="131"/>
        <v>4.1977909363924297</v>
      </c>
      <c r="BH920" s="1"/>
      <c r="BI920" s="1"/>
      <c r="BJ920">
        <f t="shared" si="132"/>
        <v>0</v>
      </c>
      <c r="BK920">
        <f t="shared" si="133"/>
        <v>0</v>
      </c>
      <c r="BN920" s="1">
        <f t="shared" si="134"/>
        <v>0</v>
      </c>
      <c r="BO920" s="1">
        <f t="shared" si="135"/>
        <v>0</v>
      </c>
      <c r="BP920" s="1"/>
      <c r="BQ920" s="1"/>
      <c r="BR920">
        <f t="shared" si="136"/>
        <v>8.2887823991941794</v>
      </c>
    </row>
    <row r="921" spans="1:70" x14ac:dyDescent="0.2">
      <c r="A921">
        <v>66.774169999999998</v>
      </c>
      <c r="B921">
        <v>3.4385520000000001</v>
      </c>
      <c r="C921">
        <v>1.7747230000000001</v>
      </c>
      <c r="D921">
        <v>2.7208649999999999</v>
      </c>
      <c r="E921">
        <v>-0.15008949999999999</v>
      </c>
      <c r="F921">
        <v>-3.9384429999999998E-2</v>
      </c>
      <c r="G921">
        <v>-0.1242437</v>
      </c>
      <c r="H921">
        <v>0.98004360000000001</v>
      </c>
      <c r="I921">
        <v>0.22648260000000001</v>
      </c>
      <c r="J921">
        <v>-8.7581889999999996E-2</v>
      </c>
      <c r="K921">
        <v>0.62025850000000005</v>
      </c>
      <c r="L921">
        <v>6.9973240000000006E-2</v>
      </c>
      <c r="M921">
        <v>0.77634559999999997</v>
      </c>
      <c r="N921">
        <v>1</v>
      </c>
      <c r="O921">
        <v>-4.982948E-5</v>
      </c>
      <c r="P921">
        <v>-1.6450880000000001E-5</v>
      </c>
      <c r="Q921">
        <v>7.867813E-6</v>
      </c>
      <c r="R921">
        <v>37.477089999999997</v>
      </c>
      <c r="S921">
        <v>7.1227819999999999</v>
      </c>
      <c r="T921">
        <v>35.74438</v>
      </c>
      <c r="U921">
        <v>68.712299999999999</v>
      </c>
      <c r="V921">
        <v>89.726209999999995</v>
      </c>
      <c r="W921">
        <v>82.58614</v>
      </c>
      <c r="X921">
        <v>78.631659999999997</v>
      </c>
      <c r="Y921">
        <v>80.152209999999997</v>
      </c>
      <c r="Z921">
        <v>0</v>
      </c>
      <c r="AA921">
        <v>1</v>
      </c>
      <c r="AB921">
        <v>0</v>
      </c>
      <c r="AC921">
        <v>0</v>
      </c>
      <c r="AD921">
        <v>0</v>
      </c>
      <c r="AE921">
        <v>-1.101946E-2</v>
      </c>
      <c r="AF921">
        <v>-6.7446450000000001E-4</v>
      </c>
      <c r="AG921">
        <v>-5.5825859999999996E-3</v>
      </c>
      <c r="AH921">
        <v>0.99992340000000002</v>
      </c>
      <c r="AI921">
        <v>1</v>
      </c>
      <c r="AJ921">
        <v>0</v>
      </c>
      <c r="AK921">
        <v>0</v>
      </c>
      <c r="AL921">
        <v>0</v>
      </c>
      <c r="AM921">
        <v>1</v>
      </c>
      <c r="AN921">
        <v>1</v>
      </c>
      <c r="AO921">
        <v>1</v>
      </c>
      <c r="AP921">
        <v>0</v>
      </c>
      <c r="AQ921">
        <v>0</v>
      </c>
      <c r="AR921">
        <v>0</v>
      </c>
      <c r="AS921">
        <v>-1.112149E-2</v>
      </c>
      <c r="AT921">
        <v>-7.9268110000000006E-3</v>
      </c>
      <c r="AU921">
        <v>-4.4989569999999996E-3</v>
      </c>
      <c r="AV921">
        <v>0.99989640000000002</v>
      </c>
      <c r="AW921">
        <v>1</v>
      </c>
      <c r="AX921">
        <v>0</v>
      </c>
      <c r="AY921">
        <v>0</v>
      </c>
      <c r="AZ921">
        <v>0</v>
      </c>
      <c r="BA921">
        <v>1</v>
      </c>
      <c r="BB921" s="1">
        <f t="shared" si="128"/>
        <v>0</v>
      </c>
      <c r="BC921" s="1">
        <f t="shared" si="129"/>
        <v>0</v>
      </c>
      <c r="BD921" s="1"/>
      <c r="BE921" s="1"/>
      <c r="BF921" s="1">
        <f t="shared" si="130"/>
        <v>1.4183544742278973</v>
      </c>
      <c r="BG921" s="1">
        <f t="shared" si="131"/>
        <v>1.6494959482094671</v>
      </c>
      <c r="BH921" s="1"/>
      <c r="BI921" s="1"/>
      <c r="BJ921">
        <f t="shared" si="132"/>
        <v>0</v>
      </c>
      <c r="BK921">
        <f t="shared" si="133"/>
        <v>0</v>
      </c>
      <c r="BN921" s="1">
        <f t="shared" si="134"/>
        <v>0</v>
      </c>
      <c r="BO921" s="1">
        <f t="shared" si="135"/>
        <v>0</v>
      </c>
      <c r="BP921" s="1"/>
      <c r="BQ921" s="1"/>
      <c r="BR921">
        <f t="shared" si="136"/>
        <v>3.0678504224373642</v>
      </c>
    </row>
    <row r="922" spans="1:70" x14ac:dyDescent="0.2">
      <c r="A922">
        <v>66.823670000000007</v>
      </c>
      <c r="B922">
        <v>3.4382540000000001</v>
      </c>
      <c r="C922">
        <v>1.7746249999999999</v>
      </c>
      <c r="D922">
        <v>2.7209120000000002</v>
      </c>
      <c r="E922">
        <v>-0.1629755</v>
      </c>
      <c r="F922">
        <v>-4.811265E-2</v>
      </c>
      <c r="G922">
        <v>-0.13639789999999999</v>
      </c>
      <c r="H922">
        <v>0.97597120000000004</v>
      </c>
      <c r="I922">
        <v>0.22648260000000001</v>
      </c>
      <c r="J922">
        <v>-8.7565169999999998E-2</v>
      </c>
      <c r="K922">
        <v>0.62023620000000002</v>
      </c>
      <c r="L922">
        <v>6.9955420000000004E-2</v>
      </c>
      <c r="M922">
        <v>0.77636700000000003</v>
      </c>
      <c r="N922">
        <v>1</v>
      </c>
      <c r="O922">
        <v>-2.608299E-4</v>
      </c>
      <c r="P922">
        <v>-8.571148E-5</v>
      </c>
      <c r="Q922">
        <v>4.1007999999999998E-5</v>
      </c>
      <c r="R922">
        <v>39.372819999999997</v>
      </c>
      <c r="S922">
        <v>7.3983140000000001</v>
      </c>
      <c r="T922">
        <v>37.599559999999997</v>
      </c>
      <c r="U922">
        <v>72.283450000000002</v>
      </c>
      <c r="V922">
        <v>94.375339999999994</v>
      </c>
      <c r="W922">
        <v>86.919659999999993</v>
      </c>
      <c r="X922">
        <v>82.773520000000005</v>
      </c>
      <c r="Y922">
        <v>84.067139999999995</v>
      </c>
      <c r="Z922">
        <v>0</v>
      </c>
      <c r="AA922">
        <v>1</v>
      </c>
      <c r="AB922">
        <v>0</v>
      </c>
      <c r="AC922">
        <v>0</v>
      </c>
      <c r="AD922">
        <v>0</v>
      </c>
      <c r="AE922">
        <v>-4.4815289999999997E-3</v>
      </c>
      <c r="AF922">
        <v>4.8618979999999999E-4</v>
      </c>
      <c r="AG922">
        <v>-5.8397129999999998E-3</v>
      </c>
      <c r="AH922">
        <v>0.9999728</v>
      </c>
      <c r="AI922">
        <v>1</v>
      </c>
      <c r="AJ922">
        <v>0</v>
      </c>
      <c r="AK922">
        <v>0</v>
      </c>
      <c r="AL922">
        <v>0</v>
      </c>
      <c r="AM922">
        <v>1</v>
      </c>
      <c r="AN922">
        <v>1</v>
      </c>
      <c r="AO922">
        <v>1</v>
      </c>
      <c r="AP922">
        <v>0</v>
      </c>
      <c r="AQ922">
        <v>0</v>
      </c>
      <c r="AR922">
        <v>0</v>
      </c>
      <c r="AS922">
        <v>-9.3642919999999998E-3</v>
      </c>
      <c r="AT922">
        <v>-9.4517869999999997E-3</v>
      </c>
      <c r="AU922">
        <v>-5.74488E-3</v>
      </c>
      <c r="AV922">
        <v>0.99989479999999997</v>
      </c>
      <c r="AW922">
        <v>1</v>
      </c>
      <c r="AX922">
        <v>0</v>
      </c>
      <c r="AY922">
        <v>0</v>
      </c>
      <c r="AZ922">
        <v>0</v>
      </c>
      <c r="BA922">
        <v>1</v>
      </c>
      <c r="BB922" s="1">
        <f t="shared" si="128"/>
        <v>0</v>
      </c>
      <c r="BC922" s="1">
        <f t="shared" si="129"/>
        <v>0</v>
      </c>
      <c r="BD922" s="1"/>
      <c r="BE922" s="1"/>
      <c r="BF922" s="1">
        <f t="shared" si="130"/>
        <v>0.84518749406354743</v>
      </c>
      <c r="BG922" s="1">
        <f t="shared" si="131"/>
        <v>1.6621847871988185</v>
      </c>
      <c r="BH922" s="1"/>
      <c r="BI922" s="1"/>
      <c r="BJ922">
        <f t="shared" si="132"/>
        <v>0</v>
      </c>
      <c r="BK922">
        <f t="shared" si="133"/>
        <v>0</v>
      </c>
      <c r="BN922" s="1">
        <f t="shared" si="134"/>
        <v>0</v>
      </c>
      <c r="BO922" s="1">
        <f t="shared" si="135"/>
        <v>0</v>
      </c>
      <c r="BP922" s="1"/>
      <c r="BQ922" s="1"/>
      <c r="BR922">
        <f t="shared" si="136"/>
        <v>2.507372281262366</v>
      </c>
    </row>
    <row r="923" spans="1:70" x14ac:dyDescent="0.2">
      <c r="A923">
        <v>66.873500000000007</v>
      </c>
      <c r="B923">
        <v>3.4377680000000002</v>
      </c>
      <c r="C923">
        <v>1.774465</v>
      </c>
      <c r="D923">
        <v>2.7209889999999999</v>
      </c>
      <c r="E923">
        <v>-0.18516669999999999</v>
      </c>
      <c r="F923">
        <v>-5.3527770000000002E-2</v>
      </c>
      <c r="G923">
        <v>-0.15031120000000001</v>
      </c>
      <c r="H923">
        <v>0.96966730000000001</v>
      </c>
      <c r="I923">
        <v>0.22648260000000001</v>
      </c>
      <c r="J923">
        <v>-8.7551340000000005E-2</v>
      </c>
      <c r="K923">
        <v>0.62021459999999995</v>
      </c>
      <c r="L923">
        <v>6.9940130000000003E-2</v>
      </c>
      <c r="M923">
        <v>0.77638720000000006</v>
      </c>
      <c r="N923">
        <v>1</v>
      </c>
      <c r="O923">
        <v>0</v>
      </c>
      <c r="P923">
        <v>0</v>
      </c>
      <c r="Q923">
        <v>0</v>
      </c>
      <c r="R923">
        <v>37.48883</v>
      </c>
      <c r="S923">
        <v>7.0175590000000003</v>
      </c>
      <c r="T923">
        <v>35.86562</v>
      </c>
      <c r="U923">
        <v>68.941670000000002</v>
      </c>
      <c r="V923">
        <v>89.999470000000002</v>
      </c>
      <c r="W923">
        <v>82.927620000000005</v>
      </c>
      <c r="X923">
        <v>78.980450000000005</v>
      </c>
      <c r="Y923">
        <v>80.143159999999995</v>
      </c>
      <c r="Z923">
        <v>0</v>
      </c>
      <c r="AA923">
        <v>1</v>
      </c>
      <c r="AB923">
        <v>0</v>
      </c>
      <c r="AC923">
        <v>0</v>
      </c>
      <c r="AD923">
        <v>0</v>
      </c>
      <c r="AE923">
        <v>-7.4493780000000004E-3</v>
      </c>
      <c r="AF923">
        <v>-5.6510800000000004E-4</v>
      </c>
      <c r="AG923">
        <v>-9.7357250000000006E-3</v>
      </c>
      <c r="AH923">
        <v>0.99992479999999995</v>
      </c>
      <c r="AI923">
        <v>1</v>
      </c>
      <c r="AJ923">
        <v>0</v>
      </c>
      <c r="AK923">
        <v>0</v>
      </c>
      <c r="AL923">
        <v>0</v>
      </c>
      <c r="AM923">
        <v>1</v>
      </c>
      <c r="AN923">
        <v>1</v>
      </c>
      <c r="AO923">
        <v>1</v>
      </c>
      <c r="AP923">
        <v>0</v>
      </c>
      <c r="AQ923">
        <v>0</v>
      </c>
      <c r="AR923">
        <v>0</v>
      </c>
      <c r="AS923">
        <v>-1.524475E-2</v>
      </c>
      <c r="AT923">
        <v>-4.090616E-3</v>
      </c>
      <c r="AU923">
        <v>-5.0637959999999997E-3</v>
      </c>
      <c r="AV923">
        <v>0.99986260000000005</v>
      </c>
      <c r="AW923">
        <v>1</v>
      </c>
      <c r="AX923">
        <v>0</v>
      </c>
      <c r="AY923">
        <v>0</v>
      </c>
      <c r="AZ923">
        <v>0</v>
      </c>
      <c r="BA923">
        <v>1</v>
      </c>
      <c r="BB923" s="1">
        <f t="shared" si="128"/>
        <v>0</v>
      </c>
      <c r="BC923" s="1">
        <f t="shared" si="129"/>
        <v>0</v>
      </c>
      <c r="BD923" s="1"/>
      <c r="BE923" s="1"/>
      <c r="BF923" s="1">
        <f t="shared" si="130"/>
        <v>1.4053330755375455</v>
      </c>
      <c r="BG923" s="1">
        <f t="shared" si="131"/>
        <v>1.899616639406619</v>
      </c>
      <c r="BH923" s="1"/>
      <c r="BI923" s="1"/>
      <c r="BJ923">
        <f t="shared" si="132"/>
        <v>0</v>
      </c>
      <c r="BK923">
        <f t="shared" si="133"/>
        <v>0</v>
      </c>
      <c r="BN923" s="1">
        <f t="shared" si="134"/>
        <v>0</v>
      </c>
      <c r="BO923" s="1">
        <f t="shared" si="135"/>
        <v>0</v>
      </c>
      <c r="BP923" s="1"/>
      <c r="BQ923" s="1"/>
      <c r="BR923">
        <f t="shared" si="136"/>
        <v>3.3049497149441645</v>
      </c>
    </row>
    <row r="924" spans="1:70" x14ac:dyDescent="0.2">
      <c r="A924">
        <v>66.923670000000001</v>
      </c>
      <c r="B924">
        <v>3.4377680000000002</v>
      </c>
      <c r="C924">
        <v>1.774465</v>
      </c>
      <c r="D924">
        <v>2.7209889999999999</v>
      </c>
      <c r="E924">
        <v>-0.19476779999999999</v>
      </c>
      <c r="F924">
        <v>-6.342362E-2</v>
      </c>
      <c r="G924">
        <v>-0.1547946</v>
      </c>
      <c r="H924">
        <v>0.96647890000000003</v>
      </c>
      <c r="I924">
        <v>0.22648260000000001</v>
      </c>
      <c r="J924">
        <v>-8.7540580000000007E-2</v>
      </c>
      <c r="K924">
        <v>0.62019749999999996</v>
      </c>
      <c r="L924">
        <v>6.9928169999999998E-2</v>
      </c>
      <c r="M924">
        <v>0.77640319999999996</v>
      </c>
      <c r="N924">
        <v>1</v>
      </c>
      <c r="O924">
        <v>0</v>
      </c>
      <c r="P924">
        <v>0</v>
      </c>
      <c r="Q924">
        <v>0</v>
      </c>
      <c r="R924">
        <v>39.419510000000002</v>
      </c>
      <c r="S924">
        <v>7.5565680000000004</v>
      </c>
      <c r="T924">
        <v>37.662300000000002</v>
      </c>
      <c r="U924">
        <v>72.457930000000005</v>
      </c>
      <c r="V924">
        <v>94.597530000000006</v>
      </c>
      <c r="W924">
        <v>87.217929999999996</v>
      </c>
      <c r="X924">
        <v>83.091610000000003</v>
      </c>
      <c r="Y924">
        <v>84.268630000000002</v>
      </c>
      <c r="Z924">
        <v>0</v>
      </c>
      <c r="AA924">
        <v>1</v>
      </c>
      <c r="AB924">
        <v>0</v>
      </c>
      <c r="AC924">
        <v>0</v>
      </c>
      <c r="AD924">
        <v>0</v>
      </c>
      <c r="AE924">
        <v>-1.520052E-3</v>
      </c>
      <c r="AF924">
        <v>8.6949360000000003E-4</v>
      </c>
      <c r="AG924">
        <v>-3.2698919999999999E-3</v>
      </c>
      <c r="AH924">
        <v>0.99999300000000002</v>
      </c>
      <c r="AI924">
        <v>1</v>
      </c>
      <c r="AJ924">
        <v>0</v>
      </c>
      <c r="AK924">
        <v>0</v>
      </c>
      <c r="AL924">
        <v>0</v>
      </c>
      <c r="AM924">
        <v>1</v>
      </c>
      <c r="AN924">
        <v>1</v>
      </c>
      <c r="AO924">
        <v>1</v>
      </c>
      <c r="AP924">
        <v>0</v>
      </c>
      <c r="AQ924">
        <v>0</v>
      </c>
      <c r="AR924">
        <v>0</v>
      </c>
      <c r="AS924">
        <v>-9.6239570000000007E-3</v>
      </c>
      <c r="AT924">
        <v>-1.0043369999999999E-2</v>
      </c>
      <c r="AU924">
        <v>-1.519081E-4</v>
      </c>
      <c r="AV924">
        <v>0.99990319999999999</v>
      </c>
      <c r="AW924">
        <v>1</v>
      </c>
      <c r="AX924">
        <v>0</v>
      </c>
      <c r="AY924">
        <v>0</v>
      </c>
      <c r="AZ924">
        <v>0</v>
      </c>
      <c r="BA924">
        <v>1</v>
      </c>
      <c r="BB924" s="1">
        <f t="shared" si="128"/>
        <v>0</v>
      </c>
      <c r="BC924" s="1">
        <f t="shared" si="129"/>
        <v>0</v>
      </c>
      <c r="BD924" s="1"/>
      <c r="BE924" s="1"/>
      <c r="BF924" s="1">
        <f t="shared" si="130"/>
        <v>0.42876260340332223</v>
      </c>
      <c r="BG924" s="1">
        <f t="shared" si="131"/>
        <v>1.5944423014811495</v>
      </c>
      <c r="BH924" s="1"/>
      <c r="BI924" s="1"/>
      <c r="BJ924">
        <f t="shared" si="132"/>
        <v>0</v>
      </c>
      <c r="BK924">
        <f t="shared" si="133"/>
        <v>0</v>
      </c>
      <c r="BN924" s="1">
        <f t="shared" si="134"/>
        <v>0</v>
      </c>
      <c r="BO924" s="1">
        <f t="shared" si="135"/>
        <v>0</v>
      </c>
      <c r="BP924" s="1"/>
      <c r="BQ924" s="1"/>
      <c r="BR924">
        <f t="shared" si="136"/>
        <v>2.0232049048844716</v>
      </c>
    </row>
    <row r="925" spans="1:70" x14ac:dyDescent="0.2">
      <c r="A925">
        <v>66.973169999999996</v>
      </c>
      <c r="B925">
        <v>3.4377680000000002</v>
      </c>
      <c r="C925">
        <v>1.774465</v>
      </c>
      <c r="D925">
        <v>2.7209889999999999</v>
      </c>
      <c r="E925">
        <v>-0.2032648</v>
      </c>
      <c r="F925">
        <v>-6.5109570000000005E-2</v>
      </c>
      <c r="G925">
        <v>-0.15696170000000001</v>
      </c>
      <c r="H925">
        <v>0.96426509999999999</v>
      </c>
      <c r="I925">
        <v>0.22648260000000001</v>
      </c>
      <c r="J925">
        <v>-8.7532239999999997E-2</v>
      </c>
      <c r="K925">
        <v>0.62018419999999996</v>
      </c>
      <c r="L925">
        <v>6.9918889999999997E-2</v>
      </c>
      <c r="M925">
        <v>0.77641550000000004</v>
      </c>
      <c r="N925">
        <v>1</v>
      </c>
      <c r="O925">
        <v>0</v>
      </c>
      <c r="P925">
        <v>0</v>
      </c>
      <c r="Q925">
        <v>0</v>
      </c>
      <c r="R925">
        <v>39.448320000000002</v>
      </c>
      <c r="S925">
        <v>7.7035340000000003</v>
      </c>
      <c r="T925">
        <v>37.66516</v>
      </c>
      <c r="U925">
        <v>72.503630000000001</v>
      </c>
      <c r="V925">
        <v>94.662279999999996</v>
      </c>
      <c r="W925">
        <v>87.313940000000002</v>
      </c>
      <c r="X925">
        <v>83.199269999999999</v>
      </c>
      <c r="Y925">
        <v>84.27861</v>
      </c>
      <c r="Z925">
        <v>0</v>
      </c>
      <c r="AA925">
        <v>1</v>
      </c>
      <c r="AB925">
        <v>0</v>
      </c>
      <c r="AC925">
        <v>0</v>
      </c>
      <c r="AD925">
        <v>0</v>
      </c>
      <c r="AE925">
        <v>4.007735E-4</v>
      </c>
      <c r="AF925">
        <v>-2.3344150000000001E-4</v>
      </c>
      <c r="AG925">
        <v>-1.230295E-3</v>
      </c>
      <c r="AH925">
        <v>0.99999890000000002</v>
      </c>
      <c r="AI925">
        <v>1</v>
      </c>
      <c r="AJ925">
        <v>0</v>
      </c>
      <c r="AK925">
        <v>0</v>
      </c>
      <c r="AL925">
        <v>0</v>
      </c>
      <c r="AM925">
        <v>1</v>
      </c>
      <c r="AN925">
        <v>1</v>
      </c>
      <c r="AO925">
        <v>1</v>
      </c>
      <c r="AP925">
        <v>0</v>
      </c>
      <c r="AQ925">
        <v>0</v>
      </c>
      <c r="AR925">
        <v>0</v>
      </c>
      <c r="AS925">
        <v>-9.1623179999999992E-3</v>
      </c>
      <c r="AT925">
        <v>-6.2711329999999999E-4</v>
      </c>
      <c r="AU925">
        <v>-1.457173E-3</v>
      </c>
      <c r="AV925">
        <v>0.99995639999999997</v>
      </c>
      <c r="AW925">
        <v>1</v>
      </c>
      <c r="AX925">
        <v>0</v>
      </c>
      <c r="AY925">
        <v>0</v>
      </c>
      <c r="AZ925">
        <v>0</v>
      </c>
      <c r="BA925">
        <v>1</v>
      </c>
      <c r="BB925" s="1">
        <f t="shared" si="128"/>
        <v>0</v>
      </c>
      <c r="BC925" s="1">
        <f t="shared" si="129"/>
        <v>0</v>
      </c>
      <c r="BD925" s="1"/>
      <c r="BE925" s="1"/>
      <c r="BF925" s="1">
        <f t="shared" si="130"/>
        <v>0.16996676491519</v>
      </c>
      <c r="BG925" s="1">
        <f t="shared" si="131"/>
        <v>1.0700706404842819</v>
      </c>
      <c r="BH925" s="1"/>
      <c r="BI925" s="1"/>
      <c r="BJ925">
        <f t="shared" si="132"/>
        <v>0</v>
      </c>
      <c r="BK925">
        <f t="shared" si="133"/>
        <v>0</v>
      </c>
      <c r="BN925" s="1">
        <f t="shared" si="134"/>
        <v>0</v>
      </c>
      <c r="BO925" s="1">
        <f t="shared" si="135"/>
        <v>0</v>
      </c>
      <c r="BP925" s="1"/>
      <c r="BQ925" s="1"/>
      <c r="BR925">
        <f t="shared" si="136"/>
        <v>1.2400374053994718</v>
      </c>
    </row>
    <row r="926" spans="1:70" x14ac:dyDescent="0.2">
      <c r="A926">
        <v>67.023030000000006</v>
      </c>
      <c r="B926">
        <v>3.4377680000000002</v>
      </c>
      <c r="C926">
        <v>1.774465</v>
      </c>
      <c r="D926">
        <v>2.7209889999999999</v>
      </c>
      <c r="E926">
        <v>-0.21508530000000001</v>
      </c>
      <c r="F926">
        <v>-7.4386770000000005E-2</v>
      </c>
      <c r="G926">
        <v>-0.1618832</v>
      </c>
      <c r="H926">
        <v>0.9602077</v>
      </c>
      <c r="I926">
        <v>0.22648260000000001</v>
      </c>
      <c r="J926">
        <v>-8.7525800000000001E-2</v>
      </c>
      <c r="K926">
        <v>0.620174</v>
      </c>
      <c r="L926">
        <v>6.9911730000000005E-2</v>
      </c>
      <c r="M926">
        <v>0.77642509999999998</v>
      </c>
      <c r="N926">
        <v>1</v>
      </c>
      <c r="O926">
        <v>0</v>
      </c>
      <c r="P926">
        <v>0</v>
      </c>
      <c r="Q926">
        <v>0</v>
      </c>
      <c r="R926">
        <v>39.506050000000002</v>
      </c>
      <c r="S926">
        <v>7.830851</v>
      </c>
      <c r="T926">
        <v>37.641089999999998</v>
      </c>
      <c r="U926">
        <v>72.525679999999994</v>
      </c>
      <c r="V926">
        <v>94.70532</v>
      </c>
      <c r="W926">
        <v>87.390690000000006</v>
      </c>
      <c r="X926">
        <v>83.293869999999998</v>
      </c>
      <c r="Y926">
        <v>84.316379999999995</v>
      </c>
      <c r="Z926">
        <v>0</v>
      </c>
      <c r="AA926">
        <v>1</v>
      </c>
      <c r="AB926">
        <v>0</v>
      </c>
      <c r="AC926">
        <v>0</v>
      </c>
      <c r="AD926">
        <v>0</v>
      </c>
      <c r="AE926">
        <v>-4.1527489999999999E-3</v>
      </c>
      <c r="AF926">
        <v>-1.907155E-3</v>
      </c>
      <c r="AG926">
        <v>7.7284860000000001E-4</v>
      </c>
      <c r="AH926">
        <v>0.99998940000000003</v>
      </c>
      <c r="AI926">
        <v>1</v>
      </c>
      <c r="AJ926">
        <v>0</v>
      </c>
      <c r="AK926">
        <v>0</v>
      </c>
      <c r="AL926">
        <v>0</v>
      </c>
      <c r="AM926">
        <v>1</v>
      </c>
      <c r="AN926">
        <v>1</v>
      </c>
      <c r="AO926">
        <v>1</v>
      </c>
      <c r="AP926">
        <v>0</v>
      </c>
      <c r="AQ926">
        <v>0</v>
      </c>
      <c r="AR926">
        <v>0</v>
      </c>
      <c r="AS926">
        <v>-9.2377080000000007E-3</v>
      </c>
      <c r="AT926">
        <v>-6.4599710000000001E-3</v>
      </c>
      <c r="AU926">
        <v>-4.9514629999999997E-3</v>
      </c>
      <c r="AV926">
        <v>0.99992409999999998</v>
      </c>
      <c r="AW926">
        <v>1</v>
      </c>
      <c r="AX926">
        <v>0</v>
      </c>
      <c r="AY926">
        <v>0</v>
      </c>
      <c r="AZ926">
        <v>0</v>
      </c>
      <c r="BA926">
        <v>1</v>
      </c>
      <c r="BB926" s="1">
        <f t="shared" si="128"/>
        <v>0</v>
      </c>
      <c r="BC926" s="1">
        <f t="shared" si="129"/>
        <v>0</v>
      </c>
      <c r="BD926" s="1"/>
      <c r="BE926" s="1"/>
      <c r="BF926" s="1">
        <f t="shared" si="130"/>
        <v>0.52761962652066585</v>
      </c>
      <c r="BG926" s="1">
        <f t="shared" si="131"/>
        <v>1.4118587860463114</v>
      </c>
      <c r="BH926" s="1"/>
      <c r="BI926" s="1"/>
      <c r="BJ926">
        <f t="shared" si="132"/>
        <v>0</v>
      </c>
      <c r="BK926">
        <f t="shared" si="133"/>
        <v>0</v>
      </c>
      <c r="BN926" s="1">
        <f t="shared" si="134"/>
        <v>0</v>
      </c>
      <c r="BO926" s="1">
        <f t="shared" si="135"/>
        <v>0</v>
      </c>
      <c r="BP926" s="1"/>
      <c r="BQ926" s="1"/>
      <c r="BR926">
        <f t="shared" si="136"/>
        <v>1.9394784125669773</v>
      </c>
    </row>
    <row r="927" spans="1:70" x14ac:dyDescent="0.2">
      <c r="A927">
        <v>67.073099999999997</v>
      </c>
      <c r="B927">
        <v>3.4377680000000002</v>
      </c>
      <c r="C927">
        <v>1.774465</v>
      </c>
      <c r="D927">
        <v>2.7209889999999999</v>
      </c>
      <c r="E927">
        <v>-0.2180088</v>
      </c>
      <c r="F927">
        <v>-7.7341989999999999E-2</v>
      </c>
      <c r="G927">
        <v>-0.15541559999999999</v>
      </c>
      <c r="H927">
        <v>0.96038349999999995</v>
      </c>
      <c r="I927">
        <v>0.22648260000000001</v>
      </c>
      <c r="J927">
        <v>-8.7520810000000004E-2</v>
      </c>
      <c r="K927">
        <v>0.620166</v>
      </c>
      <c r="L927">
        <v>6.9906179999999998E-2</v>
      </c>
      <c r="M927">
        <v>0.77643249999999997</v>
      </c>
      <c r="N927">
        <v>1</v>
      </c>
      <c r="O927">
        <v>0</v>
      </c>
      <c r="P927">
        <v>0</v>
      </c>
      <c r="Q927">
        <v>0</v>
      </c>
      <c r="R927">
        <v>39.554250000000003</v>
      </c>
      <c r="S927">
        <v>7.9609259999999997</v>
      </c>
      <c r="T927">
        <v>37.624409999999997</v>
      </c>
      <c r="U927">
        <v>72.55838</v>
      </c>
      <c r="V927">
        <v>94.7607</v>
      </c>
      <c r="W927">
        <v>87.483760000000004</v>
      </c>
      <c r="X927">
        <v>83.40401</v>
      </c>
      <c r="Y927">
        <v>84.307239999999993</v>
      </c>
      <c r="Z927">
        <v>0</v>
      </c>
      <c r="AA927">
        <v>1</v>
      </c>
      <c r="AB927">
        <v>0</v>
      </c>
      <c r="AC927">
        <v>0</v>
      </c>
      <c r="AD927">
        <v>0</v>
      </c>
      <c r="AE927">
        <v>4.0162779999999999E-3</v>
      </c>
      <c r="AF927">
        <v>1.797005E-3</v>
      </c>
      <c r="AG927">
        <v>3.4419870000000001E-3</v>
      </c>
      <c r="AH927">
        <v>0.99998419999999999</v>
      </c>
      <c r="AI927">
        <v>1</v>
      </c>
      <c r="AJ927">
        <v>0</v>
      </c>
      <c r="AK927">
        <v>0</v>
      </c>
      <c r="AL927">
        <v>0</v>
      </c>
      <c r="AM927">
        <v>1</v>
      </c>
      <c r="AN927">
        <v>1</v>
      </c>
      <c r="AO927">
        <v>1</v>
      </c>
      <c r="AP927">
        <v>0</v>
      </c>
      <c r="AQ927">
        <v>0</v>
      </c>
      <c r="AR927">
        <v>0</v>
      </c>
      <c r="AS927">
        <v>-7.7774350000000001E-3</v>
      </c>
      <c r="AT927">
        <v>-2.7263579999999999E-3</v>
      </c>
      <c r="AU927">
        <v>3.1950479999999998E-3</v>
      </c>
      <c r="AV927">
        <v>0.99996079999999998</v>
      </c>
      <c r="AW927">
        <v>1</v>
      </c>
      <c r="AX927">
        <v>0</v>
      </c>
      <c r="AY927">
        <v>0</v>
      </c>
      <c r="AZ927">
        <v>0</v>
      </c>
      <c r="BA927">
        <v>1</v>
      </c>
      <c r="BB927" s="1">
        <f t="shared" si="128"/>
        <v>0</v>
      </c>
      <c r="BC927" s="1">
        <f t="shared" si="129"/>
        <v>0</v>
      </c>
      <c r="BD927" s="1"/>
      <c r="BE927" s="1"/>
      <c r="BF927" s="1">
        <f t="shared" si="130"/>
        <v>0.64416443191112016</v>
      </c>
      <c r="BG927" s="1">
        <f t="shared" si="131"/>
        <v>1.0146402305364903</v>
      </c>
      <c r="BH927" s="1"/>
      <c r="BI927" s="1"/>
      <c r="BJ927">
        <f t="shared" si="132"/>
        <v>0</v>
      </c>
      <c r="BK927">
        <f t="shared" si="133"/>
        <v>0</v>
      </c>
      <c r="BN927" s="1">
        <f t="shared" si="134"/>
        <v>0</v>
      </c>
      <c r="BO927" s="1">
        <f t="shared" si="135"/>
        <v>0</v>
      </c>
      <c r="BP927" s="1"/>
      <c r="BQ927" s="1"/>
      <c r="BR927">
        <f t="shared" si="136"/>
        <v>1.6588046624476105</v>
      </c>
    </row>
    <row r="928" spans="1:70" x14ac:dyDescent="0.2">
      <c r="A928">
        <v>67.123059999999995</v>
      </c>
      <c r="B928">
        <v>3.4372069999999999</v>
      </c>
      <c r="C928">
        <v>1.774281</v>
      </c>
      <c r="D928">
        <v>2.7210770000000002</v>
      </c>
      <c r="E928">
        <v>-0.21452389999999999</v>
      </c>
      <c r="F928">
        <v>-8.3404740000000005E-2</v>
      </c>
      <c r="G928">
        <v>-0.15790770000000001</v>
      </c>
      <c r="H928">
        <v>0.96025430000000001</v>
      </c>
      <c r="I928">
        <v>0.22648260000000001</v>
      </c>
      <c r="J928">
        <v>-8.7516709999999998E-2</v>
      </c>
      <c r="K928">
        <v>0.62015869999999995</v>
      </c>
      <c r="L928">
        <v>6.9901480000000002E-2</v>
      </c>
      <c r="M928">
        <v>0.7764392</v>
      </c>
      <c r="N928">
        <v>1</v>
      </c>
      <c r="O928">
        <v>-2.9468540000000002E-4</v>
      </c>
      <c r="P928">
        <v>-9.6917150000000004E-5</v>
      </c>
      <c r="Q928">
        <v>4.62532E-5</v>
      </c>
      <c r="R928">
        <v>39.587989999999998</v>
      </c>
      <c r="S928">
        <v>7.9446719999999997</v>
      </c>
      <c r="T928">
        <v>37.607570000000003</v>
      </c>
      <c r="U928">
        <v>72.559370000000001</v>
      </c>
      <c r="V928">
        <v>94.769900000000007</v>
      </c>
      <c r="W928">
        <v>87.506240000000005</v>
      </c>
      <c r="X928">
        <v>83.434809999999999</v>
      </c>
      <c r="Y928">
        <v>84.280630000000002</v>
      </c>
      <c r="Z928">
        <v>0</v>
      </c>
      <c r="AA928">
        <v>1</v>
      </c>
      <c r="AB928">
        <v>0</v>
      </c>
      <c r="AC928">
        <v>0</v>
      </c>
      <c r="AD928">
        <v>0</v>
      </c>
      <c r="AE928">
        <v>7.917861E-3</v>
      </c>
      <c r="AF928">
        <v>1.939482E-3</v>
      </c>
      <c r="AG928">
        <v>3.8884060000000001E-3</v>
      </c>
      <c r="AH928">
        <v>0.9999593</v>
      </c>
      <c r="AI928">
        <v>1</v>
      </c>
      <c r="AJ928">
        <v>0</v>
      </c>
      <c r="AK928">
        <v>0</v>
      </c>
      <c r="AL928">
        <v>0</v>
      </c>
      <c r="AM928">
        <v>1</v>
      </c>
      <c r="AN928">
        <v>1</v>
      </c>
      <c r="AO928">
        <v>1</v>
      </c>
      <c r="AP928">
        <v>0</v>
      </c>
      <c r="AQ928">
        <v>0</v>
      </c>
      <c r="AR928">
        <v>0</v>
      </c>
      <c r="AS928">
        <v>-5.3413649999999998E-3</v>
      </c>
      <c r="AT928">
        <v>-8.8567179999999995E-3</v>
      </c>
      <c r="AU928">
        <v>-4.7304340000000004E-3</v>
      </c>
      <c r="AV928">
        <v>0.99993520000000002</v>
      </c>
      <c r="AW928">
        <v>1</v>
      </c>
      <c r="AX928">
        <v>0</v>
      </c>
      <c r="AY928">
        <v>0</v>
      </c>
      <c r="AZ928">
        <v>0</v>
      </c>
      <c r="BA928">
        <v>1</v>
      </c>
      <c r="BB928" s="1">
        <f t="shared" si="128"/>
        <v>0</v>
      </c>
      <c r="BC928" s="1">
        <f t="shared" si="129"/>
        <v>0</v>
      </c>
      <c r="BD928" s="1"/>
      <c r="BE928" s="1"/>
      <c r="BF928" s="1">
        <f t="shared" si="130"/>
        <v>1.0338708808278736</v>
      </c>
      <c r="BG928" s="1">
        <f t="shared" si="131"/>
        <v>1.3045402223299152</v>
      </c>
      <c r="BH928" s="1"/>
      <c r="BI928" s="1"/>
      <c r="BJ928">
        <f t="shared" si="132"/>
        <v>0</v>
      </c>
      <c r="BK928">
        <f t="shared" si="133"/>
        <v>0</v>
      </c>
      <c r="BN928" s="1">
        <f t="shared" si="134"/>
        <v>0</v>
      </c>
      <c r="BO928" s="1">
        <f t="shared" si="135"/>
        <v>0</v>
      </c>
      <c r="BP928" s="1"/>
      <c r="BQ928" s="1"/>
      <c r="BR928">
        <f t="shared" si="136"/>
        <v>2.3384111031577888</v>
      </c>
    </row>
    <row r="929" spans="1:70" x14ac:dyDescent="0.2">
      <c r="A929">
        <v>67.173370000000006</v>
      </c>
      <c r="B929">
        <v>3.4366810000000001</v>
      </c>
      <c r="C929">
        <v>1.774108</v>
      </c>
      <c r="D929">
        <v>2.7211590000000001</v>
      </c>
      <c r="E929">
        <v>-0.2176439</v>
      </c>
      <c r="F929">
        <v>-8.3651450000000002E-2</v>
      </c>
      <c r="G929">
        <v>-0.15205669999999999</v>
      </c>
      <c r="H929">
        <v>0.96047499999999997</v>
      </c>
      <c r="I929">
        <v>0.22648260000000001</v>
      </c>
      <c r="J929">
        <v>-8.7512389999999995E-2</v>
      </c>
      <c r="K929">
        <v>0.62014740000000002</v>
      </c>
      <c r="L929">
        <v>6.9895860000000004E-2</v>
      </c>
      <c r="M929">
        <v>0.77644919999999995</v>
      </c>
      <c r="N929">
        <v>1</v>
      </c>
      <c r="O929">
        <v>0</v>
      </c>
      <c r="P929">
        <v>0</v>
      </c>
      <c r="Q929">
        <v>0</v>
      </c>
      <c r="R929">
        <v>38.59825</v>
      </c>
      <c r="S929">
        <v>7.7419650000000004</v>
      </c>
      <c r="T929">
        <v>36.744750000000003</v>
      </c>
      <c r="U929">
        <v>70.853110000000001</v>
      </c>
      <c r="V929">
        <v>92.529690000000002</v>
      </c>
      <c r="W929">
        <v>85.432169999999999</v>
      </c>
      <c r="X929">
        <v>81.448040000000006</v>
      </c>
      <c r="Y929">
        <v>82.230869999999996</v>
      </c>
      <c r="Z929">
        <v>0</v>
      </c>
      <c r="AA929">
        <v>1</v>
      </c>
      <c r="AB929">
        <v>0</v>
      </c>
      <c r="AC929">
        <v>0</v>
      </c>
      <c r="AD929">
        <v>0</v>
      </c>
      <c r="AE929">
        <v>2.5792670000000001E-3</v>
      </c>
      <c r="AF929">
        <v>3.6011499999999999E-4</v>
      </c>
      <c r="AG929">
        <v>9.7607610000000002E-4</v>
      </c>
      <c r="AH929">
        <v>0.99999610000000005</v>
      </c>
      <c r="AI929">
        <v>1</v>
      </c>
      <c r="AJ929">
        <v>0</v>
      </c>
      <c r="AK929">
        <v>0</v>
      </c>
      <c r="AL929">
        <v>0</v>
      </c>
      <c r="AM929">
        <v>1</v>
      </c>
      <c r="AN929">
        <v>1</v>
      </c>
      <c r="AO929">
        <v>1</v>
      </c>
      <c r="AP929">
        <v>0</v>
      </c>
      <c r="AQ929">
        <v>0</v>
      </c>
      <c r="AR929">
        <v>0</v>
      </c>
      <c r="AS929">
        <v>-6.0598700000000002E-3</v>
      </c>
      <c r="AT929">
        <v>1.1754720000000001E-3</v>
      </c>
      <c r="AU929">
        <v>4.4630030000000001E-3</v>
      </c>
      <c r="AV929">
        <v>0.9999709</v>
      </c>
      <c r="AW929">
        <v>1</v>
      </c>
      <c r="AX929">
        <v>0</v>
      </c>
      <c r="AY929">
        <v>0</v>
      </c>
      <c r="AZ929">
        <v>0</v>
      </c>
      <c r="BA929">
        <v>1</v>
      </c>
      <c r="BB929" s="1">
        <f t="shared" si="128"/>
        <v>0</v>
      </c>
      <c r="BC929" s="1">
        <f t="shared" si="129"/>
        <v>0</v>
      </c>
      <c r="BD929" s="1"/>
      <c r="BE929" s="1"/>
      <c r="BF929" s="1">
        <f t="shared" si="130"/>
        <v>0.32003691145602853</v>
      </c>
      <c r="BG929" s="1">
        <f t="shared" si="131"/>
        <v>0.87420879935091522</v>
      </c>
      <c r="BH929" s="1"/>
      <c r="BI929" s="1"/>
      <c r="BJ929">
        <f t="shared" si="132"/>
        <v>0</v>
      </c>
      <c r="BK929">
        <f t="shared" si="133"/>
        <v>0</v>
      </c>
      <c r="BN929" s="1">
        <f t="shared" si="134"/>
        <v>0</v>
      </c>
      <c r="BO929" s="1">
        <f t="shared" si="135"/>
        <v>0</v>
      </c>
      <c r="BP929" s="1"/>
      <c r="BQ929" s="1"/>
      <c r="BR929">
        <f t="shared" si="136"/>
        <v>1.1942457108069437</v>
      </c>
    </row>
    <row r="930" spans="1:70" x14ac:dyDescent="0.2">
      <c r="A930">
        <v>67.223349999999996</v>
      </c>
      <c r="B930">
        <v>3.4366810000000001</v>
      </c>
      <c r="C930">
        <v>1.774108</v>
      </c>
      <c r="D930">
        <v>2.7211590000000001</v>
      </c>
      <c r="E930">
        <v>-0.22040940000000001</v>
      </c>
      <c r="F930">
        <v>-8.8701699999999994E-2</v>
      </c>
      <c r="G930">
        <v>-0.14572689999999999</v>
      </c>
      <c r="H930">
        <v>0.96037260000000002</v>
      </c>
      <c r="I930">
        <v>0.22648260000000001</v>
      </c>
      <c r="J930">
        <v>-8.750898E-2</v>
      </c>
      <c r="K930">
        <v>0.62013830000000003</v>
      </c>
      <c r="L930">
        <v>6.9891380000000003E-2</v>
      </c>
      <c r="M930">
        <v>0.77645730000000002</v>
      </c>
      <c r="N930">
        <v>1</v>
      </c>
      <c r="O930">
        <v>0</v>
      </c>
      <c r="P930">
        <v>0</v>
      </c>
      <c r="Q930">
        <v>0</v>
      </c>
      <c r="R930">
        <v>39.598559999999999</v>
      </c>
      <c r="S930">
        <v>7.8959190000000001</v>
      </c>
      <c r="T930">
        <v>37.605370000000001</v>
      </c>
      <c r="U930">
        <v>72.572699999999998</v>
      </c>
      <c r="V930">
        <v>94.790599999999998</v>
      </c>
      <c r="W930">
        <v>87.539659999999998</v>
      </c>
      <c r="X930">
        <v>83.472830000000002</v>
      </c>
      <c r="Y930">
        <v>84.241</v>
      </c>
      <c r="Z930">
        <v>0</v>
      </c>
      <c r="AA930">
        <v>1</v>
      </c>
      <c r="AB930">
        <v>0</v>
      </c>
      <c r="AC930">
        <v>0</v>
      </c>
      <c r="AD930">
        <v>0</v>
      </c>
      <c r="AE930">
        <v>-2.963369E-9</v>
      </c>
      <c r="AF930">
        <v>-2.8125100000000001E-8</v>
      </c>
      <c r="AG930">
        <v>1.207208E-8</v>
      </c>
      <c r="AH930">
        <v>1</v>
      </c>
      <c r="AI930">
        <v>1</v>
      </c>
      <c r="AJ930">
        <v>0</v>
      </c>
      <c r="AK930">
        <v>0</v>
      </c>
      <c r="AL930">
        <v>0</v>
      </c>
      <c r="AM930">
        <v>1</v>
      </c>
      <c r="AN930">
        <v>1</v>
      </c>
      <c r="AO930">
        <v>1</v>
      </c>
      <c r="AP930">
        <v>0</v>
      </c>
      <c r="AQ930">
        <v>0</v>
      </c>
      <c r="AR930">
        <v>0</v>
      </c>
      <c r="AS930">
        <v>-3.922076E-3</v>
      </c>
      <c r="AT930">
        <v>-3.0488960000000002E-3</v>
      </c>
      <c r="AU930">
        <v>6.9674689999999996E-3</v>
      </c>
      <c r="AV930">
        <v>0.9999633</v>
      </c>
      <c r="AW930">
        <v>1</v>
      </c>
      <c r="AX930">
        <v>0</v>
      </c>
      <c r="AY930">
        <v>0</v>
      </c>
      <c r="AZ930">
        <v>0</v>
      </c>
      <c r="BA930">
        <v>1</v>
      </c>
      <c r="BB930" s="1">
        <f t="shared" si="128"/>
        <v>0</v>
      </c>
      <c r="BC930" s="1">
        <f t="shared" si="129"/>
        <v>0</v>
      </c>
      <c r="BD930" s="1"/>
      <c r="BE930" s="1"/>
      <c r="BF930" s="1">
        <f t="shared" si="130"/>
        <v>0</v>
      </c>
      <c r="BG930" s="1">
        <f t="shared" si="131"/>
        <v>0.98175243308070814</v>
      </c>
      <c r="BH930" s="1"/>
      <c r="BI930" s="1"/>
      <c r="BJ930">
        <f t="shared" si="132"/>
        <v>0</v>
      </c>
      <c r="BK930">
        <f t="shared" si="133"/>
        <v>0</v>
      </c>
      <c r="BN930" s="1">
        <f t="shared" si="134"/>
        <v>0</v>
      </c>
      <c r="BO930" s="1">
        <f t="shared" si="135"/>
        <v>0</v>
      </c>
      <c r="BP930" s="1"/>
      <c r="BQ930" s="1"/>
      <c r="BR930">
        <f t="shared" si="136"/>
        <v>0.98175243308070814</v>
      </c>
    </row>
    <row r="931" spans="1:70" x14ac:dyDescent="0.2">
      <c r="A931">
        <v>67.273489999999995</v>
      </c>
      <c r="B931">
        <v>3.4354740000000001</v>
      </c>
      <c r="C931">
        <v>1.773711</v>
      </c>
      <c r="D931">
        <v>2.721349</v>
      </c>
      <c r="E931">
        <v>-0.22479450000000001</v>
      </c>
      <c r="F931">
        <v>-9.3428670000000005E-2</v>
      </c>
      <c r="G931">
        <v>-0.14205029999999999</v>
      </c>
      <c r="H931">
        <v>0.95945829999999999</v>
      </c>
      <c r="I931">
        <v>0.22648260000000001</v>
      </c>
      <c r="J931">
        <v>-8.7505059999999996E-2</v>
      </c>
      <c r="K931">
        <v>0.62012529999999999</v>
      </c>
      <c r="L931">
        <v>6.9885779999999995E-2</v>
      </c>
      <c r="M931">
        <v>0.77646859999999995</v>
      </c>
      <c r="N931">
        <v>1</v>
      </c>
      <c r="O931">
        <v>0</v>
      </c>
      <c r="P931">
        <v>0</v>
      </c>
      <c r="Q931">
        <v>0</v>
      </c>
      <c r="R931">
        <v>40.576979999999999</v>
      </c>
      <c r="S931">
        <v>8.0507050000000007</v>
      </c>
      <c r="T931">
        <v>38.484259999999999</v>
      </c>
      <c r="U931">
        <v>74.308170000000004</v>
      </c>
      <c r="V931">
        <v>97.066310000000001</v>
      </c>
      <c r="W931">
        <v>89.661550000000005</v>
      </c>
      <c r="X931">
        <v>85.507760000000005</v>
      </c>
      <c r="Y931">
        <v>86.199389999999994</v>
      </c>
      <c r="Z931">
        <v>0</v>
      </c>
      <c r="AA931">
        <v>1</v>
      </c>
      <c r="AB931">
        <v>0</v>
      </c>
      <c r="AC931">
        <v>0</v>
      </c>
      <c r="AD931">
        <v>0</v>
      </c>
      <c r="AE931">
        <v>3.2347120000000001E-9</v>
      </c>
      <c r="AF931">
        <v>7.4357380000000002E-10</v>
      </c>
      <c r="AG931">
        <v>-1.8247560000000001E-8</v>
      </c>
      <c r="AH931">
        <v>0.99999990000000005</v>
      </c>
      <c r="AI931">
        <v>1</v>
      </c>
      <c r="AJ931">
        <v>0</v>
      </c>
      <c r="AK931">
        <v>0</v>
      </c>
      <c r="AL931">
        <v>0</v>
      </c>
      <c r="AM931">
        <v>1</v>
      </c>
      <c r="AN931">
        <v>1</v>
      </c>
      <c r="AO931">
        <v>1</v>
      </c>
      <c r="AP931">
        <v>0</v>
      </c>
      <c r="AQ931">
        <v>0</v>
      </c>
      <c r="AR931">
        <v>0</v>
      </c>
      <c r="AS931">
        <v>-5.4554390000000003E-3</v>
      </c>
      <c r="AT931">
        <v>-3.1902559999999998E-3</v>
      </c>
      <c r="AU931">
        <v>3.9981970000000002E-3</v>
      </c>
      <c r="AV931">
        <v>0.99997170000000002</v>
      </c>
      <c r="AW931">
        <v>1</v>
      </c>
      <c r="AX931">
        <v>0</v>
      </c>
      <c r="AY931">
        <v>0</v>
      </c>
      <c r="AZ931">
        <v>0</v>
      </c>
      <c r="BA931">
        <v>1</v>
      </c>
      <c r="BB931" s="1">
        <f t="shared" si="128"/>
        <v>0</v>
      </c>
      <c r="BC931" s="1">
        <f t="shared" si="129"/>
        <v>0</v>
      </c>
      <c r="BD931" s="1"/>
      <c r="BE931" s="1"/>
      <c r="BF931" s="1">
        <f t="shared" si="130"/>
        <v>5.1246903539594602E-2</v>
      </c>
      <c r="BG931" s="1">
        <f t="shared" si="131"/>
        <v>0.86210838252756272</v>
      </c>
      <c r="BH931" s="1"/>
      <c r="BI931" s="1"/>
      <c r="BJ931">
        <f t="shared" si="132"/>
        <v>0</v>
      </c>
      <c r="BK931">
        <f t="shared" si="133"/>
        <v>0</v>
      </c>
      <c r="BN931" s="1">
        <f t="shared" si="134"/>
        <v>0</v>
      </c>
      <c r="BO931" s="1">
        <f t="shared" si="135"/>
        <v>0</v>
      </c>
      <c r="BP931" s="1"/>
      <c r="BQ931" s="1"/>
      <c r="BR931">
        <f t="shared" si="136"/>
        <v>0.91335528606715732</v>
      </c>
    </row>
    <row r="932" spans="1:70" x14ac:dyDescent="0.2">
      <c r="A932">
        <v>67.323329999999999</v>
      </c>
      <c r="B932">
        <v>3.4354740000000001</v>
      </c>
      <c r="C932">
        <v>1.773711</v>
      </c>
      <c r="D932">
        <v>2.721349</v>
      </c>
      <c r="E932">
        <v>-0.23605770000000001</v>
      </c>
      <c r="F932">
        <v>-9.489533E-2</v>
      </c>
      <c r="G932">
        <v>-0.13816329999999999</v>
      </c>
      <c r="H932">
        <v>0.95717430000000003</v>
      </c>
      <c r="I932">
        <v>0.22648260000000001</v>
      </c>
      <c r="J932">
        <v>-8.7501670000000004E-2</v>
      </c>
      <c r="K932">
        <v>0.62011329999999998</v>
      </c>
      <c r="L932">
        <v>6.9880769999999995E-2</v>
      </c>
      <c r="M932">
        <v>0.77647889999999997</v>
      </c>
      <c r="N932">
        <v>1</v>
      </c>
      <c r="O932">
        <v>0</v>
      </c>
      <c r="P932">
        <v>0</v>
      </c>
      <c r="Q932">
        <v>0</v>
      </c>
      <c r="R932">
        <v>39.687460000000002</v>
      </c>
      <c r="S932">
        <v>7.8660550000000002</v>
      </c>
      <c r="T932">
        <v>37.556840000000001</v>
      </c>
      <c r="U932">
        <v>72.582409999999996</v>
      </c>
      <c r="V932">
        <v>94.827669999999998</v>
      </c>
      <c r="W932">
        <v>87.62227</v>
      </c>
      <c r="X932">
        <v>83.580889999999997</v>
      </c>
      <c r="Y932">
        <v>84.198030000000003</v>
      </c>
      <c r="Z932">
        <v>0</v>
      </c>
      <c r="AA932">
        <v>1</v>
      </c>
      <c r="AB932">
        <v>0</v>
      </c>
      <c r="AC932">
        <v>0</v>
      </c>
      <c r="AD932">
        <v>0</v>
      </c>
      <c r="AE932">
        <v>-3.7620630000000003E-9</v>
      </c>
      <c r="AF932">
        <v>1.515165E-8</v>
      </c>
      <c r="AG932">
        <v>1.548989E-8</v>
      </c>
      <c r="AH932">
        <v>1</v>
      </c>
      <c r="AI932">
        <v>1</v>
      </c>
      <c r="AJ932">
        <v>0</v>
      </c>
      <c r="AK932">
        <v>0</v>
      </c>
      <c r="AL932">
        <v>0</v>
      </c>
      <c r="AM932">
        <v>1</v>
      </c>
      <c r="AN932">
        <v>1</v>
      </c>
      <c r="AO932">
        <v>1</v>
      </c>
      <c r="AP932">
        <v>0</v>
      </c>
      <c r="AQ932">
        <v>0</v>
      </c>
      <c r="AR932">
        <v>0</v>
      </c>
      <c r="AS932">
        <v>-1.1893839999999999E-2</v>
      </c>
      <c r="AT932">
        <v>8.4345079999999998E-4</v>
      </c>
      <c r="AU932">
        <v>2.670417E-3</v>
      </c>
      <c r="AV932">
        <v>0.99992530000000002</v>
      </c>
      <c r="AW932">
        <v>1</v>
      </c>
      <c r="AX932">
        <v>0</v>
      </c>
      <c r="AY932">
        <v>0</v>
      </c>
      <c r="AZ932">
        <v>0</v>
      </c>
      <c r="BA932">
        <v>1</v>
      </c>
      <c r="BB932" s="1">
        <f t="shared" si="128"/>
        <v>0</v>
      </c>
      <c r="BC932" s="1">
        <f t="shared" si="129"/>
        <v>0</v>
      </c>
      <c r="BD932" s="1"/>
      <c r="BE932" s="1"/>
      <c r="BF932" s="1">
        <f t="shared" si="130"/>
        <v>0</v>
      </c>
      <c r="BG932" s="1">
        <f t="shared" si="131"/>
        <v>1.4006532403583352</v>
      </c>
      <c r="BH932" s="1"/>
      <c r="BI932" s="1"/>
      <c r="BJ932">
        <f t="shared" si="132"/>
        <v>0</v>
      </c>
      <c r="BK932">
        <f t="shared" si="133"/>
        <v>0</v>
      </c>
      <c r="BN932" s="1">
        <f t="shared" si="134"/>
        <v>0</v>
      </c>
      <c r="BO932" s="1">
        <f t="shared" si="135"/>
        <v>0</v>
      </c>
      <c r="BP932" s="1"/>
      <c r="BQ932" s="1"/>
      <c r="BR932">
        <f t="shared" si="136"/>
        <v>1.4006532403583352</v>
      </c>
    </row>
    <row r="933" spans="1:70" x14ac:dyDescent="0.2">
      <c r="A933">
        <v>67.373469999999998</v>
      </c>
      <c r="B933">
        <v>3.4354740000000001</v>
      </c>
      <c r="C933">
        <v>1.7737989999999999</v>
      </c>
      <c r="D933">
        <v>2.7222759999999999</v>
      </c>
      <c r="E933">
        <v>-0.25100749999999999</v>
      </c>
      <c r="F933">
        <v>-9.1936459999999998E-2</v>
      </c>
      <c r="G933">
        <v>-0.12665589999999999</v>
      </c>
      <c r="H933">
        <v>0.95524929999999997</v>
      </c>
      <c r="I933">
        <v>0.22648260000000001</v>
      </c>
      <c r="J933">
        <v>-8.7500049999999996E-2</v>
      </c>
      <c r="K933">
        <v>0.62009650000000005</v>
      </c>
      <c r="L933">
        <v>6.9876309999999997E-2</v>
      </c>
      <c r="M933">
        <v>0.77649299999999999</v>
      </c>
      <c r="N933">
        <v>1</v>
      </c>
      <c r="O933">
        <v>0</v>
      </c>
      <c r="P933">
        <v>2.0503999999999999E-5</v>
      </c>
      <c r="Q933">
        <v>2.157688E-4</v>
      </c>
      <c r="R933">
        <v>40.769069999999999</v>
      </c>
      <c r="S933">
        <v>8.0931080000000009</v>
      </c>
      <c r="T933">
        <v>38.360889999999998</v>
      </c>
      <c r="U933">
        <v>74.287229999999994</v>
      </c>
      <c r="V933">
        <v>97.093350000000001</v>
      </c>
      <c r="W933">
        <v>89.766260000000003</v>
      </c>
      <c r="X933">
        <v>85.664730000000006</v>
      </c>
      <c r="Y933">
        <v>86.264529999999993</v>
      </c>
      <c r="Z933">
        <v>0</v>
      </c>
      <c r="AA933">
        <v>1</v>
      </c>
      <c r="AB933">
        <v>0</v>
      </c>
      <c r="AC933">
        <v>0</v>
      </c>
      <c r="AD933">
        <v>0</v>
      </c>
      <c r="AE933">
        <v>-7.2990809999999999E-9</v>
      </c>
      <c r="AF933">
        <v>1.314508E-9</v>
      </c>
      <c r="AG933">
        <v>1.3642109999999999E-8</v>
      </c>
      <c r="AH933">
        <v>1</v>
      </c>
      <c r="AI933">
        <v>1</v>
      </c>
      <c r="AJ933">
        <v>0</v>
      </c>
      <c r="AK933">
        <v>0</v>
      </c>
      <c r="AL933">
        <v>0</v>
      </c>
      <c r="AM933">
        <v>1</v>
      </c>
      <c r="AN933">
        <v>1</v>
      </c>
      <c r="AO933">
        <v>1</v>
      </c>
      <c r="AP933">
        <v>0</v>
      </c>
      <c r="AQ933">
        <v>0</v>
      </c>
      <c r="AR933">
        <v>0</v>
      </c>
      <c r="AS933">
        <v>-1.545554E-2</v>
      </c>
      <c r="AT933">
        <v>7.4341429999999998E-3</v>
      </c>
      <c r="AU933">
        <v>8.6150840000000003E-3</v>
      </c>
      <c r="AV933">
        <v>0.99981560000000003</v>
      </c>
      <c r="AW933">
        <v>1</v>
      </c>
      <c r="AX933">
        <v>0</v>
      </c>
      <c r="AY933">
        <v>0</v>
      </c>
      <c r="AZ933">
        <v>0</v>
      </c>
      <c r="BA933">
        <v>1</v>
      </c>
      <c r="BB933" s="1">
        <f t="shared" si="128"/>
        <v>0</v>
      </c>
      <c r="BC933" s="1">
        <f t="shared" si="129"/>
        <v>0</v>
      </c>
      <c r="BD933" s="1"/>
      <c r="BE933" s="1"/>
      <c r="BF933" s="1">
        <f t="shared" si="130"/>
        <v>0</v>
      </c>
      <c r="BG933" s="1">
        <f t="shared" si="131"/>
        <v>2.2006691641673979</v>
      </c>
      <c r="BH933" s="1"/>
      <c r="BI933" s="1"/>
      <c r="BJ933">
        <f t="shared" si="132"/>
        <v>0</v>
      </c>
      <c r="BK933">
        <f t="shared" si="133"/>
        <v>0</v>
      </c>
      <c r="BN933" s="1">
        <f t="shared" si="134"/>
        <v>0</v>
      </c>
      <c r="BO933" s="1">
        <f t="shared" si="135"/>
        <v>0</v>
      </c>
      <c r="BP933" s="1"/>
      <c r="BQ933" s="1"/>
      <c r="BR933">
        <f t="shared" si="136"/>
        <v>2.2006691641673979</v>
      </c>
    </row>
    <row r="934" spans="1:70" x14ac:dyDescent="0.2">
      <c r="A934">
        <v>67.424300000000002</v>
      </c>
      <c r="B934">
        <v>3.4354740000000001</v>
      </c>
      <c r="C934">
        <v>1.773925</v>
      </c>
      <c r="D934">
        <v>2.723611</v>
      </c>
      <c r="E934">
        <v>-0.26053850000000001</v>
      </c>
      <c r="F934">
        <v>-9.1557990000000006E-2</v>
      </c>
      <c r="G934">
        <v>-0.1065079</v>
      </c>
      <c r="H934">
        <v>0.95519259999999995</v>
      </c>
      <c r="I934">
        <v>0.22648260000000001</v>
      </c>
      <c r="J934">
        <v>-8.7502179999999999E-2</v>
      </c>
      <c r="K934">
        <v>0.62005790000000005</v>
      </c>
      <c r="L934">
        <v>6.9870890000000005E-2</v>
      </c>
      <c r="M934">
        <v>0.77652399999999999</v>
      </c>
      <c r="N934">
        <v>1</v>
      </c>
      <c r="O934">
        <v>0</v>
      </c>
      <c r="P934">
        <v>8.9406970000000008E-6</v>
      </c>
      <c r="Q934">
        <v>9.4890589999999995E-5</v>
      </c>
      <c r="R934">
        <v>41.926780000000001</v>
      </c>
      <c r="S934">
        <v>8.2684440000000006</v>
      </c>
      <c r="T934">
        <v>39.121960000000001</v>
      </c>
      <c r="U934">
        <v>75.984499999999997</v>
      </c>
      <c r="V934">
        <v>99.36721</v>
      </c>
      <c r="W934">
        <v>91.941720000000004</v>
      </c>
      <c r="X934">
        <v>87.800709999999995</v>
      </c>
      <c r="Y934">
        <v>88.397670000000005</v>
      </c>
      <c r="Z934">
        <v>0</v>
      </c>
      <c r="AA934">
        <v>1</v>
      </c>
      <c r="AB934">
        <v>0</v>
      </c>
      <c r="AC934">
        <v>0</v>
      </c>
      <c r="AD934">
        <v>0</v>
      </c>
      <c r="AE934">
        <v>-2.5077349999999999E-9</v>
      </c>
      <c r="AF934">
        <v>-6.8324889999999999E-9</v>
      </c>
      <c r="AG934">
        <v>1.219401E-8</v>
      </c>
      <c r="AH934">
        <v>1</v>
      </c>
      <c r="AI934">
        <v>1</v>
      </c>
      <c r="AJ934">
        <v>0</v>
      </c>
      <c r="AK934">
        <v>0</v>
      </c>
      <c r="AL934">
        <v>0</v>
      </c>
      <c r="AM934">
        <v>1</v>
      </c>
      <c r="AN934">
        <v>1</v>
      </c>
      <c r="AO934">
        <v>1</v>
      </c>
      <c r="AP934">
        <v>0</v>
      </c>
      <c r="AQ934">
        <v>0</v>
      </c>
      <c r="AR934">
        <v>0</v>
      </c>
      <c r="AS934">
        <v>-1.090229E-2</v>
      </c>
      <c r="AT934">
        <v>6.7562430000000003E-3</v>
      </c>
      <c r="AU934">
        <v>1.8232490000000001E-2</v>
      </c>
      <c r="AV934">
        <v>0.99975119999999995</v>
      </c>
      <c r="AW934">
        <v>1</v>
      </c>
      <c r="AX934">
        <v>0</v>
      </c>
      <c r="AY934">
        <v>0</v>
      </c>
      <c r="AZ934">
        <v>0</v>
      </c>
      <c r="BA934">
        <v>1</v>
      </c>
      <c r="BB934" s="1">
        <f t="shared" si="128"/>
        <v>0</v>
      </c>
      <c r="BC934" s="1">
        <f t="shared" si="129"/>
        <v>0</v>
      </c>
      <c r="BD934" s="1"/>
      <c r="BE934" s="1"/>
      <c r="BF934" s="1">
        <f t="shared" si="130"/>
        <v>0</v>
      </c>
      <c r="BG934" s="1">
        <f t="shared" si="131"/>
        <v>2.5562411318762956</v>
      </c>
      <c r="BH934" s="1"/>
      <c r="BI934" s="1"/>
      <c r="BJ934">
        <f t="shared" si="132"/>
        <v>0</v>
      </c>
      <c r="BK934">
        <f t="shared" si="133"/>
        <v>0</v>
      </c>
      <c r="BN934" s="1">
        <f t="shared" si="134"/>
        <v>0</v>
      </c>
      <c r="BO934" s="1">
        <f t="shared" si="135"/>
        <v>0</v>
      </c>
      <c r="BP934" s="1"/>
      <c r="BQ934" s="1"/>
      <c r="BR934">
        <f t="shared" si="136"/>
        <v>2.5562411318762956</v>
      </c>
    </row>
    <row r="935" spans="1:70" x14ac:dyDescent="0.2">
      <c r="A935">
        <v>67.474670000000003</v>
      </c>
      <c r="B935">
        <v>3.4354740000000001</v>
      </c>
      <c r="C935">
        <v>1.7739320000000001</v>
      </c>
      <c r="D935">
        <v>2.723681</v>
      </c>
      <c r="E935">
        <v>-0.26383640000000003</v>
      </c>
      <c r="F935">
        <v>-8.9581510000000003E-2</v>
      </c>
      <c r="G935">
        <v>-7.8473329999999994E-2</v>
      </c>
      <c r="H935">
        <v>0.95718729999999996</v>
      </c>
      <c r="I935">
        <v>0.22648260000000001</v>
      </c>
      <c r="J935">
        <v>-8.7504899999999997E-2</v>
      </c>
      <c r="K935">
        <v>0.62002000000000002</v>
      </c>
      <c r="L935">
        <v>6.9866049999999999E-2</v>
      </c>
      <c r="M935">
        <v>0.77655439999999998</v>
      </c>
      <c r="N935">
        <v>1</v>
      </c>
      <c r="O935">
        <v>0</v>
      </c>
      <c r="P935">
        <v>0</v>
      </c>
      <c r="Q935">
        <v>0</v>
      </c>
      <c r="R935">
        <v>24.916709999999998</v>
      </c>
      <c r="S935">
        <v>4.7721010000000001</v>
      </c>
      <c r="T935">
        <v>23.013680000000001</v>
      </c>
      <c r="U935">
        <v>44.859070000000003</v>
      </c>
      <c r="V935">
        <v>58.705300000000001</v>
      </c>
      <c r="W935">
        <v>54.362920000000003</v>
      </c>
      <c r="X935">
        <v>51.954689999999999</v>
      </c>
      <c r="Y935">
        <v>52.28107</v>
      </c>
      <c r="Z935">
        <v>0</v>
      </c>
      <c r="AA935">
        <v>1</v>
      </c>
      <c r="AB935">
        <v>0</v>
      </c>
      <c r="AC935">
        <v>0</v>
      </c>
      <c r="AD935">
        <v>0</v>
      </c>
      <c r="AE935">
        <v>-4.7733699999999996E-9</v>
      </c>
      <c r="AF935">
        <v>-1.1951410000000001E-8</v>
      </c>
      <c r="AG935">
        <v>-7.366074E-9</v>
      </c>
      <c r="AH935">
        <v>1</v>
      </c>
      <c r="AI935">
        <v>1</v>
      </c>
      <c r="AJ935">
        <v>0</v>
      </c>
      <c r="AK935">
        <v>0</v>
      </c>
      <c r="AL935">
        <v>0</v>
      </c>
      <c r="AM935">
        <v>1</v>
      </c>
      <c r="AN935">
        <v>1</v>
      </c>
      <c r="AO935">
        <v>1</v>
      </c>
      <c r="AP935">
        <v>0</v>
      </c>
      <c r="AQ935">
        <v>0</v>
      </c>
      <c r="AR935">
        <v>0</v>
      </c>
      <c r="AS935">
        <v>-5.2084829999999999E-3</v>
      </c>
      <c r="AT935">
        <v>1.010527E-2</v>
      </c>
      <c r="AU935">
        <v>2.8001829999999998E-2</v>
      </c>
      <c r="AV935">
        <v>0.99954299999999996</v>
      </c>
      <c r="AW935">
        <v>1</v>
      </c>
      <c r="AX935">
        <v>0</v>
      </c>
      <c r="AY935">
        <v>0</v>
      </c>
      <c r="AZ935">
        <v>0</v>
      </c>
      <c r="BA935">
        <v>1</v>
      </c>
      <c r="BB935" s="1">
        <f t="shared" si="128"/>
        <v>0</v>
      </c>
      <c r="BC935" s="1">
        <f t="shared" si="129"/>
        <v>0</v>
      </c>
      <c r="BD935" s="1"/>
      <c r="BE935" s="1"/>
      <c r="BF935" s="1">
        <f t="shared" si="130"/>
        <v>0</v>
      </c>
      <c r="BG935" s="1">
        <f t="shared" si="131"/>
        <v>3.4645135697279219</v>
      </c>
      <c r="BH935" s="1"/>
      <c r="BI935" s="1"/>
      <c r="BJ935">
        <f t="shared" si="132"/>
        <v>0</v>
      </c>
      <c r="BK935">
        <f t="shared" si="133"/>
        <v>0</v>
      </c>
      <c r="BN935" s="1">
        <f t="shared" si="134"/>
        <v>0</v>
      </c>
      <c r="BO935" s="1">
        <f t="shared" si="135"/>
        <v>0</v>
      </c>
      <c r="BP935" s="1"/>
      <c r="BQ935" s="1"/>
      <c r="BR935">
        <f t="shared" si="136"/>
        <v>3.4645135697279219</v>
      </c>
    </row>
    <row r="936" spans="1:70" x14ac:dyDescent="0.2">
      <c r="A936">
        <v>67.528630000000007</v>
      </c>
      <c r="B936">
        <v>3.4354740000000001</v>
      </c>
      <c r="C936">
        <v>1.7739320000000001</v>
      </c>
      <c r="D936">
        <v>2.723681</v>
      </c>
      <c r="E936">
        <v>-0.2669842</v>
      </c>
      <c r="F936">
        <v>-8.8962639999999996E-2</v>
      </c>
      <c r="G936">
        <v>-5.630773E-2</v>
      </c>
      <c r="H936">
        <v>0.95793249999999996</v>
      </c>
      <c r="I936">
        <v>0.22648260000000001</v>
      </c>
      <c r="J936">
        <v>-8.7507020000000005E-2</v>
      </c>
      <c r="K936">
        <v>0.61999070000000001</v>
      </c>
      <c r="L936">
        <v>6.9862309999999997E-2</v>
      </c>
      <c r="M936">
        <v>0.77657790000000004</v>
      </c>
      <c r="N936">
        <v>1</v>
      </c>
      <c r="O936">
        <v>0</v>
      </c>
      <c r="P936">
        <v>0</v>
      </c>
      <c r="Q936">
        <v>0</v>
      </c>
      <c r="R936">
        <v>32.700899999999997</v>
      </c>
      <c r="S936">
        <v>6.0623570000000004</v>
      </c>
      <c r="T936">
        <v>29.961349999999999</v>
      </c>
      <c r="U936">
        <v>58.588700000000003</v>
      </c>
      <c r="V936">
        <v>76.724029999999999</v>
      </c>
      <c r="W936">
        <v>71.09111</v>
      </c>
      <c r="X936">
        <v>67.983890000000002</v>
      </c>
      <c r="Y936">
        <v>68.377939999999995</v>
      </c>
      <c r="Z936">
        <v>0</v>
      </c>
      <c r="AA936">
        <v>1</v>
      </c>
      <c r="AB936">
        <v>0</v>
      </c>
      <c r="AC936">
        <v>0</v>
      </c>
      <c r="AD936">
        <v>0</v>
      </c>
      <c r="AE936">
        <v>7.6876390000000004E-10</v>
      </c>
      <c r="AF936">
        <v>2.767097E-8</v>
      </c>
      <c r="AG936">
        <v>1.296274E-8</v>
      </c>
      <c r="AH936">
        <v>1</v>
      </c>
      <c r="AI936">
        <v>1</v>
      </c>
      <c r="AJ936">
        <v>0</v>
      </c>
      <c r="AK936">
        <v>0</v>
      </c>
      <c r="AL936">
        <v>0</v>
      </c>
      <c r="AM936">
        <v>1</v>
      </c>
      <c r="AN936">
        <v>1</v>
      </c>
      <c r="AO936">
        <v>1</v>
      </c>
      <c r="AP936">
        <v>0</v>
      </c>
      <c r="AQ936">
        <v>0</v>
      </c>
      <c r="AR936">
        <v>0</v>
      </c>
      <c r="AS936">
        <v>-4.4822760000000003E-3</v>
      </c>
      <c r="AT936">
        <v>6.3597849999999997E-3</v>
      </c>
      <c r="AU936">
        <v>1.9015339999999999E-2</v>
      </c>
      <c r="AV936">
        <v>0.99978869999999997</v>
      </c>
      <c r="AW936">
        <v>1</v>
      </c>
      <c r="AX936">
        <v>0</v>
      </c>
      <c r="AY936">
        <v>0</v>
      </c>
      <c r="AZ936">
        <v>0</v>
      </c>
      <c r="BA936">
        <v>1</v>
      </c>
      <c r="BB936" s="1">
        <f t="shared" si="128"/>
        <v>0</v>
      </c>
      <c r="BC936" s="1">
        <f t="shared" si="129"/>
        <v>0</v>
      </c>
      <c r="BD936" s="1"/>
      <c r="BE936" s="1"/>
      <c r="BF936" s="1">
        <f t="shared" si="130"/>
        <v>0</v>
      </c>
      <c r="BG936" s="1">
        <f t="shared" si="131"/>
        <v>2.355727338077676</v>
      </c>
      <c r="BH936" s="1"/>
      <c r="BI936" s="1"/>
      <c r="BJ936">
        <f t="shared" si="132"/>
        <v>0</v>
      </c>
      <c r="BK936">
        <f t="shared" si="133"/>
        <v>0</v>
      </c>
      <c r="BN936" s="1">
        <f t="shared" si="134"/>
        <v>0</v>
      </c>
      <c r="BO936" s="1">
        <f t="shared" si="135"/>
        <v>0</v>
      </c>
      <c r="BP936" s="1"/>
      <c r="BQ936" s="1"/>
      <c r="BR936">
        <f t="shared" si="136"/>
        <v>2.355727338077676</v>
      </c>
    </row>
    <row r="937" spans="1:70" x14ac:dyDescent="0.2">
      <c r="A937">
        <v>67.578969999999998</v>
      </c>
      <c r="B937">
        <v>3.4354740000000001</v>
      </c>
      <c r="C937">
        <v>1.7739320000000001</v>
      </c>
      <c r="D937">
        <v>2.723681</v>
      </c>
      <c r="E937">
        <v>-0.26683699999999999</v>
      </c>
      <c r="F937">
        <v>-9.2228699999999997E-2</v>
      </c>
      <c r="G937">
        <v>-4.3388299999999998E-2</v>
      </c>
      <c r="H937">
        <v>0.95833679999999999</v>
      </c>
      <c r="I937">
        <v>0.22648260000000001</v>
      </c>
      <c r="J937">
        <v>-8.7508630000000004E-2</v>
      </c>
      <c r="K937">
        <v>0.61996799999999996</v>
      </c>
      <c r="L937">
        <v>6.9859420000000005E-2</v>
      </c>
      <c r="M937">
        <v>0.77659610000000001</v>
      </c>
      <c r="N937">
        <v>1</v>
      </c>
      <c r="O937">
        <v>0</v>
      </c>
      <c r="P937">
        <v>0</v>
      </c>
      <c r="Q937">
        <v>0</v>
      </c>
      <c r="R937">
        <v>44.340060000000001</v>
      </c>
      <c r="S937">
        <v>8.0771759999999997</v>
      </c>
      <c r="T937">
        <v>40.382919999999999</v>
      </c>
      <c r="U937">
        <v>79.178229999999999</v>
      </c>
      <c r="V937">
        <v>103.74550000000001</v>
      </c>
      <c r="W937">
        <v>96.175629999999998</v>
      </c>
      <c r="X937">
        <v>92.017420000000001</v>
      </c>
      <c r="Y937">
        <v>92.505229999999997</v>
      </c>
      <c r="Z937">
        <v>0</v>
      </c>
      <c r="AA937">
        <v>1</v>
      </c>
      <c r="AB937">
        <v>0</v>
      </c>
      <c r="AC937">
        <v>0</v>
      </c>
      <c r="AD937">
        <v>0</v>
      </c>
      <c r="AE937">
        <v>5.141754E-9</v>
      </c>
      <c r="AF937">
        <v>-1.2471730000000001E-8</v>
      </c>
      <c r="AG937">
        <v>2.1276200000000001E-9</v>
      </c>
      <c r="AH937">
        <v>1</v>
      </c>
      <c r="AI937">
        <v>1</v>
      </c>
      <c r="AJ937">
        <v>0</v>
      </c>
      <c r="AK937">
        <v>0</v>
      </c>
      <c r="AL937">
        <v>0</v>
      </c>
      <c r="AM937">
        <v>1</v>
      </c>
      <c r="AN937">
        <v>1</v>
      </c>
      <c r="AO937">
        <v>1</v>
      </c>
      <c r="AP937">
        <v>0</v>
      </c>
      <c r="AQ937">
        <v>0</v>
      </c>
      <c r="AR937">
        <v>0</v>
      </c>
      <c r="AS937">
        <v>-1.051522E-3</v>
      </c>
      <c r="AT937">
        <v>3.8702590000000002E-4</v>
      </c>
      <c r="AU937">
        <v>1.32856E-2</v>
      </c>
      <c r="AV937">
        <v>0.99991090000000005</v>
      </c>
      <c r="AW937">
        <v>1</v>
      </c>
      <c r="AX937">
        <v>0</v>
      </c>
      <c r="AY937">
        <v>0</v>
      </c>
      <c r="AZ937">
        <v>0</v>
      </c>
      <c r="BA937">
        <v>1</v>
      </c>
      <c r="BB937" s="1">
        <f t="shared" si="128"/>
        <v>0</v>
      </c>
      <c r="BC937" s="1">
        <f t="shared" si="129"/>
        <v>0</v>
      </c>
      <c r="BD937" s="1"/>
      <c r="BE937" s="1"/>
      <c r="BF937" s="1">
        <f t="shared" si="130"/>
        <v>0</v>
      </c>
      <c r="BG937" s="1">
        <f t="shared" si="131"/>
        <v>1.5297121022861171</v>
      </c>
      <c r="BH937" s="1"/>
      <c r="BI937" s="1"/>
      <c r="BJ937">
        <f t="shared" si="132"/>
        <v>0</v>
      </c>
      <c r="BK937">
        <f t="shared" si="133"/>
        <v>0</v>
      </c>
      <c r="BN937" s="1">
        <f t="shared" si="134"/>
        <v>0</v>
      </c>
      <c r="BO937" s="1">
        <f t="shared" si="135"/>
        <v>0</v>
      </c>
      <c r="BP937" s="1"/>
      <c r="BQ937" s="1"/>
      <c r="BR937">
        <f t="shared" si="136"/>
        <v>1.5297121022861171</v>
      </c>
    </row>
    <row r="938" spans="1:70" x14ac:dyDescent="0.2">
      <c r="A938">
        <v>67.628870000000006</v>
      </c>
      <c r="B938">
        <v>3.4354740000000001</v>
      </c>
      <c r="C938">
        <v>1.7739320000000001</v>
      </c>
      <c r="D938">
        <v>2.723681</v>
      </c>
      <c r="E938">
        <v>-0.26190540000000001</v>
      </c>
      <c r="F938">
        <v>-8.8605660000000003E-2</v>
      </c>
      <c r="G938">
        <v>-2.3254500000000001E-2</v>
      </c>
      <c r="H938">
        <v>0.96073620000000004</v>
      </c>
      <c r="I938">
        <v>0.22648260000000001</v>
      </c>
      <c r="J938">
        <v>-8.7509890000000007E-2</v>
      </c>
      <c r="K938">
        <v>0.61995040000000001</v>
      </c>
      <c r="L938">
        <v>6.9857169999999996E-2</v>
      </c>
      <c r="M938">
        <v>0.77661029999999998</v>
      </c>
      <c r="N938">
        <v>1</v>
      </c>
      <c r="O938">
        <v>0</v>
      </c>
      <c r="P938">
        <v>0</v>
      </c>
      <c r="Q938">
        <v>0</v>
      </c>
      <c r="R938">
        <v>43.433129999999998</v>
      </c>
      <c r="S938">
        <v>7.9239240000000004</v>
      </c>
      <c r="T938">
        <v>39.435139999999997</v>
      </c>
      <c r="U938">
        <v>77.417140000000003</v>
      </c>
      <c r="V938">
        <v>101.46510000000001</v>
      </c>
      <c r="W938">
        <v>94.084280000000007</v>
      </c>
      <c r="X938">
        <v>90.037409999999994</v>
      </c>
      <c r="Y938">
        <v>90.449839999999995</v>
      </c>
      <c r="Z938">
        <v>0</v>
      </c>
      <c r="AA938">
        <v>1</v>
      </c>
      <c r="AB938">
        <v>0</v>
      </c>
      <c r="AC938">
        <v>0</v>
      </c>
      <c r="AD938">
        <v>0</v>
      </c>
      <c r="AE938">
        <v>2.7308710000000002E-3</v>
      </c>
      <c r="AF938">
        <v>5.9822240000000004E-3</v>
      </c>
      <c r="AG938">
        <v>8.7747889999999999E-3</v>
      </c>
      <c r="AH938">
        <v>0.99994000000000005</v>
      </c>
      <c r="AI938">
        <v>1</v>
      </c>
      <c r="AJ938">
        <v>0</v>
      </c>
      <c r="AK938">
        <v>0</v>
      </c>
      <c r="AL938">
        <v>0</v>
      </c>
      <c r="AM938">
        <v>1</v>
      </c>
      <c r="AN938">
        <v>1</v>
      </c>
      <c r="AO938">
        <v>1</v>
      </c>
      <c r="AP938">
        <v>0</v>
      </c>
      <c r="AQ938">
        <v>0</v>
      </c>
      <c r="AR938">
        <v>0</v>
      </c>
      <c r="AS938">
        <v>8.7524249999999999E-4</v>
      </c>
      <c r="AT938">
        <v>2.8749700000000001E-3</v>
      </c>
      <c r="AU938">
        <v>1.0119710000000001E-2</v>
      </c>
      <c r="AV938">
        <v>0.99994400000000006</v>
      </c>
      <c r="AW938">
        <v>1</v>
      </c>
      <c r="AX938">
        <v>0</v>
      </c>
      <c r="AY938">
        <v>0</v>
      </c>
      <c r="AZ938">
        <v>0</v>
      </c>
      <c r="BA938">
        <v>1</v>
      </c>
      <c r="BB938" s="1">
        <f t="shared" si="128"/>
        <v>0</v>
      </c>
      <c r="BC938" s="1">
        <f t="shared" si="129"/>
        <v>0</v>
      </c>
      <c r="BD938" s="1"/>
      <c r="BE938" s="1"/>
      <c r="BF938" s="1">
        <f t="shared" si="130"/>
        <v>1.2552939120886701</v>
      </c>
      <c r="BG938" s="1">
        <f t="shared" si="131"/>
        <v>1.2127287295666749</v>
      </c>
      <c r="BH938" s="1"/>
      <c r="BI938" s="1"/>
      <c r="BJ938">
        <f t="shared" si="132"/>
        <v>0</v>
      </c>
      <c r="BK938">
        <f t="shared" si="133"/>
        <v>0</v>
      </c>
      <c r="BN938" s="1">
        <f t="shared" si="134"/>
        <v>0</v>
      </c>
      <c r="BO938" s="1">
        <f t="shared" si="135"/>
        <v>0</v>
      </c>
      <c r="BP938" s="1"/>
      <c r="BQ938" s="1"/>
      <c r="BR938">
        <f t="shared" si="136"/>
        <v>2.4680226416553452</v>
      </c>
    </row>
    <row r="939" spans="1:70" x14ac:dyDescent="0.2">
      <c r="A939">
        <v>67.679280000000006</v>
      </c>
      <c r="B939">
        <v>3.4354740000000001</v>
      </c>
      <c r="C939">
        <v>1.7739320000000001</v>
      </c>
      <c r="D939">
        <v>2.723681</v>
      </c>
      <c r="E939">
        <v>-0.25772469999999997</v>
      </c>
      <c r="F939">
        <v>-8.2733139999999997E-2</v>
      </c>
      <c r="G939">
        <v>-7.725455E-3</v>
      </c>
      <c r="H939">
        <v>0.96263889999999996</v>
      </c>
      <c r="I939">
        <v>0.22648260000000001</v>
      </c>
      <c r="J939">
        <v>-8.7510889999999994E-2</v>
      </c>
      <c r="K939">
        <v>0.61993679999999995</v>
      </c>
      <c r="L939">
        <v>6.9855459999999994E-2</v>
      </c>
      <c r="M939">
        <v>0.77662120000000001</v>
      </c>
      <c r="N939">
        <v>1</v>
      </c>
      <c r="O939">
        <v>0</v>
      </c>
      <c r="P939">
        <v>0</v>
      </c>
      <c r="Q939">
        <v>0</v>
      </c>
      <c r="R939">
        <v>42.529890000000002</v>
      </c>
      <c r="S939">
        <v>7.6535880000000001</v>
      </c>
      <c r="T939">
        <v>38.687420000000003</v>
      </c>
      <c r="U939">
        <v>75.607470000000006</v>
      </c>
      <c r="V939">
        <v>99.134690000000006</v>
      </c>
      <c r="W939">
        <v>91.939419999999998</v>
      </c>
      <c r="X939">
        <v>88.010890000000003</v>
      </c>
      <c r="Y939">
        <v>88.419210000000007</v>
      </c>
      <c r="Z939">
        <v>0</v>
      </c>
      <c r="AA939">
        <v>1</v>
      </c>
      <c r="AB939">
        <v>0</v>
      </c>
      <c r="AC939">
        <v>0</v>
      </c>
      <c r="AD939">
        <v>0</v>
      </c>
      <c r="AE939">
        <v>1.1646499999999999E-3</v>
      </c>
      <c r="AF939">
        <v>6.0918949999999999E-3</v>
      </c>
      <c r="AG939">
        <v>1.1877230000000001E-2</v>
      </c>
      <c r="AH939">
        <v>0.99991010000000002</v>
      </c>
      <c r="AI939">
        <v>1</v>
      </c>
      <c r="AJ939">
        <v>0</v>
      </c>
      <c r="AK939">
        <v>0</v>
      </c>
      <c r="AL939">
        <v>0</v>
      </c>
      <c r="AM939">
        <v>1</v>
      </c>
      <c r="AN939">
        <v>1</v>
      </c>
      <c r="AO939">
        <v>1</v>
      </c>
      <c r="AP939">
        <v>0</v>
      </c>
      <c r="AQ939">
        <v>0</v>
      </c>
      <c r="AR939">
        <v>0</v>
      </c>
      <c r="AS939">
        <v>2.102947E-3</v>
      </c>
      <c r="AT939">
        <v>3.6897010000000001E-3</v>
      </c>
      <c r="AU939">
        <v>1.9177689999999999E-3</v>
      </c>
      <c r="AV939">
        <v>0.99998900000000002</v>
      </c>
      <c r="AW939">
        <v>1</v>
      </c>
      <c r="AX939">
        <v>0</v>
      </c>
      <c r="AY939">
        <v>0</v>
      </c>
      <c r="AZ939">
        <v>0</v>
      </c>
      <c r="BA939">
        <v>1</v>
      </c>
      <c r="BB939" s="1">
        <f t="shared" si="128"/>
        <v>0</v>
      </c>
      <c r="BC939" s="1">
        <f t="shared" si="129"/>
        <v>0</v>
      </c>
      <c r="BD939" s="1"/>
      <c r="BE939" s="1"/>
      <c r="BF939" s="1">
        <f t="shared" si="130"/>
        <v>1.5365642529165198</v>
      </c>
      <c r="BG939" s="1">
        <f t="shared" si="131"/>
        <v>0.53748254709174981</v>
      </c>
      <c r="BH939" s="1"/>
      <c r="BI939" s="1"/>
      <c r="BJ939">
        <f t="shared" si="132"/>
        <v>0</v>
      </c>
      <c r="BK939">
        <f t="shared" si="133"/>
        <v>0</v>
      </c>
      <c r="BN939" s="1">
        <f t="shared" si="134"/>
        <v>0</v>
      </c>
      <c r="BO939" s="1">
        <f t="shared" si="135"/>
        <v>0</v>
      </c>
      <c r="BP939" s="1"/>
      <c r="BQ939" s="1"/>
      <c r="BR939">
        <f t="shared" si="136"/>
        <v>2.0740468000082695</v>
      </c>
    </row>
    <row r="940" spans="1:70" x14ac:dyDescent="0.2">
      <c r="A940">
        <v>67.728759999999994</v>
      </c>
      <c r="B940">
        <v>3.4354740000000001</v>
      </c>
      <c r="C940">
        <v>1.7739320000000001</v>
      </c>
      <c r="D940">
        <v>2.723681</v>
      </c>
      <c r="E940">
        <v>-0.25935200000000003</v>
      </c>
      <c r="F940">
        <v>-7.7422279999999996E-2</v>
      </c>
      <c r="G940">
        <v>-2.207395E-3</v>
      </c>
      <c r="H940">
        <v>0.96267210000000003</v>
      </c>
      <c r="I940">
        <v>0.22648260000000001</v>
      </c>
      <c r="J940">
        <v>-8.7511640000000002E-2</v>
      </c>
      <c r="K940">
        <v>0.61992630000000004</v>
      </c>
      <c r="L940">
        <v>6.9854109999999997E-2</v>
      </c>
      <c r="M940">
        <v>0.77662960000000003</v>
      </c>
      <c r="N940">
        <v>1</v>
      </c>
      <c r="O940">
        <v>0</v>
      </c>
      <c r="P940">
        <v>0</v>
      </c>
      <c r="Q940">
        <v>0</v>
      </c>
      <c r="R940">
        <v>41.602249999999998</v>
      </c>
      <c r="S940">
        <v>7.3874870000000001</v>
      </c>
      <c r="T940">
        <v>37.9557</v>
      </c>
      <c r="U940">
        <v>73.803700000000006</v>
      </c>
      <c r="V940">
        <v>96.807159999999996</v>
      </c>
      <c r="W940">
        <v>89.793390000000002</v>
      </c>
      <c r="X940">
        <v>85.978970000000004</v>
      </c>
      <c r="Y940">
        <v>86.420720000000003</v>
      </c>
      <c r="Z940">
        <v>0</v>
      </c>
      <c r="AA940">
        <v>1</v>
      </c>
      <c r="AB940">
        <v>0</v>
      </c>
      <c r="AC940">
        <v>0</v>
      </c>
      <c r="AD940">
        <v>0</v>
      </c>
      <c r="AE940">
        <v>-2.4292649999999999E-3</v>
      </c>
      <c r="AF940">
        <v>2.8274509999999999E-3</v>
      </c>
      <c r="AG940">
        <v>3.080564E-3</v>
      </c>
      <c r="AH940">
        <v>0.99998810000000005</v>
      </c>
      <c r="AI940">
        <v>1</v>
      </c>
      <c r="AJ940">
        <v>0</v>
      </c>
      <c r="AK940">
        <v>0</v>
      </c>
      <c r="AL940">
        <v>0</v>
      </c>
      <c r="AM940">
        <v>1</v>
      </c>
      <c r="AN940">
        <v>1</v>
      </c>
      <c r="AO940">
        <v>1</v>
      </c>
      <c r="AP940">
        <v>0</v>
      </c>
      <c r="AQ940">
        <v>0</v>
      </c>
      <c r="AR940">
        <v>0</v>
      </c>
      <c r="AS940">
        <v>4.463612E-4</v>
      </c>
      <c r="AT940">
        <v>3.7226160000000002E-3</v>
      </c>
      <c r="AU940">
        <v>7.2349540000000003E-4</v>
      </c>
      <c r="AV940">
        <v>0.99999269999999996</v>
      </c>
      <c r="AW940">
        <v>1</v>
      </c>
      <c r="AX940">
        <v>0</v>
      </c>
      <c r="AY940">
        <v>0</v>
      </c>
      <c r="AZ940">
        <v>0</v>
      </c>
      <c r="BA940">
        <v>1</v>
      </c>
      <c r="BB940" s="1">
        <f t="shared" si="128"/>
        <v>0</v>
      </c>
      <c r="BC940" s="1">
        <f t="shared" si="129"/>
        <v>0</v>
      </c>
      <c r="BD940" s="1"/>
      <c r="BE940" s="1"/>
      <c r="BF940" s="1">
        <f t="shared" si="130"/>
        <v>0.55903826734801565</v>
      </c>
      <c r="BG940" s="1">
        <f t="shared" si="131"/>
        <v>0.43785399860753893</v>
      </c>
      <c r="BH940" s="1"/>
      <c r="BI940" s="1"/>
      <c r="BJ940">
        <f t="shared" si="132"/>
        <v>0</v>
      </c>
      <c r="BK940">
        <f t="shared" si="133"/>
        <v>0</v>
      </c>
      <c r="BN940" s="1">
        <f t="shared" si="134"/>
        <v>0</v>
      </c>
      <c r="BO940" s="1">
        <f t="shared" si="135"/>
        <v>0</v>
      </c>
      <c r="BP940" s="1"/>
      <c r="BQ940" s="1"/>
      <c r="BR940">
        <f t="shared" si="136"/>
        <v>0.99689226595555458</v>
      </c>
    </row>
    <row r="941" spans="1:70" x14ac:dyDescent="0.2">
      <c r="A941">
        <v>67.778499999999994</v>
      </c>
      <c r="B941">
        <v>3.4354740000000001</v>
      </c>
      <c r="C941">
        <v>1.7739320000000001</v>
      </c>
      <c r="D941">
        <v>2.723681</v>
      </c>
      <c r="E941">
        <v>-0.2597334</v>
      </c>
      <c r="F941">
        <v>-7.4311970000000005E-2</v>
      </c>
      <c r="G941">
        <v>2.9653449999999999E-3</v>
      </c>
      <c r="H941">
        <v>0.96281240000000001</v>
      </c>
      <c r="I941">
        <v>0.22648260000000001</v>
      </c>
      <c r="J941">
        <v>-8.7512229999999996E-2</v>
      </c>
      <c r="K941">
        <v>0.61991819999999997</v>
      </c>
      <c r="L941">
        <v>6.9853079999999998E-2</v>
      </c>
      <c r="M941">
        <v>0.77663610000000005</v>
      </c>
      <c r="N941">
        <v>1</v>
      </c>
      <c r="O941">
        <v>0</v>
      </c>
      <c r="P941">
        <v>0</v>
      </c>
      <c r="Q941">
        <v>0</v>
      </c>
      <c r="R941">
        <v>39.680030000000002</v>
      </c>
      <c r="S941">
        <v>7.0234750000000004</v>
      </c>
      <c r="T941">
        <v>36.245829999999998</v>
      </c>
      <c r="U941">
        <v>70.318820000000002</v>
      </c>
      <c r="V941">
        <v>92.259659999999997</v>
      </c>
      <c r="W941">
        <v>85.584050000000005</v>
      </c>
      <c r="X941">
        <v>81.962590000000006</v>
      </c>
      <c r="Y941">
        <v>82.436530000000005</v>
      </c>
      <c r="Z941">
        <v>0</v>
      </c>
      <c r="AA941">
        <v>1</v>
      </c>
      <c r="AB941">
        <v>0</v>
      </c>
      <c r="AC941">
        <v>0</v>
      </c>
      <c r="AD941">
        <v>0</v>
      </c>
      <c r="AE941">
        <v>-7.1800620000000005E-4</v>
      </c>
      <c r="AF941">
        <v>4.3464180000000003E-3</v>
      </c>
      <c r="AG941">
        <v>4.1459130000000002E-3</v>
      </c>
      <c r="AH941">
        <v>0.99998160000000003</v>
      </c>
      <c r="AI941">
        <v>1</v>
      </c>
      <c r="AJ941">
        <v>0</v>
      </c>
      <c r="AK941">
        <v>0</v>
      </c>
      <c r="AL941">
        <v>0</v>
      </c>
      <c r="AM941">
        <v>1</v>
      </c>
      <c r="AN941">
        <v>1</v>
      </c>
      <c r="AO941">
        <v>1</v>
      </c>
      <c r="AP941">
        <v>0</v>
      </c>
      <c r="AQ941">
        <v>0</v>
      </c>
      <c r="AR941">
        <v>0</v>
      </c>
      <c r="AS941">
        <v>6.1576009999999998E-10</v>
      </c>
      <c r="AT941">
        <v>2.0281200000000001E-10</v>
      </c>
      <c r="AU941">
        <v>-1.970231E-8</v>
      </c>
      <c r="AV941">
        <v>1</v>
      </c>
      <c r="AW941">
        <v>1</v>
      </c>
      <c r="AX941">
        <v>0</v>
      </c>
      <c r="AY941">
        <v>0</v>
      </c>
      <c r="AZ941">
        <v>0</v>
      </c>
      <c r="BA941">
        <v>1</v>
      </c>
      <c r="BB941" s="1">
        <f t="shared" si="128"/>
        <v>0</v>
      </c>
      <c r="BC941" s="1">
        <f t="shared" si="129"/>
        <v>0</v>
      </c>
      <c r="BD941" s="1"/>
      <c r="BE941" s="1"/>
      <c r="BF941" s="1">
        <f t="shared" si="130"/>
        <v>0.69514788112377401</v>
      </c>
      <c r="BG941" s="1">
        <f t="shared" si="131"/>
        <v>0</v>
      </c>
      <c r="BH941" s="1"/>
      <c r="BI941" s="1"/>
      <c r="BJ941">
        <f t="shared" si="132"/>
        <v>0</v>
      </c>
      <c r="BK941">
        <f t="shared" si="133"/>
        <v>0</v>
      </c>
      <c r="BN941" s="1">
        <f t="shared" si="134"/>
        <v>0</v>
      </c>
      <c r="BO941" s="1">
        <f t="shared" si="135"/>
        <v>0</v>
      </c>
      <c r="BP941" s="1"/>
      <c r="BQ941" s="1"/>
      <c r="BR941">
        <f t="shared" si="136"/>
        <v>0.69514788112377401</v>
      </c>
    </row>
    <row r="942" spans="1:70" x14ac:dyDescent="0.2">
      <c r="A942">
        <v>67.828440000000001</v>
      </c>
      <c r="B942">
        <v>3.4354740000000001</v>
      </c>
      <c r="C942">
        <v>1.7739320000000001</v>
      </c>
      <c r="D942">
        <v>2.723681</v>
      </c>
      <c r="E942">
        <v>-0.25814700000000002</v>
      </c>
      <c r="F942">
        <v>-7.2574330000000006E-2</v>
      </c>
      <c r="G942">
        <v>8.7107729999999998E-3</v>
      </c>
      <c r="H942">
        <v>0.96333650000000004</v>
      </c>
      <c r="I942">
        <v>0.22648260000000001</v>
      </c>
      <c r="J942">
        <v>-8.7512699999999999E-2</v>
      </c>
      <c r="K942">
        <v>0.61991189999999996</v>
      </c>
      <c r="L942">
        <v>6.9852289999999997E-2</v>
      </c>
      <c r="M942">
        <v>0.77664109999999997</v>
      </c>
      <c r="N942">
        <v>1</v>
      </c>
      <c r="O942">
        <v>0</v>
      </c>
      <c r="P942">
        <v>0</v>
      </c>
      <c r="Q942">
        <v>0</v>
      </c>
      <c r="R942">
        <v>40.65943</v>
      </c>
      <c r="S942">
        <v>7.2167269999999997</v>
      </c>
      <c r="T942">
        <v>37.171169999999996</v>
      </c>
      <c r="U942">
        <v>71.996799999999993</v>
      </c>
      <c r="V942">
        <v>94.478629999999995</v>
      </c>
      <c r="W942">
        <v>87.650170000000003</v>
      </c>
      <c r="X942">
        <v>83.952060000000003</v>
      </c>
      <c r="Y942">
        <v>84.464650000000006</v>
      </c>
      <c r="Z942">
        <v>0</v>
      </c>
      <c r="AA942">
        <v>1</v>
      </c>
      <c r="AB942">
        <v>0</v>
      </c>
      <c r="AC942">
        <v>0</v>
      </c>
      <c r="AD942">
        <v>0</v>
      </c>
      <c r="AE942">
        <v>1.2325190000000001E-3</v>
      </c>
      <c r="AF942">
        <v>3.2130190000000001E-3</v>
      </c>
      <c r="AG942">
        <v>5.1939179999999996E-3</v>
      </c>
      <c r="AH942">
        <v>0.99998050000000005</v>
      </c>
      <c r="AI942">
        <v>1</v>
      </c>
      <c r="AJ942">
        <v>0</v>
      </c>
      <c r="AK942">
        <v>0</v>
      </c>
      <c r="AL942">
        <v>0</v>
      </c>
      <c r="AM942">
        <v>1</v>
      </c>
      <c r="AN942">
        <v>1</v>
      </c>
      <c r="AO942">
        <v>1</v>
      </c>
      <c r="AP942">
        <v>0</v>
      </c>
      <c r="AQ942">
        <v>0</v>
      </c>
      <c r="AR942">
        <v>0</v>
      </c>
      <c r="AS942">
        <v>3.4909059999999999E-9</v>
      </c>
      <c r="AT942">
        <v>9.8400030000000001E-9</v>
      </c>
      <c r="AU942">
        <v>-1.7651399999999999E-8</v>
      </c>
      <c r="AV942">
        <v>1</v>
      </c>
      <c r="AW942">
        <v>1</v>
      </c>
      <c r="AX942">
        <v>0</v>
      </c>
      <c r="AY942">
        <v>0</v>
      </c>
      <c r="AZ942">
        <v>0</v>
      </c>
      <c r="BA942">
        <v>1</v>
      </c>
      <c r="BB942" s="1">
        <f t="shared" si="128"/>
        <v>0</v>
      </c>
      <c r="BC942" s="1">
        <f t="shared" si="129"/>
        <v>0</v>
      </c>
      <c r="BD942" s="1"/>
      <c r="BE942" s="1"/>
      <c r="BF942" s="1">
        <f t="shared" si="130"/>
        <v>0.71562521964501935</v>
      </c>
      <c r="BG942" s="1">
        <f t="shared" si="131"/>
        <v>0</v>
      </c>
      <c r="BH942" s="1"/>
      <c r="BI942" s="1"/>
      <c r="BJ942">
        <f t="shared" si="132"/>
        <v>0</v>
      </c>
      <c r="BK942">
        <f t="shared" si="133"/>
        <v>0</v>
      </c>
      <c r="BN942" s="1">
        <f t="shared" si="134"/>
        <v>0</v>
      </c>
      <c r="BO942" s="1">
        <f t="shared" si="135"/>
        <v>0</v>
      </c>
      <c r="BP942" s="1"/>
      <c r="BQ942" s="1"/>
      <c r="BR942">
        <f t="shared" si="136"/>
        <v>0.71562521964501935</v>
      </c>
    </row>
    <row r="943" spans="1:70" x14ac:dyDescent="0.2">
      <c r="A943">
        <v>67.878270000000001</v>
      </c>
      <c r="B943">
        <v>3.4354740000000001</v>
      </c>
      <c r="C943">
        <v>1.7739320000000001</v>
      </c>
      <c r="D943">
        <v>2.723681</v>
      </c>
      <c r="E943">
        <v>-0.25641429999999998</v>
      </c>
      <c r="F943">
        <v>-7.2545390000000001E-2</v>
      </c>
      <c r="G943">
        <v>1.768517E-2</v>
      </c>
      <c r="H943">
        <v>0.96367840000000005</v>
      </c>
      <c r="I943">
        <v>0.22648260000000001</v>
      </c>
      <c r="J943">
        <v>-8.7513049999999995E-2</v>
      </c>
      <c r="K943">
        <v>0.61990699999999999</v>
      </c>
      <c r="L943">
        <v>6.9851659999999996E-2</v>
      </c>
      <c r="M943">
        <v>0.77664509999999998</v>
      </c>
      <c r="N943">
        <v>1</v>
      </c>
      <c r="O943">
        <v>0</v>
      </c>
      <c r="P943">
        <v>0</v>
      </c>
      <c r="Q943">
        <v>0</v>
      </c>
      <c r="R943">
        <v>43.580759999999998</v>
      </c>
      <c r="S943">
        <v>7.789593</v>
      </c>
      <c r="T943">
        <v>39.888480000000001</v>
      </c>
      <c r="U943">
        <v>77.102620000000002</v>
      </c>
      <c r="V943">
        <v>101.1951</v>
      </c>
      <c r="W943">
        <v>93.887029999999996</v>
      </c>
      <c r="X943">
        <v>89.935299999999998</v>
      </c>
      <c r="Y943">
        <v>90.489869999999996</v>
      </c>
      <c r="Z943">
        <v>0</v>
      </c>
      <c r="AA943">
        <v>1</v>
      </c>
      <c r="AB943">
        <v>0</v>
      </c>
      <c r="AC943">
        <v>0</v>
      </c>
      <c r="AD943">
        <v>0</v>
      </c>
      <c r="AE943">
        <v>1.11622E-3</v>
      </c>
      <c r="AF943">
        <v>2.3733399999999998E-3</v>
      </c>
      <c r="AG943">
        <v>8.7623560000000007E-3</v>
      </c>
      <c r="AH943">
        <v>0.99995829999999997</v>
      </c>
      <c r="AI943">
        <v>1</v>
      </c>
      <c r="AJ943">
        <v>0</v>
      </c>
      <c r="AK943">
        <v>0</v>
      </c>
      <c r="AL943">
        <v>0</v>
      </c>
      <c r="AM943">
        <v>1</v>
      </c>
      <c r="AN943">
        <v>1</v>
      </c>
      <c r="AO943">
        <v>1</v>
      </c>
      <c r="AP943">
        <v>0</v>
      </c>
      <c r="AQ943">
        <v>0</v>
      </c>
      <c r="AR943">
        <v>0</v>
      </c>
      <c r="AS943">
        <v>4.0554040000000003E-9</v>
      </c>
      <c r="AT943">
        <v>-1.001748E-9</v>
      </c>
      <c r="AU943">
        <v>1.456948E-8</v>
      </c>
      <c r="AV943">
        <v>1</v>
      </c>
      <c r="AW943">
        <v>1</v>
      </c>
      <c r="AX943">
        <v>0</v>
      </c>
      <c r="AY943">
        <v>0</v>
      </c>
      <c r="AZ943">
        <v>0</v>
      </c>
      <c r="BA943">
        <v>1</v>
      </c>
      <c r="BB943" s="1">
        <f t="shared" si="128"/>
        <v>0</v>
      </c>
      <c r="BC943" s="1">
        <f t="shared" si="129"/>
        <v>0</v>
      </c>
      <c r="BD943" s="1"/>
      <c r="BE943" s="1"/>
      <c r="BF943" s="1">
        <f t="shared" si="130"/>
        <v>1.0464950117901066</v>
      </c>
      <c r="BG943" s="1">
        <f t="shared" si="131"/>
        <v>0</v>
      </c>
      <c r="BH943" s="1"/>
      <c r="BI943" s="1"/>
      <c r="BJ943">
        <f t="shared" si="132"/>
        <v>0</v>
      </c>
      <c r="BK943">
        <f t="shared" si="133"/>
        <v>0</v>
      </c>
      <c r="BN943" s="1">
        <f t="shared" si="134"/>
        <v>0</v>
      </c>
      <c r="BO943" s="1">
        <f t="shared" si="135"/>
        <v>0</v>
      </c>
      <c r="BP943" s="1"/>
      <c r="BQ943" s="1"/>
      <c r="BR943">
        <f t="shared" si="136"/>
        <v>1.0464950117901066</v>
      </c>
    </row>
    <row r="944" spans="1:70" x14ac:dyDescent="0.2">
      <c r="A944">
        <v>67.928790000000006</v>
      </c>
      <c r="B944">
        <v>3.4354740000000001</v>
      </c>
      <c r="C944">
        <v>1.7739320000000001</v>
      </c>
      <c r="D944">
        <v>2.723681</v>
      </c>
      <c r="E944">
        <v>-0.25718340000000001</v>
      </c>
      <c r="F944">
        <v>-7.3991870000000001E-2</v>
      </c>
      <c r="G944">
        <v>2.6408669999999999E-2</v>
      </c>
      <c r="H944">
        <v>0.96316380000000001</v>
      </c>
      <c r="I944">
        <v>0.22648260000000001</v>
      </c>
      <c r="J944">
        <v>-8.7513359999999998E-2</v>
      </c>
      <c r="K944">
        <v>0.61990310000000004</v>
      </c>
      <c r="L944">
        <v>6.9851189999999994E-2</v>
      </c>
      <c r="M944">
        <v>0.77664820000000001</v>
      </c>
      <c r="N944">
        <v>1</v>
      </c>
      <c r="O944">
        <v>0</v>
      </c>
      <c r="P944">
        <v>0</v>
      </c>
      <c r="Q944">
        <v>0</v>
      </c>
      <c r="R944">
        <v>28.103349999999999</v>
      </c>
      <c r="S944">
        <v>5.0860139999999996</v>
      </c>
      <c r="T944">
        <v>25.751940000000001</v>
      </c>
      <c r="U944">
        <v>49.661149999999999</v>
      </c>
      <c r="V944">
        <v>65.194029999999998</v>
      </c>
      <c r="W944">
        <v>60.495800000000003</v>
      </c>
      <c r="X944">
        <v>57.959769999999999</v>
      </c>
      <c r="Y944">
        <v>58.29954</v>
      </c>
      <c r="Z944">
        <v>0</v>
      </c>
      <c r="AA944">
        <v>1</v>
      </c>
      <c r="AB944">
        <v>0</v>
      </c>
      <c r="AC944">
        <v>0</v>
      </c>
      <c r="AD944">
        <v>0</v>
      </c>
      <c r="AE944">
        <v>-1.480908E-3</v>
      </c>
      <c r="AF944">
        <v>7.8912559999999999E-4</v>
      </c>
      <c r="AG944">
        <v>8.7309589999999999E-3</v>
      </c>
      <c r="AH944">
        <v>0.99996050000000003</v>
      </c>
      <c r="AI944">
        <v>1</v>
      </c>
      <c r="AJ944">
        <v>0</v>
      </c>
      <c r="AK944">
        <v>0</v>
      </c>
      <c r="AL944">
        <v>0</v>
      </c>
      <c r="AM944">
        <v>1</v>
      </c>
      <c r="AN944">
        <v>1</v>
      </c>
      <c r="AO944">
        <v>1</v>
      </c>
      <c r="AP944">
        <v>0</v>
      </c>
      <c r="AQ944">
        <v>0</v>
      </c>
      <c r="AR944">
        <v>0</v>
      </c>
      <c r="AS944">
        <v>3.5813380000000001E-9</v>
      </c>
      <c r="AT944">
        <v>-4.6453819999999997E-9</v>
      </c>
      <c r="AU944">
        <v>1.4218100000000001E-8</v>
      </c>
      <c r="AV944">
        <v>1</v>
      </c>
      <c r="AW944">
        <v>1</v>
      </c>
      <c r="AX944">
        <v>0</v>
      </c>
      <c r="AY944">
        <v>0</v>
      </c>
      <c r="AZ944">
        <v>0</v>
      </c>
      <c r="BA944">
        <v>1</v>
      </c>
      <c r="BB944" s="1">
        <f t="shared" si="128"/>
        <v>0</v>
      </c>
      <c r="BC944" s="1">
        <f t="shared" si="129"/>
        <v>0</v>
      </c>
      <c r="BD944" s="1"/>
      <c r="BE944" s="1"/>
      <c r="BF944" s="1">
        <f t="shared" si="130"/>
        <v>1.0185154078394414</v>
      </c>
      <c r="BG944" s="1">
        <f t="shared" si="131"/>
        <v>0</v>
      </c>
      <c r="BH944" s="1"/>
      <c r="BI944" s="1"/>
      <c r="BJ944">
        <f t="shared" si="132"/>
        <v>0</v>
      </c>
      <c r="BK944">
        <f t="shared" si="133"/>
        <v>0</v>
      </c>
      <c r="BN944" s="1">
        <f t="shared" si="134"/>
        <v>0</v>
      </c>
      <c r="BO944" s="1">
        <f t="shared" si="135"/>
        <v>0</v>
      </c>
      <c r="BP944" s="1"/>
      <c r="BQ944" s="1"/>
      <c r="BR944">
        <f t="shared" si="136"/>
        <v>1.0185154078394414</v>
      </c>
    </row>
    <row r="945" spans="1:70" x14ac:dyDescent="0.2">
      <c r="A945">
        <v>67.978390000000005</v>
      </c>
      <c r="B945">
        <v>3.4354740000000001</v>
      </c>
      <c r="C945">
        <v>1.7739320000000001</v>
      </c>
      <c r="D945">
        <v>2.723681</v>
      </c>
      <c r="E945">
        <v>-0.25653769999999998</v>
      </c>
      <c r="F945">
        <v>-7.3535260000000005E-2</v>
      </c>
      <c r="G945">
        <v>3.206854E-2</v>
      </c>
      <c r="H945">
        <v>0.96319909999999997</v>
      </c>
      <c r="I945">
        <v>0.22648260000000001</v>
      </c>
      <c r="J945">
        <v>-8.7513569999999999E-2</v>
      </c>
      <c r="K945">
        <v>0.61990020000000001</v>
      </c>
      <c r="L945">
        <v>6.9850830000000003E-2</v>
      </c>
      <c r="M945">
        <v>0.77665050000000002</v>
      </c>
      <c r="N945">
        <v>1</v>
      </c>
      <c r="O945">
        <v>0</v>
      </c>
      <c r="P945">
        <v>0</v>
      </c>
      <c r="Q945">
        <v>0</v>
      </c>
      <c r="R945">
        <v>28.11992</v>
      </c>
      <c r="S945">
        <v>5.1476009999999999</v>
      </c>
      <c r="T945">
        <v>25.78952</v>
      </c>
      <c r="U945">
        <v>49.634830000000001</v>
      </c>
      <c r="V945">
        <v>65.175389999999993</v>
      </c>
      <c r="W945">
        <v>60.490369999999999</v>
      </c>
      <c r="X945">
        <v>57.965739999999997</v>
      </c>
      <c r="Y945">
        <v>58.287390000000002</v>
      </c>
      <c r="Z945">
        <v>0</v>
      </c>
      <c r="AA945">
        <v>1</v>
      </c>
      <c r="AB945">
        <v>0</v>
      </c>
      <c r="AC945">
        <v>0</v>
      </c>
      <c r="AD945">
        <v>0</v>
      </c>
      <c r="AE945">
        <v>2.010735E-4</v>
      </c>
      <c r="AF945">
        <v>1.9141290000000001E-3</v>
      </c>
      <c r="AG945">
        <v>5.3811830000000003E-3</v>
      </c>
      <c r="AH945">
        <v>0.99998339999999997</v>
      </c>
      <c r="AI945">
        <v>1</v>
      </c>
      <c r="AJ945">
        <v>0</v>
      </c>
      <c r="AK945">
        <v>0</v>
      </c>
      <c r="AL945">
        <v>0</v>
      </c>
      <c r="AM945">
        <v>1</v>
      </c>
      <c r="AN945">
        <v>1</v>
      </c>
      <c r="AO945">
        <v>1</v>
      </c>
      <c r="AP945">
        <v>0</v>
      </c>
      <c r="AQ945">
        <v>0</v>
      </c>
      <c r="AR945">
        <v>0</v>
      </c>
      <c r="AS945">
        <v>4.7686139999999998E-9</v>
      </c>
      <c r="AT945">
        <v>-1.212086E-8</v>
      </c>
      <c r="AU945">
        <v>1.5712289999999998E-8</v>
      </c>
      <c r="AV945">
        <v>1</v>
      </c>
      <c r="AW945">
        <v>1</v>
      </c>
      <c r="AX945">
        <v>0</v>
      </c>
      <c r="AY945">
        <v>0</v>
      </c>
      <c r="AZ945">
        <v>0</v>
      </c>
      <c r="BA945">
        <v>1</v>
      </c>
      <c r="BB945" s="1">
        <f t="shared" si="128"/>
        <v>0</v>
      </c>
      <c r="BC945" s="1">
        <f t="shared" si="129"/>
        <v>0</v>
      </c>
      <c r="BD945" s="1"/>
      <c r="BE945" s="1"/>
      <c r="BF945" s="1">
        <f t="shared" si="130"/>
        <v>0.6602710726925568</v>
      </c>
      <c r="BG945" s="1">
        <f t="shared" si="131"/>
        <v>0</v>
      </c>
      <c r="BH945" s="1"/>
      <c r="BI945" s="1"/>
      <c r="BJ945">
        <f t="shared" si="132"/>
        <v>0</v>
      </c>
      <c r="BK945">
        <f t="shared" si="133"/>
        <v>0</v>
      </c>
      <c r="BN945" s="1">
        <f t="shared" si="134"/>
        <v>0</v>
      </c>
      <c r="BO945" s="1">
        <f t="shared" si="135"/>
        <v>0</v>
      </c>
      <c r="BP945" s="1"/>
      <c r="BQ945" s="1"/>
      <c r="BR945">
        <f t="shared" si="136"/>
        <v>0.6602710726925568</v>
      </c>
    </row>
    <row r="946" spans="1:70" x14ac:dyDescent="0.2">
      <c r="A946">
        <v>68.028630000000007</v>
      </c>
      <c r="B946">
        <v>3.4354740000000001</v>
      </c>
      <c r="C946">
        <v>1.7739320000000001</v>
      </c>
      <c r="D946">
        <v>2.723681</v>
      </c>
      <c r="E946">
        <v>-0.25852819999999999</v>
      </c>
      <c r="F946">
        <v>-7.381741E-2</v>
      </c>
      <c r="G946">
        <v>3.2069750000000001E-2</v>
      </c>
      <c r="H946">
        <v>0.96264510000000003</v>
      </c>
      <c r="I946">
        <v>0.22648260000000001</v>
      </c>
      <c r="J946">
        <v>-8.7513740000000007E-2</v>
      </c>
      <c r="K946">
        <v>0.6198979</v>
      </c>
      <c r="L946">
        <v>6.9850540000000003E-2</v>
      </c>
      <c r="M946">
        <v>0.77665229999999996</v>
      </c>
      <c r="N946">
        <v>1</v>
      </c>
      <c r="O946">
        <v>0</v>
      </c>
      <c r="P946">
        <v>0</v>
      </c>
      <c r="Q946">
        <v>0</v>
      </c>
      <c r="R946">
        <v>44.615569999999998</v>
      </c>
      <c r="S946">
        <v>8.2068919999999999</v>
      </c>
      <c r="T946">
        <v>40.935160000000003</v>
      </c>
      <c r="U946">
        <v>78.707769999999996</v>
      </c>
      <c r="V946">
        <v>103.36450000000001</v>
      </c>
      <c r="W946">
        <v>95.94408</v>
      </c>
      <c r="X946">
        <v>91.94905</v>
      </c>
      <c r="Y946">
        <v>92.452669999999998</v>
      </c>
      <c r="Z946">
        <v>0</v>
      </c>
      <c r="AA946">
        <v>1</v>
      </c>
      <c r="AB946">
        <v>0</v>
      </c>
      <c r="AC946">
        <v>0</v>
      </c>
      <c r="AD946">
        <v>0</v>
      </c>
      <c r="AE946">
        <v>-2.0500169999999999E-3</v>
      </c>
      <c r="AF946">
        <v>-3.7839299999999998E-4</v>
      </c>
      <c r="AG946">
        <v>-5.2946879999999998E-5</v>
      </c>
      <c r="AH946">
        <v>0.99999780000000005</v>
      </c>
      <c r="AI946">
        <v>1</v>
      </c>
      <c r="AJ946">
        <v>0</v>
      </c>
      <c r="AK946">
        <v>0</v>
      </c>
      <c r="AL946">
        <v>0</v>
      </c>
      <c r="AM946">
        <v>1</v>
      </c>
      <c r="AN946">
        <v>1</v>
      </c>
      <c r="AO946">
        <v>1</v>
      </c>
      <c r="AP946">
        <v>0</v>
      </c>
      <c r="AQ946">
        <v>0</v>
      </c>
      <c r="AR946">
        <v>0</v>
      </c>
      <c r="AS946">
        <v>1.010353E-8</v>
      </c>
      <c r="AT946">
        <v>2.590335E-9</v>
      </c>
      <c r="AU946">
        <v>-2.413423E-8</v>
      </c>
      <c r="AV946">
        <v>1</v>
      </c>
      <c r="AW946">
        <v>1</v>
      </c>
      <c r="AX946">
        <v>0</v>
      </c>
      <c r="AY946">
        <v>0</v>
      </c>
      <c r="AZ946">
        <v>0</v>
      </c>
      <c r="BA946">
        <v>1</v>
      </c>
      <c r="BB946" s="1">
        <f t="shared" si="128"/>
        <v>0</v>
      </c>
      <c r="BC946" s="1">
        <f t="shared" si="129"/>
        <v>0</v>
      </c>
      <c r="BD946" s="1"/>
      <c r="BE946" s="1"/>
      <c r="BF946" s="1">
        <f t="shared" si="130"/>
        <v>0.24036932612961803</v>
      </c>
      <c r="BG946" s="1">
        <f t="shared" si="131"/>
        <v>0</v>
      </c>
      <c r="BH946" s="1"/>
      <c r="BI946" s="1"/>
      <c r="BJ946">
        <f t="shared" si="132"/>
        <v>0</v>
      </c>
      <c r="BK946">
        <f t="shared" si="133"/>
        <v>0</v>
      </c>
      <c r="BN946" s="1">
        <f t="shared" si="134"/>
        <v>0</v>
      </c>
      <c r="BO946" s="1">
        <f t="shared" si="135"/>
        <v>0</v>
      </c>
      <c r="BP946" s="1"/>
      <c r="BQ946" s="1"/>
      <c r="BR946">
        <f t="shared" si="136"/>
        <v>0.24036932612961803</v>
      </c>
    </row>
    <row r="947" spans="1:70" x14ac:dyDescent="0.2">
      <c r="A947">
        <v>68.079220000000007</v>
      </c>
      <c r="B947">
        <v>3.4354740000000001</v>
      </c>
      <c r="C947">
        <v>1.7739320000000001</v>
      </c>
      <c r="D947">
        <v>2.723681</v>
      </c>
      <c r="E947">
        <v>-0.26063229999999998</v>
      </c>
      <c r="F947">
        <v>-7.4907269999999998E-2</v>
      </c>
      <c r="G947">
        <v>2.9574349999999999E-2</v>
      </c>
      <c r="H947">
        <v>0.96207330000000002</v>
      </c>
      <c r="I947">
        <v>0.22648260000000001</v>
      </c>
      <c r="J947">
        <v>-8.7513869999999994E-2</v>
      </c>
      <c r="K947">
        <v>0.61989620000000001</v>
      </c>
      <c r="L947">
        <v>6.9850319999999994E-2</v>
      </c>
      <c r="M947">
        <v>0.7766537</v>
      </c>
      <c r="N947">
        <v>1</v>
      </c>
      <c r="O947">
        <v>0</v>
      </c>
      <c r="P947">
        <v>0</v>
      </c>
      <c r="Q947">
        <v>0</v>
      </c>
      <c r="R947">
        <v>44.616900000000001</v>
      </c>
      <c r="S947">
        <v>8.20289</v>
      </c>
      <c r="T947">
        <v>40.921759999999999</v>
      </c>
      <c r="U947">
        <v>78.706149999999994</v>
      </c>
      <c r="V947">
        <v>103.36660000000001</v>
      </c>
      <c r="W947">
        <v>95.952299999999994</v>
      </c>
      <c r="X947">
        <v>91.960849999999994</v>
      </c>
      <c r="Y947">
        <v>92.463130000000007</v>
      </c>
      <c r="Z947">
        <v>0</v>
      </c>
      <c r="AA947">
        <v>1</v>
      </c>
      <c r="AB947">
        <v>0</v>
      </c>
      <c r="AC947">
        <v>0</v>
      </c>
      <c r="AD947">
        <v>0</v>
      </c>
      <c r="AE947">
        <v>-1.9542000000000001E-3</v>
      </c>
      <c r="AF947">
        <v>-1.8046869999999999E-3</v>
      </c>
      <c r="AG947">
        <v>-2.2566650000000001E-3</v>
      </c>
      <c r="AH947">
        <v>0.99999380000000004</v>
      </c>
      <c r="AI947">
        <v>1</v>
      </c>
      <c r="AJ947">
        <v>0</v>
      </c>
      <c r="AK947">
        <v>0</v>
      </c>
      <c r="AL947">
        <v>0</v>
      </c>
      <c r="AM947">
        <v>1</v>
      </c>
      <c r="AN947">
        <v>1</v>
      </c>
      <c r="AO947">
        <v>1</v>
      </c>
      <c r="AP947">
        <v>0</v>
      </c>
      <c r="AQ947">
        <v>0</v>
      </c>
      <c r="AR947">
        <v>0</v>
      </c>
      <c r="AS947">
        <v>1.517528E-9</v>
      </c>
      <c r="AT947">
        <v>7.8421040000000001E-9</v>
      </c>
      <c r="AU947">
        <v>-3.708724E-9</v>
      </c>
      <c r="AV947">
        <v>1</v>
      </c>
      <c r="AW947">
        <v>1</v>
      </c>
      <c r="AX947">
        <v>0</v>
      </c>
      <c r="AY947">
        <v>0</v>
      </c>
      <c r="AZ947">
        <v>0</v>
      </c>
      <c r="BA947">
        <v>1</v>
      </c>
      <c r="BB947" s="1">
        <f t="shared" si="128"/>
        <v>0</v>
      </c>
      <c r="BC947" s="1">
        <f t="shared" si="129"/>
        <v>0</v>
      </c>
      <c r="BD947" s="1"/>
      <c r="BE947" s="1"/>
      <c r="BF947" s="1">
        <f t="shared" si="130"/>
        <v>0.40351872721656923</v>
      </c>
      <c r="BG947" s="1">
        <f t="shared" si="131"/>
        <v>0</v>
      </c>
      <c r="BH947" s="1"/>
      <c r="BI947" s="1"/>
      <c r="BJ947">
        <f t="shared" si="132"/>
        <v>0</v>
      </c>
      <c r="BK947">
        <f t="shared" si="133"/>
        <v>0</v>
      </c>
      <c r="BN947" s="1">
        <f t="shared" si="134"/>
        <v>0</v>
      </c>
      <c r="BO947" s="1">
        <f t="shared" si="135"/>
        <v>0</v>
      </c>
      <c r="BP947" s="1"/>
      <c r="BQ947" s="1"/>
      <c r="BR947">
        <f t="shared" si="136"/>
        <v>0.40351872721656923</v>
      </c>
    </row>
    <row r="948" spans="1:70" x14ac:dyDescent="0.2">
      <c r="A948">
        <v>68.128360000000001</v>
      </c>
      <c r="B948">
        <v>3.4354740000000001</v>
      </c>
      <c r="C948">
        <v>1.7739320000000001</v>
      </c>
      <c r="D948">
        <v>2.723681</v>
      </c>
      <c r="E948">
        <v>-0.26074609999999998</v>
      </c>
      <c r="F948">
        <v>-7.5141330000000006E-2</v>
      </c>
      <c r="G948">
        <v>2.8442220000000001E-2</v>
      </c>
      <c r="H948">
        <v>0.96205839999999998</v>
      </c>
      <c r="I948">
        <v>0.22648260000000001</v>
      </c>
      <c r="J948">
        <v>-8.6140309999999998E-2</v>
      </c>
      <c r="K948">
        <v>0.6203919</v>
      </c>
      <c r="L948">
        <v>6.8822320000000006E-2</v>
      </c>
      <c r="M948">
        <v>0.77650319999999995</v>
      </c>
      <c r="N948">
        <v>1</v>
      </c>
      <c r="O948">
        <v>0</v>
      </c>
      <c r="P948">
        <v>0</v>
      </c>
      <c r="Q948">
        <v>0</v>
      </c>
      <c r="R948">
        <v>41.703609999999998</v>
      </c>
      <c r="S948">
        <v>7.6484839999999998</v>
      </c>
      <c r="T948">
        <v>38.227539999999998</v>
      </c>
      <c r="U948">
        <v>73.58399</v>
      </c>
      <c r="V948">
        <v>96.636579999999995</v>
      </c>
      <c r="W948">
        <v>89.706729999999993</v>
      </c>
      <c r="X948">
        <v>85.974329999999995</v>
      </c>
      <c r="Y948">
        <v>86.440860000000001</v>
      </c>
      <c r="Z948">
        <v>0</v>
      </c>
      <c r="AA948">
        <v>1</v>
      </c>
      <c r="AB948">
        <v>0</v>
      </c>
      <c r="AC948">
        <v>0</v>
      </c>
      <c r="AD948">
        <v>0</v>
      </c>
      <c r="AE948">
        <v>-2.1594469999999999E-5</v>
      </c>
      <c r="AF948">
        <v>-5.2500569999999996E-4</v>
      </c>
      <c r="AG948">
        <v>-1.036092E-3</v>
      </c>
      <c r="AH948">
        <v>0.99999930000000004</v>
      </c>
      <c r="AI948">
        <v>1</v>
      </c>
      <c r="AJ948">
        <v>-1.2455869999999999E-9</v>
      </c>
      <c r="AK948">
        <v>-3.626184E-9</v>
      </c>
      <c r="AL948">
        <v>4.0808260000000002E-9</v>
      </c>
      <c r="AM948">
        <v>0.99999990000000005</v>
      </c>
      <c r="AN948">
        <v>1</v>
      </c>
      <c r="AO948">
        <v>1</v>
      </c>
      <c r="AP948">
        <v>0</v>
      </c>
      <c r="AQ948">
        <v>0</v>
      </c>
      <c r="AR948">
        <v>0</v>
      </c>
      <c r="AS948">
        <v>2.5421120000000001E-11</v>
      </c>
      <c r="AT948">
        <v>-1.404663E-8</v>
      </c>
      <c r="AU948">
        <v>4.6739669999999996E-9</v>
      </c>
      <c r="AV948">
        <v>1</v>
      </c>
      <c r="AW948">
        <v>1</v>
      </c>
      <c r="AX948">
        <v>4.67812E-3</v>
      </c>
      <c r="AY948">
        <v>3.4398219999999999E-3</v>
      </c>
      <c r="AZ948">
        <v>-8.4817550000000005E-3</v>
      </c>
      <c r="BA948">
        <v>0.99994720000000004</v>
      </c>
      <c r="BB948" s="1">
        <f t="shared" si="128"/>
        <v>0</v>
      </c>
      <c r="BC948" s="1">
        <f t="shared" si="129"/>
        <v>0</v>
      </c>
      <c r="BD948" s="1"/>
      <c r="BE948" s="1"/>
      <c r="BF948" s="1">
        <f t="shared" si="130"/>
        <v>0.13558656903949415</v>
      </c>
      <c r="BG948" s="1">
        <f t="shared" si="131"/>
        <v>0</v>
      </c>
      <c r="BH948" s="1"/>
      <c r="BI948" s="1"/>
      <c r="BJ948">
        <f t="shared" si="132"/>
        <v>0</v>
      </c>
      <c r="BK948">
        <f t="shared" si="133"/>
        <v>0</v>
      </c>
      <c r="BN948" s="1">
        <f t="shared" si="134"/>
        <v>5.1246903539594602E-2</v>
      </c>
      <c r="BO948" s="1">
        <f t="shared" si="135"/>
        <v>1.1775693631378803</v>
      </c>
      <c r="BP948" s="1"/>
      <c r="BQ948" s="1"/>
      <c r="BR948">
        <f t="shared" si="136"/>
        <v>1.3644028357169691</v>
      </c>
    </row>
    <row r="949" spans="1:70" x14ac:dyDescent="0.2">
      <c r="A949">
        <v>68.178759999999997</v>
      </c>
      <c r="B949">
        <v>3.4354740000000001</v>
      </c>
      <c r="C949">
        <v>1.7739320000000001</v>
      </c>
      <c r="D949">
        <v>2.723681</v>
      </c>
      <c r="E949">
        <v>-0.26074609999999998</v>
      </c>
      <c r="F949">
        <v>-7.5141319999999998E-2</v>
      </c>
      <c r="G949">
        <v>2.8442209999999999E-2</v>
      </c>
      <c r="H949">
        <v>0.96205839999999998</v>
      </c>
      <c r="I949">
        <v>0.22648260000000001</v>
      </c>
      <c r="J949">
        <v>-8.0459240000000001E-2</v>
      </c>
      <c r="K949">
        <v>0.62019120000000005</v>
      </c>
      <c r="L949">
        <v>6.4166100000000004E-2</v>
      </c>
      <c r="M949">
        <v>0.77767090000000005</v>
      </c>
      <c r="N949">
        <v>1</v>
      </c>
      <c r="O949">
        <v>0</v>
      </c>
      <c r="P949">
        <v>0</v>
      </c>
      <c r="Q949">
        <v>0</v>
      </c>
      <c r="R949">
        <v>41.701860000000003</v>
      </c>
      <c r="S949">
        <v>7.6411230000000003</v>
      </c>
      <c r="T949">
        <v>38.219520000000003</v>
      </c>
      <c r="U949">
        <v>73.58878</v>
      </c>
      <c r="V949">
        <v>96.64085</v>
      </c>
      <c r="W949">
        <v>89.710189999999997</v>
      </c>
      <c r="X949">
        <v>85.976550000000003</v>
      </c>
      <c r="Y949">
        <v>86.442120000000003</v>
      </c>
      <c r="Z949">
        <v>0</v>
      </c>
      <c r="AA949">
        <v>1</v>
      </c>
      <c r="AB949">
        <v>0</v>
      </c>
      <c r="AC949">
        <v>0</v>
      </c>
      <c r="AD949">
        <v>0</v>
      </c>
      <c r="AE949">
        <v>1.5549350000000001E-9</v>
      </c>
      <c r="AF949">
        <v>-1.7327520000000001E-8</v>
      </c>
      <c r="AG949">
        <v>5.7385139999999999E-9</v>
      </c>
      <c r="AH949">
        <v>1</v>
      </c>
      <c r="AI949">
        <v>1</v>
      </c>
      <c r="AJ949">
        <v>-2.2148330000000001E-11</v>
      </c>
      <c r="AK949">
        <v>2.2151659999999999E-9</v>
      </c>
      <c r="AL949">
        <v>-4.9447779999999995E-10</v>
      </c>
      <c r="AM949">
        <v>1</v>
      </c>
      <c r="AN949">
        <v>1</v>
      </c>
      <c r="AO949">
        <v>1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1</v>
      </c>
      <c r="AW949">
        <v>1</v>
      </c>
      <c r="AX949">
        <v>6.4785650000000004E-3</v>
      </c>
      <c r="AY949">
        <v>-8.1766340000000003E-3</v>
      </c>
      <c r="AZ949">
        <v>-1.533165E-2</v>
      </c>
      <c r="BA949">
        <v>0.99982780000000004</v>
      </c>
      <c r="BB949" s="1">
        <f t="shared" si="128"/>
        <v>0</v>
      </c>
      <c r="BC949" s="1">
        <f t="shared" si="129"/>
        <v>0</v>
      </c>
      <c r="BD949" s="1"/>
      <c r="BE949" s="1"/>
      <c r="BF949" s="1">
        <f t="shared" si="130"/>
        <v>0</v>
      </c>
      <c r="BG949" s="1">
        <f t="shared" si="131"/>
        <v>0</v>
      </c>
      <c r="BH949" s="1"/>
      <c r="BI949" s="1"/>
      <c r="BJ949">
        <f t="shared" si="132"/>
        <v>0</v>
      </c>
      <c r="BK949">
        <f t="shared" si="133"/>
        <v>0</v>
      </c>
      <c r="BN949" s="1">
        <f t="shared" si="134"/>
        <v>0</v>
      </c>
      <c r="BO949" s="1">
        <f t="shared" si="135"/>
        <v>2.1266226337655665</v>
      </c>
      <c r="BP949" s="1"/>
      <c r="BQ949" s="1"/>
      <c r="BR949">
        <f t="shared" si="136"/>
        <v>2.1266226337655665</v>
      </c>
    </row>
    <row r="950" spans="1:70" x14ac:dyDescent="0.2">
      <c r="A950">
        <v>68.228530000000006</v>
      </c>
      <c r="B950">
        <v>3.4354740000000001</v>
      </c>
      <c r="C950">
        <v>1.7739320000000001</v>
      </c>
      <c r="D950">
        <v>2.723681</v>
      </c>
      <c r="E950">
        <v>-0.26074619999999998</v>
      </c>
      <c r="F950">
        <v>-7.5141310000000003E-2</v>
      </c>
      <c r="G950">
        <v>2.8442209999999999E-2</v>
      </c>
      <c r="H950">
        <v>0.96205839999999998</v>
      </c>
      <c r="I950">
        <v>0.22648260000000001</v>
      </c>
      <c r="J950">
        <v>-7.1155609999999994E-2</v>
      </c>
      <c r="K950">
        <v>0.61855660000000001</v>
      </c>
      <c r="L950">
        <v>5.639342E-2</v>
      </c>
      <c r="M950">
        <v>0.78047699999999998</v>
      </c>
      <c r="N950">
        <v>1</v>
      </c>
      <c r="O950">
        <v>0</v>
      </c>
      <c r="P950">
        <v>0</v>
      </c>
      <c r="Q950">
        <v>0</v>
      </c>
      <c r="R950">
        <v>42.671509999999998</v>
      </c>
      <c r="S950">
        <v>7.818206</v>
      </c>
      <c r="T950">
        <v>39.107700000000001</v>
      </c>
      <c r="U950">
        <v>75.300579999999997</v>
      </c>
      <c r="V950">
        <v>98.888769999999994</v>
      </c>
      <c r="W950">
        <v>91.796710000000004</v>
      </c>
      <c r="X950">
        <v>87.976169999999996</v>
      </c>
      <c r="Y950">
        <v>88.452510000000004</v>
      </c>
      <c r="Z950">
        <v>0</v>
      </c>
      <c r="AA950">
        <v>1</v>
      </c>
      <c r="AB950">
        <v>0</v>
      </c>
      <c r="AC950">
        <v>0</v>
      </c>
      <c r="AD950">
        <v>0</v>
      </c>
      <c r="AE950">
        <v>-1.8393540000000001E-9</v>
      </c>
      <c r="AF950">
        <v>-2.3409470000000001E-9</v>
      </c>
      <c r="AG950">
        <v>-6.3718760000000001E-10</v>
      </c>
      <c r="AH950">
        <v>1</v>
      </c>
      <c r="AI950">
        <v>1</v>
      </c>
      <c r="AJ950">
        <v>-1.8393540000000001E-9</v>
      </c>
      <c r="AK950">
        <v>-2.3409470000000001E-9</v>
      </c>
      <c r="AL950">
        <v>-6.3718760000000001E-10</v>
      </c>
      <c r="AM950">
        <v>1</v>
      </c>
      <c r="AN950">
        <v>1</v>
      </c>
      <c r="AO950">
        <v>1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1</v>
      </c>
      <c r="AW950">
        <v>1</v>
      </c>
      <c r="AX950">
        <v>1.1599140000000001E-2</v>
      </c>
      <c r="AY950">
        <v>-4.3198619999999998E-3</v>
      </c>
      <c r="AZ950">
        <v>-1.9341549999999999E-2</v>
      </c>
      <c r="BA950">
        <v>0.99973599999999996</v>
      </c>
      <c r="BB950" s="1">
        <f t="shared" si="128"/>
        <v>0</v>
      </c>
      <c r="BC950" s="1">
        <f t="shared" si="129"/>
        <v>0</v>
      </c>
      <c r="BD950" s="1"/>
      <c r="BE950" s="1"/>
      <c r="BF950" s="1">
        <f t="shared" si="130"/>
        <v>0</v>
      </c>
      <c r="BG950" s="1">
        <f t="shared" si="131"/>
        <v>0</v>
      </c>
      <c r="BH950" s="1"/>
      <c r="BI950" s="1"/>
      <c r="BJ950">
        <f t="shared" si="132"/>
        <v>0</v>
      </c>
      <c r="BK950">
        <f t="shared" si="133"/>
        <v>0</v>
      </c>
      <c r="BN950" s="1">
        <f t="shared" si="134"/>
        <v>0</v>
      </c>
      <c r="BO950" s="1">
        <f t="shared" si="135"/>
        <v>2.6331714903007564</v>
      </c>
      <c r="BP950" s="1"/>
      <c r="BQ950" s="1"/>
      <c r="BR950">
        <f t="shared" si="136"/>
        <v>2.6331714903007564</v>
      </c>
    </row>
    <row r="951" spans="1:70" x14ac:dyDescent="0.2">
      <c r="A951">
        <v>68.279240000000001</v>
      </c>
      <c r="B951">
        <v>3.4354740000000001</v>
      </c>
      <c r="C951">
        <v>1.7739320000000001</v>
      </c>
      <c r="D951">
        <v>2.723681</v>
      </c>
      <c r="E951">
        <v>-0.26074619999999998</v>
      </c>
      <c r="F951">
        <v>-7.5141299999999994E-2</v>
      </c>
      <c r="G951">
        <v>2.8442209999999999E-2</v>
      </c>
      <c r="H951">
        <v>0.96205839999999998</v>
      </c>
      <c r="I951">
        <v>0.22648260000000001</v>
      </c>
      <c r="J951">
        <v>-5.4457310000000002E-2</v>
      </c>
      <c r="K951">
        <v>0.61543020000000004</v>
      </c>
      <c r="L951">
        <v>4.268578E-2</v>
      </c>
      <c r="M951">
        <v>0.78514839999999997</v>
      </c>
      <c r="N951">
        <v>1</v>
      </c>
      <c r="O951">
        <v>0</v>
      </c>
      <c r="P951">
        <v>0</v>
      </c>
      <c r="Q951">
        <v>0</v>
      </c>
      <c r="R951">
        <v>45.580919999999999</v>
      </c>
      <c r="S951">
        <v>8.3512140000000006</v>
      </c>
      <c r="T951">
        <v>41.774090000000001</v>
      </c>
      <c r="U951">
        <v>80.434749999999994</v>
      </c>
      <c r="V951">
        <v>105.63120000000001</v>
      </c>
      <c r="W951">
        <v>98.055639999999997</v>
      </c>
      <c r="X951">
        <v>93.974549999999994</v>
      </c>
      <c r="Y951">
        <v>94.483360000000005</v>
      </c>
      <c r="Z951">
        <v>0</v>
      </c>
      <c r="AA951">
        <v>1</v>
      </c>
      <c r="AB951">
        <v>0</v>
      </c>
      <c r="AC951">
        <v>0</v>
      </c>
      <c r="AD951">
        <v>0</v>
      </c>
      <c r="AE951">
        <v>6.6693739999999997E-10</v>
      </c>
      <c r="AF951">
        <v>1.238582E-8</v>
      </c>
      <c r="AG951">
        <v>-5.7278379999999997E-9</v>
      </c>
      <c r="AH951">
        <v>1</v>
      </c>
      <c r="AI951">
        <v>1</v>
      </c>
      <c r="AJ951">
        <v>-5.6761579999999995E-10</v>
      </c>
      <c r="AK951">
        <v>9.3974630000000001E-9</v>
      </c>
      <c r="AL951">
        <v>-8.6598000000000002E-9</v>
      </c>
      <c r="AM951">
        <v>1</v>
      </c>
      <c r="AN951">
        <v>1</v>
      </c>
      <c r="AO951">
        <v>1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1</v>
      </c>
      <c r="AW951">
        <v>1</v>
      </c>
      <c r="AX951">
        <v>1.143081E-2</v>
      </c>
      <c r="AY951">
        <v>-1.370144E-2</v>
      </c>
      <c r="AZ951">
        <v>-3.8436230000000002E-2</v>
      </c>
      <c r="BA951">
        <v>0.99910160000000003</v>
      </c>
      <c r="BB951" s="1">
        <f t="shared" si="128"/>
        <v>0</v>
      </c>
      <c r="BC951" s="1">
        <f t="shared" si="129"/>
        <v>0</v>
      </c>
      <c r="BD951" s="1"/>
      <c r="BE951" s="1"/>
      <c r="BF951" s="1">
        <f t="shared" si="130"/>
        <v>0</v>
      </c>
      <c r="BG951" s="1">
        <f t="shared" si="131"/>
        <v>0</v>
      </c>
      <c r="BH951" s="1"/>
      <c r="BI951" s="1"/>
      <c r="BJ951">
        <f t="shared" si="132"/>
        <v>0</v>
      </c>
      <c r="BK951">
        <f t="shared" si="133"/>
        <v>0</v>
      </c>
      <c r="BN951" s="1">
        <f t="shared" si="134"/>
        <v>0</v>
      </c>
      <c r="BO951" s="1">
        <f t="shared" si="135"/>
        <v>4.857748396274574</v>
      </c>
      <c r="BP951" s="1"/>
      <c r="BQ951" s="1"/>
      <c r="BR951">
        <f t="shared" si="136"/>
        <v>4.857748396274574</v>
      </c>
    </row>
    <row r="952" spans="1:70" x14ac:dyDescent="0.2">
      <c r="A952">
        <v>68.328999999999994</v>
      </c>
      <c r="B952">
        <v>3.4354740000000001</v>
      </c>
      <c r="C952">
        <v>1.7739320000000001</v>
      </c>
      <c r="D952">
        <v>2.723681</v>
      </c>
      <c r="E952">
        <v>-0.26074619999999998</v>
      </c>
      <c r="F952">
        <v>-7.5141299999999994E-2</v>
      </c>
      <c r="G952">
        <v>2.8442220000000001E-2</v>
      </c>
      <c r="H952">
        <v>0.96205839999999998</v>
      </c>
      <c r="I952">
        <v>0.22648260000000001</v>
      </c>
      <c r="J952">
        <v>-3.4229809999999999E-2</v>
      </c>
      <c r="K952">
        <v>0.61222489999999996</v>
      </c>
      <c r="L952">
        <v>2.6543939999999999E-2</v>
      </c>
      <c r="M952">
        <v>0.78949639999999999</v>
      </c>
      <c r="N952">
        <v>1</v>
      </c>
      <c r="O952">
        <v>0</v>
      </c>
      <c r="P952">
        <v>0</v>
      </c>
      <c r="Q952">
        <v>0</v>
      </c>
      <c r="R952">
        <v>41.701689999999999</v>
      </c>
      <c r="S952">
        <v>7.6404709999999998</v>
      </c>
      <c r="T952">
        <v>38.218850000000003</v>
      </c>
      <c r="U952">
        <v>73.589230000000001</v>
      </c>
      <c r="V952">
        <v>96.641310000000004</v>
      </c>
      <c r="W952">
        <v>89.710489999999993</v>
      </c>
      <c r="X952">
        <v>85.97672</v>
      </c>
      <c r="Y952">
        <v>86.442220000000006</v>
      </c>
      <c r="Z952">
        <v>0</v>
      </c>
      <c r="AA952">
        <v>1</v>
      </c>
      <c r="AB952">
        <v>0</v>
      </c>
      <c r="AC952">
        <v>0</v>
      </c>
      <c r="AD952">
        <v>0</v>
      </c>
      <c r="AE952">
        <v>-8.5237810000000002E-10</v>
      </c>
      <c r="AF952">
        <v>4.1304939999999999E-9</v>
      </c>
      <c r="AG952">
        <v>1.540598E-9</v>
      </c>
      <c r="AH952">
        <v>1</v>
      </c>
      <c r="AI952">
        <v>1</v>
      </c>
      <c r="AJ952">
        <v>1.1854110000000001E-9</v>
      </c>
      <c r="AK952">
        <v>8.0076030000000003E-10</v>
      </c>
      <c r="AL952">
        <v>7.8423790000000003E-10</v>
      </c>
      <c r="AM952">
        <v>1</v>
      </c>
      <c r="AN952">
        <v>1</v>
      </c>
      <c r="AO952">
        <v>1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1</v>
      </c>
      <c r="AW952">
        <v>1</v>
      </c>
      <c r="AX952">
        <v>9.0707310000000003E-3</v>
      </c>
      <c r="AY952">
        <v>5.8430039999999997E-4</v>
      </c>
      <c r="AZ952">
        <v>-2.170352E-2</v>
      </c>
      <c r="BA952">
        <v>0.99972300000000003</v>
      </c>
      <c r="BB952" s="1">
        <f t="shared" si="128"/>
        <v>0</v>
      </c>
      <c r="BC952" s="1">
        <f t="shared" si="129"/>
        <v>0</v>
      </c>
      <c r="BD952" s="1"/>
      <c r="BE952" s="1"/>
      <c r="BF952" s="1">
        <f t="shared" si="130"/>
        <v>0</v>
      </c>
      <c r="BG952" s="1">
        <f t="shared" si="131"/>
        <v>0</v>
      </c>
      <c r="BH952" s="1"/>
      <c r="BI952" s="1"/>
      <c r="BJ952">
        <f t="shared" si="132"/>
        <v>0</v>
      </c>
      <c r="BK952">
        <f t="shared" si="133"/>
        <v>0</v>
      </c>
      <c r="BN952" s="1">
        <f t="shared" si="134"/>
        <v>0</v>
      </c>
      <c r="BO952" s="1">
        <f t="shared" si="135"/>
        <v>2.6972272327398237</v>
      </c>
      <c r="BP952" s="1"/>
      <c r="BQ952" s="1"/>
      <c r="BR952">
        <f t="shared" si="136"/>
        <v>2.6972272327398237</v>
      </c>
    </row>
    <row r="953" spans="1:70" x14ac:dyDescent="0.2">
      <c r="A953">
        <v>68.378469999999993</v>
      </c>
      <c r="B953">
        <v>3.4354740000000001</v>
      </c>
      <c r="C953">
        <v>1.7739320000000001</v>
      </c>
      <c r="D953">
        <v>2.723681</v>
      </c>
      <c r="E953">
        <v>-0.26074619999999998</v>
      </c>
      <c r="F953">
        <v>-7.5141299999999994E-2</v>
      </c>
      <c r="G953">
        <v>2.8442209999999999E-2</v>
      </c>
      <c r="H953">
        <v>0.96205839999999998</v>
      </c>
      <c r="I953">
        <v>0.22648260000000001</v>
      </c>
      <c r="J953">
        <v>-1.673914E-2</v>
      </c>
      <c r="K953">
        <v>0.61141789999999996</v>
      </c>
      <c r="L953">
        <v>1.2938420000000001E-2</v>
      </c>
      <c r="M953">
        <v>0.79102499999999998</v>
      </c>
      <c r="N953">
        <v>1</v>
      </c>
      <c r="O953">
        <v>0</v>
      </c>
      <c r="P953">
        <v>0</v>
      </c>
      <c r="Q953">
        <v>0</v>
      </c>
      <c r="R953">
        <v>42.671500000000002</v>
      </c>
      <c r="S953">
        <v>7.8181560000000001</v>
      </c>
      <c r="T953">
        <v>39.107660000000003</v>
      </c>
      <c r="U953">
        <v>75.300610000000006</v>
      </c>
      <c r="V953">
        <v>98.88879</v>
      </c>
      <c r="W953">
        <v>91.796779999999998</v>
      </c>
      <c r="X953">
        <v>87.976169999999996</v>
      </c>
      <c r="Y953">
        <v>88.452510000000004</v>
      </c>
      <c r="Z953">
        <v>0</v>
      </c>
      <c r="AA953">
        <v>1</v>
      </c>
      <c r="AB953">
        <v>0</v>
      </c>
      <c r="AC953">
        <v>0</v>
      </c>
      <c r="AD953">
        <v>0</v>
      </c>
      <c r="AE953">
        <v>2.9496829999999999E-10</v>
      </c>
      <c r="AF953">
        <v>-1.840901E-9</v>
      </c>
      <c r="AG953">
        <v>-4.3220720000000004E-9</v>
      </c>
      <c r="AH953">
        <v>1</v>
      </c>
      <c r="AI953">
        <v>1</v>
      </c>
      <c r="AJ953">
        <v>2.0355079999999999E-9</v>
      </c>
      <c r="AK953">
        <v>6.4053389999999998E-9</v>
      </c>
      <c r="AL953">
        <v>-9.8033590000000005E-9</v>
      </c>
      <c r="AM953">
        <v>1</v>
      </c>
      <c r="AN953">
        <v>1</v>
      </c>
      <c r="AO953">
        <v>1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1</v>
      </c>
      <c r="AW953">
        <v>1</v>
      </c>
      <c r="AX953">
        <v>7.9569440000000005E-3</v>
      </c>
      <c r="AY953">
        <v>3.9105520000000003E-3</v>
      </c>
      <c r="AZ953">
        <v>-2.001259E-2</v>
      </c>
      <c r="BA953">
        <v>0.99976030000000005</v>
      </c>
      <c r="BB953" s="1">
        <f t="shared" si="128"/>
        <v>0</v>
      </c>
      <c r="BC953" s="1">
        <f t="shared" si="129"/>
        <v>0</v>
      </c>
      <c r="BD953" s="1"/>
      <c r="BE953" s="1"/>
      <c r="BF953" s="1">
        <f t="shared" si="130"/>
        <v>0</v>
      </c>
      <c r="BG953" s="1">
        <f t="shared" si="131"/>
        <v>0</v>
      </c>
      <c r="BH953" s="1"/>
      <c r="BI953" s="1"/>
      <c r="BJ953">
        <f t="shared" si="132"/>
        <v>0</v>
      </c>
      <c r="BK953">
        <f t="shared" si="133"/>
        <v>0</v>
      </c>
      <c r="BN953" s="1">
        <f t="shared" si="134"/>
        <v>0</v>
      </c>
      <c r="BO953" s="1">
        <f t="shared" si="135"/>
        <v>2.5090557910258826</v>
      </c>
      <c r="BP953" s="1"/>
      <c r="BQ953" s="1"/>
      <c r="BR953">
        <f t="shared" si="136"/>
        <v>2.5090557910258826</v>
      </c>
    </row>
    <row r="954" spans="1:70" x14ac:dyDescent="0.2">
      <c r="A954">
        <v>68.428759999999997</v>
      </c>
      <c r="B954">
        <v>3.4354740000000001</v>
      </c>
      <c r="C954">
        <v>1.7739320000000001</v>
      </c>
      <c r="D954">
        <v>2.723681</v>
      </c>
      <c r="E954">
        <v>-0.26074619999999998</v>
      </c>
      <c r="F954">
        <v>-7.5141299999999994E-2</v>
      </c>
      <c r="G954">
        <v>2.8442209999999999E-2</v>
      </c>
      <c r="H954">
        <v>0.96205839999999998</v>
      </c>
      <c r="I954">
        <v>0.22648260000000001</v>
      </c>
      <c r="J954">
        <v>-2.7697449999999999E-4</v>
      </c>
      <c r="K954">
        <v>0.61240419999999995</v>
      </c>
      <c r="L954">
        <v>2.1456129999999999E-4</v>
      </c>
      <c r="M954">
        <v>0.79054469999999999</v>
      </c>
      <c r="N954">
        <v>1</v>
      </c>
      <c r="O954">
        <v>0</v>
      </c>
      <c r="P954">
        <v>0</v>
      </c>
      <c r="Q954">
        <v>0</v>
      </c>
      <c r="R954">
        <v>43.641300000000001</v>
      </c>
      <c r="S954">
        <v>7.9958410000000004</v>
      </c>
      <c r="T954">
        <v>39.996470000000002</v>
      </c>
      <c r="U954">
        <v>77.011989999999997</v>
      </c>
      <c r="V954">
        <v>101.13630000000001</v>
      </c>
      <c r="W954">
        <v>93.883070000000004</v>
      </c>
      <c r="X954">
        <v>89.975629999999995</v>
      </c>
      <c r="Y954">
        <v>90.462789999999998</v>
      </c>
      <c r="Z954">
        <v>0</v>
      </c>
      <c r="AA954">
        <v>1</v>
      </c>
      <c r="AB954">
        <v>0</v>
      </c>
      <c r="AC954">
        <v>0</v>
      </c>
      <c r="AD954">
        <v>0</v>
      </c>
      <c r="AE954">
        <v>-4.4237709999999998E-10</v>
      </c>
      <c r="AF954">
        <v>-1.1852259999999999E-8</v>
      </c>
      <c r="AG954">
        <v>3.5027509999999999E-10</v>
      </c>
      <c r="AH954">
        <v>1</v>
      </c>
      <c r="AI954">
        <v>1</v>
      </c>
      <c r="AJ954">
        <v>-3.9709229999999998E-10</v>
      </c>
      <c r="AK954">
        <v>-2.8134549999999999E-8</v>
      </c>
      <c r="AL954">
        <v>5.2449339999999996E-10</v>
      </c>
      <c r="AM954">
        <v>1</v>
      </c>
      <c r="AN954">
        <v>1</v>
      </c>
      <c r="AO954">
        <v>1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1</v>
      </c>
      <c r="AW954">
        <v>1</v>
      </c>
      <c r="AX954">
        <v>1.120929E-2</v>
      </c>
      <c r="AY954">
        <v>7.9547939999999994E-3</v>
      </c>
      <c r="AZ954">
        <v>-1.407476E-2</v>
      </c>
      <c r="BA954">
        <v>0.99980619999999998</v>
      </c>
      <c r="BB954" s="1">
        <f t="shared" si="128"/>
        <v>0</v>
      </c>
      <c r="BC954" s="1">
        <f t="shared" si="129"/>
        <v>0</v>
      </c>
      <c r="BD954" s="1"/>
      <c r="BE954" s="1"/>
      <c r="BF954" s="1">
        <f t="shared" si="130"/>
        <v>0</v>
      </c>
      <c r="BG954" s="1">
        <f t="shared" si="131"/>
        <v>0</v>
      </c>
      <c r="BH954" s="1"/>
      <c r="BI954" s="1"/>
      <c r="BJ954">
        <f t="shared" si="132"/>
        <v>0</v>
      </c>
      <c r="BK954">
        <f t="shared" si="133"/>
        <v>0</v>
      </c>
      <c r="BN954" s="1">
        <f t="shared" si="134"/>
        <v>0</v>
      </c>
      <c r="BO954" s="1">
        <f t="shared" si="135"/>
        <v>2.2560645756868305</v>
      </c>
      <c r="BP954" s="1"/>
      <c r="BQ954" s="1"/>
      <c r="BR954">
        <f t="shared" si="136"/>
        <v>2.2560645756868305</v>
      </c>
    </row>
    <row r="955" spans="1:70" x14ac:dyDescent="0.2">
      <c r="A955">
        <v>68.478520000000003</v>
      </c>
      <c r="B955">
        <v>3.4354740000000001</v>
      </c>
      <c r="C955">
        <v>1.7739320000000001</v>
      </c>
      <c r="D955">
        <v>2.723681</v>
      </c>
      <c r="E955">
        <v>-0.26074609999999998</v>
      </c>
      <c r="F955">
        <v>-7.5141289999999999E-2</v>
      </c>
      <c r="G955">
        <v>2.8442200000000001E-2</v>
      </c>
      <c r="H955">
        <v>0.96205839999999998</v>
      </c>
      <c r="I955">
        <v>0.22648260000000001</v>
      </c>
      <c r="J955">
        <v>1.8498319999999999E-2</v>
      </c>
      <c r="K955">
        <v>0.61347779999999996</v>
      </c>
      <c r="L955">
        <v>-1.437651E-2</v>
      </c>
      <c r="M955">
        <v>0.78936439999999997</v>
      </c>
      <c r="N955">
        <v>1</v>
      </c>
      <c r="O955">
        <v>0</v>
      </c>
      <c r="P955">
        <v>0</v>
      </c>
      <c r="Q955">
        <v>0</v>
      </c>
      <c r="R955">
        <v>42.671500000000002</v>
      </c>
      <c r="S955">
        <v>7.8181560000000001</v>
      </c>
      <c r="T955">
        <v>39.107660000000003</v>
      </c>
      <c r="U955">
        <v>75.300610000000006</v>
      </c>
      <c r="V955">
        <v>98.88879</v>
      </c>
      <c r="W955">
        <v>91.796779999999998</v>
      </c>
      <c r="X955">
        <v>87.976169999999996</v>
      </c>
      <c r="Y955">
        <v>88.452510000000004</v>
      </c>
      <c r="Z955">
        <v>0</v>
      </c>
      <c r="AA955">
        <v>1</v>
      </c>
      <c r="AB955">
        <v>0</v>
      </c>
      <c r="AC955">
        <v>0</v>
      </c>
      <c r="AD955">
        <v>0</v>
      </c>
      <c r="AE955">
        <v>-5.8654139999999998E-11</v>
      </c>
      <c r="AF955">
        <v>-6.0774699999999997E-10</v>
      </c>
      <c r="AG955">
        <v>1.399076E-10</v>
      </c>
      <c r="AH955">
        <v>1</v>
      </c>
      <c r="AI955">
        <v>1</v>
      </c>
      <c r="AJ955">
        <v>-7.9098140000000002E-11</v>
      </c>
      <c r="AK955">
        <v>3.5031059999999999E-9</v>
      </c>
      <c r="AL955">
        <v>3.9824160000000001E-10</v>
      </c>
      <c r="AM955">
        <v>1</v>
      </c>
      <c r="AN955">
        <v>1</v>
      </c>
      <c r="AO955">
        <v>1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1</v>
      </c>
      <c r="AW955">
        <v>1</v>
      </c>
      <c r="AX955">
        <v>5.7516399999999997E-3</v>
      </c>
      <c r="AY955">
        <v>-3.9054160000000001E-3</v>
      </c>
      <c r="AZ955">
        <v>-3.532863E-2</v>
      </c>
      <c r="BA955">
        <v>0.99935160000000001</v>
      </c>
      <c r="BB955" s="1">
        <f t="shared" si="128"/>
        <v>0</v>
      </c>
      <c r="BC955" s="1">
        <f t="shared" si="129"/>
        <v>0</v>
      </c>
      <c r="BD955" s="1"/>
      <c r="BE955" s="1"/>
      <c r="BF955" s="1">
        <f t="shared" si="130"/>
        <v>0</v>
      </c>
      <c r="BG955" s="1">
        <f t="shared" si="131"/>
        <v>0</v>
      </c>
      <c r="BH955" s="1"/>
      <c r="BI955" s="1"/>
      <c r="BJ955">
        <f t="shared" si="132"/>
        <v>0</v>
      </c>
      <c r="BK955">
        <f t="shared" si="133"/>
        <v>0</v>
      </c>
      <c r="BN955" s="1">
        <f t="shared" si="134"/>
        <v>0</v>
      </c>
      <c r="BO955" s="1">
        <f t="shared" si="135"/>
        <v>4.126792172882749</v>
      </c>
      <c r="BP955" s="1"/>
      <c r="BQ955" s="1"/>
      <c r="BR955">
        <f t="shared" si="136"/>
        <v>4.126792172882749</v>
      </c>
    </row>
    <row r="956" spans="1:70" x14ac:dyDescent="0.2">
      <c r="A956">
        <v>68.529139999999998</v>
      </c>
      <c r="B956">
        <v>3.4354740000000001</v>
      </c>
      <c r="C956">
        <v>1.7739320000000001</v>
      </c>
      <c r="D956">
        <v>2.723681</v>
      </c>
      <c r="E956">
        <v>-0.26074619999999998</v>
      </c>
      <c r="F956">
        <v>-7.5141280000000005E-2</v>
      </c>
      <c r="G956">
        <v>2.8442200000000001E-2</v>
      </c>
      <c r="H956">
        <v>0.96205839999999998</v>
      </c>
      <c r="I956">
        <v>0.22648260000000001</v>
      </c>
      <c r="J956">
        <v>3.848406E-2</v>
      </c>
      <c r="K956">
        <v>0.61305149999999997</v>
      </c>
      <c r="L956">
        <v>-2.9919569999999999E-2</v>
      </c>
      <c r="M956">
        <v>0.78853770000000001</v>
      </c>
      <c r="N956">
        <v>1</v>
      </c>
      <c r="O956">
        <v>0</v>
      </c>
      <c r="P956">
        <v>0</v>
      </c>
      <c r="Q956">
        <v>0</v>
      </c>
      <c r="R956">
        <v>43.641300000000001</v>
      </c>
      <c r="S956">
        <v>7.9958410000000004</v>
      </c>
      <c r="T956">
        <v>39.996470000000002</v>
      </c>
      <c r="U956">
        <v>77.011989999999997</v>
      </c>
      <c r="V956">
        <v>101.13630000000001</v>
      </c>
      <c r="W956">
        <v>93.883070000000004</v>
      </c>
      <c r="X956">
        <v>89.975629999999995</v>
      </c>
      <c r="Y956">
        <v>90.462789999999998</v>
      </c>
      <c r="Z956">
        <v>0</v>
      </c>
      <c r="AA956">
        <v>1</v>
      </c>
      <c r="AB956">
        <v>0</v>
      </c>
      <c r="AC956">
        <v>0</v>
      </c>
      <c r="AD956">
        <v>0</v>
      </c>
      <c r="AE956">
        <v>-2.9284109999999998E-10</v>
      </c>
      <c r="AF956">
        <v>-7.8620610000000008E-9</v>
      </c>
      <c r="AG956">
        <v>2.6105969999999999E-9</v>
      </c>
      <c r="AH956">
        <v>1</v>
      </c>
      <c r="AI956">
        <v>1</v>
      </c>
      <c r="AJ956">
        <v>7.6688290000000004E-10</v>
      </c>
      <c r="AK956">
        <v>1.35051E-8</v>
      </c>
      <c r="AL956">
        <v>1.208486E-8</v>
      </c>
      <c r="AM956">
        <v>1</v>
      </c>
      <c r="AN956">
        <v>1</v>
      </c>
      <c r="AO956">
        <v>1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1</v>
      </c>
      <c r="AW956">
        <v>1</v>
      </c>
      <c r="AX956">
        <v>6.833235E-3</v>
      </c>
      <c r="AY956">
        <v>1.7624889999999999E-3</v>
      </c>
      <c r="AZ956">
        <v>-1.8424449999999998E-2</v>
      </c>
      <c r="BA956">
        <v>0.99980519999999995</v>
      </c>
      <c r="BB956" s="1">
        <f t="shared" si="128"/>
        <v>0</v>
      </c>
      <c r="BC956" s="1">
        <f t="shared" si="129"/>
        <v>0</v>
      </c>
      <c r="BD956" s="1"/>
      <c r="BE956" s="1"/>
      <c r="BF956" s="1">
        <f t="shared" si="130"/>
        <v>0</v>
      </c>
      <c r="BG956" s="1">
        <f t="shared" si="131"/>
        <v>0</v>
      </c>
      <c r="BH956" s="1"/>
      <c r="BI956" s="1"/>
      <c r="BJ956">
        <f t="shared" si="132"/>
        <v>0</v>
      </c>
      <c r="BK956">
        <f t="shared" si="133"/>
        <v>0</v>
      </c>
      <c r="BN956" s="1">
        <f t="shared" si="134"/>
        <v>0</v>
      </c>
      <c r="BO956" s="1">
        <f t="shared" si="135"/>
        <v>2.2618778750262947</v>
      </c>
      <c r="BP956" s="1"/>
      <c r="BQ956" s="1"/>
      <c r="BR956">
        <f t="shared" si="136"/>
        <v>2.2618778750262947</v>
      </c>
    </row>
    <row r="957" spans="1:70" x14ac:dyDescent="0.2">
      <c r="A957">
        <v>68.579070000000002</v>
      </c>
      <c r="B957">
        <v>3.4354740000000001</v>
      </c>
      <c r="C957">
        <v>1.7739320000000001</v>
      </c>
      <c r="D957">
        <v>2.723681</v>
      </c>
      <c r="E957">
        <v>-0.26074619999999998</v>
      </c>
      <c r="F957">
        <v>-7.5141269999999996E-2</v>
      </c>
      <c r="G957">
        <v>2.8442200000000001E-2</v>
      </c>
      <c r="H957">
        <v>0.96205839999999998</v>
      </c>
      <c r="I957">
        <v>0.22648260000000001</v>
      </c>
      <c r="J957">
        <v>5.5867460000000001E-2</v>
      </c>
      <c r="K957">
        <v>0.6126336</v>
      </c>
      <c r="L957">
        <v>-4.3479049999999998E-2</v>
      </c>
      <c r="M957">
        <v>0.78719030000000001</v>
      </c>
      <c r="N957">
        <v>1</v>
      </c>
      <c r="O957">
        <v>0</v>
      </c>
      <c r="P957">
        <v>0</v>
      </c>
      <c r="Q957">
        <v>0</v>
      </c>
      <c r="R957">
        <v>42.671500000000002</v>
      </c>
      <c r="S957">
        <v>7.8181560000000001</v>
      </c>
      <c r="T957">
        <v>39.107660000000003</v>
      </c>
      <c r="U957">
        <v>75.300610000000006</v>
      </c>
      <c r="V957">
        <v>98.88879</v>
      </c>
      <c r="W957">
        <v>91.796779999999998</v>
      </c>
      <c r="X957">
        <v>87.976169999999996</v>
      </c>
      <c r="Y957">
        <v>88.452510000000004</v>
      </c>
      <c r="Z957">
        <v>0</v>
      </c>
      <c r="AA957">
        <v>1</v>
      </c>
      <c r="AB957">
        <v>0</v>
      </c>
      <c r="AC957">
        <v>0</v>
      </c>
      <c r="AD957">
        <v>0</v>
      </c>
      <c r="AE957">
        <v>-2.2788160000000001E-10</v>
      </c>
      <c r="AF957">
        <v>2.185335E-8</v>
      </c>
      <c r="AG957">
        <v>4.499806E-9</v>
      </c>
      <c r="AH957">
        <v>1</v>
      </c>
      <c r="AI957">
        <v>1</v>
      </c>
      <c r="AJ957">
        <v>4.6171789999999999E-10</v>
      </c>
      <c r="AK957">
        <v>1.7776460000000001E-8</v>
      </c>
      <c r="AL957">
        <v>1.799147E-9</v>
      </c>
      <c r="AM957">
        <v>1</v>
      </c>
      <c r="AN957">
        <v>1</v>
      </c>
      <c r="AO957">
        <v>1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1</v>
      </c>
      <c r="AW957">
        <v>1</v>
      </c>
      <c r="AX957">
        <v>1.4461400000000001E-3</v>
      </c>
      <c r="AY957">
        <v>-5.1630830000000004E-4</v>
      </c>
      <c r="AZ957">
        <v>-1.9343450000000002E-2</v>
      </c>
      <c r="BA957">
        <v>0.99981160000000002</v>
      </c>
      <c r="BB957" s="1">
        <f t="shared" si="128"/>
        <v>0</v>
      </c>
      <c r="BC957" s="1">
        <f t="shared" si="129"/>
        <v>0</v>
      </c>
      <c r="BD957" s="1"/>
      <c r="BE957" s="1"/>
      <c r="BF957" s="1">
        <f t="shared" si="130"/>
        <v>0</v>
      </c>
      <c r="BG957" s="1">
        <f t="shared" si="131"/>
        <v>0</v>
      </c>
      <c r="BH957" s="1"/>
      <c r="BI957" s="1"/>
      <c r="BJ957">
        <f t="shared" si="132"/>
        <v>0</v>
      </c>
      <c r="BK957">
        <f t="shared" si="133"/>
        <v>0</v>
      </c>
      <c r="BN957" s="1">
        <f t="shared" si="134"/>
        <v>0</v>
      </c>
      <c r="BO957" s="1">
        <f t="shared" si="135"/>
        <v>2.2244102816024918</v>
      </c>
      <c r="BP957" s="1"/>
      <c r="BQ957" s="1"/>
      <c r="BR957">
        <f t="shared" si="136"/>
        <v>2.2244102816024918</v>
      </c>
    </row>
    <row r="958" spans="1:70" x14ac:dyDescent="0.2">
      <c r="A958">
        <v>68.629300000000001</v>
      </c>
      <c r="B958">
        <v>3.4354740000000001</v>
      </c>
      <c r="C958">
        <v>1.7739320000000001</v>
      </c>
      <c r="D958">
        <v>2.723681</v>
      </c>
      <c r="E958">
        <v>-0.26074619999999998</v>
      </c>
      <c r="F958">
        <v>-7.5141280000000005E-2</v>
      </c>
      <c r="G958">
        <v>2.8442189999999999E-2</v>
      </c>
      <c r="H958">
        <v>0.96205839999999998</v>
      </c>
      <c r="I958">
        <v>0.22648260000000001</v>
      </c>
      <c r="J958">
        <v>7.2462860000000004E-2</v>
      </c>
      <c r="K958">
        <v>0.61009539999999995</v>
      </c>
      <c r="L958">
        <v>-5.6174040000000001E-2</v>
      </c>
      <c r="M958">
        <v>0.78700519999999996</v>
      </c>
      <c r="N958">
        <v>1</v>
      </c>
      <c r="O958">
        <v>0</v>
      </c>
      <c r="P958">
        <v>0</v>
      </c>
      <c r="Q958">
        <v>0</v>
      </c>
      <c r="R958">
        <v>42.671500000000002</v>
      </c>
      <c r="S958">
        <v>7.8181560000000001</v>
      </c>
      <c r="T958">
        <v>39.107660000000003</v>
      </c>
      <c r="U958">
        <v>75.300610000000006</v>
      </c>
      <c r="V958">
        <v>98.88879</v>
      </c>
      <c r="W958">
        <v>91.796779999999998</v>
      </c>
      <c r="X958">
        <v>87.976169999999996</v>
      </c>
      <c r="Y958">
        <v>88.452510000000004</v>
      </c>
      <c r="Z958">
        <v>0</v>
      </c>
      <c r="AA958">
        <v>1</v>
      </c>
      <c r="AB958">
        <v>0</v>
      </c>
      <c r="AC958">
        <v>0</v>
      </c>
      <c r="AD958">
        <v>0</v>
      </c>
      <c r="AE958">
        <v>-7.7277119999999998E-10</v>
      </c>
      <c r="AF958">
        <v>-6.459503E-9</v>
      </c>
      <c r="AG958">
        <v>1.473839E-9</v>
      </c>
      <c r="AH958">
        <v>1</v>
      </c>
      <c r="AI958">
        <v>1</v>
      </c>
      <c r="AJ958">
        <v>-1.7492330000000001E-9</v>
      </c>
      <c r="AK958">
        <v>-1.3485699999999999E-8</v>
      </c>
      <c r="AL958">
        <v>1.5226460000000001E-9</v>
      </c>
      <c r="AM958">
        <v>1</v>
      </c>
      <c r="AN958">
        <v>1</v>
      </c>
      <c r="AO958">
        <v>1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1</v>
      </c>
      <c r="AW958">
        <v>1</v>
      </c>
      <c r="AX958">
        <v>-1.9351290000000001E-3</v>
      </c>
      <c r="AY958">
        <v>-2.4037310000000001E-3</v>
      </c>
      <c r="AZ958">
        <v>-1.6427359999999998E-2</v>
      </c>
      <c r="BA958">
        <v>0.99986030000000004</v>
      </c>
      <c r="BB958" s="1">
        <f t="shared" si="128"/>
        <v>0</v>
      </c>
      <c r="BC958" s="1">
        <f t="shared" si="129"/>
        <v>0</v>
      </c>
      <c r="BD958" s="1"/>
      <c r="BE958" s="1"/>
      <c r="BF958" s="1">
        <f t="shared" si="130"/>
        <v>0</v>
      </c>
      <c r="BG958" s="1">
        <f t="shared" si="131"/>
        <v>0</v>
      </c>
      <c r="BH958" s="1"/>
      <c r="BI958" s="1"/>
      <c r="BJ958">
        <f t="shared" si="132"/>
        <v>0</v>
      </c>
      <c r="BK958">
        <f t="shared" si="133"/>
        <v>0</v>
      </c>
      <c r="BN958" s="1">
        <f t="shared" si="134"/>
        <v>0</v>
      </c>
      <c r="BO958" s="1">
        <f t="shared" si="135"/>
        <v>1.9154502873598394</v>
      </c>
      <c r="BP958" s="1"/>
      <c r="BQ958" s="1"/>
      <c r="BR958">
        <f t="shared" si="136"/>
        <v>1.9154502873598394</v>
      </c>
    </row>
    <row r="959" spans="1:70" x14ac:dyDescent="0.2">
      <c r="A959">
        <v>68.678650000000005</v>
      </c>
      <c r="B959">
        <v>3.4354740000000001</v>
      </c>
      <c r="C959">
        <v>1.7739320000000001</v>
      </c>
      <c r="D959">
        <v>2.723681</v>
      </c>
      <c r="E959">
        <v>-0.26074619999999998</v>
      </c>
      <c r="F959">
        <v>-7.5141280000000005E-2</v>
      </c>
      <c r="G959">
        <v>2.8442189999999999E-2</v>
      </c>
      <c r="H959">
        <v>0.96205839999999998</v>
      </c>
      <c r="I959">
        <v>0.22648260000000001</v>
      </c>
      <c r="J959">
        <v>8.4764430000000002E-2</v>
      </c>
      <c r="K959">
        <v>0.60777890000000001</v>
      </c>
      <c r="L959">
        <v>-6.5473749999999997E-2</v>
      </c>
      <c r="M959">
        <v>0.78685000000000005</v>
      </c>
      <c r="N959">
        <v>1</v>
      </c>
      <c r="O959">
        <v>0</v>
      </c>
      <c r="P959">
        <v>0</v>
      </c>
      <c r="Q959">
        <v>0</v>
      </c>
      <c r="R959">
        <v>41.701689999999999</v>
      </c>
      <c r="S959">
        <v>7.6404709999999998</v>
      </c>
      <c r="T959">
        <v>38.218850000000003</v>
      </c>
      <c r="U959">
        <v>73.589230000000001</v>
      </c>
      <c r="V959">
        <v>96.641310000000004</v>
      </c>
      <c r="W959">
        <v>89.710489999999993</v>
      </c>
      <c r="X959">
        <v>85.97672</v>
      </c>
      <c r="Y959">
        <v>86.442220000000006</v>
      </c>
      <c r="Z959">
        <v>0</v>
      </c>
      <c r="AA959">
        <v>1</v>
      </c>
      <c r="AB959">
        <v>0</v>
      </c>
      <c r="AC959">
        <v>0</v>
      </c>
      <c r="AD959">
        <v>0</v>
      </c>
      <c r="AE959">
        <v>-5.477698E-10</v>
      </c>
      <c r="AF959">
        <v>-3.5146439999999998E-9</v>
      </c>
      <c r="AG959">
        <v>5.8694009999999997E-10</v>
      </c>
      <c r="AH959">
        <v>1</v>
      </c>
      <c r="AI959">
        <v>1</v>
      </c>
      <c r="AJ959">
        <v>5.7782720000000004E-9</v>
      </c>
      <c r="AK959">
        <v>-1.0135730000000001E-8</v>
      </c>
      <c r="AL959">
        <v>-1.5642630000000001E-8</v>
      </c>
      <c r="AM959">
        <v>1</v>
      </c>
      <c r="AN959">
        <v>1</v>
      </c>
      <c r="AO959">
        <v>1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1</v>
      </c>
      <c r="AW959">
        <v>1</v>
      </c>
      <c r="AX959">
        <v>-1.7793119999999999E-3</v>
      </c>
      <c r="AY959">
        <v>7.5348609999999997E-4</v>
      </c>
      <c r="AZ959">
        <v>-5.0186839999999998E-3</v>
      </c>
      <c r="BA959">
        <v>0.99998549999999997</v>
      </c>
      <c r="BB959" s="1">
        <f t="shared" si="128"/>
        <v>0</v>
      </c>
      <c r="BC959" s="1">
        <f t="shared" si="129"/>
        <v>0</v>
      </c>
      <c r="BD959" s="1"/>
      <c r="BE959" s="1"/>
      <c r="BF959" s="1">
        <f t="shared" si="130"/>
        <v>0</v>
      </c>
      <c r="BG959" s="1">
        <f t="shared" si="131"/>
        <v>0</v>
      </c>
      <c r="BH959" s="1"/>
      <c r="BI959" s="1"/>
      <c r="BJ959">
        <f t="shared" si="132"/>
        <v>0</v>
      </c>
      <c r="BK959">
        <f t="shared" si="133"/>
        <v>0</v>
      </c>
      <c r="BN959" s="1">
        <f t="shared" si="134"/>
        <v>0</v>
      </c>
      <c r="BO959" s="1">
        <f t="shared" si="135"/>
        <v>0.61709517652116785</v>
      </c>
      <c r="BP959" s="1"/>
      <c r="BQ959" s="1"/>
      <c r="BR959">
        <f t="shared" si="136"/>
        <v>0.61709517652116785</v>
      </c>
    </row>
    <row r="960" spans="1:70" x14ac:dyDescent="0.2">
      <c r="A960">
        <v>68.733360000000005</v>
      </c>
      <c r="B960">
        <v>3.4354740000000001</v>
      </c>
      <c r="C960">
        <v>1.7739320000000001</v>
      </c>
      <c r="D960">
        <v>2.723681</v>
      </c>
      <c r="E960">
        <v>-0.26074619999999998</v>
      </c>
      <c r="F960">
        <v>-7.5141280000000005E-2</v>
      </c>
      <c r="G960">
        <v>2.8442189999999999E-2</v>
      </c>
      <c r="H960">
        <v>0.96205839999999998</v>
      </c>
      <c r="I960">
        <v>0.22648260000000001</v>
      </c>
      <c r="J960">
        <v>9.2227589999999998E-2</v>
      </c>
      <c r="K960">
        <v>0.60655669999999995</v>
      </c>
      <c r="L960">
        <v>-7.1130219999999994E-2</v>
      </c>
      <c r="M960">
        <v>0.78646269999999996</v>
      </c>
      <c r="N960">
        <v>1</v>
      </c>
      <c r="O960">
        <v>0</v>
      </c>
      <c r="P960">
        <v>0</v>
      </c>
      <c r="Q960">
        <v>0</v>
      </c>
      <c r="R960">
        <v>27.154589999999999</v>
      </c>
      <c r="S960">
        <v>4.9751919999999998</v>
      </c>
      <c r="T960">
        <v>24.886690000000002</v>
      </c>
      <c r="U960">
        <v>47.918570000000003</v>
      </c>
      <c r="V960">
        <v>62.929189999999998</v>
      </c>
      <c r="W960">
        <v>58.416159999999998</v>
      </c>
      <c r="X960">
        <v>55.984839999999998</v>
      </c>
      <c r="Y960">
        <v>56.287959999999998</v>
      </c>
      <c r="Z960">
        <v>0</v>
      </c>
      <c r="AA960">
        <v>1</v>
      </c>
      <c r="AB960">
        <v>0</v>
      </c>
      <c r="AC960">
        <v>0</v>
      </c>
      <c r="AD960">
        <v>0</v>
      </c>
      <c r="AE960">
        <v>-2.317682E-9</v>
      </c>
      <c r="AF960">
        <v>5.5018659999999999E-10</v>
      </c>
      <c r="AG960">
        <v>-5.0862630000000003E-9</v>
      </c>
      <c r="AH960">
        <v>1</v>
      </c>
      <c r="AI960">
        <v>1</v>
      </c>
      <c r="AJ960">
        <v>-3.7927829999999999E-9</v>
      </c>
      <c r="AK960">
        <v>2.4830340000000001E-8</v>
      </c>
      <c r="AL960">
        <v>2.2810389999999999E-9</v>
      </c>
      <c r="AM960">
        <v>1</v>
      </c>
      <c r="AN960">
        <v>1</v>
      </c>
      <c r="AO960">
        <v>1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1</v>
      </c>
      <c r="AW960">
        <v>1</v>
      </c>
      <c r="AX960">
        <v>-5.8884919999999997E-4</v>
      </c>
      <c r="AY960">
        <v>2.0489760000000001E-3</v>
      </c>
      <c r="AZ960">
        <v>-1.0166590000000001E-3</v>
      </c>
      <c r="BA960">
        <v>0.99999709999999997</v>
      </c>
      <c r="BB960" s="1">
        <f t="shared" si="128"/>
        <v>0</v>
      </c>
      <c r="BC960" s="1">
        <f t="shared" si="129"/>
        <v>0</v>
      </c>
      <c r="BD960" s="1"/>
      <c r="BE960" s="1"/>
      <c r="BF960" s="1">
        <f t="shared" si="130"/>
        <v>0</v>
      </c>
      <c r="BG960" s="1">
        <f t="shared" si="131"/>
        <v>0</v>
      </c>
      <c r="BH960" s="1"/>
      <c r="BI960" s="1"/>
      <c r="BJ960">
        <f t="shared" si="132"/>
        <v>0</v>
      </c>
      <c r="BK960">
        <f t="shared" si="133"/>
        <v>0</v>
      </c>
      <c r="BN960" s="1">
        <f t="shared" si="134"/>
        <v>0</v>
      </c>
      <c r="BO960" s="1">
        <f t="shared" si="135"/>
        <v>0.27597308588381908</v>
      </c>
      <c r="BP960" s="1"/>
      <c r="BQ960" s="1"/>
      <c r="BR960">
        <f t="shared" si="136"/>
        <v>0.27597308588381908</v>
      </c>
    </row>
    <row r="961" spans="1:70" x14ac:dyDescent="0.2">
      <c r="A961">
        <v>68.781809999999993</v>
      </c>
      <c r="B961">
        <v>3.4354740000000001</v>
      </c>
      <c r="C961">
        <v>1.7739320000000001</v>
      </c>
      <c r="D961">
        <v>2.723681</v>
      </c>
      <c r="E961">
        <v>-0.26074619999999998</v>
      </c>
      <c r="F961">
        <v>-7.5141299999999994E-2</v>
      </c>
      <c r="G961">
        <v>2.8442189999999999E-2</v>
      </c>
      <c r="H961">
        <v>0.96205839999999998</v>
      </c>
      <c r="I961">
        <v>0.22648260000000001</v>
      </c>
      <c r="J961">
        <v>9.8116079999999994E-2</v>
      </c>
      <c r="K961">
        <v>0.60429250000000001</v>
      </c>
      <c r="L961">
        <v>-7.5327989999999997E-2</v>
      </c>
      <c r="M961">
        <v>0.78710199999999997</v>
      </c>
      <c r="N961">
        <v>1</v>
      </c>
      <c r="O961">
        <v>0</v>
      </c>
      <c r="P961">
        <v>0</v>
      </c>
      <c r="Q961">
        <v>0</v>
      </c>
      <c r="R961">
        <v>39.762079999999997</v>
      </c>
      <c r="S961">
        <v>7.2850999999999999</v>
      </c>
      <c r="T961">
        <v>36.441229999999997</v>
      </c>
      <c r="U961">
        <v>70.166470000000004</v>
      </c>
      <c r="V961">
        <v>92.146360000000001</v>
      </c>
      <c r="W961">
        <v>85.53792</v>
      </c>
      <c r="X961">
        <v>81.977800000000002</v>
      </c>
      <c r="Y961">
        <v>82.42165</v>
      </c>
      <c r="Z961">
        <v>0</v>
      </c>
      <c r="AA961">
        <v>1</v>
      </c>
      <c r="AB961">
        <v>0</v>
      </c>
      <c r="AC961">
        <v>0</v>
      </c>
      <c r="AD961">
        <v>0</v>
      </c>
      <c r="AE961">
        <v>-3.9170389999999996E-9</v>
      </c>
      <c r="AF961">
        <v>-2.378505E-8</v>
      </c>
      <c r="AG961">
        <v>7.3504419999999999E-9</v>
      </c>
      <c r="AH961">
        <v>1</v>
      </c>
      <c r="AI961">
        <v>1</v>
      </c>
      <c r="AJ961">
        <v>2.6084530000000002E-9</v>
      </c>
      <c r="AK961">
        <v>-2.1665839999999998E-9</v>
      </c>
      <c r="AL961">
        <v>-3.2986429999999998E-9</v>
      </c>
      <c r="AM961">
        <v>1</v>
      </c>
      <c r="AN961">
        <v>1</v>
      </c>
      <c r="AO961">
        <v>1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1</v>
      </c>
      <c r="AW961">
        <v>1</v>
      </c>
      <c r="AX961">
        <v>-5.0100470000000001E-3</v>
      </c>
      <c r="AY961">
        <v>-6.8709189999999996E-3</v>
      </c>
      <c r="AZ961">
        <v>-8.0174289999999995E-3</v>
      </c>
      <c r="BA961">
        <v>0.99993160000000003</v>
      </c>
      <c r="BB961" s="1">
        <f t="shared" si="128"/>
        <v>0</v>
      </c>
      <c r="BC961" s="1">
        <f t="shared" si="129"/>
        <v>0</v>
      </c>
      <c r="BD961" s="1"/>
      <c r="BE961" s="1"/>
      <c r="BF961" s="1">
        <f t="shared" si="130"/>
        <v>0</v>
      </c>
      <c r="BG961" s="1">
        <f t="shared" si="131"/>
        <v>0</v>
      </c>
      <c r="BH961" s="1"/>
      <c r="BI961" s="1"/>
      <c r="BJ961">
        <f t="shared" si="132"/>
        <v>0</v>
      </c>
      <c r="BK961">
        <f t="shared" si="133"/>
        <v>0</v>
      </c>
      <c r="BN961" s="1">
        <f t="shared" si="134"/>
        <v>0</v>
      </c>
      <c r="BO961" s="1">
        <f t="shared" si="135"/>
        <v>1.3402880710906</v>
      </c>
      <c r="BP961" s="1"/>
      <c r="BQ961" s="1"/>
      <c r="BR961">
        <f t="shared" si="136"/>
        <v>1.3402880710906</v>
      </c>
    </row>
    <row r="962" spans="1:70" x14ac:dyDescent="0.2">
      <c r="A962">
        <v>68.830979999999997</v>
      </c>
      <c r="B962">
        <v>3.4354740000000001</v>
      </c>
      <c r="C962">
        <v>1.7739320000000001</v>
      </c>
      <c r="D962">
        <v>2.723681</v>
      </c>
      <c r="E962">
        <v>-0.26074619999999998</v>
      </c>
      <c r="F962">
        <v>-7.5141299999999994E-2</v>
      </c>
      <c r="G962">
        <v>2.8442180000000001E-2</v>
      </c>
      <c r="H962">
        <v>0.96205839999999998</v>
      </c>
      <c r="I962">
        <v>0.22648260000000001</v>
      </c>
      <c r="J962">
        <v>0.1036768</v>
      </c>
      <c r="K962">
        <v>0.6007363</v>
      </c>
      <c r="L962">
        <v>-7.8963130000000006E-2</v>
      </c>
      <c r="M962">
        <v>0.78875340000000005</v>
      </c>
      <c r="N962">
        <v>1</v>
      </c>
      <c r="O962">
        <v>0</v>
      </c>
      <c r="P962">
        <v>0</v>
      </c>
      <c r="Q962">
        <v>0</v>
      </c>
      <c r="R962">
        <v>41.701689999999999</v>
      </c>
      <c r="S962">
        <v>7.6404709999999998</v>
      </c>
      <c r="T962">
        <v>38.218850000000003</v>
      </c>
      <c r="U962">
        <v>73.589230000000001</v>
      </c>
      <c r="V962">
        <v>96.641310000000004</v>
      </c>
      <c r="W962">
        <v>89.710489999999993</v>
      </c>
      <c r="X962">
        <v>85.97672</v>
      </c>
      <c r="Y962">
        <v>86.442220000000006</v>
      </c>
      <c r="Z962">
        <v>0</v>
      </c>
      <c r="AA962">
        <v>1</v>
      </c>
      <c r="AB962">
        <v>0</v>
      </c>
      <c r="AC962">
        <v>0</v>
      </c>
      <c r="AD962">
        <v>0</v>
      </c>
      <c r="AE962">
        <v>-6.9081799999999998E-10</v>
      </c>
      <c r="AF962">
        <v>-4.2332820000000003E-9</v>
      </c>
      <c r="AG962">
        <v>-4.3446270000000004E-9</v>
      </c>
      <c r="AH962">
        <v>1</v>
      </c>
      <c r="AI962">
        <v>1</v>
      </c>
      <c r="AJ962">
        <v>-1.351875E-10</v>
      </c>
      <c r="AK962">
        <v>7.5078600000000002E-9</v>
      </c>
      <c r="AL962">
        <v>5.4501859999999997E-9</v>
      </c>
      <c r="AM962">
        <v>1</v>
      </c>
      <c r="AN962">
        <v>1</v>
      </c>
      <c r="AO962">
        <v>1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1</v>
      </c>
      <c r="AW962">
        <v>1</v>
      </c>
      <c r="AX962">
        <v>-3.4972689999999999E-3</v>
      </c>
      <c r="AY962">
        <v>-1.18414E-3</v>
      </c>
      <c r="AZ962">
        <v>-5.2306610000000002E-3</v>
      </c>
      <c r="BA962">
        <v>0.99997930000000002</v>
      </c>
      <c r="BB962" s="1">
        <f t="shared" si="128"/>
        <v>0</v>
      </c>
      <c r="BC962" s="1">
        <f t="shared" si="129"/>
        <v>0</v>
      </c>
      <c r="BD962" s="1"/>
      <c r="BE962" s="1"/>
      <c r="BF962" s="1">
        <f t="shared" si="130"/>
        <v>0</v>
      </c>
      <c r="BG962" s="1">
        <f t="shared" si="131"/>
        <v>0</v>
      </c>
      <c r="BH962" s="1"/>
      <c r="BI962" s="1"/>
      <c r="BJ962">
        <f t="shared" si="132"/>
        <v>0</v>
      </c>
      <c r="BK962">
        <f t="shared" si="133"/>
        <v>0</v>
      </c>
      <c r="BN962" s="1">
        <f t="shared" si="134"/>
        <v>0</v>
      </c>
      <c r="BO962" s="1">
        <f t="shared" si="135"/>
        <v>0.73731581232521615</v>
      </c>
      <c r="BP962" s="1"/>
      <c r="BQ962" s="1"/>
      <c r="BR962">
        <f t="shared" si="136"/>
        <v>0.73731581232521615</v>
      </c>
    </row>
    <row r="963" spans="1:70" x14ac:dyDescent="0.2">
      <c r="A963">
        <v>68.881990000000002</v>
      </c>
      <c r="B963">
        <v>3.4354740000000001</v>
      </c>
      <c r="C963">
        <v>1.7739320000000001</v>
      </c>
      <c r="D963">
        <v>2.723681</v>
      </c>
      <c r="E963">
        <v>-0.26074619999999998</v>
      </c>
      <c r="F963">
        <v>-7.5141269999999996E-2</v>
      </c>
      <c r="G963">
        <v>2.8442200000000001E-2</v>
      </c>
      <c r="H963">
        <v>0.96205839999999998</v>
      </c>
      <c r="I963">
        <v>0.22648260000000001</v>
      </c>
      <c r="J963">
        <v>0.1079958</v>
      </c>
      <c r="K963">
        <v>0.59738259999999999</v>
      </c>
      <c r="L963">
        <v>-8.1617919999999997E-2</v>
      </c>
      <c r="M963">
        <v>0.79044890000000001</v>
      </c>
      <c r="N963">
        <v>1</v>
      </c>
      <c r="O963">
        <v>0</v>
      </c>
      <c r="P963">
        <v>0</v>
      </c>
      <c r="Q963">
        <v>0</v>
      </c>
      <c r="R963">
        <v>42.671500000000002</v>
      </c>
      <c r="S963">
        <v>7.8181560000000001</v>
      </c>
      <c r="T963">
        <v>39.107660000000003</v>
      </c>
      <c r="U963">
        <v>75.300610000000006</v>
      </c>
      <c r="V963">
        <v>98.88879</v>
      </c>
      <c r="W963">
        <v>91.796779999999998</v>
      </c>
      <c r="X963">
        <v>87.976169999999996</v>
      </c>
      <c r="Y963">
        <v>88.452510000000004</v>
      </c>
      <c r="Z963">
        <v>0</v>
      </c>
      <c r="AA963">
        <v>1</v>
      </c>
      <c r="AB963">
        <v>0</v>
      </c>
      <c r="AC963">
        <v>0</v>
      </c>
      <c r="AD963">
        <v>0</v>
      </c>
      <c r="AE963">
        <v>-1.40893E-9</v>
      </c>
      <c r="AF963">
        <v>1.8600290000000001E-8</v>
      </c>
      <c r="AG963">
        <v>1.234303E-8</v>
      </c>
      <c r="AH963">
        <v>1</v>
      </c>
      <c r="AI963">
        <v>1</v>
      </c>
      <c r="AJ963">
        <v>1.07108E-9</v>
      </c>
      <c r="AK963">
        <v>-1.4844140000000001E-9</v>
      </c>
      <c r="AL963">
        <v>2.963581E-8</v>
      </c>
      <c r="AM963">
        <v>1</v>
      </c>
      <c r="AN963">
        <v>1</v>
      </c>
      <c r="AO963">
        <v>1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1</v>
      </c>
      <c r="AW963">
        <v>1</v>
      </c>
      <c r="AX963">
        <v>-4.0965400000000001E-3</v>
      </c>
      <c r="AY963">
        <v>-3.5052450000000001E-3</v>
      </c>
      <c r="AZ963">
        <v>-4.5047430000000003E-3</v>
      </c>
      <c r="BA963">
        <v>0.99997519999999995</v>
      </c>
      <c r="BB963" s="1">
        <f t="shared" si="128"/>
        <v>0</v>
      </c>
      <c r="BC963" s="1">
        <f t="shared" si="129"/>
        <v>0</v>
      </c>
      <c r="BD963" s="1"/>
      <c r="BE963" s="1"/>
      <c r="BF963" s="1">
        <f t="shared" si="130"/>
        <v>0</v>
      </c>
      <c r="BG963" s="1">
        <f t="shared" si="131"/>
        <v>0</v>
      </c>
      <c r="BH963" s="1"/>
      <c r="BI963" s="1"/>
      <c r="BJ963">
        <f t="shared" si="132"/>
        <v>0</v>
      </c>
      <c r="BK963">
        <f t="shared" si="133"/>
        <v>0</v>
      </c>
      <c r="BN963" s="1">
        <f t="shared" si="134"/>
        <v>0</v>
      </c>
      <c r="BO963" s="1">
        <f t="shared" si="135"/>
        <v>0.80703870535287714</v>
      </c>
      <c r="BP963" s="1"/>
      <c r="BQ963" s="1"/>
      <c r="BR963">
        <f t="shared" si="136"/>
        <v>0.80703870535287714</v>
      </c>
    </row>
    <row r="964" spans="1:70" x14ac:dyDescent="0.2">
      <c r="A964">
        <v>68.931700000000006</v>
      </c>
      <c r="B964">
        <v>3.4354740000000001</v>
      </c>
      <c r="C964">
        <v>1.7739320000000001</v>
      </c>
      <c r="D964">
        <v>2.723681</v>
      </c>
      <c r="E964">
        <v>-0.26074619999999998</v>
      </c>
      <c r="F964">
        <v>-7.5141280000000005E-2</v>
      </c>
      <c r="G964">
        <v>2.8442209999999999E-2</v>
      </c>
      <c r="H964">
        <v>0.96205839999999998</v>
      </c>
      <c r="I964">
        <v>0.22648260000000001</v>
      </c>
      <c r="J964">
        <v>0.1109948</v>
      </c>
      <c r="K964">
        <v>0.5951748</v>
      </c>
      <c r="L964">
        <v>-8.346286E-2</v>
      </c>
      <c r="M964">
        <v>0.79150560000000003</v>
      </c>
      <c r="N964">
        <v>1</v>
      </c>
      <c r="O964">
        <v>0</v>
      </c>
      <c r="P964">
        <v>0</v>
      </c>
      <c r="Q964">
        <v>0</v>
      </c>
      <c r="R964">
        <v>41.701689999999999</v>
      </c>
      <c r="S964">
        <v>7.6404709999999998</v>
      </c>
      <c r="T964">
        <v>38.218850000000003</v>
      </c>
      <c r="U964">
        <v>73.589230000000001</v>
      </c>
      <c r="V964">
        <v>96.641310000000004</v>
      </c>
      <c r="W964">
        <v>89.710489999999993</v>
      </c>
      <c r="X964">
        <v>85.97672</v>
      </c>
      <c r="Y964">
        <v>86.442220000000006</v>
      </c>
      <c r="Z964">
        <v>0</v>
      </c>
      <c r="AA964">
        <v>1</v>
      </c>
      <c r="AB964">
        <v>0</v>
      </c>
      <c r="AC964">
        <v>0</v>
      </c>
      <c r="AD964">
        <v>0</v>
      </c>
      <c r="AE964">
        <v>-4.8696400000000002E-9</v>
      </c>
      <c r="AF964">
        <v>-2.5565489999999999E-9</v>
      </c>
      <c r="AG964">
        <v>5.0351070000000003E-9</v>
      </c>
      <c r="AH964">
        <v>1</v>
      </c>
      <c r="AI964">
        <v>1</v>
      </c>
      <c r="AJ964">
        <v>-3.043017E-9</v>
      </c>
      <c r="AK964">
        <v>1.387525E-8</v>
      </c>
      <c r="AL964">
        <v>2.0247420000000001E-8</v>
      </c>
      <c r="AM964">
        <v>0.99999990000000005</v>
      </c>
      <c r="AN964">
        <v>1</v>
      </c>
      <c r="AO964">
        <v>1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1</v>
      </c>
      <c r="AW964">
        <v>1</v>
      </c>
      <c r="AX964">
        <v>1.9559489999999998E-3</v>
      </c>
      <c r="AY964">
        <v>2.7949260000000001E-3</v>
      </c>
      <c r="AZ964">
        <v>3.383432E-3</v>
      </c>
      <c r="BA964">
        <v>0.99998819999999999</v>
      </c>
      <c r="BB964" s="1">
        <f t="shared" ref="BB964:BB1027" si="137">SQRT(SUMSQ(AB964:AD964))</f>
        <v>0</v>
      </c>
      <c r="BC964" s="1">
        <f t="shared" ref="BC964:BC1027" si="138">SQRT(SUMSQ(AP964:AR964))</f>
        <v>0</v>
      </c>
      <c r="BD964" s="1"/>
      <c r="BE964" s="1"/>
      <c r="BF964" s="1">
        <f t="shared" ref="BF964:BF1027" si="139">DEGREES(2*ACOS(AH964))</f>
        <v>0</v>
      </c>
      <c r="BG964" s="1">
        <f t="shared" ref="BG964:BG1027" si="140">DEGREES(2*ACOS(AV964))</f>
        <v>0</v>
      </c>
      <c r="BH964" s="1"/>
      <c r="BI964" s="1"/>
      <c r="BJ964">
        <f t="shared" ref="BJ964:BJ1027" si="141">ABS(AI964-1)</f>
        <v>0</v>
      </c>
      <c r="BK964">
        <f t="shared" ref="BK964:BK1027" si="142">ABS(AW964-1)</f>
        <v>0</v>
      </c>
      <c r="BN964" s="1">
        <f t="shared" ref="BN964:BN1027" si="143">DEGREES(2*ACOS(AM964))</f>
        <v>5.1246903539594602E-2</v>
      </c>
      <c r="BO964" s="1">
        <f t="shared" ref="BO964:BO1027" si="144">DEGREES(2*ACOS(BA964))</f>
        <v>0.55668440691933474</v>
      </c>
      <c r="BP964" s="1"/>
      <c r="BQ964" s="1"/>
      <c r="BR964">
        <f t="shared" ref="BR964:BR1027" si="145">SUM(BB964:BP964)</f>
        <v>0.60793131045892934</v>
      </c>
    </row>
    <row r="965" spans="1:70" x14ac:dyDescent="0.2">
      <c r="A965">
        <v>68.981859999999998</v>
      </c>
      <c r="B965">
        <v>3.4354740000000001</v>
      </c>
      <c r="C965">
        <v>1.7739320000000001</v>
      </c>
      <c r="D965">
        <v>2.723681</v>
      </c>
      <c r="E965">
        <v>-0.26074619999999998</v>
      </c>
      <c r="F965">
        <v>-7.5141280000000005E-2</v>
      </c>
      <c r="G965">
        <v>2.8442209999999999E-2</v>
      </c>
      <c r="H965">
        <v>0.96205839999999998</v>
      </c>
      <c r="I965">
        <v>0.22648260000000001</v>
      </c>
      <c r="J965">
        <v>0.1108416</v>
      </c>
      <c r="K965">
        <v>0.59544649999999999</v>
      </c>
      <c r="L965">
        <v>-8.3404309999999995E-2</v>
      </c>
      <c r="M965">
        <v>0.79132880000000005</v>
      </c>
      <c r="N965">
        <v>1</v>
      </c>
      <c r="O965">
        <v>0</v>
      </c>
      <c r="P965">
        <v>0</v>
      </c>
      <c r="Q965">
        <v>0</v>
      </c>
      <c r="R965">
        <v>41.701689999999999</v>
      </c>
      <c r="S965">
        <v>7.6404709999999998</v>
      </c>
      <c r="T965">
        <v>38.218850000000003</v>
      </c>
      <c r="U965">
        <v>73.589230000000001</v>
      </c>
      <c r="V965">
        <v>96.641310000000004</v>
      </c>
      <c r="W965">
        <v>89.710489999999993</v>
      </c>
      <c r="X965">
        <v>85.97672</v>
      </c>
      <c r="Y965">
        <v>86.442220000000006</v>
      </c>
      <c r="Z965">
        <v>0</v>
      </c>
      <c r="AA965">
        <v>1</v>
      </c>
      <c r="AB965">
        <v>0</v>
      </c>
      <c r="AC965">
        <v>0</v>
      </c>
      <c r="AD965">
        <v>0</v>
      </c>
      <c r="AE965">
        <v>1.234291E-9</v>
      </c>
      <c r="AF965">
        <v>-9.5295589999999992E-10</v>
      </c>
      <c r="AG965">
        <v>4.5085460000000001E-9</v>
      </c>
      <c r="AH965">
        <v>1</v>
      </c>
      <c r="AI965">
        <v>1</v>
      </c>
      <c r="AJ965">
        <v>2.3030590000000002E-9</v>
      </c>
      <c r="AK965">
        <v>4.3670599999999996E-9</v>
      </c>
      <c r="AL965">
        <v>5.9893330000000002E-9</v>
      </c>
      <c r="AM965">
        <v>1</v>
      </c>
      <c r="AN965">
        <v>1</v>
      </c>
      <c r="AO965">
        <v>1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1</v>
      </c>
      <c r="AW965">
        <v>1</v>
      </c>
      <c r="AX965">
        <v>3.6359729999999998E-3</v>
      </c>
      <c r="AY965">
        <v>3.72193E-3</v>
      </c>
      <c r="AZ965">
        <v>6.4512160000000001E-3</v>
      </c>
      <c r="BA965">
        <v>0.9999654</v>
      </c>
      <c r="BB965" s="1">
        <f t="shared" si="137"/>
        <v>0</v>
      </c>
      <c r="BC965" s="1">
        <f t="shared" si="138"/>
        <v>0</v>
      </c>
      <c r="BD965" s="1"/>
      <c r="BE965" s="1"/>
      <c r="BF965" s="1">
        <f t="shared" si="139"/>
        <v>0</v>
      </c>
      <c r="BG965" s="1">
        <f t="shared" si="140"/>
        <v>0</v>
      </c>
      <c r="BH965" s="1"/>
      <c r="BI965" s="1"/>
      <c r="BJ965">
        <f t="shared" si="141"/>
        <v>0</v>
      </c>
      <c r="BK965">
        <f t="shared" si="142"/>
        <v>0</v>
      </c>
      <c r="BN965" s="1">
        <f t="shared" si="143"/>
        <v>0</v>
      </c>
      <c r="BO965" s="1">
        <f t="shared" si="144"/>
        <v>0.95325024930011282</v>
      </c>
      <c r="BP965" s="1"/>
      <c r="BQ965" s="1"/>
      <c r="BR965">
        <f t="shared" si="145"/>
        <v>0.95325024930011282</v>
      </c>
    </row>
    <row r="966" spans="1:70" x14ac:dyDescent="0.2">
      <c r="A966">
        <v>69.031610000000001</v>
      </c>
      <c r="B966">
        <v>3.4369209999999999</v>
      </c>
      <c r="C966">
        <v>1.7742709999999999</v>
      </c>
      <c r="D966">
        <v>2.7252540000000001</v>
      </c>
      <c r="E966">
        <v>-0.26074609999999998</v>
      </c>
      <c r="F966">
        <v>-7.514121E-2</v>
      </c>
      <c r="G966">
        <v>2.8442189999999999E-2</v>
      </c>
      <c r="H966">
        <v>0.96205839999999998</v>
      </c>
      <c r="I966">
        <v>0.22648260000000001</v>
      </c>
      <c r="J966">
        <v>0.1097146</v>
      </c>
      <c r="K966">
        <v>0.59684780000000004</v>
      </c>
      <c r="L966">
        <v>-8.2838480000000006E-2</v>
      </c>
      <c r="M966">
        <v>0.79048929999999995</v>
      </c>
      <c r="N966">
        <v>1</v>
      </c>
      <c r="O966">
        <v>0</v>
      </c>
      <c r="P966">
        <v>0</v>
      </c>
      <c r="Q966">
        <v>0</v>
      </c>
      <c r="R966">
        <v>40.733530000000002</v>
      </c>
      <c r="S966">
        <v>7.4622479999999998</v>
      </c>
      <c r="T966">
        <v>37.330730000000003</v>
      </c>
      <c r="U966">
        <v>71.879819999999995</v>
      </c>
      <c r="V966">
        <v>94.396029999999996</v>
      </c>
      <c r="W966">
        <v>87.626649999999998</v>
      </c>
      <c r="X966">
        <v>83.979879999999994</v>
      </c>
      <c r="Y966">
        <v>84.43365</v>
      </c>
      <c r="Z966">
        <v>0</v>
      </c>
      <c r="AA966">
        <v>1</v>
      </c>
      <c r="AB966">
        <v>2.837118E-3</v>
      </c>
      <c r="AC966">
        <v>6.6403809999999997E-4</v>
      </c>
      <c r="AD966">
        <v>3.0837999999999998E-3</v>
      </c>
      <c r="AE966">
        <v>-1.3079879999999999E-9</v>
      </c>
      <c r="AF966">
        <v>2.139507E-8</v>
      </c>
      <c r="AG966">
        <v>-1.307411E-8</v>
      </c>
      <c r="AH966">
        <v>1</v>
      </c>
      <c r="AI966">
        <v>1</v>
      </c>
      <c r="AJ966">
        <v>2.9291870000000002E-9</v>
      </c>
      <c r="AK966">
        <v>1.2377730000000001E-9</v>
      </c>
      <c r="AL966">
        <v>1.976264E-9</v>
      </c>
      <c r="AM966">
        <v>1</v>
      </c>
      <c r="AN966">
        <v>1</v>
      </c>
      <c r="AO966">
        <v>1</v>
      </c>
      <c r="AP966">
        <v>0</v>
      </c>
      <c r="AQ966">
        <v>0</v>
      </c>
      <c r="AR966">
        <v>0</v>
      </c>
      <c r="AS966">
        <v>-1.6040410000000001E-9</v>
      </c>
      <c r="AT966">
        <v>2.8621779999999999E-8</v>
      </c>
      <c r="AU966">
        <v>-9.1629709999999997E-9</v>
      </c>
      <c r="AV966">
        <v>1</v>
      </c>
      <c r="AW966">
        <v>1</v>
      </c>
      <c r="AX966">
        <v>5.5174490000000004E-4</v>
      </c>
      <c r="AY966">
        <v>6.4418440000000004E-4</v>
      </c>
      <c r="AZ966">
        <v>1.0110049999999999E-3</v>
      </c>
      <c r="BA966">
        <v>0.99999910000000003</v>
      </c>
      <c r="BB966" s="1">
        <f t="shared" si="137"/>
        <v>4.2426415809228577E-3</v>
      </c>
      <c r="BC966" s="1">
        <f t="shared" si="138"/>
        <v>0</v>
      </c>
      <c r="BD966" s="1"/>
      <c r="BE966" s="1"/>
      <c r="BF966" s="1">
        <f t="shared" si="139"/>
        <v>0</v>
      </c>
      <c r="BG966" s="1">
        <f t="shared" si="140"/>
        <v>0</v>
      </c>
      <c r="BH966" s="1"/>
      <c r="BI966" s="1"/>
      <c r="BJ966">
        <f t="shared" si="141"/>
        <v>0</v>
      </c>
      <c r="BK966">
        <f t="shared" si="142"/>
        <v>0</v>
      </c>
      <c r="BN966" s="1">
        <f t="shared" si="143"/>
        <v>0</v>
      </c>
      <c r="BO966" s="1">
        <f t="shared" si="144"/>
        <v>0.15374072090612254</v>
      </c>
      <c r="BP966" s="1"/>
      <c r="BQ966" s="1"/>
      <c r="BR966">
        <f t="shared" si="145"/>
        <v>0.15798336248704539</v>
      </c>
    </row>
    <row r="967" spans="1:70" x14ac:dyDescent="0.2">
      <c r="A967">
        <v>69.081670000000003</v>
      </c>
      <c r="B967">
        <v>3.4674040000000002</v>
      </c>
      <c r="C967">
        <v>1.7774220000000001</v>
      </c>
      <c r="D967">
        <v>2.730073</v>
      </c>
      <c r="E967">
        <v>-0.26074599999999998</v>
      </c>
      <c r="F967">
        <v>-7.5141280000000005E-2</v>
      </c>
      <c r="G967">
        <v>2.8442240000000001E-2</v>
      </c>
      <c r="H967">
        <v>0.96205839999999998</v>
      </c>
      <c r="I967">
        <v>0.22648260000000001</v>
      </c>
      <c r="J967">
        <v>0.108931</v>
      </c>
      <c r="K967">
        <v>0.59768319999999997</v>
      </c>
      <c r="L967">
        <v>-8.2411860000000003E-2</v>
      </c>
      <c r="M967">
        <v>0.79001089999999996</v>
      </c>
      <c r="N967">
        <v>1</v>
      </c>
      <c r="O967">
        <v>-5.0253870000000001E-3</v>
      </c>
      <c r="P967">
        <v>-1.6523600000000001E-3</v>
      </c>
      <c r="Q967">
        <v>7.8940390000000003E-4</v>
      </c>
      <c r="R967">
        <v>39.874090000000002</v>
      </c>
      <c r="S967">
        <v>7.3007419999999996</v>
      </c>
      <c r="T967">
        <v>36.434089999999998</v>
      </c>
      <c r="U967">
        <v>70.24991</v>
      </c>
      <c r="V967">
        <v>92.243719999999996</v>
      </c>
      <c r="W967">
        <v>85.65164</v>
      </c>
      <c r="X967">
        <v>82.107900000000001</v>
      </c>
      <c r="Y967">
        <v>82.46848</v>
      </c>
      <c r="Z967">
        <v>0</v>
      </c>
      <c r="AA967">
        <v>1</v>
      </c>
      <c r="AB967">
        <v>7.1382310000000004E-2</v>
      </c>
      <c r="AC967">
        <v>9.1188559999999998E-3</v>
      </c>
      <c r="AD967">
        <v>2.4733200000000002E-3</v>
      </c>
      <c r="AE967">
        <v>-6.2795830000000001E-9</v>
      </c>
      <c r="AF967">
        <v>-1.8075199999999999E-8</v>
      </c>
      <c r="AG967">
        <v>5.0593379999999997E-8</v>
      </c>
      <c r="AH967">
        <v>1</v>
      </c>
      <c r="AI967">
        <v>1</v>
      </c>
      <c r="AJ967">
        <v>0</v>
      </c>
      <c r="AK967">
        <v>0</v>
      </c>
      <c r="AL967">
        <v>0</v>
      </c>
      <c r="AM967">
        <v>1</v>
      </c>
      <c r="AN967">
        <v>1</v>
      </c>
      <c r="AO967">
        <v>1</v>
      </c>
      <c r="AP967">
        <v>0</v>
      </c>
      <c r="AQ967">
        <v>0</v>
      </c>
      <c r="AR967">
        <v>0</v>
      </c>
      <c r="AS967">
        <v>-6.7758599999999998E-9</v>
      </c>
      <c r="AT967">
        <v>-1.6741939999999999E-8</v>
      </c>
      <c r="AU967">
        <v>4.4335630000000002E-8</v>
      </c>
      <c r="AV967">
        <v>1</v>
      </c>
      <c r="AW967">
        <v>1</v>
      </c>
      <c r="AX967">
        <v>0</v>
      </c>
      <c r="AY967">
        <v>0</v>
      </c>
      <c r="AZ967">
        <v>0</v>
      </c>
      <c r="BA967">
        <v>1</v>
      </c>
      <c r="BB967" s="1">
        <f t="shared" si="137"/>
        <v>7.2004895857901471E-2</v>
      </c>
      <c r="BC967" s="1">
        <f t="shared" si="138"/>
        <v>0</v>
      </c>
      <c r="BD967" s="1"/>
      <c r="BE967" s="1"/>
      <c r="BF967" s="1">
        <f t="shared" si="139"/>
        <v>0</v>
      </c>
      <c r="BG967" s="1">
        <f t="shared" si="140"/>
        <v>0</v>
      </c>
      <c r="BH967" s="1"/>
      <c r="BI967" s="1"/>
      <c r="BJ967">
        <f t="shared" si="141"/>
        <v>0</v>
      </c>
      <c r="BK967">
        <f t="shared" si="142"/>
        <v>0</v>
      </c>
      <c r="BN967" s="1">
        <f t="shared" si="143"/>
        <v>0</v>
      </c>
      <c r="BO967" s="1">
        <f t="shared" si="144"/>
        <v>0</v>
      </c>
      <c r="BP967" s="1"/>
      <c r="BQ967" s="1"/>
      <c r="BR967">
        <f t="shared" si="145"/>
        <v>7.2004895857901471E-2</v>
      </c>
    </row>
    <row r="968" spans="1:70" x14ac:dyDescent="0.2">
      <c r="A968">
        <v>69.131420000000006</v>
      </c>
      <c r="B968">
        <v>3.490564</v>
      </c>
      <c r="C968">
        <v>1.7646500000000001</v>
      </c>
      <c r="D968">
        <v>2.7350970000000001</v>
      </c>
      <c r="E968">
        <v>-0.26074609999999998</v>
      </c>
      <c r="F968">
        <v>-7.5141250000000007E-2</v>
      </c>
      <c r="G968">
        <v>2.8442249999999999E-2</v>
      </c>
      <c r="H968">
        <v>0.96205839999999998</v>
      </c>
      <c r="I968">
        <v>0.22648260000000001</v>
      </c>
      <c r="J968">
        <v>0.1084232</v>
      </c>
      <c r="K968">
        <v>0.5982172</v>
      </c>
      <c r="L968">
        <v>-8.2132640000000007E-2</v>
      </c>
      <c r="M968">
        <v>0.78970549999999995</v>
      </c>
      <c r="N968">
        <v>1</v>
      </c>
      <c r="O968">
        <v>-2.090645E-2</v>
      </c>
      <c r="P968">
        <v>-6.8739650000000001E-3</v>
      </c>
      <c r="Q968">
        <v>3.2837389999999999E-3</v>
      </c>
      <c r="R968">
        <v>41.180639999999997</v>
      </c>
      <c r="S968">
        <v>7.745063</v>
      </c>
      <c r="T968">
        <v>37.23959</v>
      </c>
      <c r="U968">
        <v>72.201080000000005</v>
      </c>
      <c r="V968">
        <v>94.777739999999994</v>
      </c>
      <c r="W968">
        <v>88.055369999999996</v>
      </c>
      <c r="X968">
        <v>84.480109999999996</v>
      </c>
      <c r="Y968">
        <v>84.434449999999998</v>
      </c>
      <c r="Z968">
        <v>0</v>
      </c>
      <c r="AA968">
        <v>1</v>
      </c>
      <c r="AB968">
        <v>0.12862209999999999</v>
      </c>
      <c r="AC968">
        <v>1.5822030000000001E-2</v>
      </c>
      <c r="AD968">
        <v>-1.307001E-2</v>
      </c>
      <c r="AE968">
        <v>-9.4545460000000002E-9</v>
      </c>
      <c r="AF968">
        <v>2.2057959999999999E-8</v>
      </c>
      <c r="AG968">
        <v>-2.4098370000000001E-8</v>
      </c>
      <c r="AH968">
        <v>1</v>
      </c>
      <c r="AI968">
        <v>1</v>
      </c>
      <c r="AJ968">
        <v>0</v>
      </c>
      <c r="AK968">
        <v>0</v>
      </c>
      <c r="AL968">
        <v>0</v>
      </c>
      <c r="AM968">
        <v>1</v>
      </c>
      <c r="AN968">
        <v>1</v>
      </c>
      <c r="AO968">
        <v>1</v>
      </c>
      <c r="AP968">
        <v>0</v>
      </c>
      <c r="AQ968">
        <v>0</v>
      </c>
      <c r="AR968">
        <v>0</v>
      </c>
      <c r="AS968">
        <v>-9.4545460000000002E-9</v>
      </c>
      <c r="AT968">
        <v>2.2057959999999999E-8</v>
      </c>
      <c r="AU968">
        <v>-2.4098370000000001E-8</v>
      </c>
      <c r="AV968">
        <v>1</v>
      </c>
      <c r="AW968">
        <v>1</v>
      </c>
      <c r="AX968">
        <v>0</v>
      </c>
      <c r="AY968">
        <v>0</v>
      </c>
      <c r="AZ968">
        <v>0</v>
      </c>
      <c r="BA968">
        <v>1</v>
      </c>
      <c r="BB968" s="1">
        <f t="shared" si="137"/>
        <v>0.13024901689890406</v>
      </c>
      <c r="BC968" s="1">
        <f t="shared" si="138"/>
        <v>0</v>
      </c>
      <c r="BD968" s="1"/>
      <c r="BE968" s="1"/>
      <c r="BF968" s="1">
        <f t="shared" si="139"/>
        <v>0</v>
      </c>
      <c r="BG968" s="1">
        <f t="shared" si="140"/>
        <v>0</v>
      </c>
      <c r="BH968" s="1"/>
      <c r="BI968" s="1"/>
      <c r="BJ968">
        <f t="shared" si="141"/>
        <v>0</v>
      </c>
      <c r="BK968">
        <f t="shared" si="142"/>
        <v>0</v>
      </c>
      <c r="BN968" s="1">
        <f t="shared" si="143"/>
        <v>0</v>
      </c>
      <c r="BO968" s="1">
        <f t="shared" si="144"/>
        <v>0</v>
      </c>
      <c r="BP968" s="1"/>
      <c r="BQ968" s="1"/>
      <c r="BR968">
        <f t="shared" si="145"/>
        <v>0.13024901689890406</v>
      </c>
    </row>
    <row r="969" spans="1:70" x14ac:dyDescent="0.2">
      <c r="A969">
        <v>69.181569999999994</v>
      </c>
      <c r="B969">
        <v>3.4876719999999999</v>
      </c>
      <c r="C969">
        <v>1.74383</v>
      </c>
      <c r="D969">
        <v>2.7415720000000001</v>
      </c>
      <c r="E969">
        <v>-0.26074609999999998</v>
      </c>
      <c r="F969">
        <v>-7.5141299999999994E-2</v>
      </c>
      <c r="G969">
        <v>2.8442209999999999E-2</v>
      </c>
      <c r="H969">
        <v>0.96205839999999998</v>
      </c>
      <c r="I969">
        <v>0.22648260000000001</v>
      </c>
      <c r="J969">
        <v>0.108394</v>
      </c>
      <c r="K969">
        <v>0.59845349999999997</v>
      </c>
      <c r="L969">
        <v>-8.2161529999999997E-2</v>
      </c>
      <c r="M969">
        <v>0.78952750000000005</v>
      </c>
      <c r="N969">
        <v>1</v>
      </c>
      <c r="O969">
        <v>-1.7517330000000001E-2</v>
      </c>
      <c r="P969">
        <v>-5.7597159999999998E-3</v>
      </c>
      <c r="Q969">
        <v>2.7513500000000001E-3</v>
      </c>
      <c r="R969">
        <v>39.120040000000003</v>
      </c>
      <c r="S969">
        <v>7.8646690000000001</v>
      </c>
      <c r="T969">
        <v>35.734000000000002</v>
      </c>
      <c r="U969">
        <v>69.087950000000006</v>
      </c>
      <c r="V969">
        <v>90.665999999999997</v>
      </c>
      <c r="W969">
        <v>84.189089999999993</v>
      </c>
      <c r="X969">
        <v>80.755319999999998</v>
      </c>
      <c r="Y969">
        <v>80.30189</v>
      </c>
      <c r="Z969">
        <v>0</v>
      </c>
      <c r="AA969">
        <v>1</v>
      </c>
      <c r="AB969">
        <v>7.7562010000000001E-2</v>
      </c>
      <c r="AC969">
        <v>1.0661250000000001E-2</v>
      </c>
      <c r="AD969">
        <v>-5.9193340000000001E-3</v>
      </c>
      <c r="AE969">
        <v>-9.6047329999999999E-9</v>
      </c>
      <c r="AF969">
        <v>-3.2528559999999998E-8</v>
      </c>
      <c r="AG969">
        <v>-1.858666E-8</v>
      </c>
      <c r="AH969">
        <v>1</v>
      </c>
      <c r="AI969">
        <v>1</v>
      </c>
      <c r="AJ969">
        <v>0</v>
      </c>
      <c r="AK969">
        <v>0</v>
      </c>
      <c r="AL969">
        <v>0</v>
      </c>
      <c r="AM969">
        <v>1</v>
      </c>
      <c r="AN969">
        <v>1</v>
      </c>
      <c r="AO969">
        <v>1</v>
      </c>
      <c r="AP969">
        <v>0</v>
      </c>
      <c r="AQ969">
        <v>0</v>
      </c>
      <c r="AR969">
        <v>0</v>
      </c>
      <c r="AS969">
        <v>-1.020455E-8</v>
      </c>
      <c r="AT969">
        <v>-3.6055719999999999E-8</v>
      </c>
      <c r="AU969">
        <v>-1.046242E-8</v>
      </c>
      <c r="AV969">
        <v>1</v>
      </c>
      <c r="AW969">
        <v>1</v>
      </c>
      <c r="AX969">
        <v>0</v>
      </c>
      <c r="AY969">
        <v>0</v>
      </c>
      <c r="AZ969">
        <v>0</v>
      </c>
      <c r="BA969">
        <v>1</v>
      </c>
      <c r="BB969" s="1">
        <f t="shared" si="137"/>
        <v>7.8514751236988298E-2</v>
      </c>
      <c r="BC969" s="1">
        <f t="shared" si="138"/>
        <v>0</v>
      </c>
      <c r="BD969" s="1"/>
      <c r="BE969" s="1"/>
      <c r="BF969" s="1">
        <f t="shared" si="139"/>
        <v>0</v>
      </c>
      <c r="BG969" s="1">
        <f t="shared" si="140"/>
        <v>0</v>
      </c>
      <c r="BH969" s="1"/>
      <c r="BI969" s="1"/>
      <c r="BJ969">
        <f t="shared" si="141"/>
        <v>0</v>
      </c>
      <c r="BK969">
        <f t="shared" si="142"/>
        <v>0</v>
      </c>
      <c r="BN969" s="1">
        <f t="shared" si="143"/>
        <v>0</v>
      </c>
      <c r="BO969" s="1">
        <f t="shared" si="144"/>
        <v>0</v>
      </c>
      <c r="BP969" s="1"/>
      <c r="BQ969" s="1"/>
      <c r="BR969">
        <f t="shared" si="145"/>
        <v>7.8514751236988298E-2</v>
      </c>
    </row>
    <row r="970" spans="1:70" x14ac:dyDescent="0.2">
      <c r="A970">
        <v>69.231570000000005</v>
      </c>
      <c r="B970">
        <v>3.4858889999999998</v>
      </c>
      <c r="C970">
        <v>1.7313149999999999</v>
      </c>
      <c r="D970">
        <v>2.7510539999999999</v>
      </c>
      <c r="E970">
        <v>-0.26074609999999998</v>
      </c>
      <c r="F970">
        <v>-7.5141269999999996E-2</v>
      </c>
      <c r="G970">
        <v>2.8442149999999999E-2</v>
      </c>
      <c r="H970">
        <v>0.96205839999999998</v>
      </c>
      <c r="I970">
        <v>0.22648260000000001</v>
      </c>
      <c r="J970">
        <v>0.10869910000000001</v>
      </c>
      <c r="K970">
        <v>0.59839580000000003</v>
      </c>
      <c r="L970">
        <v>-8.2387080000000001E-2</v>
      </c>
      <c r="M970">
        <v>0.78950580000000004</v>
      </c>
      <c r="N970">
        <v>1</v>
      </c>
      <c r="O970">
        <v>-1.144147E-2</v>
      </c>
      <c r="P970">
        <v>-3.7620069999999999E-3</v>
      </c>
      <c r="Q970">
        <v>1.7969609999999999E-3</v>
      </c>
      <c r="R970">
        <v>41.369880000000002</v>
      </c>
      <c r="S970">
        <v>9.0331539999999997</v>
      </c>
      <c r="T970">
        <v>39.10172</v>
      </c>
      <c r="U970">
        <v>74.831990000000005</v>
      </c>
      <c r="V970">
        <v>97.969669999999994</v>
      </c>
      <c r="W970">
        <v>90.844279999999998</v>
      </c>
      <c r="X970">
        <v>87.028750000000002</v>
      </c>
      <c r="Y970">
        <v>86.358540000000005</v>
      </c>
      <c r="Z970">
        <v>0</v>
      </c>
      <c r="AA970">
        <v>1</v>
      </c>
      <c r="AB970">
        <v>5.3284060000000001E-2</v>
      </c>
      <c r="AC970">
        <v>8.5252369999999997E-3</v>
      </c>
      <c r="AD970">
        <v>2.0310139999999998E-3</v>
      </c>
      <c r="AE970">
        <v>3.6060830000000002E-9</v>
      </c>
      <c r="AF970">
        <v>1.4057890000000001E-8</v>
      </c>
      <c r="AG970">
        <v>-4.547489E-8</v>
      </c>
      <c r="AH970">
        <v>1</v>
      </c>
      <c r="AI970">
        <v>1</v>
      </c>
      <c r="AJ970">
        <v>0</v>
      </c>
      <c r="AK970">
        <v>0</v>
      </c>
      <c r="AL970">
        <v>0</v>
      </c>
      <c r="AM970">
        <v>1</v>
      </c>
      <c r="AN970">
        <v>1</v>
      </c>
      <c r="AO970">
        <v>1</v>
      </c>
      <c r="AP970">
        <v>0</v>
      </c>
      <c r="AQ970">
        <v>0</v>
      </c>
      <c r="AR970">
        <v>0</v>
      </c>
      <c r="AS970">
        <v>3.725308E-9</v>
      </c>
      <c r="AT970">
        <v>1.366376E-8</v>
      </c>
      <c r="AU970">
        <v>-2.779213E-8</v>
      </c>
      <c r="AV970">
        <v>1</v>
      </c>
      <c r="AW970">
        <v>1</v>
      </c>
      <c r="AX970">
        <v>0</v>
      </c>
      <c r="AY970">
        <v>0</v>
      </c>
      <c r="AZ970">
        <v>0</v>
      </c>
      <c r="BA970">
        <v>1</v>
      </c>
      <c r="BB970" s="1">
        <f t="shared" si="137"/>
        <v>5.3999960498670417E-2</v>
      </c>
      <c r="BC970" s="1">
        <f t="shared" si="138"/>
        <v>0</v>
      </c>
      <c r="BD970" s="1"/>
      <c r="BE970" s="1"/>
      <c r="BF970" s="1">
        <f t="shared" si="139"/>
        <v>0</v>
      </c>
      <c r="BG970" s="1">
        <f t="shared" si="140"/>
        <v>0</v>
      </c>
      <c r="BH970" s="1"/>
      <c r="BI970" s="1"/>
      <c r="BJ970">
        <f t="shared" si="141"/>
        <v>0</v>
      </c>
      <c r="BK970">
        <f t="shared" si="142"/>
        <v>0</v>
      </c>
      <c r="BN970" s="1">
        <f t="shared" si="143"/>
        <v>0</v>
      </c>
      <c r="BO970" s="1">
        <f t="shared" si="144"/>
        <v>0</v>
      </c>
      <c r="BP970" s="1"/>
      <c r="BQ970" s="1"/>
      <c r="BR970">
        <f t="shared" si="145"/>
        <v>5.3999960498670417E-2</v>
      </c>
    </row>
    <row r="971" spans="1:70" x14ac:dyDescent="0.2">
      <c r="A971">
        <v>69.281499999999994</v>
      </c>
      <c r="B971">
        <v>3.4893939999999999</v>
      </c>
      <c r="C971">
        <v>1.7227589999999999</v>
      </c>
      <c r="D971">
        <v>2.7620749999999998</v>
      </c>
      <c r="E971">
        <v>-0.26074609999999998</v>
      </c>
      <c r="F971">
        <v>-7.5141280000000005E-2</v>
      </c>
      <c r="G971">
        <v>2.844207E-2</v>
      </c>
      <c r="H971">
        <v>0.96205839999999998</v>
      </c>
      <c r="I971">
        <v>0.22648260000000001</v>
      </c>
      <c r="J971">
        <v>0.1091164</v>
      </c>
      <c r="K971">
        <v>0.59813810000000001</v>
      </c>
      <c r="L971">
        <v>-8.2656240000000006E-2</v>
      </c>
      <c r="M971">
        <v>0.78961539999999997</v>
      </c>
      <c r="N971">
        <v>1</v>
      </c>
      <c r="O971">
        <v>-1.0514020000000001E-2</v>
      </c>
      <c r="P971">
        <v>-3.5251380000000001E-3</v>
      </c>
      <c r="Q971">
        <v>1.693487E-3</v>
      </c>
      <c r="R971">
        <v>40.785110000000003</v>
      </c>
      <c r="S971">
        <v>9.3884100000000004</v>
      </c>
      <c r="T971">
        <v>39.743189999999998</v>
      </c>
      <c r="U971">
        <v>75.406739999999999</v>
      </c>
      <c r="V971">
        <v>98.491650000000007</v>
      </c>
      <c r="W971">
        <v>91.254000000000005</v>
      </c>
      <c r="X971">
        <v>87.340639999999993</v>
      </c>
      <c r="Y971">
        <v>86.575490000000002</v>
      </c>
      <c r="Z971">
        <v>0</v>
      </c>
      <c r="AA971">
        <v>1</v>
      </c>
      <c r="AB971">
        <v>5.6041430000000003E-2</v>
      </c>
      <c r="AC971">
        <v>9.5409810000000005E-3</v>
      </c>
      <c r="AD971">
        <v>5.1301929999999999E-3</v>
      </c>
      <c r="AE971">
        <v>3.7895430000000003E-9</v>
      </c>
      <c r="AF971">
        <v>-1.323722E-8</v>
      </c>
      <c r="AG971">
        <v>-3.0548809999999997E-8</v>
      </c>
      <c r="AH971">
        <v>1</v>
      </c>
      <c r="AI971">
        <v>1</v>
      </c>
      <c r="AJ971">
        <v>0</v>
      </c>
      <c r="AK971">
        <v>0</v>
      </c>
      <c r="AL971">
        <v>0</v>
      </c>
      <c r="AM971">
        <v>1</v>
      </c>
      <c r="AN971">
        <v>1</v>
      </c>
      <c r="AO971">
        <v>1</v>
      </c>
      <c r="AP971">
        <v>0</v>
      </c>
      <c r="AQ971">
        <v>0</v>
      </c>
      <c r="AR971">
        <v>0</v>
      </c>
      <c r="AS971">
        <v>5.107055E-9</v>
      </c>
      <c r="AT971">
        <v>-3.7137289999999997E-8</v>
      </c>
      <c r="AU971">
        <v>-4.2753670000000001E-8</v>
      </c>
      <c r="AV971">
        <v>1</v>
      </c>
      <c r="AW971">
        <v>1</v>
      </c>
      <c r="AX971">
        <v>0</v>
      </c>
      <c r="AY971">
        <v>0</v>
      </c>
      <c r="AZ971">
        <v>0</v>
      </c>
      <c r="BA971">
        <v>1</v>
      </c>
      <c r="BB971" s="1">
        <f t="shared" si="137"/>
        <v>5.7078814590919021E-2</v>
      </c>
      <c r="BC971" s="1">
        <f t="shared" si="138"/>
        <v>0</v>
      </c>
      <c r="BD971" s="1"/>
      <c r="BE971" s="1"/>
      <c r="BF971" s="1">
        <f t="shared" si="139"/>
        <v>0</v>
      </c>
      <c r="BG971" s="1">
        <f t="shared" si="140"/>
        <v>0</v>
      </c>
      <c r="BH971" s="1"/>
      <c r="BI971" s="1"/>
      <c r="BJ971">
        <f t="shared" si="141"/>
        <v>0</v>
      </c>
      <c r="BK971">
        <f t="shared" si="142"/>
        <v>0</v>
      </c>
      <c r="BN971" s="1">
        <f t="shared" si="143"/>
        <v>0</v>
      </c>
      <c r="BO971" s="1">
        <f t="shared" si="144"/>
        <v>0</v>
      </c>
      <c r="BP971" s="1"/>
      <c r="BQ971" s="1"/>
      <c r="BR971">
        <f t="shared" si="145"/>
        <v>5.7078814590919021E-2</v>
      </c>
    </row>
    <row r="972" spans="1:70" x14ac:dyDescent="0.2">
      <c r="A972">
        <v>69.331639999999993</v>
      </c>
      <c r="B972">
        <v>3.489074</v>
      </c>
      <c r="C972">
        <v>1.724056</v>
      </c>
      <c r="D972">
        <v>2.7761309999999999</v>
      </c>
      <c r="E972">
        <v>-0.26074619999999998</v>
      </c>
      <c r="F972">
        <v>-7.5141289999999999E-2</v>
      </c>
      <c r="G972">
        <v>2.8442120000000001E-2</v>
      </c>
      <c r="H972">
        <v>0.96205839999999998</v>
      </c>
      <c r="I972">
        <v>0.22648260000000001</v>
      </c>
      <c r="J972">
        <v>0.1095069</v>
      </c>
      <c r="K972">
        <v>0.5976939</v>
      </c>
      <c r="L972">
        <v>-8.2863179999999995E-2</v>
      </c>
      <c r="M972">
        <v>0.78987589999999996</v>
      </c>
      <c r="N972">
        <v>1</v>
      </c>
      <c r="O972">
        <v>-1.10755E-2</v>
      </c>
      <c r="P972">
        <v>-8.2492830000000005E-4</v>
      </c>
      <c r="Q972">
        <v>1.1241440000000001E-3</v>
      </c>
      <c r="R972">
        <v>40.397709999999996</v>
      </c>
      <c r="S972">
        <v>9.6843559999999993</v>
      </c>
      <c r="T972">
        <v>40.297519999999999</v>
      </c>
      <c r="U972">
        <v>75.980149999999995</v>
      </c>
      <c r="V972">
        <v>99.062709999999996</v>
      </c>
      <c r="W972">
        <v>91.766549999999995</v>
      </c>
      <c r="X972">
        <v>87.794709999999995</v>
      </c>
      <c r="Y972">
        <v>86.916960000000003</v>
      </c>
      <c r="Z972">
        <v>0</v>
      </c>
      <c r="AA972">
        <v>1</v>
      </c>
      <c r="AB972">
        <v>4.9932919999999999E-2</v>
      </c>
      <c r="AC972">
        <v>9.0332569999999994E-3</v>
      </c>
      <c r="AD972">
        <v>7.8879580000000005E-3</v>
      </c>
      <c r="AE972">
        <v>-1.23656E-8</v>
      </c>
      <c r="AF972">
        <v>4.6860140000000001E-9</v>
      </c>
      <c r="AG972">
        <v>1.3453299999999999E-8</v>
      </c>
      <c r="AH972">
        <v>1</v>
      </c>
      <c r="AI972">
        <v>1</v>
      </c>
      <c r="AJ972">
        <v>0</v>
      </c>
      <c r="AK972">
        <v>0</v>
      </c>
      <c r="AL972">
        <v>0</v>
      </c>
      <c r="AM972">
        <v>1</v>
      </c>
      <c r="AN972">
        <v>1</v>
      </c>
      <c r="AO972">
        <v>1</v>
      </c>
      <c r="AP972">
        <v>0</v>
      </c>
      <c r="AQ972">
        <v>0</v>
      </c>
      <c r="AR972">
        <v>0</v>
      </c>
      <c r="AS972">
        <v>-1.0916879999999999E-8</v>
      </c>
      <c r="AT972">
        <v>1.107583E-8</v>
      </c>
      <c r="AU972">
        <v>1.012729E-8</v>
      </c>
      <c r="AV972">
        <v>1</v>
      </c>
      <c r="AW972">
        <v>1</v>
      </c>
      <c r="AX972">
        <v>0</v>
      </c>
      <c r="AY972">
        <v>0</v>
      </c>
      <c r="AZ972">
        <v>0</v>
      </c>
      <c r="BA972">
        <v>1</v>
      </c>
      <c r="BB972" s="1">
        <f t="shared" si="137"/>
        <v>5.135285886067311E-2</v>
      </c>
      <c r="BC972" s="1">
        <f t="shared" si="138"/>
        <v>0</v>
      </c>
      <c r="BD972" s="1"/>
      <c r="BE972" s="1"/>
      <c r="BF972" s="1">
        <f t="shared" si="139"/>
        <v>0</v>
      </c>
      <c r="BG972" s="1">
        <f t="shared" si="140"/>
        <v>0</v>
      </c>
      <c r="BH972" s="1"/>
      <c r="BI972" s="1"/>
      <c r="BJ972">
        <f t="shared" si="141"/>
        <v>0</v>
      </c>
      <c r="BK972">
        <f t="shared" si="142"/>
        <v>0</v>
      </c>
      <c r="BN972" s="1">
        <f t="shared" si="143"/>
        <v>0</v>
      </c>
      <c r="BO972" s="1">
        <f t="shared" si="144"/>
        <v>0</v>
      </c>
      <c r="BP972" s="1"/>
      <c r="BQ972" s="1"/>
      <c r="BR972">
        <f t="shared" si="145"/>
        <v>5.135285886067311E-2</v>
      </c>
    </row>
    <row r="973" spans="1:70" x14ac:dyDescent="0.2">
      <c r="A973">
        <v>69.380870000000002</v>
      </c>
      <c r="B973">
        <v>3.4888499999999998</v>
      </c>
      <c r="C973">
        <v>1.7283740000000001</v>
      </c>
      <c r="D973">
        <v>2.7851020000000002</v>
      </c>
      <c r="E973">
        <v>-0.26074629999999999</v>
      </c>
      <c r="F973">
        <v>-7.5141330000000006E-2</v>
      </c>
      <c r="G973">
        <v>2.8442180000000001E-2</v>
      </c>
      <c r="H973">
        <v>0.96205839999999998</v>
      </c>
      <c r="I973">
        <v>0.22648260000000001</v>
      </c>
      <c r="J973">
        <v>0.1097561</v>
      </c>
      <c r="K973">
        <v>0.59714179999999994</v>
      </c>
      <c r="L973">
        <v>-8.2935560000000005E-2</v>
      </c>
      <c r="M973">
        <v>0.79025120000000004</v>
      </c>
      <c r="N973">
        <v>1</v>
      </c>
      <c r="O973">
        <v>-9.7918510000000007E-3</v>
      </c>
      <c r="P973">
        <v>-7.382631E-4</v>
      </c>
      <c r="Q973">
        <v>1.0359290000000001E-3</v>
      </c>
      <c r="R973">
        <v>39.3444</v>
      </c>
      <c r="S973">
        <v>9.4408110000000001</v>
      </c>
      <c r="T973">
        <v>39.727969999999999</v>
      </c>
      <c r="U973">
        <v>74.686970000000002</v>
      </c>
      <c r="V973">
        <v>97.257990000000007</v>
      </c>
      <c r="W973">
        <v>90.152659999999997</v>
      </c>
      <c r="X973">
        <v>86.266369999999995</v>
      </c>
      <c r="Y973">
        <v>85.394350000000003</v>
      </c>
      <c r="Z973">
        <v>0</v>
      </c>
      <c r="AA973">
        <v>1</v>
      </c>
      <c r="AB973">
        <v>4.7333340000000002E-2</v>
      </c>
      <c r="AC973">
        <v>7.7639299999999996E-3</v>
      </c>
      <c r="AD973">
        <v>1.810143E-3</v>
      </c>
      <c r="AE973">
        <v>-1.266073E-8</v>
      </c>
      <c r="AF973">
        <v>-4.4975709999999997E-9</v>
      </c>
      <c r="AG973">
        <v>3.488561E-8</v>
      </c>
      <c r="AH973">
        <v>1</v>
      </c>
      <c r="AI973">
        <v>1</v>
      </c>
      <c r="AJ973">
        <v>0</v>
      </c>
      <c r="AK973">
        <v>0</v>
      </c>
      <c r="AL973">
        <v>0</v>
      </c>
      <c r="AM973">
        <v>1</v>
      </c>
      <c r="AN973">
        <v>1</v>
      </c>
      <c r="AO973">
        <v>1</v>
      </c>
      <c r="AP973">
        <v>0</v>
      </c>
      <c r="AQ973">
        <v>0</v>
      </c>
      <c r="AR973">
        <v>0</v>
      </c>
      <c r="AS973">
        <v>-9.3483129999999993E-9</v>
      </c>
      <c r="AT973">
        <v>8.8015510000000008E-9</v>
      </c>
      <c r="AU973">
        <v>2.8665509999999999E-8</v>
      </c>
      <c r="AV973">
        <v>1</v>
      </c>
      <c r="AW973">
        <v>1</v>
      </c>
      <c r="AX973">
        <v>0</v>
      </c>
      <c r="AY973">
        <v>0</v>
      </c>
      <c r="AZ973">
        <v>0</v>
      </c>
      <c r="BA973">
        <v>1</v>
      </c>
      <c r="BB973" s="1">
        <f t="shared" si="137"/>
        <v>4.8000003148759782E-2</v>
      </c>
      <c r="BC973" s="1">
        <f t="shared" si="138"/>
        <v>0</v>
      </c>
      <c r="BD973" s="1"/>
      <c r="BE973" s="1"/>
      <c r="BF973" s="1">
        <f t="shared" si="139"/>
        <v>0</v>
      </c>
      <c r="BG973" s="1">
        <f t="shared" si="140"/>
        <v>0</v>
      </c>
      <c r="BH973" s="1"/>
      <c r="BI973" s="1"/>
      <c r="BJ973">
        <f t="shared" si="141"/>
        <v>0</v>
      </c>
      <c r="BK973">
        <f t="shared" si="142"/>
        <v>0</v>
      </c>
      <c r="BN973" s="1">
        <f t="shared" si="143"/>
        <v>0</v>
      </c>
      <c r="BO973" s="1">
        <f t="shared" si="144"/>
        <v>0</v>
      </c>
      <c r="BP973" s="1"/>
      <c r="BQ973" s="1"/>
      <c r="BR973">
        <f t="shared" si="145"/>
        <v>4.8000003148759782E-2</v>
      </c>
    </row>
    <row r="974" spans="1:70" x14ac:dyDescent="0.2">
      <c r="A974">
        <v>69.431269999999998</v>
      </c>
      <c r="B974">
        <v>3.4912429999999999</v>
      </c>
      <c r="C974">
        <v>1.7330669999999999</v>
      </c>
      <c r="D974">
        <v>2.791709</v>
      </c>
      <c r="E974">
        <v>-0.26074639999999999</v>
      </c>
      <c r="F974">
        <v>-7.5141390000000002E-2</v>
      </c>
      <c r="G974">
        <v>2.8442229999999999E-2</v>
      </c>
      <c r="H974">
        <v>0.96205830000000003</v>
      </c>
      <c r="I974">
        <v>0.22648260000000001</v>
      </c>
      <c r="J974">
        <v>0.1098667</v>
      </c>
      <c r="K974">
        <v>0.59658999999999995</v>
      </c>
      <c r="L974">
        <v>-8.2899970000000003E-2</v>
      </c>
      <c r="M974">
        <v>0.79065620000000003</v>
      </c>
      <c r="N974">
        <v>1</v>
      </c>
      <c r="O974">
        <v>-1.044488E-2</v>
      </c>
      <c r="P974">
        <v>-9.3102460000000001E-4</v>
      </c>
      <c r="Q974">
        <v>1.2559890000000001E-3</v>
      </c>
      <c r="R974">
        <v>40.340940000000003</v>
      </c>
      <c r="S974">
        <v>9.5662050000000001</v>
      </c>
      <c r="T974">
        <v>40.860660000000003</v>
      </c>
      <c r="U974">
        <v>76.775350000000003</v>
      </c>
      <c r="V974">
        <v>99.926190000000005</v>
      </c>
      <c r="W974">
        <v>92.703659999999999</v>
      </c>
      <c r="X974">
        <v>88.745859999999993</v>
      </c>
      <c r="Y974">
        <v>87.856800000000007</v>
      </c>
      <c r="Z974">
        <v>0</v>
      </c>
      <c r="AA974">
        <v>1</v>
      </c>
      <c r="AB974">
        <v>6.2519240000000004E-2</v>
      </c>
      <c r="AC974">
        <v>9.1789049999999994E-3</v>
      </c>
      <c r="AD974">
        <v>-3.5080210000000001E-3</v>
      </c>
      <c r="AE974">
        <v>-7.335872E-9</v>
      </c>
      <c r="AF974">
        <v>-1.316656E-8</v>
      </c>
      <c r="AG974">
        <v>2.0691329999999999E-8</v>
      </c>
      <c r="AH974">
        <v>1</v>
      </c>
      <c r="AI974">
        <v>1</v>
      </c>
      <c r="AJ974">
        <v>0</v>
      </c>
      <c r="AK974">
        <v>0</v>
      </c>
      <c r="AL974">
        <v>0</v>
      </c>
      <c r="AM974">
        <v>1</v>
      </c>
      <c r="AN974">
        <v>1</v>
      </c>
      <c r="AO974">
        <v>1</v>
      </c>
      <c r="AP974">
        <v>0</v>
      </c>
      <c r="AQ974">
        <v>0</v>
      </c>
      <c r="AR974">
        <v>0</v>
      </c>
      <c r="AS974">
        <v>-7.0146219999999997E-9</v>
      </c>
      <c r="AT974">
        <v>-1.789052E-8</v>
      </c>
      <c r="AU974">
        <v>4.2063809999999996E-9</v>
      </c>
      <c r="AV974">
        <v>1</v>
      </c>
      <c r="AW974">
        <v>1</v>
      </c>
      <c r="AX974">
        <v>0</v>
      </c>
      <c r="AY974">
        <v>0</v>
      </c>
      <c r="AZ974">
        <v>0</v>
      </c>
      <c r="BA974">
        <v>1</v>
      </c>
      <c r="BB974" s="1">
        <f t="shared" si="137"/>
        <v>6.3286759108940521E-2</v>
      </c>
      <c r="BC974" s="1">
        <f t="shared" si="138"/>
        <v>0</v>
      </c>
      <c r="BD974" s="1"/>
      <c r="BE974" s="1"/>
      <c r="BF974" s="1">
        <f t="shared" si="139"/>
        <v>0</v>
      </c>
      <c r="BG974" s="1">
        <f t="shared" si="140"/>
        <v>0</v>
      </c>
      <c r="BH974" s="1"/>
      <c r="BI974" s="1"/>
      <c r="BJ974">
        <f t="shared" si="141"/>
        <v>0</v>
      </c>
      <c r="BK974">
        <f t="shared" si="142"/>
        <v>0</v>
      </c>
      <c r="BN974" s="1">
        <f t="shared" si="143"/>
        <v>0</v>
      </c>
      <c r="BO974" s="1">
        <f t="shared" si="144"/>
        <v>0</v>
      </c>
      <c r="BP974" s="1"/>
      <c r="BQ974" s="1"/>
      <c r="BR974">
        <f t="shared" si="145"/>
        <v>6.3286759108940521E-2</v>
      </c>
    </row>
    <row r="975" spans="1:70" x14ac:dyDescent="0.2">
      <c r="A975">
        <v>69.481579999999994</v>
      </c>
      <c r="B975">
        <v>3.4934419999999999</v>
      </c>
      <c r="C975">
        <v>1.7326790000000001</v>
      </c>
      <c r="D975">
        <v>2.7890000000000001</v>
      </c>
      <c r="E975">
        <v>-0.26074649999999999</v>
      </c>
      <c r="F975">
        <v>-7.5141470000000002E-2</v>
      </c>
      <c r="G975">
        <v>2.8442200000000001E-2</v>
      </c>
      <c r="H975">
        <v>0.96205819999999997</v>
      </c>
      <c r="I975">
        <v>0.22648260000000001</v>
      </c>
      <c r="J975">
        <v>0.1099058</v>
      </c>
      <c r="K975">
        <v>0.59616150000000001</v>
      </c>
      <c r="L975">
        <v>-8.2835880000000001E-2</v>
      </c>
      <c r="M975">
        <v>0.79098080000000004</v>
      </c>
      <c r="N975">
        <v>1</v>
      </c>
      <c r="O975">
        <v>-1.320434E-2</v>
      </c>
      <c r="P975">
        <v>-9.6786020000000003E-4</v>
      </c>
      <c r="Q975">
        <v>1.2655260000000001E-3</v>
      </c>
      <c r="R975">
        <v>40.478940000000001</v>
      </c>
      <c r="S975">
        <v>9.5209670000000006</v>
      </c>
      <c r="T975">
        <v>40.90943</v>
      </c>
      <c r="U975">
        <v>76.926559999999995</v>
      </c>
      <c r="V975">
        <v>100.1289</v>
      </c>
      <c r="W975">
        <v>92.956670000000003</v>
      </c>
      <c r="X975">
        <v>89.029200000000003</v>
      </c>
      <c r="Y975">
        <v>88.114639999999994</v>
      </c>
      <c r="Z975">
        <v>0</v>
      </c>
      <c r="AA975">
        <v>1</v>
      </c>
      <c r="AB975">
        <v>7.217991E-2</v>
      </c>
      <c r="AC975">
        <v>8.8020140000000004E-3</v>
      </c>
      <c r="AD975">
        <v>-1.485185E-2</v>
      </c>
      <c r="AE975">
        <v>-1.234899E-8</v>
      </c>
      <c r="AF975">
        <v>-5.4231930000000003E-8</v>
      </c>
      <c r="AG975">
        <v>-8.8922749999999995E-9</v>
      </c>
      <c r="AH975">
        <v>1</v>
      </c>
      <c r="AI975">
        <v>1</v>
      </c>
      <c r="AJ975">
        <v>0</v>
      </c>
      <c r="AK975">
        <v>0</v>
      </c>
      <c r="AL975">
        <v>0</v>
      </c>
      <c r="AM975">
        <v>1</v>
      </c>
      <c r="AN975">
        <v>1</v>
      </c>
      <c r="AO975">
        <v>1</v>
      </c>
      <c r="AP975">
        <v>0</v>
      </c>
      <c r="AQ975">
        <v>0</v>
      </c>
      <c r="AR975">
        <v>0</v>
      </c>
      <c r="AS975">
        <v>-1.149275E-8</v>
      </c>
      <c r="AT975">
        <v>-4.3377260000000002E-8</v>
      </c>
      <c r="AU975">
        <v>-1.3497879999999999E-8</v>
      </c>
      <c r="AV975">
        <v>1</v>
      </c>
      <c r="AW975">
        <v>1</v>
      </c>
      <c r="AX975">
        <v>0</v>
      </c>
      <c r="AY975">
        <v>0</v>
      </c>
      <c r="AZ975">
        <v>0</v>
      </c>
      <c r="BA975">
        <v>1</v>
      </c>
      <c r="BB975" s="1">
        <f t="shared" si="137"/>
        <v>7.4215849429126637E-2</v>
      </c>
      <c r="BC975" s="1">
        <f t="shared" si="138"/>
        <v>0</v>
      </c>
      <c r="BD975" s="1"/>
      <c r="BE975" s="1"/>
      <c r="BF975" s="1">
        <f t="shared" si="139"/>
        <v>0</v>
      </c>
      <c r="BG975" s="1">
        <f t="shared" si="140"/>
        <v>0</v>
      </c>
      <c r="BH975" s="1"/>
      <c r="BI975" s="1"/>
      <c r="BJ975">
        <f t="shared" si="141"/>
        <v>0</v>
      </c>
      <c r="BK975">
        <f t="shared" si="142"/>
        <v>0</v>
      </c>
      <c r="BN975" s="1">
        <f t="shared" si="143"/>
        <v>0</v>
      </c>
      <c r="BO975" s="1">
        <f t="shared" si="144"/>
        <v>0</v>
      </c>
      <c r="BP975" s="1"/>
      <c r="BQ975" s="1"/>
      <c r="BR975">
        <f t="shared" si="145"/>
        <v>7.4215849429126637E-2</v>
      </c>
    </row>
    <row r="976" spans="1:70" x14ac:dyDescent="0.2">
      <c r="A976">
        <v>69.533569999999997</v>
      </c>
      <c r="B976">
        <v>3.4887280000000001</v>
      </c>
      <c r="C976">
        <v>1.7306779999999999</v>
      </c>
      <c r="D976">
        <v>2.7831510000000002</v>
      </c>
      <c r="E976">
        <v>-0.26074649999999999</v>
      </c>
      <c r="F976">
        <v>-7.5141470000000002E-2</v>
      </c>
      <c r="G976">
        <v>2.84423E-2</v>
      </c>
      <c r="H976">
        <v>0.96205819999999997</v>
      </c>
      <c r="I976">
        <v>0.22648260000000001</v>
      </c>
      <c r="J976">
        <v>0.10998330000000001</v>
      </c>
      <c r="K976">
        <v>0.59588680000000005</v>
      </c>
      <c r="L976">
        <v>-8.2835610000000004E-2</v>
      </c>
      <c r="M976">
        <v>0.79117689999999996</v>
      </c>
      <c r="N976">
        <v>1</v>
      </c>
      <c r="O976">
        <v>-1.129937E-2</v>
      </c>
      <c r="P976">
        <v>-1.779079E-3</v>
      </c>
      <c r="Q976">
        <v>1.396418E-3</v>
      </c>
      <c r="R976">
        <v>36.736899999999999</v>
      </c>
      <c r="S976">
        <v>8.6608289999999997</v>
      </c>
      <c r="T976">
        <v>37.070639999999997</v>
      </c>
      <c r="U976">
        <v>69.736149999999995</v>
      </c>
      <c r="V976">
        <v>90.786609999999996</v>
      </c>
      <c r="W976">
        <v>84.281710000000004</v>
      </c>
      <c r="X976">
        <v>80.722989999999996</v>
      </c>
      <c r="Y976">
        <v>79.876400000000004</v>
      </c>
      <c r="Z976">
        <v>0</v>
      </c>
      <c r="AA976">
        <v>1</v>
      </c>
      <c r="AB976">
        <v>4.8532779999999998E-2</v>
      </c>
      <c r="AC976">
        <v>5.0965350000000001E-3</v>
      </c>
      <c r="AD976">
        <v>-1.5713439999999999E-2</v>
      </c>
      <c r="AE976">
        <v>-1.022643E-8</v>
      </c>
      <c r="AF976">
        <v>1.6341790000000001E-8</v>
      </c>
      <c r="AG976">
        <v>4.0555890000000001E-8</v>
      </c>
      <c r="AH976">
        <v>1</v>
      </c>
      <c r="AI976">
        <v>1</v>
      </c>
      <c r="AJ976">
        <v>0</v>
      </c>
      <c r="AK976">
        <v>0</v>
      </c>
      <c r="AL976">
        <v>0</v>
      </c>
      <c r="AM976">
        <v>1</v>
      </c>
      <c r="AN976">
        <v>1</v>
      </c>
      <c r="AO976">
        <v>1</v>
      </c>
      <c r="AP976">
        <v>0</v>
      </c>
      <c r="AQ976">
        <v>0</v>
      </c>
      <c r="AR976">
        <v>0</v>
      </c>
      <c r="AS976">
        <v>-1.0554439999999999E-8</v>
      </c>
      <c r="AT976">
        <v>2.5082110000000001E-8</v>
      </c>
      <c r="AU976">
        <v>5.2084139999999997E-8</v>
      </c>
      <c r="AV976">
        <v>1</v>
      </c>
      <c r="AW976">
        <v>1</v>
      </c>
      <c r="AX976">
        <v>0</v>
      </c>
      <c r="AY976">
        <v>0</v>
      </c>
      <c r="AZ976">
        <v>0</v>
      </c>
      <c r="BA976">
        <v>1</v>
      </c>
      <c r="BB976" s="1">
        <f t="shared" si="137"/>
        <v>5.1267120068989876E-2</v>
      </c>
      <c r="BC976" s="1">
        <f t="shared" si="138"/>
        <v>0</v>
      </c>
      <c r="BD976" s="1"/>
      <c r="BE976" s="1"/>
      <c r="BF976" s="1">
        <f t="shared" si="139"/>
        <v>0</v>
      </c>
      <c r="BG976" s="1">
        <f t="shared" si="140"/>
        <v>0</v>
      </c>
      <c r="BH976" s="1"/>
      <c r="BI976" s="1"/>
      <c r="BJ976">
        <f t="shared" si="141"/>
        <v>0</v>
      </c>
      <c r="BK976">
        <f t="shared" si="142"/>
        <v>0</v>
      </c>
      <c r="BN976" s="1">
        <f t="shared" si="143"/>
        <v>0</v>
      </c>
      <c r="BO976" s="1">
        <f t="shared" si="144"/>
        <v>0</v>
      </c>
      <c r="BP976" s="1"/>
      <c r="BQ976" s="1"/>
      <c r="BR976">
        <f t="shared" si="145"/>
        <v>5.1267120068989876E-2</v>
      </c>
    </row>
    <row r="977" spans="1:70" x14ac:dyDescent="0.2">
      <c r="A977">
        <v>69.593680000000006</v>
      </c>
      <c r="B977">
        <v>3.4814769999999999</v>
      </c>
      <c r="C977">
        <v>1.726972</v>
      </c>
      <c r="D977">
        <v>2.7829199999999998</v>
      </c>
      <c r="E977">
        <v>-0.2607467</v>
      </c>
      <c r="F977">
        <v>-7.51415E-2</v>
      </c>
      <c r="G977">
        <v>2.8442470000000001E-2</v>
      </c>
      <c r="H977">
        <v>0.96205819999999997</v>
      </c>
      <c r="I977">
        <v>0.22648260000000001</v>
      </c>
      <c r="J977">
        <v>0.1101115</v>
      </c>
      <c r="K977">
        <v>0.59571640000000003</v>
      </c>
      <c r="L977">
        <v>-8.2897540000000006E-2</v>
      </c>
      <c r="M977">
        <v>0.79128089999999995</v>
      </c>
      <c r="N977">
        <v>1</v>
      </c>
      <c r="O977">
        <v>-7.3227880000000002E-3</v>
      </c>
      <c r="P977">
        <v>-1.0491610000000001E-3</v>
      </c>
      <c r="Q977">
        <v>9.0003010000000005E-4</v>
      </c>
      <c r="R977">
        <v>14.10322</v>
      </c>
      <c r="S977">
        <v>3.3184499999999999</v>
      </c>
      <c r="T977">
        <v>14.23174</v>
      </c>
      <c r="U977">
        <v>26.769089999999998</v>
      </c>
      <c r="V977">
        <v>34.850380000000001</v>
      </c>
      <c r="W977">
        <v>32.338189999999997</v>
      </c>
      <c r="X977">
        <v>30.963159999999998</v>
      </c>
      <c r="Y977">
        <v>30.654340000000001</v>
      </c>
      <c r="Z977">
        <v>0</v>
      </c>
      <c r="AA977">
        <v>1</v>
      </c>
      <c r="AB977">
        <v>2.6532650000000001E-2</v>
      </c>
      <c r="AC977">
        <v>4.8701049999999996E-3</v>
      </c>
      <c r="AD977">
        <v>1.1388590000000001E-3</v>
      </c>
      <c r="AE977">
        <v>-5.5378269999999996E-10</v>
      </c>
      <c r="AF977">
        <v>2.9570450000000001E-8</v>
      </c>
      <c r="AG977">
        <v>7.4722399999999994E-8</v>
      </c>
      <c r="AH977">
        <v>1</v>
      </c>
      <c r="AI977">
        <v>1</v>
      </c>
      <c r="AJ977">
        <v>0</v>
      </c>
      <c r="AK977">
        <v>0</v>
      </c>
      <c r="AL977">
        <v>0</v>
      </c>
      <c r="AM977">
        <v>1</v>
      </c>
      <c r="AN977">
        <v>1</v>
      </c>
      <c r="AO977">
        <v>1</v>
      </c>
      <c r="AP977">
        <v>0</v>
      </c>
      <c r="AQ977">
        <v>0</v>
      </c>
      <c r="AR977">
        <v>0</v>
      </c>
      <c r="AS977">
        <v>-5.5378269999999996E-10</v>
      </c>
      <c r="AT977">
        <v>2.9570450000000001E-8</v>
      </c>
      <c r="AU977">
        <v>7.4722399999999994E-8</v>
      </c>
      <c r="AV977">
        <v>1</v>
      </c>
      <c r="AW977">
        <v>1</v>
      </c>
      <c r="AX977">
        <v>0</v>
      </c>
      <c r="AY977">
        <v>0</v>
      </c>
      <c r="AZ977">
        <v>0</v>
      </c>
      <c r="BA977">
        <v>1</v>
      </c>
      <c r="BB977" s="1">
        <f t="shared" si="137"/>
        <v>2.6999934047241783E-2</v>
      </c>
      <c r="BC977" s="1">
        <f t="shared" si="138"/>
        <v>0</v>
      </c>
      <c r="BD977" s="1"/>
      <c r="BE977" s="1"/>
      <c r="BF977" s="1">
        <f t="shared" si="139"/>
        <v>0</v>
      </c>
      <c r="BG977" s="1">
        <f t="shared" si="140"/>
        <v>0</v>
      </c>
      <c r="BH977" s="1"/>
      <c r="BI977" s="1"/>
      <c r="BJ977">
        <f t="shared" si="141"/>
        <v>0</v>
      </c>
      <c r="BK977">
        <f t="shared" si="142"/>
        <v>0</v>
      </c>
      <c r="BN977" s="1">
        <f t="shared" si="143"/>
        <v>0</v>
      </c>
      <c r="BO977" s="1">
        <f t="shared" si="144"/>
        <v>0</v>
      </c>
      <c r="BP977" s="1"/>
      <c r="BQ977" s="1"/>
      <c r="BR977">
        <f t="shared" si="145"/>
        <v>2.6999934047241783E-2</v>
      </c>
    </row>
    <row r="978" spans="1:70" x14ac:dyDescent="0.2">
      <c r="A978">
        <v>69.643039999999999</v>
      </c>
      <c r="B978">
        <v>3.4791889999999999</v>
      </c>
      <c r="C978">
        <v>1.72665</v>
      </c>
      <c r="D978">
        <v>2.7855029999999998</v>
      </c>
      <c r="E978">
        <v>-0.2607468</v>
      </c>
      <c r="F978">
        <v>-7.5141559999999996E-2</v>
      </c>
      <c r="G978">
        <v>2.8442479999999999E-2</v>
      </c>
      <c r="H978">
        <v>0.96205819999999997</v>
      </c>
      <c r="I978">
        <v>0.22648260000000001</v>
      </c>
      <c r="J978">
        <v>0.11026809999999999</v>
      </c>
      <c r="K978">
        <v>0.59551699999999996</v>
      </c>
      <c r="L978">
        <v>-8.2975019999999997E-2</v>
      </c>
      <c r="M978">
        <v>0.79140100000000002</v>
      </c>
      <c r="N978">
        <v>1</v>
      </c>
      <c r="O978">
        <v>-4.3544769999999998E-3</v>
      </c>
      <c r="P978">
        <v>-5.6433679999999997E-4</v>
      </c>
      <c r="Q978">
        <v>5.3238869999999998E-4</v>
      </c>
      <c r="R978">
        <v>38.383459999999999</v>
      </c>
      <c r="S978">
        <v>9.0177990000000001</v>
      </c>
      <c r="T978">
        <v>38.989440000000002</v>
      </c>
      <c r="U978">
        <v>73.200689999999994</v>
      </c>
      <c r="V978">
        <v>95.236689999999996</v>
      </c>
      <c r="W978">
        <v>88.33878</v>
      </c>
      <c r="X978">
        <v>84.550190000000001</v>
      </c>
      <c r="Y978">
        <v>83.777900000000002</v>
      </c>
      <c r="Z978">
        <v>0</v>
      </c>
      <c r="AA978">
        <v>1</v>
      </c>
      <c r="AB978">
        <v>2.355689E-2</v>
      </c>
      <c r="AC978">
        <v>4.4741410000000001E-3</v>
      </c>
      <c r="AD978">
        <v>1.026714E-3</v>
      </c>
      <c r="AE978">
        <v>3.7907629999999997E-11</v>
      </c>
      <c r="AF978">
        <v>-1.41572E-8</v>
      </c>
      <c r="AG978">
        <v>2.434202E-8</v>
      </c>
      <c r="AH978">
        <v>1</v>
      </c>
      <c r="AI978">
        <v>1</v>
      </c>
      <c r="AJ978">
        <v>0</v>
      </c>
      <c r="AK978">
        <v>0</v>
      </c>
      <c r="AL978">
        <v>0</v>
      </c>
      <c r="AM978">
        <v>1</v>
      </c>
      <c r="AN978">
        <v>1</v>
      </c>
      <c r="AO978">
        <v>1</v>
      </c>
      <c r="AP978">
        <v>0</v>
      </c>
      <c r="AQ978">
        <v>0</v>
      </c>
      <c r="AR978">
        <v>0</v>
      </c>
      <c r="AS978">
        <v>2.3343560000000002E-9</v>
      </c>
      <c r="AT978">
        <v>-6.1519900000000004E-9</v>
      </c>
      <c r="AU978">
        <v>2.456408E-8</v>
      </c>
      <c r="AV978">
        <v>1</v>
      </c>
      <c r="AW978">
        <v>1</v>
      </c>
      <c r="AX978">
        <v>0</v>
      </c>
      <c r="AY978">
        <v>0</v>
      </c>
      <c r="AZ978">
        <v>0</v>
      </c>
      <c r="BA978">
        <v>1</v>
      </c>
      <c r="BB978" s="1">
        <f t="shared" si="137"/>
        <v>2.3999982204113757E-2</v>
      </c>
      <c r="BC978" s="1">
        <f t="shared" si="138"/>
        <v>0</v>
      </c>
      <c r="BD978" s="1"/>
      <c r="BE978" s="1"/>
      <c r="BF978" s="1">
        <f t="shared" si="139"/>
        <v>0</v>
      </c>
      <c r="BG978" s="1">
        <f t="shared" si="140"/>
        <v>0</v>
      </c>
      <c r="BH978" s="1"/>
      <c r="BI978" s="1"/>
      <c r="BJ978">
        <f t="shared" si="141"/>
        <v>0</v>
      </c>
      <c r="BK978">
        <f t="shared" si="142"/>
        <v>0</v>
      </c>
      <c r="BN978" s="1">
        <f t="shared" si="143"/>
        <v>0</v>
      </c>
      <c r="BO978" s="1">
        <f t="shared" si="144"/>
        <v>0</v>
      </c>
      <c r="BP978" s="1"/>
      <c r="BQ978" s="1"/>
      <c r="BR978">
        <f t="shared" si="145"/>
        <v>2.3999982204113757E-2</v>
      </c>
    </row>
    <row r="979" spans="1:70" x14ac:dyDescent="0.2">
      <c r="A979">
        <v>69.693209999999993</v>
      </c>
      <c r="B979">
        <v>3.4788230000000002</v>
      </c>
      <c r="C979">
        <v>1.7276940000000001</v>
      </c>
      <c r="D979">
        <v>2.7883420000000001</v>
      </c>
      <c r="E979">
        <v>-0.2607469</v>
      </c>
      <c r="F979">
        <v>-7.5141559999999996E-2</v>
      </c>
      <c r="G979">
        <v>2.844255E-2</v>
      </c>
      <c r="H979">
        <v>0.96205810000000003</v>
      </c>
      <c r="I979">
        <v>0.22648260000000001</v>
      </c>
      <c r="J979">
        <v>0.1103822</v>
      </c>
      <c r="K979">
        <v>0.59530939999999999</v>
      </c>
      <c r="L979">
        <v>-8.3017679999999996E-2</v>
      </c>
      <c r="M979">
        <v>0.79153680000000004</v>
      </c>
      <c r="N979">
        <v>1</v>
      </c>
      <c r="O979">
        <v>-3.8712019999999998E-3</v>
      </c>
      <c r="P979">
        <v>-4.3308730000000002E-4</v>
      </c>
      <c r="Q979">
        <v>4.6992300000000002E-4</v>
      </c>
      <c r="R979">
        <v>37.368830000000003</v>
      </c>
      <c r="S979">
        <v>8.7470669999999995</v>
      </c>
      <c r="T979">
        <v>38.133380000000002</v>
      </c>
      <c r="U979">
        <v>71.506249999999994</v>
      </c>
      <c r="V979">
        <v>92.984549999999999</v>
      </c>
      <c r="W979">
        <v>86.249510000000001</v>
      </c>
      <c r="X979">
        <v>82.541229999999999</v>
      </c>
      <c r="Y979">
        <v>81.830119999999994</v>
      </c>
      <c r="Z979">
        <v>0</v>
      </c>
      <c r="AA979">
        <v>1</v>
      </c>
      <c r="AB979">
        <v>1.1775849999999999E-2</v>
      </c>
      <c r="AC979">
        <v>2.2574679999999999E-3</v>
      </c>
      <c r="AD979">
        <v>4.8282080000000002E-4</v>
      </c>
      <c r="AE979">
        <v>-1.074538E-8</v>
      </c>
      <c r="AF979">
        <v>5.6265160000000001E-9</v>
      </c>
      <c r="AG979">
        <v>1.2887849999999999E-9</v>
      </c>
      <c r="AH979">
        <v>1</v>
      </c>
      <c r="AI979">
        <v>1</v>
      </c>
      <c r="AJ979">
        <v>0</v>
      </c>
      <c r="AK979">
        <v>0</v>
      </c>
      <c r="AL979">
        <v>0</v>
      </c>
      <c r="AM979">
        <v>1</v>
      </c>
      <c r="AN979">
        <v>1</v>
      </c>
      <c r="AO979">
        <v>1</v>
      </c>
      <c r="AP979">
        <v>0</v>
      </c>
      <c r="AQ979">
        <v>0</v>
      </c>
      <c r="AR979">
        <v>0</v>
      </c>
      <c r="AS979">
        <v>-8.5992479999999994E-9</v>
      </c>
      <c r="AT979">
        <v>2.0392779999999999E-8</v>
      </c>
      <c r="AU979">
        <v>6.9294889999999999E-9</v>
      </c>
      <c r="AV979">
        <v>1</v>
      </c>
      <c r="AW979">
        <v>1</v>
      </c>
      <c r="AX979">
        <v>0</v>
      </c>
      <c r="AY979">
        <v>0</v>
      </c>
      <c r="AZ979">
        <v>0</v>
      </c>
      <c r="BA979">
        <v>1</v>
      </c>
      <c r="BB979" s="1">
        <f t="shared" si="137"/>
        <v>1.1999996704934407E-2</v>
      </c>
      <c r="BC979" s="1">
        <f t="shared" si="138"/>
        <v>0</v>
      </c>
      <c r="BD979" s="1"/>
      <c r="BE979" s="1"/>
      <c r="BF979" s="1">
        <f t="shared" si="139"/>
        <v>0</v>
      </c>
      <c r="BG979" s="1">
        <f t="shared" si="140"/>
        <v>0</v>
      </c>
      <c r="BH979" s="1"/>
      <c r="BI979" s="1"/>
      <c r="BJ979">
        <f t="shared" si="141"/>
        <v>0</v>
      </c>
      <c r="BK979">
        <f t="shared" si="142"/>
        <v>0</v>
      </c>
      <c r="BN979" s="1">
        <f t="shared" si="143"/>
        <v>0</v>
      </c>
      <c r="BO979" s="1">
        <f t="shared" si="144"/>
        <v>0</v>
      </c>
      <c r="BP979" s="1"/>
      <c r="BQ979" s="1"/>
      <c r="BR979">
        <f t="shared" si="145"/>
        <v>1.1999996704934407E-2</v>
      </c>
    </row>
    <row r="980" spans="1:70" x14ac:dyDescent="0.2">
      <c r="A980">
        <v>69.743650000000002</v>
      </c>
      <c r="B980">
        <v>3.4815230000000001</v>
      </c>
      <c r="C980">
        <v>1.7281150000000001</v>
      </c>
      <c r="D980">
        <v>2.7867500000000001</v>
      </c>
      <c r="E980">
        <v>-0.26074700000000001</v>
      </c>
      <c r="F980">
        <v>-7.5141589999999994E-2</v>
      </c>
      <c r="G980">
        <v>2.8442539999999999E-2</v>
      </c>
      <c r="H980">
        <v>0.96205810000000003</v>
      </c>
      <c r="I980">
        <v>0.22648260000000001</v>
      </c>
      <c r="J980">
        <v>0.1104552</v>
      </c>
      <c r="K980">
        <v>0.5951381</v>
      </c>
      <c r="L980">
        <v>-8.3036440000000003E-2</v>
      </c>
      <c r="M980">
        <v>0.79165350000000001</v>
      </c>
      <c r="N980">
        <v>1</v>
      </c>
      <c r="O980">
        <v>-3.9367680000000002E-3</v>
      </c>
      <c r="P980">
        <v>-5.7923790000000001E-4</v>
      </c>
      <c r="Q980">
        <v>4.8470499999999999E-4</v>
      </c>
      <c r="R980">
        <v>40.166150000000002</v>
      </c>
      <c r="S980">
        <v>9.3655299999999997</v>
      </c>
      <c r="T980">
        <v>41.047809999999998</v>
      </c>
      <c r="U980">
        <v>76.944829999999996</v>
      </c>
      <c r="V980">
        <v>100.03579999999999</v>
      </c>
      <c r="W980">
        <v>92.804760000000002</v>
      </c>
      <c r="X980">
        <v>88.819630000000004</v>
      </c>
      <c r="Y980">
        <v>88.070400000000006</v>
      </c>
      <c r="Z980">
        <v>0</v>
      </c>
      <c r="AA980">
        <v>1</v>
      </c>
      <c r="AB980">
        <v>2.7161600000000001E-2</v>
      </c>
      <c r="AC980">
        <v>3.5312899999999999E-3</v>
      </c>
      <c r="AD980">
        <v>-7.7361940000000001E-3</v>
      </c>
      <c r="AE980">
        <v>6.6608249999999997E-9</v>
      </c>
      <c r="AF980">
        <v>2.2028720000000001E-10</v>
      </c>
      <c r="AG980">
        <v>-2.7171870000000001E-9</v>
      </c>
      <c r="AH980">
        <v>1</v>
      </c>
      <c r="AI980">
        <v>1</v>
      </c>
      <c r="AJ980">
        <v>0</v>
      </c>
      <c r="AK980">
        <v>0</v>
      </c>
      <c r="AL980">
        <v>0</v>
      </c>
      <c r="AM980">
        <v>1</v>
      </c>
      <c r="AN980">
        <v>1</v>
      </c>
      <c r="AO980">
        <v>1</v>
      </c>
      <c r="AP980">
        <v>0</v>
      </c>
      <c r="AQ980">
        <v>0</v>
      </c>
      <c r="AR980">
        <v>0</v>
      </c>
      <c r="AS980">
        <v>6.5510420000000004E-9</v>
      </c>
      <c r="AT980">
        <v>6.2314690000000003E-9</v>
      </c>
      <c r="AU980">
        <v>7.8947519999999993E-9</v>
      </c>
      <c r="AV980">
        <v>1</v>
      </c>
      <c r="AW980">
        <v>1</v>
      </c>
      <c r="AX980">
        <v>0</v>
      </c>
      <c r="AY980">
        <v>0</v>
      </c>
      <c r="AZ980">
        <v>0</v>
      </c>
      <c r="BA980">
        <v>1</v>
      </c>
      <c r="BB980" s="1">
        <f t="shared" si="137"/>
        <v>2.8461750143477405E-2</v>
      </c>
      <c r="BC980" s="1">
        <f t="shared" si="138"/>
        <v>0</v>
      </c>
      <c r="BD980" s="1"/>
      <c r="BE980" s="1"/>
      <c r="BF980" s="1">
        <f t="shared" si="139"/>
        <v>0</v>
      </c>
      <c r="BG980" s="1">
        <f t="shared" si="140"/>
        <v>0</v>
      </c>
      <c r="BH980" s="1"/>
      <c r="BI980" s="1"/>
      <c r="BJ980">
        <f t="shared" si="141"/>
        <v>0</v>
      </c>
      <c r="BK980">
        <f t="shared" si="142"/>
        <v>0</v>
      </c>
      <c r="BN980" s="1">
        <f t="shared" si="143"/>
        <v>0</v>
      </c>
      <c r="BO980" s="1">
        <f t="shared" si="144"/>
        <v>0</v>
      </c>
      <c r="BP980" s="1"/>
      <c r="BQ980" s="1"/>
      <c r="BR980">
        <f t="shared" si="145"/>
        <v>2.8461750143477405E-2</v>
      </c>
    </row>
    <row r="981" spans="1:70" x14ac:dyDescent="0.2">
      <c r="A981">
        <v>69.792820000000006</v>
      </c>
      <c r="B981">
        <v>3.4819170000000002</v>
      </c>
      <c r="C981">
        <v>1.726173</v>
      </c>
      <c r="D981">
        <v>2.7803059999999999</v>
      </c>
      <c r="E981">
        <v>-0.26074700000000001</v>
      </c>
      <c r="F981">
        <v>-7.5141689999999997E-2</v>
      </c>
      <c r="G981">
        <v>2.844265E-2</v>
      </c>
      <c r="H981">
        <v>0.96205810000000003</v>
      </c>
      <c r="I981">
        <v>0.22648260000000001</v>
      </c>
      <c r="J981">
        <v>0.1105203</v>
      </c>
      <c r="K981">
        <v>0.59510249999999998</v>
      </c>
      <c r="L981">
        <v>-8.3079009999999995E-2</v>
      </c>
      <c r="M981">
        <v>0.79166669999999995</v>
      </c>
      <c r="N981">
        <v>1</v>
      </c>
      <c r="O981">
        <v>-7.3108670000000004E-3</v>
      </c>
      <c r="P981">
        <v>-9.5319749999999998E-4</v>
      </c>
      <c r="Q981">
        <v>8.9406969999999996E-4</v>
      </c>
      <c r="R981">
        <v>39.262279999999997</v>
      </c>
      <c r="S981">
        <v>9.1726510000000001</v>
      </c>
      <c r="T981">
        <v>40.038609999999998</v>
      </c>
      <c r="U981">
        <v>75.094480000000004</v>
      </c>
      <c r="V981">
        <v>97.654219999999995</v>
      </c>
      <c r="W981">
        <v>90.590339999999998</v>
      </c>
      <c r="X981">
        <v>86.701830000000001</v>
      </c>
      <c r="Y981">
        <v>85.952640000000002</v>
      </c>
      <c r="Z981">
        <v>0</v>
      </c>
      <c r="AA981">
        <v>1</v>
      </c>
      <c r="AB981">
        <v>2.7372219999999999E-2</v>
      </c>
      <c r="AC981">
        <v>3.1350430000000001E-3</v>
      </c>
      <c r="AD981">
        <v>-1.067266E-2</v>
      </c>
      <c r="AE981">
        <v>-1.1536880000000001E-8</v>
      </c>
      <c r="AF981">
        <v>-1.482158E-8</v>
      </c>
      <c r="AG981">
        <v>5.7472779999999997E-8</v>
      </c>
      <c r="AH981">
        <v>1</v>
      </c>
      <c r="AI981">
        <v>1</v>
      </c>
      <c r="AJ981">
        <v>0</v>
      </c>
      <c r="AK981">
        <v>0</v>
      </c>
      <c r="AL981">
        <v>0</v>
      </c>
      <c r="AM981">
        <v>1</v>
      </c>
      <c r="AN981">
        <v>1</v>
      </c>
      <c r="AO981">
        <v>1</v>
      </c>
      <c r="AP981">
        <v>0</v>
      </c>
      <c r="AQ981">
        <v>0</v>
      </c>
      <c r="AR981">
        <v>0</v>
      </c>
      <c r="AS981">
        <v>-1.622617E-8</v>
      </c>
      <c r="AT981">
        <v>-2.850301E-8</v>
      </c>
      <c r="AU981">
        <v>5.7457350000000002E-8</v>
      </c>
      <c r="AV981">
        <v>1</v>
      </c>
      <c r="AW981">
        <v>1</v>
      </c>
      <c r="AX981">
        <v>0</v>
      </c>
      <c r="AY981">
        <v>0</v>
      </c>
      <c r="AZ981">
        <v>0</v>
      </c>
      <c r="BA981">
        <v>1</v>
      </c>
      <c r="BB981" s="1">
        <f t="shared" si="137"/>
        <v>2.9546109622348743E-2</v>
      </c>
      <c r="BC981" s="1">
        <f t="shared" si="138"/>
        <v>0</v>
      </c>
      <c r="BD981" s="1"/>
      <c r="BE981" s="1"/>
      <c r="BF981" s="1">
        <f t="shared" si="139"/>
        <v>0</v>
      </c>
      <c r="BG981" s="1">
        <f t="shared" si="140"/>
        <v>0</v>
      </c>
      <c r="BH981" s="1"/>
      <c r="BI981" s="1"/>
      <c r="BJ981">
        <f t="shared" si="141"/>
        <v>0</v>
      </c>
      <c r="BK981">
        <f t="shared" si="142"/>
        <v>0</v>
      </c>
      <c r="BN981" s="1">
        <f t="shared" si="143"/>
        <v>0</v>
      </c>
      <c r="BO981" s="1">
        <f t="shared" si="144"/>
        <v>0</v>
      </c>
      <c r="BP981" s="1"/>
      <c r="BQ981" s="1"/>
      <c r="BR981">
        <f t="shared" si="145"/>
        <v>2.9546109622348743E-2</v>
      </c>
    </row>
    <row r="982" spans="1:70" x14ac:dyDescent="0.2">
      <c r="A982">
        <v>69.843159999999997</v>
      </c>
      <c r="B982">
        <v>3.4797449999999999</v>
      </c>
      <c r="C982">
        <v>1.713687</v>
      </c>
      <c r="D982">
        <v>2.7488769999999998</v>
      </c>
      <c r="E982">
        <v>-0.26074700000000001</v>
      </c>
      <c r="F982">
        <v>-7.5141739999999999E-2</v>
      </c>
      <c r="G982">
        <v>2.8442720000000001E-2</v>
      </c>
      <c r="H982">
        <v>0.96205810000000003</v>
      </c>
      <c r="I982">
        <v>0.22648260000000001</v>
      </c>
      <c r="J982">
        <v>0.1106818</v>
      </c>
      <c r="K982">
        <v>0.59550910000000001</v>
      </c>
      <c r="L982">
        <v>-8.3294199999999999E-2</v>
      </c>
      <c r="M982">
        <v>0.79131569999999996</v>
      </c>
      <c r="N982">
        <v>1</v>
      </c>
      <c r="O982">
        <v>-6.4628120000000001E-3</v>
      </c>
      <c r="P982">
        <v>-2.1728279999999999E-3</v>
      </c>
      <c r="Q982">
        <v>1.041651E-3</v>
      </c>
      <c r="R982">
        <v>40.23704</v>
      </c>
      <c r="S982">
        <v>9.5625319999999991</v>
      </c>
      <c r="T982">
        <v>40.698599999999999</v>
      </c>
      <c r="U982">
        <v>76.475409999999997</v>
      </c>
      <c r="V982">
        <v>99.557400000000001</v>
      </c>
      <c r="W982">
        <v>92.281559999999999</v>
      </c>
      <c r="X982">
        <v>88.295069999999996</v>
      </c>
      <c r="Y982">
        <v>87.468639999999994</v>
      </c>
      <c r="Z982">
        <v>0</v>
      </c>
      <c r="AA982">
        <v>1</v>
      </c>
      <c r="AB982">
        <v>3.5784499999999997E-2</v>
      </c>
      <c r="AC982">
        <v>-1.241781E-3</v>
      </c>
      <c r="AD982">
        <v>-4.2806709999999998E-2</v>
      </c>
      <c r="AE982">
        <v>-1.798652E-8</v>
      </c>
      <c r="AF982">
        <v>9.3474379999999999E-10</v>
      </c>
      <c r="AG982">
        <v>1.6593360000000001E-8</v>
      </c>
      <c r="AH982">
        <v>1</v>
      </c>
      <c r="AI982">
        <v>1</v>
      </c>
      <c r="AJ982">
        <v>0</v>
      </c>
      <c r="AK982">
        <v>0</v>
      </c>
      <c r="AL982">
        <v>0</v>
      </c>
      <c r="AM982">
        <v>1</v>
      </c>
      <c r="AN982">
        <v>1</v>
      </c>
      <c r="AO982">
        <v>1</v>
      </c>
      <c r="AP982">
        <v>0</v>
      </c>
      <c r="AQ982">
        <v>0</v>
      </c>
      <c r="AR982">
        <v>0</v>
      </c>
      <c r="AS982">
        <v>-1.7974559999999999E-8</v>
      </c>
      <c r="AT982">
        <v>2.152179E-9</v>
      </c>
      <c r="AU982">
        <v>1.6348360000000001E-8</v>
      </c>
      <c r="AV982">
        <v>1</v>
      </c>
      <c r="AW982">
        <v>1</v>
      </c>
      <c r="AX982">
        <v>0</v>
      </c>
      <c r="AY982">
        <v>0</v>
      </c>
      <c r="AZ982">
        <v>0</v>
      </c>
      <c r="BA982">
        <v>1</v>
      </c>
      <c r="BB982" s="1">
        <f t="shared" si="137"/>
        <v>5.5807588026415014E-2</v>
      </c>
      <c r="BC982" s="1">
        <f t="shared" si="138"/>
        <v>0</v>
      </c>
      <c r="BD982" s="1"/>
      <c r="BE982" s="1"/>
      <c r="BF982" s="1">
        <f t="shared" si="139"/>
        <v>0</v>
      </c>
      <c r="BG982" s="1">
        <f t="shared" si="140"/>
        <v>0</v>
      </c>
      <c r="BH982" s="1"/>
      <c r="BI982" s="1"/>
      <c r="BJ982">
        <f t="shared" si="141"/>
        <v>0</v>
      </c>
      <c r="BK982">
        <f t="shared" si="142"/>
        <v>0</v>
      </c>
      <c r="BN982" s="1">
        <f t="shared" si="143"/>
        <v>0</v>
      </c>
      <c r="BO982" s="1">
        <f t="shared" si="144"/>
        <v>0</v>
      </c>
      <c r="BP982" s="1"/>
      <c r="BQ982" s="1"/>
      <c r="BR982">
        <f t="shared" si="145"/>
        <v>5.5807588026415014E-2</v>
      </c>
    </row>
    <row r="983" spans="1:70" x14ac:dyDescent="0.2">
      <c r="A983">
        <v>69.892989999999998</v>
      </c>
      <c r="B983">
        <v>3.474783</v>
      </c>
      <c r="C983">
        <v>1.709441</v>
      </c>
      <c r="D983">
        <v>2.7427090000000001</v>
      </c>
      <c r="E983">
        <v>-0.26074730000000002</v>
      </c>
      <c r="F983">
        <v>-7.514171E-2</v>
      </c>
      <c r="G983">
        <v>2.8442700000000001E-2</v>
      </c>
      <c r="H983">
        <v>0.96205810000000003</v>
      </c>
      <c r="I983">
        <v>0.22648260000000001</v>
      </c>
      <c r="J983">
        <v>0.110989</v>
      </c>
      <c r="K983">
        <v>0.59601459999999995</v>
      </c>
      <c r="L983">
        <v>-8.3644979999999994E-2</v>
      </c>
      <c r="M983">
        <v>0.79085490000000003</v>
      </c>
      <c r="N983">
        <v>1</v>
      </c>
      <c r="O983">
        <v>-1.1034009999999999E-3</v>
      </c>
      <c r="P983">
        <v>-3.6275389999999998E-4</v>
      </c>
      <c r="Q983">
        <v>1.7333029999999999E-4</v>
      </c>
      <c r="R983">
        <v>40.045529999999999</v>
      </c>
      <c r="S983">
        <v>9.8087610000000005</v>
      </c>
      <c r="T983">
        <v>40.353789999999996</v>
      </c>
      <c r="U983">
        <v>75.826890000000006</v>
      </c>
      <c r="V983">
        <v>98.786990000000003</v>
      </c>
      <c r="W983">
        <v>91.383920000000003</v>
      </c>
      <c r="X983">
        <v>87.336690000000004</v>
      </c>
      <c r="Y983">
        <v>86.546099999999996</v>
      </c>
      <c r="Z983">
        <v>0</v>
      </c>
      <c r="AA983">
        <v>1</v>
      </c>
      <c r="AB983">
        <v>0</v>
      </c>
      <c r="AC983">
        <v>0</v>
      </c>
      <c r="AD983">
        <v>0</v>
      </c>
      <c r="AE983">
        <v>-9.4297259999999994E-9</v>
      </c>
      <c r="AF983">
        <v>2.3801839999999999E-8</v>
      </c>
      <c r="AG983">
        <v>-1.9944440000000001E-8</v>
      </c>
      <c r="AH983">
        <v>1</v>
      </c>
      <c r="AI983">
        <v>1</v>
      </c>
      <c r="AJ983">
        <v>0</v>
      </c>
      <c r="AK983">
        <v>0</v>
      </c>
      <c r="AL983">
        <v>0</v>
      </c>
      <c r="AM983">
        <v>1</v>
      </c>
      <c r="AN983">
        <v>1</v>
      </c>
      <c r="AO983">
        <v>1</v>
      </c>
      <c r="AP983">
        <v>0</v>
      </c>
      <c r="AQ983">
        <v>0</v>
      </c>
      <c r="AR983">
        <v>0</v>
      </c>
      <c r="AS983">
        <v>-6.4252309999999996E-9</v>
      </c>
      <c r="AT983">
        <v>6.117531E-9</v>
      </c>
      <c r="AU983">
        <v>-2.2923400000000001E-8</v>
      </c>
      <c r="AV983">
        <v>1</v>
      </c>
      <c r="AW983">
        <v>1</v>
      </c>
      <c r="AX983">
        <v>0</v>
      </c>
      <c r="AY983">
        <v>0</v>
      </c>
      <c r="AZ983">
        <v>0</v>
      </c>
      <c r="BA983">
        <v>1</v>
      </c>
      <c r="BB983" s="1">
        <f t="shared" si="137"/>
        <v>0</v>
      </c>
      <c r="BC983" s="1">
        <f t="shared" si="138"/>
        <v>0</v>
      </c>
      <c r="BD983" s="1"/>
      <c r="BE983" s="1"/>
      <c r="BF983" s="1">
        <f t="shared" si="139"/>
        <v>0</v>
      </c>
      <c r="BG983" s="1">
        <f t="shared" si="140"/>
        <v>0</v>
      </c>
      <c r="BH983" s="1"/>
      <c r="BI983" s="1"/>
      <c r="BJ983">
        <f t="shared" si="141"/>
        <v>0</v>
      </c>
      <c r="BK983">
        <f t="shared" si="142"/>
        <v>0</v>
      </c>
      <c r="BN983" s="1">
        <f t="shared" si="143"/>
        <v>0</v>
      </c>
      <c r="BO983" s="1">
        <f t="shared" si="144"/>
        <v>0</v>
      </c>
      <c r="BP983" s="1"/>
      <c r="BQ983" s="1"/>
      <c r="BR983">
        <f t="shared" si="145"/>
        <v>0</v>
      </c>
    </row>
    <row r="984" spans="1:70" x14ac:dyDescent="0.2">
      <c r="A984">
        <v>69.942970000000003</v>
      </c>
      <c r="B984">
        <v>3.4739460000000002</v>
      </c>
      <c r="C984">
        <v>1.708726</v>
      </c>
      <c r="D984">
        <v>2.741673</v>
      </c>
      <c r="E984">
        <v>-0.26074720000000001</v>
      </c>
      <c r="F984">
        <v>-7.5141719999999995E-2</v>
      </c>
      <c r="G984">
        <v>2.8442780000000001E-2</v>
      </c>
      <c r="H984">
        <v>0.96205799999999997</v>
      </c>
      <c r="I984">
        <v>0.22648260000000001</v>
      </c>
      <c r="J984">
        <v>0.1112625</v>
      </c>
      <c r="K984">
        <v>0.59643360000000001</v>
      </c>
      <c r="L984">
        <v>-8.3951109999999995E-2</v>
      </c>
      <c r="M984">
        <v>0.79046819999999995</v>
      </c>
      <c r="N984">
        <v>1</v>
      </c>
      <c r="O984">
        <v>-1.8548969999999999E-4</v>
      </c>
      <c r="P984">
        <v>-6.1035159999999999E-5</v>
      </c>
      <c r="Q984">
        <v>2.9087069999999999E-5</v>
      </c>
      <c r="R984">
        <v>41.730350000000001</v>
      </c>
      <c r="S984">
        <v>10.36542</v>
      </c>
      <c r="T984">
        <v>42.153730000000003</v>
      </c>
      <c r="U984">
        <v>79.106480000000005</v>
      </c>
      <c r="V984">
        <v>103.04600000000001</v>
      </c>
      <c r="W984">
        <v>95.225059999999999</v>
      </c>
      <c r="X984">
        <v>90.944019999999995</v>
      </c>
      <c r="Y984">
        <v>90.184569999999994</v>
      </c>
      <c r="Z984">
        <v>0</v>
      </c>
      <c r="AA984">
        <v>1</v>
      </c>
      <c r="AB984">
        <v>0</v>
      </c>
      <c r="AC984">
        <v>0</v>
      </c>
      <c r="AD984">
        <v>0</v>
      </c>
      <c r="AE984">
        <v>-7.835196E-9</v>
      </c>
      <c r="AF984">
        <v>1.7123169999999998E-8</v>
      </c>
      <c r="AG984">
        <v>4.5103439999999998E-8</v>
      </c>
      <c r="AH984">
        <v>1</v>
      </c>
      <c r="AI984">
        <v>1</v>
      </c>
      <c r="AJ984">
        <v>0</v>
      </c>
      <c r="AK984">
        <v>0</v>
      </c>
      <c r="AL984">
        <v>0</v>
      </c>
      <c r="AM984">
        <v>1</v>
      </c>
      <c r="AN984">
        <v>1</v>
      </c>
      <c r="AO984">
        <v>1</v>
      </c>
      <c r="AP984">
        <v>0</v>
      </c>
      <c r="AQ984">
        <v>0</v>
      </c>
      <c r="AR984">
        <v>0</v>
      </c>
      <c r="AS984">
        <v>-8.5578060000000006E-9</v>
      </c>
      <c r="AT984">
        <v>3.0020139999999998E-8</v>
      </c>
      <c r="AU984">
        <v>4.8429689999999998E-8</v>
      </c>
      <c r="AV984">
        <v>1</v>
      </c>
      <c r="AW984">
        <v>1</v>
      </c>
      <c r="AX984">
        <v>0</v>
      </c>
      <c r="AY984">
        <v>0</v>
      </c>
      <c r="AZ984">
        <v>0</v>
      </c>
      <c r="BA984">
        <v>1</v>
      </c>
      <c r="BB984" s="1">
        <f t="shared" si="137"/>
        <v>0</v>
      </c>
      <c r="BC984" s="1">
        <f t="shared" si="138"/>
        <v>0</v>
      </c>
      <c r="BD984" s="1"/>
      <c r="BE984" s="1"/>
      <c r="BF984" s="1">
        <f t="shared" si="139"/>
        <v>0</v>
      </c>
      <c r="BG984" s="1">
        <f t="shared" si="140"/>
        <v>0</v>
      </c>
      <c r="BH984" s="1"/>
      <c r="BI984" s="1"/>
      <c r="BJ984">
        <f t="shared" si="141"/>
        <v>0</v>
      </c>
      <c r="BK984">
        <f t="shared" si="142"/>
        <v>0</v>
      </c>
      <c r="BN984" s="1">
        <f t="shared" si="143"/>
        <v>0</v>
      </c>
      <c r="BO984" s="1">
        <f t="shared" si="144"/>
        <v>0</v>
      </c>
      <c r="BP984" s="1"/>
      <c r="BQ984" s="1"/>
      <c r="BR984">
        <f t="shared" si="145"/>
        <v>0</v>
      </c>
    </row>
    <row r="985" spans="1:70" x14ac:dyDescent="0.2">
      <c r="A985">
        <v>69.993229999999997</v>
      </c>
      <c r="B985">
        <v>3.473805</v>
      </c>
      <c r="C985">
        <v>1.7086060000000001</v>
      </c>
      <c r="D985">
        <v>2.7414990000000001</v>
      </c>
      <c r="E985">
        <v>-0.26074730000000002</v>
      </c>
      <c r="F985">
        <v>-7.5141719999999995E-2</v>
      </c>
      <c r="G985">
        <v>2.844284E-2</v>
      </c>
      <c r="H985">
        <v>0.96205799999999997</v>
      </c>
      <c r="I985">
        <v>0.22648260000000001</v>
      </c>
      <c r="J985">
        <v>0.11147990000000001</v>
      </c>
      <c r="K985">
        <v>0.59676249999999997</v>
      </c>
      <c r="L985">
        <v>-8.4194030000000003E-2</v>
      </c>
      <c r="M985">
        <v>0.79016330000000001</v>
      </c>
      <c r="N985">
        <v>1</v>
      </c>
      <c r="O985">
        <v>-3.1232829999999999E-5</v>
      </c>
      <c r="P985">
        <v>-1.0251999999999999E-5</v>
      </c>
      <c r="Q985">
        <v>5.0067900000000002E-6</v>
      </c>
      <c r="R985">
        <v>42.602469999999997</v>
      </c>
      <c r="S985">
        <v>10.65419</v>
      </c>
      <c r="T985">
        <v>43.07685</v>
      </c>
      <c r="U985">
        <v>80.801820000000006</v>
      </c>
      <c r="V985">
        <v>105.2466</v>
      </c>
      <c r="W985">
        <v>97.230599999999995</v>
      </c>
      <c r="X985">
        <v>92.840549999999993</v>
      </c>
      <c r="Y985">
        <v>92.087270000000004</v>
      </c>
      <c r="Z985">
        <v>0</v>
      </c>
      <c r="AA985">
        <v>1</v>
      </c>
      <c r="AB985">
        <v>0</v>
      </c>
      <c r="AC985">
        <v>0</v>
      </c>
      <c r="AD985">
        <v>0</v>
      </c>
      <c r="AE985">
        <v>8.9681699999999999E-10</v>
      </c>
      <c r="AF985">
        <v>-6.8808499999999999E-9</v>
      </c>
      <c r="AG985">
        <v>2.0706929999999999E-8</v>
      </c>
      <c r="AH985">
        <v>1</v>
      </c>
      <c r="AI985">
        <v>1</v>
      </c>
      <c r="AJ985">
        <v>0</v>
      </c>
      <c r="AK985">
        <v>0</v>
      </c>
      <c r="AL985">
        <v>0</v>
      </c>
      <c r="AM985">
        <v>1</v>
      </c>
      <c r="AN985">
        <v>1</v>
      </c>
      <c r="AO985">
        <v>1</v>
      </c>
      <c r="AP985">
        <v>0</v>
      </c>
      <c r="AQ985">
        <v>0</v>
      </c>
      <c r="AR985">
        <v>0</v>
      </c>
      <c r="AS985">
        <v>-2.993501E-9</v>
      </c>
      <c r="AT985">
        <v>-4.6406630000000001E-9</v>
      </c>
      <c r="AU985">
        <v>1.5589580000000001E-8</v>
      </c>
      <c r="AV985">
        <v>1</v>
      </c>
      <c r="AW985">
        <v>1</v>
      </c>
      <c r="AX985">
        <v>0</v>
      </c>
      <c r="AY985">
        <v>0</v>
      </c>
      <c r="AZ985">
        <v>0</v>
      </c>
      <c r="BA985">
        <v>1</v>
      </c>
      <c r="BB985" s="1">
        <f t="shared" si="137"/>
        <v>0</v>
      </c>
      <c r="BC985" s="1">
        <f t="shared" si="138"/>
        <v>0</v>
      </c>
      <c r="BD985" s="1"/>
      <c r="BE985" s="1"/>
      <c r="BF985" s="1">
        <f t="shared" si="139"/>
        <v>0</v>
      </c>
      <c r="BG985" s="1">
        <f t="shared" si="140"/>
        <v>0</v>
      </c>
      <c r="BH985" s="1"/>
      <c r="BI985" s="1"/>
      <c r="BJ985">
        <f t="shared" si="141"/>
        <v>0</v>
      </c>
      <c r="BK985">
        <f t="shared" si="142"/>
        <v>0</v>
      </c>
      <c r="BN985" s="1">
        <f t="shared" si="143"/>
        <v>0</v>
      </c>
      <c r="BO985" s="1">
        <f t="shared" si="144"/>
        <v>0</v>
      </c>
      <c r="BP985" s="1"/>
      <c r="BQ985" s="1"/>
      <c r="BR985">
        <f t="shared" si="145"/>
        <v>0</v>
      </c>
    </row>
    <row r="986" spans="1:70" x14ac:dyDescent="0.2">
      <c r="A986">
        <v>70.043850000000006</v>
      </c>
      <c r="B986">
        <v>3.4737809999999998</v>
      </c>
      <c r="C986">
        <v>1.7085859999999999</v>
      </c>
      <c r="D986">
        <v>2.7414700000000001</v>
      </c>
      <c r="E986">
        <v>-0.26074750000000002</v>
      </c>
      <c r="F986">
        <v>-7.5141849999999996E-2</v>
      </c>
      <c r="G986">
        <v>2.844286E-2</v>
      </c>
      <c r="H986">
        <v>0.96205790000000002</v>
      </c>
      <c r="I986">
        <v>0.22648260000000001</v>
      </c>
      <c r="J986">
        <v>0.1116491</v>
      </c>
      <c r="K986">
        <v>0.59701789999999999</v>
      </c>
      <c r="L986">
        <v>-8.438321E-2</v>
      </c>
      <c r="M986">
        <v>0.78992629999999997</v>
      </c>
      <c r="N986">
        <v>1</v>
      </c>
      <c r="O986">
        <v>-5.2452089999999998E-6</v>
      </c>
      <c r="P986">
        <v>-1.66893E-6</v>
      </c>
      <c r="Q986">
        <v>7.1525569999999998E-7</v>
      </c>
      <c r="R986">
        <v>41.662770000000002</v>
      </c>
      <c r="S986">
        <v>10.449299999999999</v>
      </c>
      <c r="T986">
        <v>42.137949999999996</v>
      </c>
      <c r="U986">
        <v>79.031149999999997</v>
      </c>
      <c r="V986">
        <v>102.9379</v>
      </c>
      <c r="W986">
        <v>95.091260000000005</v>
      </c>
      <c r="X986">
        <v>90.793300000000002</v>
      </c>
      <c r="Y986">
        <v>90.062190000000001</v>
      </c>
      <c r="Z986">
        <v>0</v>
      </c>
      <c r="AA986">
        <v>1</v>
      </c>
      <c r="AB986">
        <v>0</v>
      </c>
      <c r="AC986">
        <v>0</v>
      </c>
      <c r="AD986">
        <v>0</v>
      </c>
      <c r="AE986">
        <v>3.6655989999999999E-9</v>
      </c>
      <c r="AF986">
        <v>-4.2179069999999999E-8</v>
      </c>
      <c r="AG986">
        <v>2.803765E-8</v>
      </c>
      <c r="AH986">
        <v>1</v>
      </c>
      <c r="AI986">
        <v>1</v>
      </c>
      <c r="AJ986">
        <v>0</v>
      </c>
      <c r="AK986">
        <v>0</v>
      </c>
      <c r="AL986">
        <v>0</v>
      </c>
      <c r="AM986">
        <v>1</v>
      </c>
      <c r="AN986">
        <v>1</v>
      </c>
      <c r="AO986">
        <v>1</v>
      </c>
      <c r="AP986">
        <v>0</v>
      </c>
      <c r="AQ986">
        <v>0</v>
      </c>
      <c r="AR986">
        <v>0</v>
      </c>
      <c r="AS986">
        <v>1.6650199999999999E-9</v>
      </c>
      <c r="AT986">
        <v>-4.7232879999999998E-8</v>
      </c>
      <c r="AU986">
        <v>2.453346E-8</v>
      </c>
      <c r="AV986">
        <v>1</v>
      </c>
      <c r="AW986">
        <v>1</v>
      </c>
      <c r="AX986">
        <v>0</v>
      </c>
      <c r="AY986">
        <v>0</v>
      </c>
      <c r="AZ986">
        <v>0</v>
      </c>
      <c r="BA986">
        <v>1</v>
      </c>
      <c r="BB986" s="1">
        <f t="shared" si="137"/>
        <v>0</v>
      </c>
      <c r="BC986" s="1">
        <f t="shared" si="138"/>
        <v>0</v>
      </c>
      <c r="BD986" s="1"/>
      <c r="BE986" s="1"/>
      <c r="BF986" s="1">
        <f t="shared" si="139"/>
        <v>0</v>
      </c>
      <c r="BG986" s="1">
        <f t="shared" si="140"/>
        <v>0</v>
      </c>
      <c r="BH986" s="1"/>
      <c r="BI986" s="1"/>
      <c r="BJ986">
        <f t="shared" si="141"/>
        <v>0</v>
      </c>
      <c r="BK986">
        <f t="shared" si="142"/>
        <v>0</v>
      </c>
      <c r="BN986" s="1">
        <f t="shared" si="143"/>
        <v>0</v>
      </c>
      <c r="BO986" s="1">
        <f t="shared" si="144"/>
        <v>0</v>
      </c>
      <c r="BP986" s="1"/>
      <c r="BQ986" s="1"/>
      <c r="BR986">
        <f t="shared" si="145"/>
        <v>0</v>
      </c>
    </row>
    <row r="987" spans="1:70" x14ac:dyDescent="0.2">
      <c r="A987">
        <v>70.092799999999997</v>
      </c>
      <c r="B987">
        <v>3.4737770000000001</v>
      </c>
      <c r="C987">
        <v>1.708583</v>
      </c>
      <c r="D987">
        <v>2.7414649999999998</v>
      </c>
      <c r="E987">
        <v>-0.26074750000000002</v>
      </c>
      <c r="F987">
        <v>-7.5141840000000001E-2</v>
      </c>
      <c r="G987">
        <v>2.844288E-2</v>
      </c>
      <c r="H987">
        <v>0.96205790000000002</v>
      </c>
      <c r="I987">
        <v>0.22648260000000001</v>
      </c>
      <c r="J987">
        <v>0.11178</v>
      </c>
      <c r="K987">
        <v>0.59721570000000002</v>
      </c>
      <c r="L987">
        <v>-8.4529809999999997E-2</v>
      </c>
      <c r="M987">
        <v>0.78974259999999996</v>
      </c>
      <c r="N987">
        <v>1</v>
      </c>
      <c r="O987">
        <v>-7.1525569999999998E-7</v>
      </c>
      <c r="P987">
        <v>-2.3841859999999999E-7</v>
      </c>
      <c r="Q987">
        <v>0</v>
      </c>
      <c r="R987">
        <v>37.956719999999997</v>
      </c>
      <c r="S987">
        <v>9.5257000000000005</v>
      </c>
      <c r="T987">
        <v>38.391930000000002</v>
      </c>
      <c r="U987">
        <v>72.003529999999998</v>
      </c>
      <c r="V987">
        <v>93.783940000000001</v>
      </c>
      <c r="W987">
        <v>86.633830000000003</v>
      </c>
      <c r="X987">
        <v>82.717259999999996</v>
      </c>
      <c r="Y987">
        <v>82.052229999999994</v>
      </c>
      <c r="Z987">
        <v>0</v>
      </c>
      <c r="AA987">
        <v>1</v>
      </c>
      <c r="AB987">
        <v>0</v>
      </c>
      <c r="AC987">
        <v>0</v>
      </c>
      <c r="AD987">
        <v>0</v>
      </c>
      <c r="AE987">
        <v>-7.1026950000000004E-9</v>
      </c>
      <c r="AF987">
        <v>7.5550770000000002E-9</v>
      </c>
      <c r="AG987">
        <v>2.5150459999999999E-9</v>
      </c>
      <c r="AH987">
        <v>1</v>
      </c>
      <c r="AI987">
        <v>1</v>
      </c>
      <c r="AJ987">
        <v>0</v>
      </c>
      <c r="AK987">
        <v>0</v>
      </c>
      <c r="AL987">
        <v>0</v>
      </c>
      <c r="AM987">
        <v>1</v>
      </c>
      <c r="AN987">
        <v>1</v>
      </c>
      <c r="AO987">
        <v>1</v>
      </c>
      <c r="AP987">
        <v>0</v>
      </c>
      <c r="AQ987">
        <v>0</v>
      </c>
      <c r="AR987">
        <v>0</v>
      </c>
      <c r="AS987">
        <v>-3.3934150000000001E-9</v>
      </c>
      <c r="AT987">
        <v>1.698329E-8</v>
      </c>
      <c r="AU987">
        <v>1.335738E-8</v>
      </c>
      <c r="AV987">
        <v>1</v>
      </c>
      <c r="AW987">
        <v>1</v>
      </c>
      <c r="AX987">
        <v>0</v>
      </c>
      <c r="AY987">
        <v>0</v>
      </c>
      <c r="AZ987">
        <v>0</v>
      </c>
      <c r="BA987">
        <v>1</v>
      </c>
      <c r="BB987" s="1">
        <f t="shared" si="137"/>
        <v>0</v>
      </c>
      <c r="BC987" s="1">
        <f t="shared" si="138"/>
        <v>0</v>
      </c>
      <c r="BD987" s="1"/>
      <c r="BE987" s="1"/>
      <c r="BF987" s="1">
        <f t="shared" si="139"/>
        <v>0</v>
      </c>
      <c r="BG987" s="1">
        <f t="shared" si="140"/>
        <v>0</v>
      </c>
      <c r="BH987" s="1"/>
      <c r="BI987" s="1"/>
      <c r="BJ987">
        <f t="shared" si="141"/>
        <v>0</v>
      </c>
      <c r="BK987">
        <f t="shared" si="142"/>
        <v>0</v>
      </c>
      <c r="BN987" s="1">
        <f t="shared" si="143"/>
        <v>0</v>
      </c>
      <c r="BO987" s="1">
        <f t="shared" si="144"/>
        <v>0</v>
      </c>
      <c r="BP987" s="1"/>
      <c r="BQ987" s="1"/>
      <c r="BR987">
        <f t="shared" si="145"/>
        <v>0</v>
      </c>
    </row>
    <row r="988" spans="1:70" x14ac:dyDescent="0.2">
      <c r="A988">
        <v>70.143649999999994</v>
      </c>
      <c r="B988">
        <v>3.4737770000000001</v>
      </c>
      <c r="C988">
        <v>1.708582</v>
      </c>
      <c r="D988">
        <v>2.7414640000000001</v>
      </c>
      <c r="E988">
        <v>-0.26074760000000002</v>
      </c>
      <c r="F988">
        <v>-7.5141879999999994E-2</v>
      </c>
      <c r="G988">
        <v>2.844286E-2</v>
      </c>
      <c r="H988">
        <v>0.96205790000000002</v>
      </c>
      <c r="I988">
        <v>0.22648260000000001</v>
      </c>
      <c r="J988">
        <v>0.1118813</v>
      </c>
      <c r="K988">
        <v>0.59736869999999997</v>
      </c>
      <c r="L988">
        <v>-8.4643330000000003E-2</v>
      </c>
      <c r="M988">
        <v>0.78960039999999998</v>
      </c>
      <c r="N988">
        <v>1</v>
      </c>
      <c r="O988">
        <v>-2.3841859999999999E-7</v>
      </c>
      <c r="P988">
        <v>-1.192093E-7</v>
      </c>
      <c r="Q988">
        <v>0</v>
      </c>
      <c r="R988">
        <v>41.659210000000002</v>
      </c>
      <c r="S988">
        <v>10.456200000000001</v>
      </c>
      <c r="T988">
        <v>42.1374</v>
      </c>
      <c r="U988">
        <v>79.027720000000002</v>
      </c>
      <c r="V988">
        <v>102.9328</v>
      </c>
      <c r="W988">
        <v>95.084760000000003</v>
      </c>
      <c r="X988">
        <v>90.785970000000006</v>
      </c>
      <c r="Y988">
        <v>90.056370000000001</v>
      </c>
      <c r="Z988">
        <v>0</v>
      </c>
      <c r="AA988">
        <v>1</v>
      </c>
      <c r="AB988">
        <v>0</v>
      </c>
      <c r="AC988">
        <v>0</v>
      </c>
      <c r="AD988">
        <v>0</v>
      </c>
      <c r="AE988">
        <v>-1.1478359999999999E-8</v>
      </c>
      <c r="AF988">
        <v>-1.5049060000000001E-8</v>
      </c>
      <c r="AG988">
        <v>-1.860829E-8</v>
      </c>
      <c r="AH988">
        <v>1</v>
      </c>
      <c r="AI988">
        <v>1</v>
      </c>
      <c r="AJ988">
        <v>0</v>
      </c>
      <c r="AK988">
        <v>0</v>
      </c>
      <c r="AL988">
        <v>0</v>
      </c>
      <c r="AM988">
        <v>1</v>
      </c>
      <c r="AN988">
        <v>1</v>
      </c>
      <c r="AO988">
        <v>1</v>
      </c>
      <c r="AP988">
        <v>0</v>
      </c>
      <c r="AQ988">
        <v>0</v>
      </c>
      <c r="AR988">
        <v>0</v>
      </c>
      <c r="AS988">
        <v>-1.2155639999999999E-8</v>
      </c>
      <c r="AT988">
        <v>-2.2148149999999999E-8</v>
      </c>
      <c r="AU988">
        <v>-1.938945E-8</v>
      </c>
      <c r="AV988">
        <v>1</v>
      </c>
      <c r="AW988">
        <v>1</v>
      </c>
      <c r="AX988">
        <v>0</v>
      </c>
      <c r="AY988">
        <v>0</v>
      </c>
      <c r="AZ988">
        <v>0</v>
      </c>
      <c r="BA988">
        <v>1</v>
      </c>
      <c r="BB988" s="1">
        <f t="shared" si="137"/>
        <v>0</v>
      </c>
      <c r="BC988" s="1">
        <f t="shared" si="138"/>
        <v>0</v>
      </c>
      <c r="BD988" s="1"/>
      <c r="BE988" s="1"/>
      <c r="BF988" s="1">
        <f t="shared" si="139"/>
        <v>0</v>
      </c>
      <c r="BG988" s="1">
        <f t="shared" si="140"/>
        <v>0</v>
      </c>
      <c r="BH988" s="1"/>
      <c r="BI988" s="1"/>
      <c r="BJ988">
        <f t="shared" si="141"/>
        <v>0</v>
      </c>
      <c r="BK988">
        <f t="shared" si="142"/>
        <v>0</v>
      </c>
      <c r="BN988" s="1">
        <f t="shared" si="143"/>
        <v>0</v>
      </c>
      <c r="BO988" s="1">
        <f t="shared" si="144"/>
        <v>0</v>
      </c>
      <c r="BP988" s="1"/>
      <c r="BQ988" s="1"/>
      <c r="BR988">
        <f t="shared" si="145"/>
        <v>0</v>
      </c>
    </row>
    <row r="989" spans="1:70" x14ac:dyDescent="0.2">
      <c r="A989">
        <v>70.193200000000004</v>
      </c>
      <c r="B989">
        <v>3.4737770000000001</v>
      </c>
      <c r="C989">
        <v>1.708582</v>
      </c>
      <c r="D989">
        <v>2.7414640000000001</v>
      </c>
      <c r="E989">
        <v>-0.26074750000000002</v>
      </c>
      <c r="F989">
        <v>-7.5141879999999994E-2</v>
      </c>
      <c r="G989">
        <v>2.8442930000000002E-2</v>
      </c>
      <c r="H989">
        <v>0.96205790000000002</v>
      </c>
      <c r="I989">
        <v>0.22648260000000001</v>
      </c>
      <c r="J989">
        <v>0.1119597</v>
      </c>
      <c r="K989">
        <v>0.59748699999999999</v>
      </c>
      <c r="L989">
        <v>-8.4731189999999998E-2</v>
      </c>
      <c r="M989">
        <v>0.78949029999999998</v>
      </c>
      <c r="N989">
        <v>1</v>
      </c>
      <c r="O989">
        <v>0</v>
      </c>
      <c r="P989">
        <v>0</v>
      </c>
      <c r="Q989">
        <v>0</v>
      </c>
      <c r="R989">
        <v>38.881810000000002</v>
      </c>
      <c r="S989">
        <v>9.7593359999999993</v>
      </c>
      <c r="T989">
        <v>39.328229999999998</v>
      </c>
      <c r="U989">
        <v>73.759050000000002</v>
      </c>
      <c r="V989">
        <v>96.070440000000005</v>
      </c>
      <c r="W989">
        <v>88.745630000000006</v>
      </c>
      <c r="X989">
        <v>84.733289999999997</v>
      </c>
      <c r="Y989">
        <v>84.052379999999999</v>
      </c>
      <c r="Z989">
        <v>0</v>
      </c>
      <c r="AA989">
        <v>1</v>
      </c>
      <c r="AB989">
        <v>0</v>
      </c>
      <c r="AC989">
        <v>0</v>
      </c>
      <c r="AD989">
        <v>0</v>
      </c>
      <c r="AE989">
        <v>-6.8183049999999999E-9</v>
      </c>
      <c r="AF989">
        <v>4.7676920000000003E-9</v>
      </c>
      <c r="AG989">
        <v>2.3412229999999999E-8</v>
      </c>
      <c r="AH989">
        <v>1</v>
      </c>
      <c r="AI989">
        <v>1</v>
      </c>
      <c r="AJ989">
        <v>0</v>
      </c>
      <c r="AK989">
        <v>0</v>
      </c>
      <c r="AL989">
        <v>0</v>
      </c>
      <c r="AM989">
        <v>1</v>
      </c>
      <c r="AN989">
        <v>1</v>
      </c>
      <c r="AO989">
        <v>1</v>
      </c>
      <c r="AP989">
        <v>0</v>
      </c>
      <c r="AQ989">
        <v>0</v>
      </c>
      <c r="AR989">
        <v>0</v>
      </c>
      <c r="AS989">
        <v>-3.9363139999999996E-9</v>
      </c>
      <c r="AT989">
        <v>1.0285659999999999E-8</v>
      </c>
      <c r="AU989">
        <v>3.4287989999999999E-8</v>
      </c>
      <c r="AV989">
        <v>1</v>
      </c>
      <c r="AW989">
        <v>1</v>
      </c>
      <c r="AX989">
        <v>0</v>
      </c>
      <c r="AY989">
        <v>0</v>
      </c>
      <c r="AZ989">
        <v>0</v>
      </c>
      <c r="BA989">
        <v>1</v>
      </c>
      <c r="BB989" s="1">
        <f t="shared" si="137"/>
        <v>0</v>
      </c>
      <c r="BC989" s="1">
        <f t="shared" si="138"/>
        <v>0</v>
      </c>
      <c r="BD989" s="1"/>
      <c r="BE989" s="1"/>
      <c r="BF989" s="1">
        <f t="shared" si="139"/>
        <v>0</v>
      </c>
      <c r="BG989" s="1">
        <f t="shared" si="140"/>
        <v>0</v>
      </c>
      <c r="BH989" s="1"/>
      <c r="BI989" s="1"/>
      <c r="BJ989">
        <f t="shared" si="141"/>
        <v>0</v>
      </c>
      <c r="BK989">
        <f t="shared" si="142"/>
        <v>0</v>
      </c>
      <c r="BN989" s="1">
        <f t="shared" si="143"/>
        <v>0</v>
      </c>
      <c r="BO989" s="1">
        <f t="shared" si="144"/>
        <v>0</v>
      </c>
      <c r="BP989" s="1"/>
      <c r="BQ989" s="1"/>
      <c r="BR989">
        <f t="shared" si="145"/>
        <v>0</v>
      </c>
    </row>
    <row r="990" spans="1:70" x14ac:dyDescent="0.2">
      <c r="A990">
        <v>70.242900000000006</v>
      </c>
      <c r="B990">
        <v>3.4737770000000001</v>
      </c>
      <c r="C990">
        <v>1.708582</v>
      </c>
      <c r="D990">
        <v>2.7414640000000001</v>
      </c>
      <c r="E990">
        <v>-0.26074760000000002</v>
      </c>
      <c r="F990">
        <v>-7.5141949999999999E-2</v>
      </c>
      <c r="G990">
        <v>2.844294E-2</v>
      </c>
      <c r="H990">
        <v>0.96205790000000002</v>
      </c>
      <c r="I990">
        <v>0.22648260000000001</v>
      </c>
      <c r="J990">
        <v>0.1120203</v>
      </c>
      <c r="K990">
        <v>0.59757850000000001</v>
      </c>
      <c r="L990">
        <v>-8.4799169999999993E-2</v>
      </c>
      <c r="M990">
        <v>0.78940520000000003</v>
      </c>
      <c r="N990">
        <v>1</v>
      </c>
      <c r="O990">
        <v>0</v>
      </c>
      <c r="P990">
        <v>0</v>
      </c>
      <c r="Q990">
        <v>0</v>
      </c>
      <c r="R990">
        <v>40.733310000000003</v>
      </c>
      <c r="S990">
        <v>10.22411</v>
      </c>
      <c r="T990">
        <v>41.201000000000001</v>
      </c>
      <c r="U990">
        <v>77.271370000000005</v>
      </c>
      <c r="V990">
        <v>100.6452</v>
      </c>
      <c r="W990">
        <v>92.971530000000001</v>
      </c>
      <c r="X990">
        <v>88.768180000000001</v>
      </c>
      <c r="Y990">
        <v>88.054829999999995</v>
      </c>
      <c r="Z990">
        <v>0</v>
      </c>
      <c r="AA990">
        <v>1</v>
      </c>
      <c r="AB990">
        <v>0</v>
      </c>
      <c r="AC990">
        <v>0</v>
      </c>
      <c r="AD990">
        <v>0</v>
      </c>
      <c r="AE990">
        <v>-1.379327E-8</v>
      </c>
      <c r="AF990">
        <v>-4.0841529999999998E-8</v>
      </c>
      <c r="AG990">
        <v>1.5977769999999999E-8</v>
      </c>
      <c r="AH990">
        <v>0.99999990000000005</v>
      </c>
      <c r="AI990">
        <v>1</v>
      </c>
      <c r="AJ990">
        <v>0</v>
      </c>
      <c r="AK990">
        <v>0</v>
      </c>
      <c r="AL990">
        <v>0</v>
      </c>
      <c r="AM990">
        <v>1</v>
      </c>
      <c r="AN990">
        <v>1</v>
      </c>
      <c r="AO990">
        <v>1</v>
      </c>
      <c r="AP990">
        <v>0</v>
      </c>
      <c r="AQ990">
        <v>0</v>
      </c>
      <c r="AR990">
        <v>0</v>
      </c>
      <c r="AS990">
        <v>-1.0519859999999999E-8</v>
      </c>
      <c r="AT990">
        <v>-3.4904119999999998E-8</v>
      </c>
      <c r="AU990">
        <v>1.5897480000000001E-8</v>
      </c>
      <c r="AV990">
        <v>0.99999990000000005</v>
      </c>
      <c r="AW990">
        <v>1</v>
      </c>
      <c r="AX990">
        <v>0</v>
      </c>
      <c r="AY990">
        <v>0</v>
      </c>
      <c r="AZ990">
        <v>0</v>
      </c>
      <c r="BA990">
        <v>1</v>
      </c>
      <c r="BB990" s="1">
        <f t="shared" si="137"/>
        <v>0</v>
      </c>
      <c r="BC990" s="1">
        <f t="shared" si="138"/>
        <v>0</v>
      </c>
      <c r="BD990" s="1"/>
      <c r="BE990" s="1"/>
      <c r="BF990" s="1">
        <f t="shared" si="139"/>
        <v>5.1246903539594602E-2</v>
      </c>
      <c r="BG990" s="1">
        <f t="shared" si="140"/>
        <v>5.1246903539594602E-2</v>
      </c>
      <c r="BH990" s="1"/>
      <c r="BI990" s="1"/>
      <c r="BJ990">
        <f t="shared" si="141"/>
        <v>0</v>
      </c>
      <c r="BK990">
        <f t="shared" si="142"/>
        <v>0</v>
      </c>
      <c r="BN990" s="1">
        <f t="shared" si="143"/>
        <v>0</v>
      </c>
      <c r="BO990" s="1">
        <f t="shared" si="144"/>
        <v>0</v>
      </c>
      <c r="BP990" s="1"/>
      <c r="BQ990" s="1"/>
      <c r="BR990">
        <f t="shared" si="145"/>
        <v>0.1024938070791892</v>
      </c>
    </row>
    <row r="991" spans="1:70" x14ac:dyDescent="0.2">
      <c r="A991">
        <v>70.293509999999998</v>
      </c>
      <c r="B991">
        <v>3.4889139999999998</v>
      </c>
      <c r="C991">
        <v>1.7112689999999999</v>
      </c>
      <c r="D991">
        <v>2.7531300000000001</v>
      </c>
      <c r="E991">
        <v>-0.26074760000000002</v>
      </c>
      <c r="F991">
        <v>-7.5141910000000006E-2</v>
      </c>
      <c r="G991">
        <v>2.8442970000000001E-2</v>
      </c>
      <c r="H991">
        <v>0.96205790000000002</v>
      </c>
      <c r="I991">
        <v>0.22648260000000001</v>
      </c>
      <c r="J991">
        <v>0.1120217</v>
      </c>
      <c r="K991">
        <v>0.59759390000000001</v>
      </c>
      <c r="L991">
        <v>-8.4803790000000004E-2</v>
      </c>
      <c r="M991">
        <v>0.78939280000000001</v>
      </c>
      <c r="N991">
        <v>1</v>
      </c>
      <c r="O991">
        <v>-5.2304270000000002E-3</v>
      </c>
      <c r="P991">
        <v>-1.111269E-3</v>
      </c>
      <c r="Q991">
        <v>6.5565109999999997E-4</v>
      </c>
      <c r="R991">
        <v>39.816809999999997</v>
      </c>
      <c r="S991">
        <v>9.9767779999999995</v>
      </c>
      <c r="T991">
        <v>40.279850000000003</v>
      </c>
      <c r="U991">
        <v>75.545929999999998</v>
      </c>
      <c r="V991">
        <v>98.398399999999995</v>
      </c>
      <c r="W991">
        <v>90.903630000000007</v>
      </c>
      <c r="X991">
        <v>86.798929999999999</v>
      </c>
      <c r="Y991">
        <v>86.08605</v>
      </c>
      <c r="Z991">
        <v>0</v>
      </c>
      <c r="AA991">
        <v>1</v>
      </c>
      <c r="AB991">
        <v>5.1976229999999998E-2</v>
      </c>
      <c r="AC991">
        <v>9.9342240000000002E-3</v>
      </c>
      <c r="AD991">
        <v>2.0985569999999999E-2</v>
      </c>
      <c r="AE991">
        <v>1.3362129999999999E-8</v>
      </c>
      <c r="AF991">
        <v>4.880959E-8</v>
      </c>
      <c r="AG991">
        <v>7.7859460000000002E-10</v>
      </c>
      <c r="AH991">
        <v>1</v>
      </c>
      <c r="AI991">
        <v>1</v>
      </c>
      <c r="AJ991">
        <v>0</v>
      </c>
      <c r="AK991">
        <v>0</v>
      </c>
      <c r="AL991">
        <v>0</v>
      </c>
      <c r="AM991">
        <v>1</v>
      </c>
      <c r="AN991">
        <v>1</v>
      </c>
      <c r="AO991">
        <v>1</v>
      </c>
      <c r="AP991">
        <v>0</v>
      </c>
      <c r="AQ991">
        <v>0</v>
      </c>
      <c r="AR991">
        <v>0</v>
      </c>
      <c r="AS991">
        <v>1.3153209999999999E-8</v>
      </c>
      <c r="AT991">
        <v>2.8650799999999999E-8</v>
      </c>
      <c r="AU991">
        <v>-6.3318E-9</v>
      </c>
      <c r="AV991">
        <v>1</v>
      </c>
      <c r="AW991">
        <v>1</v>
      </c>
      <c r="AX991">
        <v>0</v>
      </c>
      <c r="AY991">
        <v>0</v>
      </c>
      <c r="AZ991">
        <v>0</v>
      </c>
      <c r="BA991">
        <v>1</v>
      </c>
      <c r="BB991" s="1">
        <f t="shared" si="137"/>
        <v>5.6926368580122656E-2</v>
      </c>
      <c r="BC991" s="1">
        <f t="shared" si="138"/>
        <v>0</v>
      </c>
      <c r="BD991" s="1"/>
      <c r="BE991" s="1"/>
      <c r="BF991" s="1">
        <f t="shared" si="139"/>
        <v>0</v>
      </c>
      <c r="BG991" s="1">
        <f t="shared" si="140"/>
        <v>0</v>
      </c>
      <c r="BH991" s="1"/>
      <c r="BI991" s="1"/>
      <c r="BJ991">
        <f t="shared" si="141"/>
        <v>0</v>
      </c>
      <c r="BK991">
        <f t="shared" si="142"/>
        <v>0</v>
      </c>
      <c r="BN991" s="1">
        <f t="shared" si="143"/>
        <v>0</v>
      </c>
      <c r="BO991" s="1">
        <f t="shared" si="144"/>
        <v>0</v>
      </c>
      <c r="BP991" s="1"/>
      <c r="BQ991" s="1"/>
      <c r="BR991">
        <f t="shared" si="145"/>
        <v>5.6926368580122656E-2</v>
      </c>
    </row>
    <row r="992" spans="1:70" x14ac:dyDescent="0.2">
      <c r="A992">
        <v>70.343490000000003</v>
      </c>
      <c r="B992">
        <v>3.5015179999999999</v>
      </c>
      <c r="C992">
        <v>1.722901</v>
      </c>
      <c r="D992">
        <v>2.7779959999999999</v>
      </c>
      <c r="E992">
        <v>-0.26074760000000002</v>
      </c>
      <c r="F992">
        <v>-7.5141849999999996E-2</v>
      </c>
      <c r="G992">
        <v>2.8442950000000002E-2</v>
      </c>
      <c r="H992">
        <v>0.96205790000000002</v>
      </c>
      <c r="I992">
        <v>0.22648260000000001</v>
      </c>
      <c r="J992">
        <v>0.1118268</v>
      </c>
      <c r="K992">
        <v>0.59732390000000002</v>
      </c>
      <c r="L992">
        <v>-8.4590689999999996E-2</v>
      </c>
      <c r="M992">
        <v>0.78964760000000001</v>
      </c>
      <c r="N992">
        <v>1</v>
      </c>
      <c r="O992">
        <v>-1.570392E-2</v>
      </c>
      <c r="P992">
        <v>-4.8983100000000003E-4</v>
      </c>
      <c r="Q992">
        <v>4.6920780000000002E-4</v>
      </c>
      <c r="R992">
        <v>36.265999999999998</v>
      </c>
      <c r="S992">
        <v>9.1069779999999998</v>
      </c>
      <c r="T992">
        <v>36.673830000000002</v>
      </c>
      <c r="U992">
        <v>68.841999999999999</v>
      </c>
      <c r="V992">
        <v>89.685419999999993</v>
      </c>
      <c r="W992">
        <v>82.948430000000002</v>
      </c>
      <c r="X992">
        <v>79.267840000000007</v>
      </c>
      <c r="Y992">
        <v>78.452160000000006</v>
      </c>
      <c r="Z992">
        <v>0</v>
      </c>
      <c r="AA992">
        <v>1</v>
      </c>
      <c r="AB992">
        <v>9.6016530000000003E-2</v>
      </c>
      <c r="AC992">
        <v>1.7302410000000001E-2</v>
      </c>
      <c r="AD992">
        <v>2.6918750000000002E-2</v>
      </c>
      <c r="AE992">
        <v>3.3510920000000001E-9</v>
      </c>
      <c r="AF992">
        <v>1.8380430000000001E-8</v>
      </c>
      <c r="AG992">
        <v>-2.464695E-8</v>
      </c>
      <c r="AH992">
        <v>1</v>
      </c>
      <c r="AI992">
        <v>1</v>
      </c>
      <c r="AJ992">
        <v>0</v>
      </c>
      <c r="AK992">
        <v>0</v>
      </c>
      <c r="AL992">
        <v>0</v>
      </c>
      <c r="AM992">
        <v>1</v>
      </c>
      <c r="AN992">
        <v>1</v>
      </c>
      <c r="AO992">
        <v>1</v>
      </c>
      <c r="AP992">
        <v>0</v>
      </c>
      <c r="AQ992">
        <v>0</v>
      </c>
      <c r="AR992">
        <v>0</v>
      </c>
      <c r="AS992">
        <v>1.7035309999999999E-9</v>
      </c>
      <c r="AT992">
        <v>2.730955E-8</v>
      </c>
      <c r="AU992">
        <v>-1.9995280000000001E-8</v>
      </c>
      <c r="AV992">
        <v>1</v>
      </c>
      <c r="AW992">
        <v>1</v>
      </c>
      <c r="AX992">
        <v>0</v>
      </c>
      <c r="AY992">
        <v>0</v>
      </c>
      <c r="AZ992">
        <v>0</v>
      </c>
      <c r="BA992">
        <v>1</v>
      </c>
      <c r="BB992" s="1">
        <f t="shared" si="137"/>
        <v>0.10120852991033662</v>
      </c>
      <c r="BC992" s="1">
        <f t="shared" si="138"/>
        <v>0</v>
      </c>
      <c r="BD992" s="1"/>
      <c r="BE992" s="1"/>
      <c r="BF992" s="1">
        <f t="shared" si="139"/>
        <v>0</v>
      </c>
      <c r="BG992" s="1">
        <f t="shared" si="140"/>
        <v>0</v>
      </c>
      <c r="BH992" s="1"/>
      <c r="BI992" s="1"/>
      <c r="BJ992">
        <f t="shared" si="141"/>
        <v>0</v>
      </c>
      <c r="BK992">
        <f t="shared" si="142"/>
        <v>0</v>
      </c>
      <c r="BN992" s="1">
        <f t="shared" si="143"/>
        <v>0</v>
      </c>
      <c r="BO992" s="1">
        <f t="shared" si="144"/>
        <v>0</v>
      </c>
      <c r="BP992" s="1"/>
      <c r="BQ992" s="1"/>
      <c r="BR992">
        <f t="shared" si="145"/>
        <v>0.10120852991033662</v>
      </c>
    </row>
    <row r="993" spans="1:70" x14ac:dyDescent="0.2">
      <c r="A993">
        <v>70.39367</v>
      </c>
      <c r="B993">
        <v>3.5070809999999999</v>
      </c>
      <c r="C993">
        <v>1.737414</v>
      </c>
      <c r="D993">
        <v>2.8058269999999998</v>
      </c>
      <c r="E993">
        <v>-0.26074760000000002</v>
      </c>
      <c r="F993">
        <v>-7.5141849999999996E-2</v>
      </c>
      <c r="G993">
        <v>2.84429E-2</v>
      </c>
      <c r="H993">
        <v>0.96205790000000002</v>
      </c>
      <c r="I993">
        <v>0.22648260000000001</v>
      </c>
      <c r="J993">
        <v>0.1114204</v>
      </c>
      <c r="K993">
        <v>0.59670080000000003</v>
      </c>
      <c r="L993">
        <v>-8.4133840000000001E-2</v>
      </c>
      <c r="M993">
        <v>0.7902247</v>
      </c>
      <c r="N993">
        <v>1</v>
      </c>
      <c r="O993">
        <v>-2.009273E-2</v>
      </c>
      <c r="P993">
        <v>-7.3027610000000001E-4</v>
      </c>
      <c r="Q993">
        <v>6.3037870000000004E-4</v>
      </c>
      <c r="R993">
        <v>39.378410000000002</v>
      </c>
      <c r="S993">
        <v>9.7318709999999999</v>
      </c>
      <c r="T993">
        <v>39.788699999999999</v>
      </c>
      <c r="U993">
        <v>74.784739999999999</v>
      </c>
      <c r="V993">
        <v>97.412989999999994</v>
      </c>
      <c r="W993">
        <v>90.302480000000003</v>
      </c>
      <c r="X993">
        <v>86.423140000000004</v>
      </c>
      <c r="Y993">
        <v>85.390169999999998</v>
      </c>
      <c r="Z993">
        <v>0</v>
      </c>
      <c r="AA993">
        <v>1</v>
      </c>
      <c r="AB993">
        <v>0.1108184</v>
      </c>
      <c r="AC993">
        <v>1.988767E-2</v>
      </c>
      <c r="AD993">
        <v>2.5380940000000001E-2</v>
      </c>
      <c r="AE993">
        <v>3.2388900000000002E-9</v>
      </c>
      <c r="AF993">
        <v>-9.9775249999999992E-9</v>
      </c>
      <c r="AG993">
        <v>-2.4665680000000001E-8</v>
      </c>
      <c r="AH993">
        <v>1</v>
      </c>
      <c r="AI993">
        <v>1</v>
      </c>
      <c r="AJ993">
        <v>0</v>
      </c>
      <c r="AK993">
        <v>0</v>
      </c>
      <c r="AL993">
        <v>0</v>
      </c>
      <c r="AM993">
        <v>1</v>
      </c>
      <c r="AN993">
        <v>1</v>
      </c>
      <c r="AO993">
        <v>1</v>
      </c>
      <c r="AP993">
        <v>0</v>
      </c>
      <c r="AQ993">
        <v>0</v>
      </c>
      <c r="AR993">
        <v>0</v>
      </c>
      <c r="AS993">
        <v>-2.2917689999999999E-9</v>
      </c>
      <c r="AT993">
        <v>-1.2706169999999999E-8</v>
      </c>
      <c r="AU993">
        <v>-2.1186060000000001E-8</v>
      </c>
      <c r="AV993">
        <v>1</v>
      </c>
      <c r="AW993">
        <v>1</v>
      </c>
      <c r="AX993">
        <v>0</v>
      </c>
      <c r="AY993">
        <v>0</v>
      </c>
      <c r="AZ993">
        <v>0</v>
      </c>
      <c r="BA993">
        <v>1</v>
      </c>
      <c r="BB993" s="1">
        <f t="shared" si="137"/>
        <v>0.11541416426016565</v>
      </c>
      <c r="BC993" s="1">
        <f t="shared" si="138"/>
        <v>0</v>
      </c>
      <c r="BD993" s="1"/>
      <c r="BE993" s="1"/>
      <c r="BF993" s="1">
        <f t="shared" si="139"/>
        <v>0</v>
      </c>
      <c r="BG993" s="1">
        <f t="shared" si="140"/>
        <v>0</v>
      </c>
      <c r="BH993" s="1"/>
      <c r="BI993" s="1"/>
      <c r="BJ993">
        <f t="shared" si="141"/>
        <v>0</v>
      </c>
      <c r="BK993">
        <f t="shared" si="142"/>
        <v>0</v>
      </c>
      <c r="BN993" s="1">
        <f t="shared" si="143"/>
        <v>0</v>
      </c>
      <c r="BO993" s="1">
        <f t="shared" si="144"/>
        <v>0</v>
      </c>
      <c r="BP993" s="1"/>
      <c r="BQ993" s="1"/>
      <c r="BR993">
        <f t="shared" si="145"/>
        <v>0.11541416426016565</v>
      </c>
    </row>
    <row r="994" spans="1:70" x14ac:dyDescent="0.2">
      <c r="A994">
        <v>70.443790000000007</v>
      </c>
      <c r="B994">
        <v>3.5029880000000002</v>
      </c>
      <c r="C994">
        <v>1.7465569999999999</v>
      </c>
      <c r="D994">
        <v>2.825507</v>
      </c>
      <c r="E994">
        <v>-0.26074760000000002</v>
      </c>
      <c r="F994">
        <v>-7.5141819999999998E-2</v>
      </c>
      <c r="G994">
        <v>2.844296E-2</v>
      </c>
      <c r="H994">
        <v>0.96205790000000002</v>
      </c>
      <c r="I994">
        <v>0.22648260000000001</v>
      </c>
      <c r="J994">
        <v>0.1109132</v>
      </c>
      <c r="K994">
        <v>0.59581890000000004</v>
      </c>
      <c r="L994">
        <v>-8.3542640000000001E-2</v>
      </c>
      <c r="M994">
        <v>0.7910239</v>
      </c>
      <c r="N994">
        <v>1</v>
      </c>
      <c r="O994">
        <v>-1.9933940000000001E-2</v>
      </c>
      <c r="P994">
        <v>-2.384186E-6</v>
      </c>
      <c r="Q994">
        <v>-7.1763989999999999E-5</v>
      </c>
      <c r="R994">
        <v>39.720019999999998</v>
      </c>
      <c r="S994">
        <v>9.6191440000000004</v>
      </c>
      <c r="T994">
        <v>40.190130000000003</v>
      </c>
      <c r="U994">
        <v>75.553749999999994</v>
      </c>
      <c r="V994">
        <v>98.345529999999997</v>
      </c>
      <c r="W994">
        <v>91.398799999999994</v>
      </c>
      <c r="X994">
        <v>87.603949999999998</v>
      </c>
      <c r="Y994">
        <v>86.50094</v>
      </c>
      <c r="Z994">
        <v>0</v>
      </c>
      <c r="AA994">
        <v>1</v>
      </c>
      <c r="AB994">
        <v>0.100074</v>
      </c>
      <c r="AC994">
        <v>1.7121379999999999E-2</v>
      </c>
      <c r="AD994">
        <v>1.028447E-2</v>
      </c>
      <c r="AE994">
        <v>1.9494699999999999E-9</v>
      </c>
      <c r="AF994">
        <v>2.8712009999999999E-8</v>
      </c>
      <c r="AG994">
        <v>2.7180889999999998E-8</v>
      </c>
      <c r="AH994">
        <v>1</v>
      </c>
      <c r="AI994">
        <v>1</v>
      </c>
      <c r="AJ994">
        <v>0</v>
      </c>
      <c r="AK994">
        <v>0</v>
      </c>
      <c r="AL994">
        <v>0</v>
      </c>
      <c r="AM994">
        <v>1</v>
      </c>
      <c r="AN994">
        <v>1</v>
      </c>
      <c r="AO994">
        <v>1</v>
      </c>
      <c r="AP994">
        <v>0</v>
      </c>
      <c r="AQ994">
        <v>0</v>
      </c>
      <c r="AR994">
        <v>0</v>
      </c>
      <c r="AS994">
        <v>7.9443720000000004E-10</v>
      </c>
      <c r="AT994">
        <v>1.095908E-8</v>
      </c>
      <c r="AU994">
        <v>3.1453160000000002E-8</v>
      </c>
      <c r="AV994">
        <v>1</v>
      </c>
      <c r="AW994">
        <v>1</v>
      </c>
      <c r="AX994">
        <v>0</v>
      </c>
      <c r="AY994">
        <v>0</v>
      </c>
      <c r="AZ994">
        <v>0</v>
      </c>
      <c r="BA994">
        <v>1</v>
      </c>
      <c r="BB994" s="1">
        <f t="shared" si="137"/>
        <v>0.10204762345241217</v>
      </c>
      <c r="BC994" s="1">
        <f t="shared" si="138"/>
        <v>0</v>
      </c>
      <c r="BD994" s="1"/>
      <c r="BE994" s="1"/>
      <c r="BF994" s="1">
        <f t="shared" si="139"/>
        <v>0</v>
      </c>
      <c r="BG994" s="1">
        <f t="shared" si="140"/>
        <v>0</v>
      </c>
      <c r="BH994" s="1"/>
      <c r="BI994" s="1"/>
      <c r="BJ994">
        <f t="shared" si="141"/>
        <v>0</v>
      </c>
      <c r="BK994">
        <f t="shared" si="142"/>
        <v>0</v>
      </c>
      <c r="BN994" s="1">
        <f t="shared" si="143"/>
        <v>0</v>
      </c>
      <c r="BO994" s="1">
        <f t="shared" si="144"/>
        <v>0</v>
      </c>
      <c r="BP994" s="1"/>
      <c r="BQ994" s="1"/>
      <c r="BR994">
        <f t="shared" si="145"/>
        <v>0.10204762345241217</v>
      </c>
    </row>
    <row r="995" spans="1:70" x14ac:dyDescent="0.2">
      <c r="A995">
        <v>70.493920000000003</v>
      </c>
      <c r="B995">
        <v>3.5051869999999998</v>
      </c>
      <c r="C995">
        <v>1.7572650000000001</v>
      </c>
      <c r="D995">
        <v>2.843146</v>
      </c>
      <c r="E995">
        <v>-0.26074750000000002</v>
      </c>
      <c r="F995">
        <v>-7.5141899999999998E-2</v>
      </c>
      <c r="G995">
        <v>2.844294E-2</v>
      </c>
      <c r="H995">
        <v>0.96205790000000002</v>
      </c>
      <c r="I995">
        <v>0.22648260000000001</v>
      </c>
      <c r="J995">
        <v>0.1103672</v>
      </c>
      <c r="K995">
        <v>0.59484139999999996</v>
      </c>
      <c r="L995">
        <v>-8.2902829999999997E-2</v>
      </c>
      <c r="M995">
        <v>0.79190269999999996</v>
      </c>
      <c r="N995">
        <v>1</v>
      </c>
      <c r="O995">
        <v>-1.9830469999999999E-2</v>
      </c>
      <c r="P995">
        <v>-1.406074E-3</v>
      </c>
      <c r="Q995">
        <v>2.1948810000000001E-3</v>
      </c>
      <c r="R995">
        <v>38.046599999999998</v>
      </c>
      <c r="S995">
        <v>8.9777249999999995</v>
      </c>
      <c r="T995">
        <v>38.610889999999998</v>
      </c>
      <c r="U995">
        <v>72.530330000000006</v>
      </c>
      <c r="V995">
        <v>94.313839999999999</v>
      </c>
      <c r="W995">
        <v>87.818799999999996</v>
      </c>
      <c r="X995">
        <v>84.25694</v>
      </c>
      <c r="Y995">
        <v>83.265259999999998</v>
      </c>
      <c r="Z995">
        <v>0</v>
      </c>
      <c r="AA995">
        <v>1</v>
      </c>
      <c r="AB995">
        <v>0.10314719999999999</v>
      </c>
      <c r="AC995">
        <v>1.7953179999999999E-2</v>
      </c>
      <c r="AD995">
        <v>7.9559239999999996E-3</v>
      </c>
      <c r="AE995">
        <v>-1.0096660000000001E-9</v>
      </c>
      <c r="AF995">
        <v>-2.9996010000000003E-8</v>
      </c>
      <c r="AG995">
        <v>5.7589630000000003E-9</v>
      </c>
      <c r="AH995">
        <v>1</v>
      </c>
      <c r="AI995">
        <v>1</v>
      </c>
      <c r="AJ995">
        <v>0</v>
      </c>
      <c r="AK995">
        <v>0</v>
      </c>
      <c r="AL995">
        <v>0</v>
      </c>
      <c r="AM995">
        <v>1</v>
      </c>
      <c r="AN995">
        <v>1</v>
      </c>
      <c r="AO995">
        <v>1</v>
      </c>
      <c r="AP995">
        <v>0</v>
      </c>
      <c r="AQ995">
        <v>0</v>
      </c>
      <c r="AR995">
        <v>0</v>
      </c>
      <c r="AS995">
        <v>-9.0961930000000004E-11</v>
      </c>
      <c r="AT995">
        <v>-3.2312929999999997E-8</v>
      </c>
      <c r="AU995">
        <v>5.5963610000000002E-9</v>
      </c>
      <c r="AV995">
        <v>1</v>
      </c>
      <c r="AW995">
        <v>1</v>
      </c>
      <c r="AX995">
        <v>0</v>
      </c>
      <c r="AY995">
        <v>0</v>
      </c>
      <c r="AZ995">
        <v>0</v>
      </c>
      <c r="BA995">
        <v>1</v>
      </c>
      <c r="BB995" s="1">
        <f t="shared" si="137"/>
        <v>0.10499980126955562</v>
      </c>
      <c r="BC995" s="1">
        <f t="shared" si="138"/>
        <v>0</v>
      </c>
      <c r="BD995" s="1"/>
      <c r="BE995" s="1"/>
      <c r="BF995" s="1">
        <f t="shared" si="139"/>
        <v>0</v>
      </c>
      <c r="BG995" s="1">
        <f t="shared" si="140"/>
        <v>0</v>
      </c>
      <c r="BH995" s="1"/>
      <c r="BI995" s="1"/>
      <c r="BJ995">
        <f t="shared" si="141"/>
        <v>0</v>
      </c>
      <c r="BK995">
        <f t="shared" si="142"/>
        <v>0</v>
      </c>
      <c r="BN995" s="1">
        <f t="shared" si="143"/>
        <v>0</v>
      </c>
      <c r="BO995" s="1">
        <f t="shared" si="144"/>
        <v>0</v>
      </c>
      <c r="BP995" s="1"/>
      <c r="BQ995" s="1"/>
      <c r="BR995">
        <f t="shared" si="145"/>
        <v>0.10499980126955562</v>
      </c>
    </row>
    <row r="996" spans="1:70" x14ac:dyDescent="0.2">
      <c r="A996">
        <v>70.544039999999995</v>
      </c>
      <c r="B996">
        <v>3.5039229999999999</v>
      </c>
      <c r="C996">
        <v>1.757077</v>
      </c>
      <c r="D996">
        <v>2.8607520000000002</v>
      </c>
      <c r="E996">
        <v>-0.26074760000000002</v>
      </c>
      <c r="F996">
        <v>-7.5141920000000001E-2</v>
      </c>
      <c r="G996">
        <v>2.844294E-2</v>
      </c>
      <c r="H996">
        <v>0.96205790000000002</v>
      </c>
      <c r="I996">
        <v>0.22648260000000001</v>
      </c>
      <c r="J996">
        <v>0.10983179999999999</v>
      </c>
      <c r="K996">
        <v>0.59376450000000003</v>
      </c>
      <c r="L996">
        <v>-8.225267E-2</v>
      </c>
      <c r="M996">
        <v>0.79285249999999996</v>
      </c>
      <c r="N996">
        <v>1</v>
      </c>
      <c r="O996">
        <v>-1.8373009999999999E-2</v>
      </c>
      <c r="P996">
        <v>-5.8352949999999999E-3</v>
      </c>
      <c r="Q996">
        <v>1.6622539999999999E-3</v>
      </c>
      <c r="R996">
        <v>40.20919</v>
      </c>
      <c r="S996">
        <v>9.3633839999999999</v>
      </c>
      <c r="T996">
        <v>40.874650000000003</v>
      </c>
      <c r="U996">
        <v>76.721369999999993</v>
      </c>
      <c r="V996">
        <v>99.676500000000004</v>
      </c>
      <c r="W996">
        <v>92.977329999999995</v>
      </c>
      <c r="X996">
        <v>89.292140000000003</v>
      </c>
      <c r="Y996">
        <v>88.290189999999996</v>
      </c>
      <c r="Z996">
        <v>0</v>
      </c>
      <c r="AA996">
        <v>1</v>
      </c>
      <c r="AB996">
        <v>8.8595919999999995E-2</v>
      </c>
      <c r="AC996">
        <v>1.55541E-2</v>
      </c>
      <c r="AD996">
        <v>4.2570510000000004E-3</v>
      </c>
      <c r="AE996">
        <v>-4.1832039999999998E-9</v>
      </c>
      <c r="AF996">
        <v>-3.3332939999999998E-9</v>
      </c>
      <c r="AG996">
        <v>-5.6509289999999995E-10</v>
      </c>
      <c r="AH996">
        <v>1</v>
      </c>
      <c r="AI996">
        <v>1</v>
      </c>
      <c r="AJ996">
        <v>0</v>
      </c>
      <c r="AK996">
        <v>0</v>
      </c>
      <c r="AL996">
        <v>0</v>
      </c>
      <c r="AM996">
        <v>1</v>
      </c>
      <c r="AN996">
        <v>1</v>
      </c>
      <c r="AO996">
        <v>1</v>
      </c>
      <c r="AP996">
        <v>0</v>
      </c>
      <c r="AQ996">
        <v>0</v>
      </c>
      <c r="AR996">
        <v>0</v>
      </c>
      <c r="AS996">
        <v>-4.98552E-9</v>
      </c>
      <c r="AT996">
        <v>5.8442889999999998E-10</v>
      </c>
      <c r="AU996">
        <v>2.8093100000000001E-9</v>
      </c>
      <c r="AV996">
        <v>1</v>
      </c>
      <c r="AW996">
        <v>1</v>
      </c>
      <c r="AX996">
        <v>0</v>
      </c>
      <c r="AY996">
        <v>0</v>
      </c>
      <c r="AZ996">
        <v>0</v>
      </c>
      <c r="BA996">
        <v>1</v>
      </c>
      <c r="BB996" s="1">
        <f t="shared" si="137"/>
        <v>9.0051593826389331E-2</v>
      </c>
      <c r="BC996" s="1">
        <f t="shared" si="138"/>
        <v>0</v>
      </c>
      <c r="BD996" s="1"/>
      <c r="BE996" s="1"/>
      <c r="BF996" s="1">
        <f t="shared" si="139"/>
        <v>0</v>
      </c>
      <c r="BG996" s="1">
        <f t="shared" si="140"/>
        <v>0</v>
      </c>
      <c r="BH996" s="1"/>
      <c r="BI996" s="1"/>
      <c r="BJ996">
        <f t="shared" si="141"/>
        <v>0</v>
      </c>
      <c r="BK996">
        <f t="shared" si="142"/>
        <v>0</v>
      </c>
      <c r="BN996" s="1">
        <f t="shared" si="143"/>
        <v>0</v>
      </c>
      <c r="BO996" s="1">
        <f t="shared" si="144"/>
        <v>0</v>
      </c>
      <c r="BP996" s="1"/>
      <c r="BQ996" s="1"/>
      <c r="BR996">
        <f t="shared" si="145"/>
        <v>9.0051593826389331E-2</v>
      </c>
    </row>
    <row r="997" spans="1:70" x14ac:dyDescent="0.2">
      <c r="A997">
        <v>70.593540000000004</v>
      </c>
      <c r="B997">
        <v>3.495787</v>
      </c>
      <c r="C997">
        <v>1.756777</v>
      </c>
      <c r="D997">
        <v>2.8530350000000002</v>
      </c>
      <c r="E997">
        <v>-0.26074760000000002</v>
      </c>
      <c r="F997">
        <v>-7.5141899999999998E-2</v>
      </c>
      <c r="G997">
        <v>2.8443E-2</v>
      </c>
      <c r="H997">
        <v>0.96205790000000002</v>
      </c>
      <c r="I997">
        <v>0.22648260000000001</v>
      </c>
      <c r="J997">
        <v>0.1094994</v>
      </c>
      <c r="K997">
        <v>0.59291519999999998</v>
      </c>
      <c r="L997">
        <v>-8.1811410000000001E-2</v>
      </c>
      <c r="M997">
        <v>0.79357949999999999</v>
      </c>
      <c r="N997">
        <v>1</v>
      </c>
      <c r="O997">
        <v>-1.449394E-2</v>
      </c>
      <c r="P997">
        <v>-2.2543670000000002E-3</v>
      </c>
      <c r="Q997">
        <v>-4.007816E-4</v>
      </c>
      <c r="R997">
        <v>39.210340000000002</v>
      </c>
      <c r="S997">
        <v>9.2491000000000003</v>
      </c>
      <c r="T997">
        <v>40.243459999999999</v>
      </c>
      <c r="U997">
        <v>75.317530000000005</v>
      </c>
      <c r="V997">
        <v>97.743470000000002</v>
      </c>
      <c r="W997">
        <v>91.227249999999998</v>
      </c>
      <c r="X997">
        <v>87.626499999999993</v>
      </c>
      <c r="Y997">
        <v>86.653890000000004</v>
      </c>
      <c r="Z997">
        <v>0</v>
      </c>
      <c r="AA997">
        <v>1</v>
      </c>
      <c r="AB997">
        <v>6.2086299999999997E-2</v>
      </c>
      <c r="AC997">
        <v>1.0908289999999999E-2</v>
      </c>
      <c r="AD997">
        <v>2.1034880000000001E-3</v>
      </c>
      <c r="AE997">
        <v>-7.9290710000000005E-9</v>
      </c>
      <c r="AF997">
        <v>1.298146E-8</v>
      </c>
      <c r="AG997">
        <v>2.6407599999999999E-8</v>
      </c>
      <c r="AH997">
        <v>1</v>
      </c>
      <c r="AI997">
        <v>1</v>
      </c>
      <c r="AJ997">
        <v>0</v>
      </c>
      <c r="AK997">
        <v>0</v>
      </c>
      <c r="AL997">
        <v>0</v>
      </c>
      <c r="AM997">
        <v>1</v>
      </c>
      <c r="AN997">
        <v>1</v>
      </c>
      <c r="AO997">
        <v>1</v>
      </c>
      <c r="AP997">
        <v>0</v>
      </c>
      <c r="AQ997">
        <v>0</v>
      </c>
      <c r="AR997">
        <v>0</v>
      </c>
      <c r="AS997">
        <v>-7.7715789999999998E-9</v>
      </c>
      <c r="AT997">
        <v>2.6541910000000001E-8</v>
      </c>
      <c r="AU997">
        <v>2.4048699999999999E-8</v>
      </c>
      <c r="AV997">
        <v>1</v>
      </c>
      <c r="AW997">
        <v>1</v>
      </c>
      <c r="AX997">
        <v>0</v>
      </c>
      <c r="AY997">
        <v>0</v>
      </c>
      <c r="AZ997">
        <v>0</v>
      </c>
      <c r="BA997">
        <v>1</v>
      </c>
      <c r="BB997" s="1">
        <f t="shared" si="137"/>
        <v>6.3072371924482465E-2</v>
      </c>
      <c r="BC997" s="1">
        <f t="shared" si="138"/>
        <v>0</v>
      </c>
      <c r="BD997" s="1"/>
      <c r="BE997" s="1"/>
      <c r="BF997" s="1">
        <f t="shared" si="139"/>
        <v>0</v>
      </c>
      <c r="BG997" s="1">
        <f t="shared" si="140"/>
        <v>0</v>
      </c>
      <c r="BH997" s="1"/>
      <c r="BI997" s="1"/>
      <c r="BJ997">
        <f t="shared" si="141"/>
        <v>0</v>
      </c>
      <c r="BK997">
        <f t="shared" si="142"/>
        <v>0</v>
      </c>
      <c r="BN997" s="1">
        <f t="shared" si="143"/>
        <v>0</v>
      </c>
      <c r="BO997" s="1">
        <f t="shared" si="144"/>
        <v>0</v>
      </c>
      <c r="BP997" s="1"/>
      <c r="BQ997" s="1"/>
      <c r="BR997">
        <f t="shared" si="145"/>
        <v>6.3072371924482465E-2</v>
      </c>
    </row>
    <row r="998" spans="1:70" x14ac:dyDescent="0.2">
      <c r="A998">
        <v>70.643749999999997</v>
      </c>
      <c r="B998">
        <v>3.489827</v>
      </c>
      <c r="C998">
        <v>1.758562</v>
      </c>
      <c r="D998">
        <v>2.8504969999999998</v>
      </c>
      <c r="E998">
        <v>-0.26074770000000003</v>
      </c>
      <c r="F998">
        <v>-7.5141990000000006E-2</v>
      </c>
      <c r="G998">
        <v>2.8442990000000001E-2</v>
      </c>
      <c r="H998">
        <v>0.96205790000000002</v>
      </c>
      <c r="I998">
        <v>0.22648260000000001</v>
      </c>
      <c r="J998">
        <v>0.1092475</v>
      </c>
      <c r="K998">
        <v>0.59225890000000003</v>
      </c>
      <c r="L998">
        <v>-8.1475439999999996E-2</v>
      </c>
      <c r="M998">
        <v>0.79413869999999998</v>
      </c>
      <c r="N998">
        <v>1</v>
      </c>
      <c r="O998">
        <v>-9.5229149999999999E-3</v>
      </c>
      <c r="P998">
        <v>-1.2770889999999999E-3</v>
      </c>
      <c r="Q998">
        <v>-4.415512E-4</v>
      </c>
      <c r="R998">
        <v>40.075180000000003</v>
      </c>
      <c r="S998">
        <v>9.2780310000000004</v>
      </c>
      <c r="T998">
        <v>41.241669999999999</v>
      </c>
      <c r="U998">
        <v>77.136359999999996</v>
      </c>
      <c r="V998">
        <v>100.0605</v>
      </c>
      <c r="W998">
        <v>93.37724</v>
      </c>
      <c r="X998">
        <v>89.673310000000001</v>
      </c>
      <c r="Y998">
        <v>88.786959999999993</v>
      </c>
      <c r="Z998">
        <v>0</v>
      </c>
      <c r="AA998">
        <v>1</v>
      </c>
      <c r="AB998">
        <v>4.474819E-2</v>
      </c>
      <c r="AC998">
        <v>7.334251E-3</v>
      </c>
      <c r="AD998">
        <v>-2.2125690000000002E-3</v>
      </c>
      <c r="AE998">
        <v>-1.211782E-8</v>
      </c>
      <c r="AF998">
        <v>-3.6937069999999998E-8</v>
      </c>
      <c r="AG998">
        <v>8.6268090000000004E-9</v>
      </c>
      <c r="AH998">
        <v>1</v>
      </c>
      <c r="AI998">
        <v>1</v>
      </c>
      <c r="AJ998">
        <v>0</v>
      </c>
      <c r="AK998">
        <v>0</v>
      </c>
      <c r="AL998">
        <v>0</v>
      </c>
      <c r="AM998">
        <v>1</v>
      </c>
      <c r="AN998">
        <v>1</v>
      </c>
      <c r="AO998">
        <v>1</v>
      </c>
      <c r="AP998">
        <v>0</v>
      </c>
      <c r="AQ998">
        <v>0</v>
      </c>
      <c r="AR998">
        <v>0</v>
      </c>
      <c r="AS998">
        <v>-8.4234179999999996E-9</v>
      </c>
      <c r="AT998">
        <v>-3.5716210000000001E-8</v>
      </c>
      <c r="AU998">
        <v>1.1421510000000001E-8</v>
      </c>
      <c r="AV998">
        <v>1</v>
      </c>
      <c r="AW998">
        <v>1</v>
      </c>
      <c r="AX998">
        <v>0</v>
      </c>
      <c r="AY998">
        <v>0</v>
      </c>
      <c r="AZ998">
        <v>0</v>
      </c>
      <c r="BA998">
        <v>1</v>
      </c>
      <c r="BB998" s="1">
        <f t="shared" si="137"/>
        <v>4.5399198314363023E-2</v>
      </c>
      <c r="BC998" s="1">
        <f t="shared" si="138"/>
        <v>0</v>
      </c>
      <c r="BD998" s="1"/>
      <c r="BE998" s="1"/>
      <c r="BF998" s="1">
        <f t="shared" si="139"/>
        <v>0</v>
      </c>
      <c r="BG998" s="1">
        <f t="shared" si="140"/>
        <v>0</v>
      </c>
      <c r="BH998" s="1"/>
      <c r="BI998" s="1"/>
      <c r="BJ998">
        <f t="shared" si="141"/>
        <v>0</v>
      </c>
      <c r="BK998">
        <f t="shared" si="142"/>
        <v>0</v>
      </c>
      <c r="BN998" s="1">
        <f t="shared" si="143"/>
        <v>0</v>
      </c>
      <c r="BO998" s="1">
        <f t="shared" si="144"/>
        <v>0</v>
      </c>
      <c r="BP998" s="1"/>
      <c r="BQ998" s="1"/>
      <c r="BR998">
        <f t="shared" si="145"/>
        <v>4.5399198314363023E-2</v>
      </c>
    </row>
    <row r="999" spans="1:70" x14ac:dyDescent="0.2">
      <c r="A999">
        <v>70.692989999999995</v>
      </c>
      <c r="B999">
        <v>3.4943789999999999</v>
      </c>
      <c r="C999">
        <v>1.7623759999999999</v>
      </c>
      <c r="D999">
        <v>2.8482059999999998</v>
      </c>
      <c r="E999">
        <v>-0.26074760000000002</v>
      </c>
      <c r="F999">
        <v>-7.5141970000000002E-2</v>
      </c>
      <c r="G999">
        <v>2.844294E-2</v>
      </c>
      <c r="H999">
        <v>0.96205790000000002</v>
      </c>
      <c r="I999">
        <v>0.22648260000000001</v>
      </c>
      <c r="J999">
        <v>0.10899010000000001</v>
      </c>
      <c r="K999">
        <v>0.59180379999999999</v>
      </c>
      <c r="L999">
        <v>-8.1179660000000001E-2</v>
      </c>
      <c r="M999">
        <v>0.79454340000000001</v>
      </c>
      <c r="N999">
        <v>1</v>
      </c>
      <c r="O999">
        <v>-1.3118980000000001E-2</v>
      </c>
      <c r="P999">
        <v>-1.4928579999999999E-3</v>
      </c>
      <c r="Q999">
        <v>1.594067E-3</v>
      </c>
      <c r="R999">
        <v>39.14331</v>
      </c>
      <c r="S999">
        <v>8.8490719999999996</v>
      </c>
      <c r="T999">
        <v>40.173839999999998</v>
      </c>
      <c r="U999">
        <v>75.199010000000001</v>
      </c>
      <c r="V999">
        <v>97.551249999999996</v>
      </c>
      <c r="W999">
        <v>91.037959999999998</v>
      </c>
      <c r="X999">
        <v>87.425899999999999</v>
      </c>
      <c r="Y999">
        <v>86.649590000000003</v>
      </c>
      <c r="Z999">
        <v>0</v>
      </c>
      <c r="AA999">
        <v>1</v>
      </c>
      <c r="AB999">
        <v>7.2528490000000001E-2</v>
      </c>
      <c r="AC999">
        <v>1.0428740000000001E-2</v>
      </c>
      <c r="AD999">
        <v>-1.1782549999999999E-2</v>
      </c>
      <c r="AE999">
        <v>-7.6625829999999999E-9</v>
      </c>
      <c r="AF999">
        <v>-1.972878E-8</v>
      </c>
      <c r="AG999">
        <v>-3.6010450000000001E-8</v>
      </c>
      <c r="AH999">
        <v>1</v>
      </c>
      <c r="AI999">
        <v>1</v>
      </c>
      <c r="AJ999">
        <v>0</v>
      </c>
      <c r="AK999">
        <v>0</v>
      </c>
      <c r="AL999">
        <v>0</v>
      </c>
      <c r="AM999">
        <v>1</v>
      </c>
      <c r="AN999">
        <v>1</v>
      </c>
      <c r="AO999">
        <v>1</v>
      </c>
      <c r="AP999">
        <v>0</v>
      </c>
      <c r="AQ999">
        <v>0</v>
      </c>
      <c r="AR999">
        <v>0</v>
      </c>
      <c r="AS999">
        <v>-4.2301570000000001E-9</v>
      </c>
      <c r="AT999">
        <v>-1.425492E-8</v>
      </c>
      <c r="AU999">
        <v>-2.1286879999999999E-8</v>
      </c>
      <c r="AV999">
        <v>1</v>
      </c>
      <c r="AW999">
        <v>1</v>
      </c>
      <c r="AX999">
        <v>0</v>
      </c>
      <c r="AY999">
        <v>0</v>
      </c>
      <c r="AZ999">
        <v>0</v>
      </c>
      <c r="BA999">
        <v>1</v>
      </c>
      <c r="BB999" s="1">
        <f t="shared" si="137"/>
        <v>7.4215692169312827E-2</v>
      </c>
      <c r="BC999" s="1">
        <f t="shared" si="138"/>
        <v>0</v>
      </c>
      <c r="BD999" s="1"/>
      <c r="BE999" s="1"/>
      <c r="BF999" s="1">
        <f t="shared" si="139"/>
        <v>0</v>
      </c>
      <c r="BG999" s="1">
        <f t="shared" si="140"/>
        <v>0</v>
      </c>
      <c r="BH999" s="1"/>
      <c r="BI999" s="1"/>
      <c r="BJ999">
        <f t="shared" si="141"/>
        <v>0</v>
      </c>
      <c r="BK999">
        <f t="shared" si="142"/>
        <v>0</v>
      </c>
      <c r="BN999" s="1">
        <f t="shared" si="143"/>
        <v>0</v>
      </c>
      <c r="BO999" s="1">
        <f t="shared" si="144"/>
        <v>0</v>
      </c>
      <c r="BP999" s="1"/>
      <c r="BQ999" s="1"/>
      <c r="BR999">
        <f t="shared" si="145"/>
        <v>7.4215692169312827E-2</v>
      </c>
    </row>
    <row r="1000" spans="1:70" x14ac:dyDescent="0.2">
      <c r="A1000">
        <v>70.743610000000004</v>
      </c>
      <c r="B1000">
        <v>3.49288</v>
      </c>
      <c r="C1000">
        <v>1.760148</v>
      </c>
      <c r="D1000">
        <v>2.8451430000000002</v>
      </c>
      <c r="E1000">
        <v>-0.26074760000000002</v>
      </c>
      <c r="F1000">
        <v>-7.5142029999999999E-2</v>
      </c>
      <c r="G1000">
        <v>2.8442829999999999E-2</v>
      </c>
      <c r="H1000">
        <v>0.96205790000000002</v>
      </c>
      <c r="I1000">
        <v>0.22648260000000001</v>
      </c>
      <c r="J1000">
        <v>0.1087907</v>
      </c>
      <c r="K1000">
        <v>0.59150809999999998</v>
      </c>
      <c r="L1000">
        <v>-8.0963179999999996E-2</v>
      </c>
      <c r="M1000">
        <v>0.79481299999999999</v>
      </c>
      <c r="N1000">
        <v>1</v>
      </c>
      <c r="O1000">
        <v>-1.350379E-2</v>
      </c>
      <c r="P1000">
        <v>-1.104355E-3</v>
      </c>
      <c r="Q1000">
        <v>1.616955E-3</v>
      </c>
      <c r="R1000">
        <v>40.209180000000003</v>
      </c>
      <c r="S1000">
        <v>9.056438</v>
      </c>
      <c r="T1000">
        <v>41.023829999999997</v>
      </c>
      <c r="U1000">
        <v>76.916070000000005</v>
      </c>
      <c r="V1000">
        <v>99.835740000000001</v>
      </c>
      <c r="W1000">
        <v>93.178569999999993</v>
      </c>
      <c r="X1000">
        <v>89.496889999999993</v>
      </c>
      <c r="Y1000">
        <v>88.673739999999995</v>
      </c>
      <c r="Z1000">
        <v>0</v>
      </c>
      <c r="AA1000">
        <v>1</v>
      </c>
      <c r="AB1000">
        <v>6.7041539999999997E-2</v>
      </c>
      <c r="AC1000">
        <v>8.6135989999999996E-3</v>
      </c>
      <c r="AD1000">
        <v>-1.5115190000000001E-2</v>
      </c>
      <c r="AE1000">
        <v>5.0350949999999998E-9</v>
      </c>
      <c r="AF1000">
        <v>-3.4943450000000002E-8</v>
      </c>
      <c r="AG1000">
        <v>-4.963778E-8</v>
      </c>
      <c r="AH1000">
        <v>1</v>
      </c>
      <c r="AI1000">
        <v>1</v>
      </c>
      <c r="AJ1000">
        <v>0</v>
      </c>
      <c r="AK1000">
        <v>0</v>
      </c>
      <c r="AL1000">
        <v>0</v>
      </c>
      <c r="AM1000">
        <v>1</v>
      </c>
      <c r="AN1000">
        <v>1</v>
      </c>
      <c r="AO1000">
        <v>1</v>
      </c>
      <c r="AP1000">
        <v>0</v>
      </c>
      <c r="AQ1000">
        <v>0</v>
      </c>
      <c r="AR1000">
        <v>0</v>
      </c>
      <c r="AS1000">
        <v>4.9731599999999998E-9</v>
      </c>
      <c r="AT1000">
        <v>-4.0269489999999999E-8</v>
      </c>
      <c r="AU1000">
        <v>-4.2116410000000003E-8</v>
      </c>
      <c r="AV1000">
        <v>1</v>
      </c>
      <c r="AW1000">
        <v>1</v>
      </c>
      <c r="AX1000">
        <v>0</v>
      </c>
      <c r="AY1000">
        <v>0</v>
      </c>
      <c r="AZ1000">
        <v>0</v>
      </c>
      <c r="BA1000">
        <v>1</v>
      </c>
      <c r="BB1000" s="1">
        <f t="shared" si="137"/>
        <v>6.9262046909115388E-2</v>
      </c>
      <c r="BC1000" s="1">
        <f t="shared" si="138"/>
        <v>0</v>
      </c>
      <c r="BD1000" s="1"/>
      <c r="BE1000" s="1"/>
      <c r="BF1000" s="1">
        <f t="shared" si="139"/>
        <v>0</v>
      </c>
      <c r="BG1000" s="1">
        <f t="shared" si="140"/>
        <v>0</v>
      </c>
      <c r="BH1000" s="1"/>
      <c r="BI1000" s="1"/>
      <c r="BJ1000">
        <f t="shared" si="141"/>
        <v>0</v>
      </c>
      <c r="BK1000">
        <f t="shared" si="142"/>
        <v>0</v>
      </c>
      <c r="BN1000" s="1">
        <f t="shared" si="143"/>
        <v>0</v>
      </c>
      <c r="BO1000" s="1">
        <f t="shared" si="144"/>
        <v>0</v>
      </c>
      <c r="BP1000" s="1"/>
      <c r="BQ1000" s="1"/>
      <c r="BR1000">
        <f t="shared" si="145"/>
        <v>6.9262046909115388E-2</v>
      </c>
    </row>
    <row r="1001" spans="1:70" x14ac:dyDescent="0.2">
      <c r="A1001">
        <v>70.792929999999998</v>
      </c>
      <c r="B1001">
        <v>3.4879359999999999</v>
      </c>
      <c r="C1001">
        <v>1.7547509999999999</v>
      </c>
      <c r="D1001">
        <v>2.834708</v>
      </c>
      <c r="E1001">
        <v>-0.26074760000000002</v>
      </c>
      <c r="F1001">
        <v>-7.514208E-2</v>
      </c>
      <c r="G1001">
        <v>2.8442889999999998E-2</v>
      </c>
      <c r="H1001">
        <v>0.96205790000000002</v>
      </c>
      <c r="I1001">
        <v>0.22648260000000001</v>
      </c>
      <c r="J1001">
        <v>0.10870539999999999</v>
      </c>
      <c r="K1001">
        <v>0.59139759999999997</v>
      </c>
      <c r="L1001">
        <v>-8.0874089999999996E-2</v>
      </c>
      <c r="M1001">
        <v>0.79491599999999996</v>
      </c>
      <c r="N1001">
        <v>1</v>
      </c>
      <c r="O1001">
        <v>-1.1159179999999999E-2</v>
      </c>
      <c r="P1001">
        <v>-1.429081E-3</v>
      </c>
      <c r="Q1001">
        <v>1.3635159999999999E-3</v>
      </c>
      <c r="R1001">
        <v>39.222639999999998</v>
      </c>
      <c r="S1001">
        <v>8.8187429999999996</v>
      </c>
      <c r="T1001">
        <v>39.949069999999999</v>
      </c>
      <c r="U1001">
        <v>74.945210000000003</v>
      </c>
      <c r="V1001">
        <v>97.305430000000001</v>
      </c>
      <c r="W1001">
        <v>90.787980000000005</v>
      </c>
      <c r="X1001">
        <v>87.187420000000003</v>
      </c>
      <c r="Y1001">
        <v>86.380480000000006</v>
      </c>
      <c r="Z1001">
        <v>0</v>
      </c>
      <c r="AA1001">
        <v>1</v>
      </c>
      <c r="AB1001">
        <v>4.9730400000000001E-2</v>
      </c>
      <c r="AC1001">
        <v>4.7242270000000001E-3</v>
      </c>
      <c r="AD1001">
        <v>-1.961216E-2</v>
      </c>
      <c r="AE1001">
        <v>-6.113989E-9</v>
      </c>
      <c r="AF1001">
        <v>-9.7033260000000006E-9</v>
      </c>
      <c r="AG1001">
        <v>2.9665250000000002E-8</v>
      </c>
      <c r="AH1001">
        <v>1</v>
      </c>
      <c r="AI1001">
        <v>1</v>
      </c>
      <c r="AJ1001">
        <v>0</v>
      </c>
      <c r="AK1001">
        <v>0</v>
      </c>
      <c r="AL1001">
        <v>0</v>
      </c>
      <c r="AM1001">
        <v>1</v>
      </c>
      <c r="AN1001">
        <v>1</v>
      </c>
      <c r="AO1001">
        <v>1</v>
      </c>
      <c r="AP1001">
        <v>0</v>
      </c>
      <c r="AQ1001">
        <v>0</v>
      </c>
      <c r="AR1001">
        <v>0</v>
      </c>
      <c r="AS1001">
        <v>-6.1338309999999996E-9</v>
      </c>
      <c r="AT1001">
        <v>-1.756158E-8</v>
      </c>
      <c r="AU1001">
        <v>2.990302E-8</v>
      </c>
      <c r="AV1001">
        <v>1</v>
      </c>
      <c r="AW1001">
        <v>1</v>
      </c>
      <c r="AX1001">
        <v>0</v>
      </c>
      <c r="AY1001">
        <v>0</v>
      </c>
      <c r="AZ1001">
        <v>0</v>
      </c>
      <c r="BA1001">
        <v>1</v>
      </c>
      <c r="BB1001" s="1">
        <f t="shared" si="137"/>
        <v>5.3666263376288173E-2</v>
      </c>
      <c r="BC1001" s="1">
        <f t="shared" si="138"/>
        <v>0</v>
      </c>
      <c r="BD1001" s="1"/>
      <c r="BE1001" s="1"/>
      <c r="BF1001" s="1">
        <f t="shared" si="139"/>
        <v>0</v>
      </c>
      <c r="BG1001" s="1">
        <f t="shared" si="140"/>
        <v>0</v>
      </c>
      <c r="BH1001" s="1"/>
      <c r="BI1001" s="1"/>
      <c r="BJ1001">
        <f t="shared" si="141"/>
        <v>0</v>
      </c>
      <c r="BK1001">
        <f t="shared" si="142"/>
        <v>0</v>
      </c>
      <c r="BN1001" s="1">
        <f t="shared" si="143"/>
        <v>0</v>
      </c>
      <c r="BO1001" s="1">
        <f t="shared" si="144"/>
        <v>0</v>
      </c>
      <c r="BP1001" s="1"/>
      <c r="BQ1001" s="1"/>
      <c r="BR1001">
        <f t="shared" si="145"/>
        <v>5.3666263376288173E-2</v>
      </c>
    </row>
    <row r="1002" spans="1:70" x14ac:dyDescent="0.2">
      <c r="A1002">
        <v>70.843680000000006</v>
      </c>
      <c r="B1002">
        <v>3.483193</v>
      </c>
      <c r="C1002">
        <v>1.7496499999999999</v>
      </c>
      <c r="D1002">
        <v>2.8316059999999998</v>
      </c>
      <c r="E1002">
        <v>-0.26074760000000002</v>
      </c>
      <c r="F1002">
        <v>-7.5142E-2</v>
      </c>
      <c r="G1002">
        <v>2.844294E-2</v>
      </c>
      <c r="H1002">
        <v>0.96205790000000002</v>
      </c>
      <c r="I1002">
        <v>0.22648260000000001</v>
      </c>
      <c r="J1002">
        <v>0.1087587</v>
      </c>
      <c r="K1002">
        <v>0.59139520000000001</v>
      </c>
      <c r="L1002">
        <v>-8.0914379999999994E-2</v>
      </c>
      <c r="M1002">
        <v>0.79490640000000001</v>
      </c>
      <c r="N1002">
        <v>1</v>
      </c>
      <c r="O1002">
        <v>-5.9878830000000003E-3</v>
      </c>
      <c r="P1002">
        <v>-1.844168E-3</v>
      </c>
      <c r="Q1002">
        <v>7.7819819999999998E-4</v>
      </c>
      <c r="R1002">
        <v>40.957900000000002</v>
      </c>
      <c r="S1002">
        <v>9.1293670000000002</v>
      </c>
      <c r="T1002">
        <v>41.772289999999998</v>
      </c>
      <c r="U1002">
        <v>78.355009999999993</v>
      </c>
      <c r="V1002">
        <v>101.7373</v>
      </c>
      <c r="W1002">
        <v>94.845240000000004</v>
      </c>
      <c r="X1002">
        <v>91.034859999999995</v>
      </c>
      <c r="Y1002">
        <v>90.248720000000006</v>
      </c>
      <c r="Z1002">
        <v>0</v>
      </c>
      <c r="AA1002">
        <v>1</v>
      </c>
      <c r="AB1002">
        <v>2.6948260000000002E-2</v>
      </c>
      <c r="AC1002">
        <v>3.4002569999999998E-3</v>
      </c>
      <c r="AD1002">
        <v>-7.1064510000000002E-4</v>
      </c>
      <c r="AE1002">
        <v>6.8656840000000005E-10</v>
      </c>
      <c r="AF1002">
        <v>4.5412760000000001E-8</v>
      </c>
      <c r="AG1002">
        <v>8.8523659999999997E-9</v>
      </c>
      <c r="AH1002">
        <v>1</v>
      </c>
      <c r="AI1002">
        <v>1</v>
      </c>
      <c r="AJ1002">
        <v>0</v>
      </c>
      <c r="AK1002">
        <v>0</v>
      </c>
      <c r="AL1002">
        <v>0</v>
      </c>
      <c r="AM1002">
        <v>1</v>
      </c>
      <c r="AN1002">
        <v>1</v>
      </c>
      <c r="AO1002">
        <v>1</v>
      </c>
      <c r="AP1002">
        <v>0</v>
      </c>
      <c r="AQ1002">
        <v>0</v>
      </c>
      <c r="AR1002">
        <v>0</v>
      </c>
      <c r="AS1002">
        <v>6.8656840000000005E-10</v>
      </c>
      <c r="AT1002">
        <v>4.5412760000000001E-8</v>
      </c>
      <c r="AU1002">
        <v>8.8523659999999997E-9</v>
      </c>
      <c r="AV1002">
        <v>1</v>
      </c>
      <c r="AW1002">
        <v>1</v>
      </c>
      <c r="AX1002">
        <v>0</v>
      </c>
      <c r="AY1002">
        <v>0</v>
      </c>
      <c r="AZ1002">
        <v>0</v>
      </c>
      <c r="BA1002">
        <v>1</v>
      </c>
      <c r="BB1002" s="1">
        <f t="shared" si="137"/>
        <v>2.7171225242005614E-2</v>
      </c>
      <c r="BC1002" s="1">
        <f t="shared" si="138"/>
        <v>0</v>
      </c>
      <c r="BD1002" s="1"/>
      <c r="BE1002" s="1"/>
      <c r="BF1002" s="1">
        <f t="shared" si="139"/>
        <v>0</v>
      </c>
      <c r="BG1002" s="1">
        <f t="shared" si="140"/>
        <v>0</v>
      </c>
      <c r="BH1002" s="1"/>
      <c r="BI1002" s="1"/>
      <c r="BJ1002">
        <f t="shared" si="141"/>
        <v>0</v>
      </c>
      <c r="BK1002">
        <f t="shared" si="142"/>
        <v>0</v>
      </c>
      <c r="BN1002" s="1">
        <f t="shared" si="143"/>
        <v>0</v>
      </c>
      <c r="BO1002" s="1">
        <f t="shared" si="144"/>
        <v>0</v>
      </c>
      <c r="BP1002" s="1"/>
      <c r="BQ1002" s="1"/>
      <c r="BR1002">
        <f t="shared" si="145"/>
        <v>2.7171225242005614E-2</v>
      </c>
    </row>
    <row r="1003" spans="1:70" x14ac:dyDescent="0.2">
      <c r="A1003">
        <v>70.893150000000006</v>
      </c>
      <c r="B1003">
        <v>3.484197</v>
      </c>
      <c r="C1003">
        <v>1.7475830000000001</v>
      </c>
      <c r="D1003">
        <v>2.8242660000000002</v>
      </c>
      <c r="E1003">
        <v>-0.26074760000000002</v>
      </c>
      <c r="F1003">
        <v>-7.5142070000000005E-2</v>
      </c>
      <c r="G1003">
        <v>2.8442909999999998E-2</v>
      </c>
      <c r="H1003">
        <v>0.96205790000000002</v>
      </c>
      <c r="I1003">
        <v>0.22648260000000001</v>
      </c>
      <c r="J1003">
        <v>0.1088447</v>
      </c>
      <c r="K1003">
        <v>0.59143610000000002</v>
      </c>
      <c r="L1003">
        <v>-8.0989030000000004E-2</v>
      </c>
      <c r="M1003">
        <v>0.79485660000000002</v>
      </c>
      <c r="N1003">
        <v>1</v>
      </c>
      <c r="O1003">
        <v>-5.9893129999999996E-3</v>
      </c>
      <c r="P1003">
        <v>-1.183391E-3</v>
      </c>
      <c r="Q1003">
        <v>7.4791910000000003E-4</v>
      </c>
      <c r="R1003">
        <v>39.822240000000001</v>
      </c>
      <c r="S1003">
        <v>8.8677299999999999</v>
      </c>
      <c r="T1003">
        <v>40.80491</v>
      </c>
      <c r="U1003">
        <v>76.450540000000004</v>
      </c>
      <c r="V1003">
        <v>99.232420000000005</v>
      </c>
      <c r="W1003">
        <v>92.453639999999993</v>
      </c>
      <c r="X1003">
        <v>88.698170000000005</v>
      </c>
      <c r="Y1003">
        <v>87.979830000000007</v>
      </c>
      <c r="Z1003">
        <v>0</v>
      </c>
      <c r="AA1003">
        <v>1</v>
      </c>
      <c r="AB1003">
        <v>3.4997220000000002E-2</v>
      </c>
      <c r="AC1003">
        <v>3.2167649999999997E-5</v>
      </c>
      <c r="AD1003">
        <v>-2.0961500000000001E-2</v>
      </c>
      <c r="AE1003">
        <v>1.034519E-9</v>
      </c>
      <c r="AF1003">
        <v>-2.1179659999999999E-8</v>
      </c>
      <c r="AG1003">
        <v>-5.2892039999999999E-9</v>
      </c>
      <c r="AH1003">
        <v>1</v>
      </c>
      <c r="AI1003">
        <v>1</v>
      </c>
      <c r="AJ1003">
        <v>0</v>
      </c>
      <c r="AK1003">
        <v>0</v>
      </c>
      <c r="AL1003">
        <v>0</v>
      </c>
      <c r="AM1003">
        <v>1</v>
      </c>
      <c r="AN1003">
        <v>1</v>
      </c>
      <c r="AO1003">
        <v>1</v>
      </c>
      <c r="AP1003">
        <v>0</v>
      </c>
      <c r="AQ1003">
        <v>0</v>
      </c>
      <c r="AR1003">
        <v>0</v>
      </c>
      <c r="AS1003">
        <v>1.4403169999999999E-9</v>
      </c>
      <c r="AT1003">
        <v>-2.0437309999999999E-8</v>
      </c>
      <c r="AU1003">
        <v>-7.3385779999999999E-9</v>
      </c>
      <c r="AV1003">
        <v>1</v>
      </c>
      <c r="AW1003">
        <v>1</v>
      </c>
      <c r="AX1003">
        <v>0</v>
      </c>
      <c r="AY1003">
        <v>0</v>
      </c>
      <c r="AZ1003">
        <v>0</v>
      </c>
      <c r="BA1003">
        <v>1</v>
      </c>
      <c r="BB1003" s="1">
        <f t="shared" si="137"/>
        <v>4.0794496255452242E-2</v>
      </c>
      <c r="BC1003" s="1">
        <f t="shared" si="138"/>
        <v>0</v>
      </c>
      <c r="BD1003" s="1"/>
      <c r="BE1003" s="1"/>
      <c r="BF1003" s="1">
        <f t="shared" si="139"/>
        <v>0</v>
      </c>
      <c r="BG1003" s="1">
        <f t="shared" si="140"/>
        <v>0</v>
      </c>
      <c r="BH1003" s="1"/>
      <c r="BI1003" s="1"/>
      <c r="BJ1003">
        <f t="shared" si="141"/>
        <v>0</v>
      </c>
      <c r="BK1003">
        <f t="shared" si="142"/>
        <v>0</v>
      </c>
      <c r="BN1003" s="1">
        <f t="shared" si="143"/>
        <v>0</v>
      </c>
      <c r="BO1003" s="1">
        <f t="shared" si="144"/>
        <v>0</v>
      </c>
      <c r="BP1003" s="1"/>
      <c r="BQ1003" s="1"/>
      <c r="BR1003">
        <f t="shared" si="145"/>
        <v>4.0794496255452242E-2</v>
      </c>
    </row>
    <row r="1004" spans="1:70" x14ac:dyDescent="0.2">
      <c r="A1004">
        <v>70.943380000000005</v>
      </c>
      <c r="B1004">
        <v>3.485884</v>
      </c>
      <c r="C1004">
        <v>1.7340960000000001</v>
      </c>
      <c r="D1004">
        <v>2.7924020000000001</v>
      </c>
      <c r="E1004">
        <v>-0.26074770000000003</v>
      </c>
      <c r="F1004">
        <v>-7.5142029999999999E-2</v>
      </c>
      <c r="G1004">
        <v>2.8442869999999999E-2</v>
      </c>
      <c r="H1004">
        <v>0.96205790000000002</v>
      </c>
      <c r="I1004">
        <v>0.22648260000000001</v>
      </c>
      <c r="J1004">
        <v>0.10903590000000001</v>
      </c>
      <c r="K1004">
        <v>0.59190050000000005</v>
      </c>
      <c r="L1004">
        <v>-8.1235619999999995E-2</v>
      </c>
      <c r="M1004">
        <v>0.79445940000000004</v>
      </c>
      <c r="N1004">
        <v>1</v>
      </c>
      <c r="O1004">
        <v>-7.8291890000000003E-3</v>
      </c>
      <c r="P1004">
        <v>-2.5806430000000001E-3</v>
      </c>
      <c r="Q1004">
        <v>1.036882E-3</v>
      </c>
      <c r="R1004">
        <v>35.969850000000001</v>
      </c>
      <c r="S1004">
        <v>8.0654710000000005</v>
      </c>
      <c r="T1004">
        <v>36.675530000000002</v>
      </c>
      <c r="U1004">
        <v>68.814729999999997</v>
      </c>
      <c r="V1004">
        <v>89.396990000000002</v>
      </c>
      <c r="W1004">
        <v>83.212069999999997</v>
      </c>
      <c r="X1004">
        <v>79.797449999999998</v>
      </c>
      <c r="Y1004">
        <v>79.115759999999995</v>
      </c>
      <c r="Z1004">
        <v>0</v>
      </c>
      <c r="AA1004">
        <v>1</v>
      </c>
      <c r="AB1004">
        <v>4.9563990000000002E-2</v>
      </c>
      <c r="AC1004">
        <v>-4.0758579999999999E-3</v>
      </c>
      <c r="AD1004">
        <v>-4.6400410000000003E-2</v>
      </c>
      <c r="AE1004">
        <v>-5.4412480000000002E-9</v>
      </c>
      <c r="AF1004">
        <v>1.7497240000000002E-8</v>
      </c>
      <c r="AG1004">
        <v>-4.898897E-8</v>
      </c>
      <c r="AH1004">
        <v>1</v>
      </c>
      <c r="AI1004">
        <v>1</v>
      </c>
      <c r="AJ1004">
        <v>0</v>
      </c>
      <c r="AK1004">
        <v>0</v>
      </c>
      <c r="AL1004">
        <v>0</v>
      </c>
      <c r="AM1004">
        <v>1</v>
      </c>
      <c r="AN1004">
        <v>1</v>
      </c>
      <c r="AO1004">
        <v>1</v>
      </c>
      <c r="AP1004">
        <v>0</v>
      </c>
      <c r="AQ1004">
        <v>0</v>
      </c>
      <c r="AR1004">
        <v>0</v>
      </c>
      <c r="AS1004">
        <v>-5.7269819999999998E-9</v>
      </c>
      <c r="AT1004">
        <v>1.3111669999999999E-8</v>
      </c>
      <c r="AU1004">
        <v>-3.1851280000000002E-8</v>
      </c>
      <c r="AV1004">
        <v>1</v>
      </c>
      <c r="AW1004">
        <v>1</v>
      </c>
      <c r="AX1004">
        <v>0</v>
      </c>
      <c r="AY1004">
        <v>0</v>
      </c>
      <c r="AZ1004">
        <v>0</v>
      </c>
      <c r="BA1004">
        <v>1</v>
      </c>
      <c r="BB1004" s="1">
        <f t="shared" si="137"/>
        <v>6.8016172865902738E-2</v>
      </c>
      <c r="BC1004" s="1">
        <f t="shared" si="138"/>
        <v>0</v>
      </c>
      <c r="BD1004" s="1"/>
      <c r="BE1004" s="1"/>
      <c r="BF1004" s="1">
        <f t="shared" si="139"/>
        <v>0</v>
      </c>
      <c r="BG1004" s="1">
        <f t="shared" si="140"/>
        <v>0</v>
      </c>
      <c r="BH1004" s="1"/>
      <c r="BI1004" s="1"/>
      <c r="BJ1004">
        <f t="shared" si="141"/>
        <v>0</v>
      </c>
      <c r="BK1004">
        <f t="shared" si="142"/>
        <v>0</v>
      </c>
      <c r="BN1004" s="1">
        <f t="shared" si="143"/>
        <v>0</v>
      </c>
      <c r="BO1004" s="1">
        <f t="shared" si="144"/>
        <v>0</v>
      </c>
      <c r="BP1004" s="1"/>
      <c r="BQ1004" s="1"/>
      <c r="BR1004">
        <f t="shared" si="145"/>
        <v>6.8016172865902738E-2</v>
      </c>
    </row>
    <row r="1005" spans="1:70" x14ac:dyDescent="0.2">
      <c r="A1005">
        <v>70.993399999999994</v>
      </c>
      <c r="B1005">
        <v>3.4865330000000001</v>
      </c>
      <c r="C1005">
        <v>1.7176750000000001</v>
      </c>
      <c r="D1005">
        <v>2.756516</v>
      </c>
      <c r="E1005">
        <v>-0.26074770000000003</v>
      </c>
      <c r="F1005">
        <v>-7.5142050000000002E-2</v>
      </c>
      <c r="G1005">
        <v>2.8442800000000001E-2</v>
      </c>
      <c r="H1005">
        <v>0.96205790000000002</v>
      </c>
      <c r="I1005">
        <v>0.22648260000000001</v>
      </c>
      <c r="J1005">
        <v>0.1094466</v>
      </c>
      <c r="K1005">
        <v>0.59282670000000004</v>
      </c>
      <c r="L1005">
        <v>-8.1751530000000003E-2</v>
      </c>
      <c r="M1005">
        <v>0.793659</v>
      </c>
      <c r="N1005">
        <v>1</v>
      </c>
      <c r="O1005">
        <v>-8.6619850000000005E-3</v>
      </c>
      <c r="P1005">
        <v>-3.0230280000000001E-3</v>
      </c>
      <c r="Q1005">
        <v>1.2321470000000001E-3</v>
      </c>
      <c r="R1005">
        <v>38.58661</v>
      </c>
      <c r="S1005">
        <v>8.9031819999999993</v>
      </c>
      <c r="T1005">
        <v>39.088990000000003</v>
      </c>
      <c r="U1005">
        <v>73.45993</v>
      </c>
      <c r="V1005">
        <v>95.567009999999996</v>
      </c>
      <c r="W1005">
        <v>88.750209999999996</v>
      </c>
      <c r="X1005">
        <v>85.007000000000005</v>
      </c>
      <c r="Y1005">
        <v>84.223789999999994</v>
      </c>
      <c r="Z1005">
        <v>0</v>
      </c>
      <c r="AA1005">
        <v>1</v>
      </c>
      <c r="AB1005">
        <v>4.62563E-2</v>
      </c>
      <c r="AC1005">
        <v>-4.7664150000000004E-3</v>
      </c>
      <c r="AD1005">
        <v>-4.3648890000000003E-2</v>
      </c>
      <c r="AE1005">
        <v>-9.2074069999999998E-10</v>
      </c>
      <c r="AF1005">
        <v>-1.563154E-9</v>
      </c>
      <c r="AG1005">
        <v>-2.4021790000000001E-8</v>
      </c>
      <c r="AH1005">
        <v>1</v>
      </c>
      <c r="AI1005">
        <v>1</v>
      </c>
      <c r="AJ1005">
        <v>0</v>
      </c>
      <c r="AK1005">
        <v>0</v>
      </c>
      <c r="AL1005">
        <v>0</v>
      </c>
      <c r="AM1005">
        <v>1</v>
      </c>
      <c r="AN1005">
        <v>1</v>
      </c>
      <c r="AO1005">
        <v>1</v>
      </c>
      <c r="AP1005">
        <v>0</v>
      </c>
      <c r="AQ1005">
        <v>0</v>
      </c>
      <c r="AR1005">
        <v>0</v>
      </c>
      <c r="AS1005">
        <v>-6.0968829999999999E-9</v>
      </c>
      <c r="AT1005">
        <v>-9.8989739999999998E-9</v>
      </c>
      <c r="AU1005">
        <v>-2.4681459999999999E-8</v>
      </c>
      <c r="AV1005">
        <v>1</v>
      </c>
      <c r="AW1005">
        <v>1</v>
      </c>
      <c r="AX1005">
        <v>0</v>
      </c>
      <c r="AY1005">
        <v>0</v>
      </c>
      <c r="AZ1005">
        <v>0</v>
      </c>
      <c r="BA1005">
        <v>1</v>
      </c>
      <c r="BB1005" s="1">
        <f t="shared" si="137"/>
        <v>6.3777657528905254E-2</v>
      </c>
      <c r="BC1005" s="1">
        <f t="shared" si="138"/>
        <v>0</v>
      </c>
      <c r="BD1005" s="1"/>
      <c r="BE1005" s="1"/>
      <c r="BF1005" s="1">
        <f t="shared" si="139"/>
        <v>0</v>
      </c>
      <c r="BG1005" s="1">
        <f t="shared" si="140"/>
        <v>0</v>
      </c>
      <c r="BH1005" s="1"/>
      <c r="BI1005" s="1"/>
      <c r="BJ1005">
        <f t="shared" si="141"/>
        <v>0</v>
      </c>
      <c r="BK1005">
        <f t="shared" si="142"/>
        <v>0</v>
      </c>
      <c r="BN1005" s="1">
        <f t="shared" si="143"/>
        <v>0</v>
      </c>
      <c r="BO1005" s="1">
        <f t="shared" si="144"/>
        <v>0</v>
      </c>
      <c r="BP1005" s="1"/>
      <c r="BQ1005" s="1"/>
      <c r="BR1005">
        <f t="shared" si="145"/>
        <v>6.3777657528905254E-2</v>
      </c>
    </row>
    <row r="1006" spans="1:70" x14ac:dyDescent="0.2">
      <c r="A1006">
        <v>71.042910000000006</v>
      </c>
      <c r="B1006">
        <v>3.484064</v>
      </c>
      <c r="C1006">
        <v>1.699689</v>
      </c>
      <c r="D1006">
        <v>2.7214390000000002</v>
      </c>
      <c r="E1006">
        <v>-0.26074770000000003</v>
      </c>
      <c r="F1006">
        <v>-7.5142020000000004E-2</v>
      </c>
      <c r="G1006">
        <v>2.84429E-2</v>
      </c>
      <c r="H1006">
        <v>0.96205779999999996</v>
      </c>
      <c r="I1006">
        <v>0.22648260000000001</v>
      </c>
      <c r="J1006">
        <v>0.1100522</v>
      </c>
      <c r="K1006">
        <v>0.59414750000000005</v>
      </c>
      <c r="L1006">
        <v>-8.2506689999999994E-2</v>
      </c>
      <c r="M1006">
        <v>0.79250860000000001</v>
      </c>
      <c r="N1006">
        <v>1</v>
      </c>
      <c r="O1006">
        <v>-7.9329009999999991E-3</v>
      </c>
      <c r="P1006">
        <v>-2.6232E-3</v>
      </c>
      <c r="Q1006">
        <v>1.0516639999999999E-3</v>
      </c>
      <c r="R1006">
        <v>38.318539999999999</v>
      </c>
      <c r="S1006">
        <v>9.3953240000000005</v>
      </c>
      <c r="T1006">
        <v>38.522210000000001</v>
      </c>
      <c r="U1006">
        <v>72.455749999999995</v>
      </c>
      <c r="V1006">
        <v>94.419929999999994</v>
      </c>
      <c r="W1006">
        <v>87.404520000000005</v>
      </c>
      <c r="X1006">
        <v>83.576930000000004</v>
      </c>
      <c r="Y1006">
        <v>82.730029999999999</v>
      </c>
      <c r="Z1006">
        <v>0</v>
      </c>
      <c r="AA1006">
        <v>1</v>
      </c>
      <c r="AB1006">
        <v>3.643499E-2</v>
      </c>
      <c r="AC1006">
        <v>-5.7902420000000001E-3</v>
      </c>
      <c r="AD1006">
        <v>-3.8610560000000002E-2</v>
      </c>
      <c r="AE1006">
        <v>-1.8355550000000001E-8</v>
      </c>
      <c r="AF1006">
        <v>1.5096310000000001E-8</v>
      </c>
      <c r="AG1006">
        <v>3.0008860000000003E-8</v>
      </c>
      <c r="AH1006">
        <v>1</v>
      </c>
      <c r="AI1006">
        <v>1</v>
      </c>
      <c r="AJ1006">
        <v>0</v>
      </c>
      <c r="AK1006">
        <v>0</v>
      </c>
      <c r="AL1006">
        <v>0</v>
      </c>
      <c r="AM1006">
        <v>1</v>
      </c>
      <c r="AN1006">
        <v>1</v>
      </c>
      <c r="AO1006">
        <v>1</v>
      </c>
      <c r="AP1006">
        <v>0</v>
      </c>
      <c r="AQ1006">
        <v>0</v>
      </c>
      <c r="AR1006">
        <v>0</v>
      </c>
      <c r="AS1006">
        <v>-1.8355550000000001E-8</v>
      </c>
      <c r="AT1006">
        <v>1.5096310000000001E-8</v>
      </c>
      <c r="AU1006">
        <v>3.0008860000000003E-8</v>
      </c>
      <c r="AV1006">
        <v>1</v>
      </c>
      <c r="AW1006">
        <v>1</v>
      </c>
      <c r="AX1006">
        <v>0</v>
      </c>
      <c r="AY1006">
        <v>0</v>
      </c>
      <c r="AZ1006">
        <v>0</v>
      </c>
      <c r="BA1006">
        <v>1</v>
      </c>
      <c r="BB1006" s="1">
        <f t="shared" si="137"/>
        <v>5.3402347722101735E-2</v>
      </c>
      <c r="BC1006" s="1">
        <f t="shared" si="138"/>
        <v>0</v>
      </c>
      <c r="BD1006" s="1"/>
      <c r="BE1006" s="1"/>
      <c r="BF1006" s="1">
        <f t="shared" si="139"/>
        <v>0</v>
      </c>
      <c r="BG1006" s="1">
        <f t="shared" si="140"/>
        <v>0</v>
      </c>
      <c r="BH1006" s="1"/>
      <c r="BI1006" s="1"/>
      <c r="BJ1006">
        <f t="shared" si="141"/>
        <v>0</v>
      </c>
      <c r="BK1006">
        <f t="shared" si="142"/>
        <v>0</v>
      </c>
      <c r="BN1006" s="1">
        <f t="shared" si="143"/>
        <v>0</v>
      </c>
      <c r="BO1006" s="1">
        <f t="shared" si="144"/>
        <v>0</v>
      </c>
      <c r="BP1006" s="1"/>
      <c r="BQ1006" s="1"/>
      <c r="BR1006">
        <f t="shared" si="145"/>
        <v>5.3402347722101735E-2</v>
      </c>
    </row>
    <row r="1007" spans="1:70" x14ac:dyDescent="0.2">
      <c r="A1007">
        <v>71.093509999999995</v>
      </c>
      <c r="B1007">
        <v>3.4807269999999999</v>
      </c>
      <c r="C1007">
        <v>1.686196</v>
      </c>
      <c r="D1007">
        <v>2.7098529999999998</v>
      </c>
      <c r="E1007">
        <v>-0.26074760000000002</v>
      </c>
      <c r="F1007">
        <v>-7.5142029999999999E-2</v>
      </c>
      <c r="G1007">
        <v>2.8442930000000002E-2</v>
      </c>
      <c r="H1007">
        <v>0.96205790000000002</v>
      </c>
      <c r="I1007">
        <v>0.22648260000000001</v>
      </c>
      <c r="J1007">
        <v>0.11080180000000001</v>
      </c>
      <c r="K1007">
        <v>0.59553769999999995</v>
      </c>
      <c r="L1007">
        <v>-8.3393629999999996E-2</v>
      </c>
      <c r="M1007">
        <v>0.79126700000000005</v>
      </c>
      <c r="N1007">
        <v>1</v>
      </c>
      <c r="O1007">
        <v>-5.3880209999999998E-3</v>
      </c>
      <c r="P1007">
        <v>-4.7087669999999998E-5</v>
      </c>
      <c r="Q1007">
        <v>8.643866E-3</v>
      </c>
      <c r="R1007">
        <v>39.653469999999999</v>
      </c>
      <c r="S1007">
        <v>10.565939999999999</v>
      </c>
      <c r="T1007">
        <v>39.98516</v>
      </c>
      <c r="U1007">
        <v>75.077089999999998</v>
      </c>
      <c r="V1007">
        <v>97.937160000000006</v>
      </c>
      <c r="W1007">
        <v>90.355969999999999</v>
      </c>
      <c r="X1007">
        <v>86.235020000000006</v>
      </c>
      <c r="Y1007">
        <v>85.303100000000001</v>
      </c>
      <c r="Z1007">
        <v>0</v>
      </c>
      <c r="AA1007">
        <v>1</v>
      </c>
      <c r="AB1007">
        <v>1.705334E-2</v>
      </c>
      <c r="AC1007">
        <v>-4.538266E-3</v>
      </c>
      <c r="AD1007">
        <v>-2.534432E-2</v>
      </c>
      <c r="AE1007">
        <v>6.604065E-9</v>
      </c>
      <c r="AF1007">
        <v>1.083932E-8</v>
      </c>
      <c r="AG1007">
        <v>1.9325819999999999E-8</v>
      </c>
      <c r="AH1007">
        <v>1</v>
      </c>
      <c r="AI1007">
        <v>1</v>
      </c>
      <c r="AJ1007">
        <v>0</v>
      </c>
      <c r="AK1007">
        <v>0</v>
      </c>
      <c r="AL1007">
        <v>0</v>
      </c>
      <c r="AM1007">
        <v>1</v>
      </c>
      <c r="AN1007">
        <v>1</v>
      </c>
      <c r="AO1007">
        <v>1</v>
      </c>
      <c r="AP1007">
        <v>0</v>
      </c>
      <c r="AQ1007">
        <v>0</v>
      </c>
      <c r="AR1007">
        <v>0</v>
      </c>
      <c r="AS1007">
        <v>3.8259119999999999E-9</v>
      </c>
      <c r="AT1007">
        <v>5.6409700000000002E-9</v>
      </c>
      <c r="AU1007">
        <v>1.358683E-8</v>
      </c>
      <c r="AV1007">
        <v>1</v>
      </c>
      <c r="AW1007">
        <v>1</v>
      </c>
      <c r="AX1007">
        <v>0</v>
      </c>
      <c r="AY1007">
        <v>0</v>
      </c>
      <c r="AZ1007">
        <v>0</v>
      </c>
      <c r="BA1007">
        <v>1</v>
      </c>
      <c r="BB1007" s="1">
        <f t="shared" si="137"/>
        <v>3.088279164364446E-2</v>
      </c>
      <c r="BC1007" s="1">
        <f t="shared" si="138"/>
        <v>0</v>
      </c>
      <c r="BD1007" s="1"/>
      <c r="BE1007" s="1"/>
      <c r="BF1007" s="1">
        <f t="shared" si="139"/>
        <v>0</v>
      </c>
      <c r="BG1007" s="1">
        <f t="shared" si="140"/>
        <v>0</v>
      </c>
      <c r="BH1007" s="1"/>
      <c r="BI1007" s="1"/>
      <c r="BJ1007">
        <f t="shared" si="141"/>
        <v>0</v>
      </c>
      <c r="BK1007">
        <f t="shared" si="142"/>
        <v>0</v>
      </c>
      <c r="BN1007" s="1">
        <f t="shared" si="143"/>
        <v>0</v>
      </c>
      <c r="BO1007" s="1">
        <f t="shared" si="144"/>
        <v>0</v>
      </c>
      <c r="BP1007" s="1"/>
      <c r="BQ1007" s="1"/>
      <c r="BR1007">
        <f t="shared" si="145"/>
        <v>3.088279164364446E-2</v>
      </c>
    </row>
    <row r="1008" spans="1:70" x14ac:dyDescent="0.2">
      <c r="A1008">
        <v>71.143010000000004</v>
      </c>
      <c r="B1008">
        <v>3.4766349999999999</v>
      </c>
      <c r="C1008">
        <v>1.6828460000000001</v>
      </c>
      <c r="D1008">
        <v>2.7181410000000001</v>
      </c>
      <c r="E1008">
        <v>-0.26074770000000003</v>
      </c>
      <c r="F1008">
        <v>-7.5142059999999997E-2</v>
      </c>
      <c r="G1008">
        <v>2.8442950000000002E-2</v>
      </c>
      <c r="H1008">
        <v>0.96205779999999996</v>
      </c>
      <c r="I1008">
        <v>0.22449250000000001</v>
      </c>
      <c r="J1008">
        <v>0.1115167</v>
      </c>
      <c r="K1008">
        <v>0.59650239999999999</v>
      </c>
      <c r="L1008">
        <v>-8.4164390000000006E-2</v>
      </c>
      <c r="M1008">
        <v>0.79035770000000005</v>
      </c>
      <c r="N1008">
        <v>1</v>
      </c>
      <c r="O1008">
        <v>-2.8347970000000002E-4</v>
      </c>
      <c r="P1008">
        <v>-3.6001209999999997E-5</v>
      </c>
      <c r="Q1008">
        <v>4.0605069999999997E-3</v>
      </c>
      <c r="R1008">
        <v>38.075110000000002</v>
      </c>
      <c r="S1008">
        <v>10.76817</v>
      </c>
      <c r="T1008">
        <v>39.103499999999997</v>
      </c>
      <c r="U1008">
        <v>73.099000000000004</v>
      </c>
      <c r="V1008">
        <v>95.300470000000004</v>
      </c>
      <c r="W1008">
        <v>87.749830000000003</v>
      </c>
      <c r="X1008">
        <v>83.634169999999997</v>
      </c>
      <c r="Y1008">
        <v>82.727630000000005</v>
      </c>
      <c r="Z1008">
        <v>0</v>
      </c>
      <c r="AA1008">
        <v>1</v>
      </c>
      <c r="AB1008">
        <v>-1.68501E-3</v>
      </c>
      <c r="AC1008">
        <v>-1.9418440000000001E-3</v>
      </c>
      <c r="AD1008">
        <v>-1.8060550000000002E-2</v>
      </c>
      <c r="AE1008">
        <v>-2.369043E-8</v>
      </c>
      <c r="AF1008">
        <v>-1.5511289999999999E-8</v>
      </c>
      <c r="AG1008">
        <v>7.8811299999999996E-9</v>
      </c>
      <c r="AH1008">
        <v>1</v>
      </c>
      <c r="AI1008">
        <v>1</v>
      </c>
      <c r="AJ1008">
        <v>0</v>
      </c>
      <c r="AK1008">
        <v>0</v>
      </c>
      <c r="AL1008">
        <v>0</v>
      </c>
      <c r="AM1008">
        <v>1</v>
      </c>
      <c r="AN1008">
        <v>1</v>
      </c>
      <c r="AO1008">
        <v>1</v>
      </c>
      <c r="AP1008">
        <v>0</v>
      </c>
      <c r="AQ1008">
        <v>0</v>
      </c>
      <c r="AR1008">
        <v>0</v>
      </c>
      <c r="AS1008">
        <v>-3.1163539999999999E-8</v>
      </c>
      <c r="AT1008">
        <v>-2.10609E-8</v>
      </c>
      <c r="AU1008">
        <v>1.5230229999999999E-8</v>
      </c>
      <c r="AV1008">
        <v>1</v>
      </c>
      <c r="AW1008">
        <v>0.99121329999999996</v>
      </c>
      <c r="AX1008">
        <v>0</v>
      </c>
      <c r="AY1008">
        <v>0</v>
      </c>
      <c r="AZ1008">
        <v>0</v>
      </c>
      <c r="BA1008">
        <v>1</v>
      </c>
      <c r="BB1008" s="1">
        <f t="shared" si="137"/>
        <v>1.8242628185733984E-2</v>
      </c>
      <c r="BC1008" s="1">
        <f t="shared" si="138"/>
        <v>0</v>
      </c>
      <c r="BD1008" s="1"/>
      <c r="BE1008" s="1"/>
      <c r="BF1008" s="1">
        <f t="shared" si="139"/>
        <v>0</v>
      </c>
      <c r="BG1008" s="1">
        <f t="shared" si="140"/>
        <v>0</v>
      </c>
      <c r="BH1008" s="1"/>
      <c r="BI1008" s="1"/>
      <c r="BJ1008">
        <f t="shared" si="141"/>
        <v>0</v>
      </c>
      <c r="BK1008">
        <f t="shared" si="142"/>
        <v>8.7867000000000361E-3</v>
      </c>
      <c r="BN1008" s="1">
        <f t="shared" si="143"/>
        <v>0</v>
      </c>
      <c r="BO1008" s="1">
        <f t="shared" si="144"/>
        <v>0</v>
      </c>
      <c r="BP1008" s="1"/>
      <c r="BQ1008" s="1"/>
      <c r="BR1008">
        <f t="shared" si="145"/>
        <v>2.702932818573402E-2</v>
      </c>
    </row>
    <row r="1009" spans="1:70" x14ac:dyDescent="0.2">
      <c r="A1009">
        <v>71.193240000000003</v>
      </c>
      <c r="B1009">
        <v>3.4719799999999998</v>
      </c>
      <c r="C1009">
        <v>1.678353</v>
      </c>
      <c r="D1009">
        <v>2.707287</v>
      </c>
      <c r="E1009">
        <v>-0.26074789999999998</v>
      </c>
      <c r="F1009">
        <v>-7.5142029999999999E-2</v>
      </c>
      <c r="G1009">
        <v>2.8442990000000001E-2</v>
      </c>
      <c r="H1009">
        <v>0.96205779999999996</v>
      </c>
      <c r="I1009">
        <v>0.21890989999999999</v>
      </c>
      <c r="J1009">
        <v>0.11214590000000001</v>
      </c>
      <c r="K1009">
        <v>0.59726610000000002</v>
      </c>
      <c r="L1009">
        <v>-8.4826700000000005E-2</v>
      </c>
      <c r="M1009">
        <v>0.78962080000000001</v>
      </c>
      <c r="N1009">
        <v>1</v>
      </c>
      <c r="O1009">
        <v>0</v>
      </c>
      <c r="P1009">
        <v>-4.2402740000000003E-4</v>
      </c>
      <c r="Q1009">
        <v>5.2342409999999997E-3</v>
      </c>
      <c r="R1009">
        <v>36.780749999999998</v>
      </c>
      <c r="S1009">
        <v>10.562569999999999</v>
      </c>
      <c r="T1009">
        <v>38.289149999999999</v>
      </c>
      <c r="U1009">
        <v>71.40549</v>
      </c>
      <c r="V1009">
        <v>92.999600000000001</v>
      </c>
      <c r="W1009">
        <v>85.573800000000006</v>
      </c>
      <c r="X1009">
        <v>81.507339999999999</v>
      </c>
      <c r="Y1009">
        <v>80.693349999999995</v>
      </c>
      <c r="Z1009">
        <v>0</v>
      </c>
      <c r="AA1009">
        <v>1</v>
      </c>
      <c r="AB1009">
        <v>-5.300094E-3</v>
      </c>
      <c r="AC1009">
        <v>-4.1056970000000002E-3</v>
      </c>
      <c r="AD1009">
        <v>-4.8356120000000002E-2</v>
      </c>
      <c r="AE1009">
        <v>-4.3202860000000001E-9</v>
      </c>
      <c r="AF1009">
        <v>1.5505370000000001E-8</v>
      </c>
      <c r="AG1009">
        <v>1.816153E-8</v>
      </c>
      <c r="AH1009">
        <v>1</v>
      </c>
      <c r="AI1009">
        <v>1</v>
      </c>
      <c r="AJ1009">
        <v>0</v>
      </c>
      <c r="AK1009">
        <v>0</v>
      </c>
      <c r="AL1009">
        <v>0</v>
      </c>
      <c r="AM1009">
        <v>1</v>
      </c>
      <c r="AN1009">
        <v>1</v>
      </c>
      <c r="AO1009">
        <v>1</v>
      </c>
      <c r="AP1009">
        <v>0</v>
      </c>
      <c r="AQ1009">
        <v>0</v>
      </c>
      <c r="AR1009">
        <v>0</v>
      </c>
      <c r="AS1009">
        <v>-5.1285319999999997E-9</v>
      </c>
      <c r="AT1009">
        <v>8.2373860000000002E-9</v>
      </c>
      <c r="AU1009">
        <v>1.764746E-8</v>
      </c>
      <c r="AV1009">
        <v>1</v>
      </c>
      <c r="AW1009">
        <v>0.97513240000000001</v>
      </c>
      <c r="AX1009">
        <v>0</v>
      </c>
      <c r="AY1009">
        <v>0</v>
      </c>
      <c r="AZ1009">
        <v>0</v>
      </c>
      <c r="BA1009">
        <v>1</v>
      </c>
      <c r="BB1009" s="1">
        <f t="shared" si="137"/>
        <v>4.881866534143519E-2</v>
      </c>
      <c r="BC1009" s="1">
        <f t="shared" si="138"/>
        <v>0</v>
      </c>
      <c r="BD1009" s="1"/>
      <c r="BE1009" s="1"/>
      <c r="BF1009" s="1">
        <f t="shared" si="139"/>
        <v>0</v>
      </c>
      <c r="BG1009" s="1">
        <f t="shared" si="140"/>
        <v>0</v>
      </c>
      <c r="BH1009" s="1"/>
      <c r="BI1009" s="1"/>
      <c r="BJ1009">
        <f t="shared" si="141"/>
        <v>0</v>
      </c>
      <c r="BK1009">
        <f t="shared" si="142"/>
        <v>2.486759999999999E-2</v>
      </c>
      <c r="BN1009" s="1">
        <f t="shared" si="143"/>
        <v>0</v>
      </c>
      <c r="BO1009" s="1">
        <f t="shared" si="144"/>
        <v>0</v>
      </c>
      <c r="BP1009" s="1"/>
      <c r="BQ1009" s="1"/>
      <c r="BR1009">
        <f t="shared" si="145"/>
        <v>7.3686265341435186E-2</v>
      </c>
    </row>
    <row r="1010" spans="1:70" x14ac:dyDescent="0.2">
      <c r="A1010">
        <v>71.242840000000001</v>
      </c>
      <c r="B1010">
        <v>3.4683280000000001</v>
      </c>
      <c r="C1010">
        <v>1.669133</v>
      </c>
      <c r="D1010">
        <v>2.7029139999999998</v>
      </c>
      <c r="E1010">
        <v>-0.26074789999999998</v>
      </c>
      <c r="F1010">
        <v>-7.5142059999999997E-2</v>
      </c>
      <c r="G1010">
        <v>2.844298E-2</v>
      </c>
      <c r="H1010">
        <v>0.96205779999999996</v>
      </c>
      <c r="I1010">
        <v>0.21449399999999999</v>
      </c>
      <c r="J1010">
        <v>0.1127783</v>
      </c>
      <c r="K1010">
        <v>0.59802259999999996</v>
      </c>
      <c r="L1010">
        <v>-8.5492700000000005E-2</v>
      </c>
      <c r="M1010">
        <v>0.78888599999999998</v>
      </c>
      <c r="N1010">
        <v>1</v>
      </c>
      <c r="O1010">
        <v>0</v>
      </c>
      <c r="P1010">
        <v>-1.0082719999999999E-3</v>
      </c>
      <c r="Q1010">
        <v>1.2444500000000001E-2</v>
      </c>
      <c r="R1010">
        <v>34.507800000000003</v>
      </c>
      <c r="S1010">
        <v>10.223140000000001</v>
      </c>
      <c r="T1010">
        <v>36.277169999999998</v>
      </c>
      <c r="U1010">
        <v>67.629230000000007</v>
      </c>
      <c r="V1010">
        <v>88.073560000000001</v>
      </c>
      <c r="W1010">
        <v>80.943110000000004</v>
      </c>
      <c r="X1010">
        <v>77.034199999999998</v>
      </c>
      <c r="Y1010">
        <v>76.340220000000002</v>
      </c>
      <c r="Z1010">
        <v>0</v>
      </c>
      <c r="AA1010">
        <v>1</v>
      </c>
      <c r="AB1010">
        <v>-4.0855900000000001E-3</v>
      </c>
      <c r="AC1010">
        <v>-3.7610080000000001E-3</v>
      </c>
      <c r="AD1010">
        <v>-5.743148E-2</v>
      </c>
      <c r="AE1010">
        <v>-3.2042029999999999E-9</v>
      </c>
      <c r="AF1010">
        <v>-1.0826359999999999E-8</v>
      </c>
      <c r="AG1010">
        <v>-9.4015509999999996E-9</v>
      </c>
      <c r="AH1010">
        <v>1</v>
      </c>
      <c r="AI1010">
        <v>1</v>
      </c>
      <c r="AJ1010">
        <v>0</v>
      </c>
      <c r="AK1010">
        <v>0</v>
      </c>
      <c r="AL1010">
        <v>0</v>
      </c>
      <c r="AM1010">
        <v>1</v>
      </c>
      <c r="AN1010">
        <v>1</v>
      </c>
      <c r="AO1010">
        <v>1</v>
      </c>
      <c r="AP1010">
        <v>0</v>
      </c>
      <c r="AQ1010">
        <v>0</v>
      </c>
      <c r="AR1010">
        <v>0</v>
      </c>
      <c r="AS1010">
        <v>-4.3714400000000004E-9</v>
      </c>
      <c r="AT1010">
        <v>-1.110232E-8</v>
      </c>
      <c r="AU1010">
        <v>-6.5228489999999998E-9</v>
      </c>
      <c r="AV1010">
        <v>1</v>
      </c>
      <c r="AW1010">
        <v>0.97982749999999996</v>
      </c>
      <c r="AX1010">
        <v>0</v>
      </c>
      <c r="AY1010">
        <v>0</v>
      </c>
      <c r="AZ1010">
        <v>0</v>
      </c>
      <c r="BA1010">
        <v>1</v>
      </c>
      <c r="BB1010" s="1">
        <f t="shared" si="137"/>
        <v>5.7699325141760231E-2</v>
      </c>
      <c r="BC1010" s="1">
        <f t="shared" si="138"/>
        <v>0</v>
      </c>
      <c r="BD1010" s="1"/>
      <c r="BE1010" s="1"/>
      <c r="BF1010" s="1">
        <f t="shared" si="139"/>
        <v>0</v>
      </c>
      <c r="BG1010" s="1">
        <f t="shared" si="140"/>
        <v>0</v>
      </c>
      <c r="BH1010" s="1"/>
      <c r="BI1010" s="1"/>
      <c r="BJ1010">
        <f t="shared" si="141"/>
        <v>0</v>
      </c>
      <c r="BK1010">
        <f t="shared" si="142"/>
        <v>2.0172500000000038E-2</v>
      </c>
      <c r="BN1010" s="1">
        <f t="shared" si="143"/>
        <v>0</v>
      </c>
      <c r="BO1010" s="1">
        <f t="shared" si="144"/>
        <v>0</v>
      </c>
      <c r="BP1010" s="1"/>
      <c r="BQ1010" s="1"/>
      <c r="BR1010">
        <f t="shared" si="145"/>
        <v>7.7871825141760276E-2</v>
      </c>
    </row>
    <row r="1011" spans="1:70" x14ac:dyDescent="0.2">
      <c r="A1011">
        <v>71.293360000000007</v>
      </c>
      <c r="B1011">
        <v>3.467381</v>
      </c>
      <c r="C1011">
        <v>1.6659349999999999</v>
      </c>
      <c r="D1011">
        <v>2.7092700000000001</v>
      </c>
      <c r="E1011">
        <v>-0.26074789999999998</v>
      </c>
      <c r="F1011">
        <v>-7.5142029999999999E-2</v>
      </c>
      <c r="G1011">
        <v>2.8442990000000001E-2</v>
      </c>
      <c r="H1011">
        <v>0.96205779999999996</v>
      </c>
      <c r="I1011">
        <v>0.20968890000000001</v>
      </c>
      <c r="J1011">
        <v>0.113387</v>
      </c>
      <c r="K1011">
        <v>0.59847249999999996</v>
      </c>
      <c r="L1011">
        <v>-8.6072369999999995E-2</v>
      </c>
      <c r="M1011">
        <v>0.78839429999999999</v>
      </c>
      <c r="N1011">
        <v>1</v>
      </c>
      <c r="O1011">
        <v>0</v>
      </c>
      <c r="P1011">
        <v>-1.09911E-4</v>
      </c>
      <c r="Q1011">
        <v>1.357317E-3</v>
      </c>
      <c r="R1011">
        <v>36.602629999999998</v>
      </c>
      <c r="S1011">
        <v>11.212569999999999</v>
      </c>
      <c r="T1011">
        <v>39.102040000000002</v>
      </c>
      <c r="U1011">
        <v>72.716440000000006</v>
      </c>
      <c r="V1011">
        <v>94.634889999999999</v>
      </c>
      <c r="W1011">
        <v>86.867869999999996</v>
      </c>
      <c r="X1011">
        <v>82.595560000000006</v>
      </c>
      <c r="Y1011">
        <v>81.900509999999997</v>
      </c>
      <c r="Z1011">
        <v>0</v>
      </c>
      <c r="AA1011">
        <v>1</v>
      </c>
      <c r="AB1011">
        <v>0</v>
      </c>
      <c r="AC1011">
        <v>0</v>
      </c>
      <c r="AD1011">
        <v>0</v>
      </c>
      <c r="AE1011">
        <v>5.7216690000000003E-9</v>
      </c>
      <c r="AF1011">
        <v>8.6390439999999996E-9</v>
      </c>
      <c r="AG1011">
        <v>5.982635E-9</v>
      </c>
      <c r="AH1011">
        <v>1</v>
      </c>
      <c r="AI1011">
        <v>1</v>
      </c>
      <c r="AJ1011">
        <v>0</v>
      </c>
      <c r="AK1011">
        <v>0</v>
      </c>
      <c r="AL1011">
        <v>0</v>
      </c>
      <c r="AM1011">
        <v>1</v>
      </c>
      <c r="AN1011">
        <v>1</v>
      </c>
      <c r="AO1011">
        <v>1</v>
      </c>
      <c r="AP1011">
        <v>0</v>
      </c>
      <c r="AQ1011">
        <v>0</v>
      </c>
      <c r="AR1011">
        <v>0</v>
      </c>
      <c r="AS1011">
        <v>5.7216690000000003E-9</v>
      </c>
      <c r="AT1011">
        <v>8.6390439999999996E-9</v>
      </c>
      <c r="AU1011">
        <v>5.982635E-9</v>
      </c>
      <c r="AV1011">
        <v>1</v>
      </c>
      <c r="AW1011">
        <v>0.97759810000000003</v>
      </c>
      <c r="AX1011">
        <v>0</v>
      </c>
      <c r="AY1011">
        <v>0</v>
      </c>
      <c r="AZ1011">
        <v>0</v>
      </c>
      <c r="BA1011">
        <v>1</v>
      </c>
      <c r="BB1011" s="1">
        <f t="shared" si="137"/>
        <v>0</v>
      </c>
      <c r="BC1011" s="1">
        <f t="shared" si="138"/>
        <v>0</v>
      </c>
      <c r="BD1011" s="1"/>
      <c r="BE1011" s="1"/>
      <c r="BF1011" s="1">
        <f t="shared" si="139"/>
        <v>0</v>
      </c>
      <c r="BG1011" s="1">
        <f t="shared" si="140"/>
        <v>0</v>
      </c>
      <c r="BH1011" s="1"/>
      <c r="BI1011" s="1"/>
      <c r="BJ1011">
        <f t="shared" si="141"/>
        <v>0</v>
      </c>
      <c r="BK1011">
        <f t="shared" si="142"/>
        <v>2.2401899999999975E-2</v>
      </c>
      <c r="BN1011" s="1">
        <f t="shared" si="143"/>
        <v>0</v>
      </c>
      <c r="BO1011" s="1">
        <f t="shared" si="144"/>
        <v>0</v>
      </c>
      <c r="BP1011" s="1"/>
      <c r="BQ1011" s="1"/>
      <c r="BR1011">
        <f t="shared" si="145"/>
        <v>2.2401899999999975E-2</v>
      </c>
    </row>
    <row r="1012" spans="1:70" x14ac:dyDescent="0.2">
      <c r="A1012">
        <v>71.343019999999996</v>
      </c>
      <c r="B1012">
        <v>3.467222</v>
      </c>
      <c r="C1012">
        <v>1.6655599999999999</v>
      </c>
      <c r="D1012">
        <v>2.7083200000000001</v>
      </c>
      <c r="E1012">
        <v>-0.26074799999999998</v>
      </c>
      <c r="F1012">
        <v>-7.5141940000000004E-2</v>
      </c>
      <c r="G1012">
        <v>2.8442990000000001E-2</v>
      </c>
      <c r="H1012">
        <v>0.96205779999999996</v>
      </c>
      <c r="I1012">
        <v>0.20566019999999999</v>
      </c>
      <c r="J1012">
        <v>0.1138774</v>
      </c>
      <c r="K1012">
        <v>0.59880670000000003</v>
      </c>
      <c r="L1012">
        <v>-8.6534180000000002E-2</v>
      </c>
      <c r="M1012">
        <v>0.78801920000000003</v>
      </c>
      <c r="N1012">
        <v>1</v>
      </c>
      <c r="O1012">
        <v>0</v>
      </c>
      <c r="P1012">
        <v>0</v>
      </c>
      <c r="Q1012">
        <v>0</v>
      </c>
      <c r="R1012">
        <v>33.711289999999998</v>
      </c>
      <c r="S1012">
        <v>10.36225</v>
      </c>
      <c r="T1012">
        <v>36.388280000000002</v>
      </c>
      <c r="U1012">
        <v>67.563959999999994</v>
      </c>
      <c r="V1012">
        <v>87.892510000000001</v>
      </c>
      <c r="W1012">
        <v>80.64716</v>
      </c>
      <c r="X1012">
        <v>76.649780000000007</v>
      </c>
      <c r="Y1012">
        <v>76.028880000000001</v>
      </c>
      <c r="Z1012">
        <v>0</v>
      </c>
      <c r="AA1012">
        <v>1</v>
      </c>
      <c r="AB1012">
        <v>0</v>
      </c>
      <c r="AC1012">
        <v>0</v>
      </c>
      <c r="AD1012">
        <v>0</v>
      </c>
      <c r="AE1012">
        <v>-3.3960060000000001E-9</v>
      </c>
      <c r="AF1012">
        <v>2.7896389999999999E-8</v>
      </c>
      <c r="AG1012">
        <v>-1.6978779999999999E-8</v>
      </c>
      <c r="AH1012">
        <v>1</v>
      </c>
      <c r="AI1012">
        <v>1</v>
      </c>
      <c r="AJ1012">
        <v>0</v>
      </c>
      <c r="AK1012">
        <v>0</v>
      </c>
      <c r="AL1012">
        <v>0</v>
      </c>
      <c r="AM1012">
        <v>1</v>
      </c>
      <c r="AN1012">
        <v>1</v>
      </c>
      <c r="AO1012">
        <v>1</v>
      </c>
      <c r="AP1012">
        <v>0</v>
      </c>
      <c r="AQ1012">
        <v>0</v>
      </c>
      <c r="AR1012">
        <v>0</v>
      </c>
      <c r="AS1012">
        <v>-3.3960060000000001E-9</v>
      </c>
      <c r="AT1012">
        <v>2.7896389999999999E-8</v>
      </c>
      <c r="AU1012">
        <v>-1.6978779999999999E-8</v>
      </c>
      <c r="AV1012">
        <v>1</v>
      </c>
      <c r="AW1012">
        <v>0.98078730000000003</v>
      </c>
      <c r="AX1012">
        <v>0</v>
      </c>
      <c r="AY1012">
        <v>0</v>
      </c>
      <c r="AZ1012">
        <v>0</v>
      </c>
      <c r="BA1012">
        <v>1</v>
      </c>
      <c r="BB1012" s="1">
        <f t="shared" si="137"/>
        <v>0</v>
      </c>
      <c r="BC1012" s="1">
        <f t="shared" si="138"/>
        <v>0</v>
      </c>
      <c r="BD1012" s="1"/>
      <c r="BE1012" s="1"/>
      <c r="BF1012" s="1">
        <f t="shared" si="139"/>
        <v>0</v>
      </c>
      <c r="BG1012" s="1">
        <f t="shared" si="140"/>
        <v>0</v>
      </c>
      <c r="BH1012" s="1"/>
      <c r="BI1012" s="1"/>
      <c r="BJ1012">
        <f t="shared" si="141"/>
        <v>0</v>
      </c>
      <c r="BK1012">
        <f t="shared" si="142"/>
        <v>1.9212699999999971E-2</v>
      </c>
      <c r="BN1012" s="1">
        <f t="shared" si="143"/>
        <v>0</v>
      </c>
      <c r="BO1012" s="1">
        <f t="shared" si="144"/>
        <v>0</v>
      </c>
      <c r="BP1012" s="1"/>
      <c r="BQ1012" s="1"/>
      <c r="BR1012">
        <f t="shared" si="145"/>
        <v>1.9212699999999971E-2</v>
      </c>
    </row>
    <row r="1013" spans="1:70" x14ac:dyDescent="0.2">
      <c r="A1013">
        <v>71.392939999999996</v>
      </c>
      <c r="B1013">
        <v>3.4671959999999999</v>
      </c>
      <c r="C1013">
        <v>1.665524</v>
      </c>
      <c r="D1013">
        <v>2.7078259999999998</v>
      </c>
      <c r="E1013">
        <v>-0.26074789999999998</v>
      </c>
      <c r="F1013">
        <v>-7.5141910000000006E-2</v>
      </c>
      <c r="G1013">
        <v>2.8443050000000001E-2</v>
      </c>
      <c r="H1013">
        <v>0.96205779999999996</v>
      </c>
      <c r="I1013">
        <v>0.2020334</v>
      </c>
      <c r="J1013">
        <v>0.1142579</v>
      </c>
      <c r="K1013">
        <v>0.59908090000000003</v>
      </c>
      <c r="L1013">
        <v>-8.6896490000000007E-2</v>
      </c>
      <c r="M1013">
        <v>0.78771590000000002</v>
      </c>
      <c r="N1013">
        <v>1</v>
      </c>
      <c r="O1013">
        <v>0</v>
      </c>
      <c r="P1013">
        <v>0</v>
      </c>
      <c r="Q1013">
        <v>0</v>
      </c>
      <c r="R1013">
        <v>36.986330000000002</v>
      </c>
      <c r="S1013">
        <v>11.328480000000001</v>
      </c>
      <c r="T1013">
        <v>40.040649999999999</v>
      </c>
      <c r="U1013">
        <v>74.384770000000003</v>
      </c>
      <c r="V1013">
        <v>96.78622</v>
      </c>
      <c r="W1013">
        <v>88.785269999999997</v>
      </c>
      <c r="X1013">
        <v>84.370379999999997</v>
      </c>
      <c r="Y1013">
        <v>83.709919999999997</v>
      </c>
      <c r="Z1013">
        <v>0</v>
      </c>
      <c r="AA1013">
        <v>1</v>
      </c>
      <c r="AB1013">
        <v>0</v>
      </c>
      <c r="AC1013">
        <v>0</v>
      </c>
      <c r="AD1013">
        <v>0</v>
      </c>
      <c r="AE1013">
        <v>-5.7252990000000002E-9</v>
      </c>
      <c r="AF1013">
        <v>6.4448560000000004E-9</v>
      </c>
      <c r="AG1013">
        <v>2.284174E-8</v>
      </c>
      <c r="AH1013">
        <v>1</v>
      </c>
      <c r="AI1013">
        <v>1</v>
      </c>
      <c r="AJ1013">
        <v>0</v>
      </c>
      <c r="AK1013">
        <v>0</v>
      </c>
      <c r="AL1013">
        <v>0</v>
      </c>
      <c r="AM1013">
        <v>1</v>
      </c>
      <c r="AN1013">
        <v>1</v>
      </c>
      <c r="AO1013">
        <v>1</v>
      </c>
      <c r="AP1013">
        <v>0</v>
      </c>
      <c r="AQ1013">
        <v>0</v>
      </c>
      <c r="AR1013">
        <v>0</v>
      </c>
      <c r="AS1013">
        <v>-5.3748719999999999E-9</v>
      </c>
      <c r="AT1013">
        <v>9.6347780000000003E-9</v>
      </c>
      <c r="AU1013">
        <v>1.393476E-8</v>
      </c>
      <c r="AV1013">
        <v>1</v>
      </c>
      <c r="AW1013">
        <v>0.9823653</v>
      </c>
      <c r="AX1013">
        <v>0</v>
      </c>
      <c r="AY1013">
        <v>0</v>
      </c>
      <c r="AZ1013">
        <v>0</v>
      </c>
      <c r="BA1013">
        <v>1</v>
      </c>
      <c r="BB1013" s="1">
        <f t="shared" si="137"/>
        <v>0</v>
      </c>
      <c r="BC1013" s="1">
        <f t="shared" si="138"/>
        <v>0</v>
      </c>
      <c r="BD1013" s="1"/>
      <c r="BE1013" s="1"/>
      <c r="BF1013" s="1">
        <f t="shared" si="139"/>
        <v>0</v>
      </c>
      <c r="BG1013" s="1">
        <f t="shared" si="140"/>
        <v>0</v>
      </c>
      <c r="BH1013" s="1"/>
      <c r="BI1013" s="1"/>
      <c r="BJ1013">
        <f t="shared" si="141"/>
        <v>0</v>
      </c>
      <c r="BK1013">
        <f t="shared" si="142"/>
        <v>1.7634700000000003E-2</v>
      </c>
      <c r="BN1013" s="1">
        <f t="shared" si="143"/>
        <v>0</v>
      </c>
      <c r="BO1013" s="1">
        <f t="shared" si="144"/>
        <v>0</v>
      </c>
      <c r="BP1013" s="1"/>
      <c r="BQ1013" s="1"/>
      <c r="BR1013">
        <f t="shared" si="145"/>
        <v>1.7634700000000003E-2</v>
      </c>
    </row>
    <row r="1014" spans="1:70" x14ac:dyDescent="0.2">
      <c r="A1014">
        <v>71.44341</v>
      </c>
      <c r="B1014">
        <v>3.4671910000000001</v>
      </c>
      <c r="C1014">
        <v>1.665519</v>
      </c>
      <c r="D1014">
        <v>2.7077429999999998</v>
      </c>
      <c r="E1014">
        <v>-0.26074799999999998</v>
      </c>
      <c r="F1014">
        <v>-7.5141929999999996E-2</v>
      </c>
      <c r="G1014">
        <v>2.8443010000000001E-2</v>
      </c>
      <c r="H1014">
        <v>0.96205779999999996</v>
      </c>
      <c r="I1014">
        <v>0.198244</v>
      </c>
      <c r="J1014">
        <v>0.11455220000000001</v>
      </c>
      <c r="K1014">
        <v>0.59929600000000005</v>
      </c>
      <c r="L1014">
        <v>-8.7177840000000006E-2</v>
      </c>
      <c r="M1014">
        <v>0.78747829999999996</v>
      </c>
      <c r="N1014">
        <v>1</v>
      </c>
      <c r="O1014">
        <v>0</v>
      </c>
      <c r="P1014">
        <v>0</v>
      </c>
      <c r="Q1014">
        <v>0</v>
      </c>
      <c r="R1014">
        <v>36.85463</v>
      </c>
      <c r="S1014">
        <v>11.225479999999999</v>
      </c>
      <c r="T1014">
        <v>39.943510000000003</v>
      </c>
      <c r="U1014">
        <v>74.269559999999998</v>
      </c>
      <c r="V1014">
        <v>96.66386</v>
      </c>
      <c r="W1014">
        <v>88.657830000000004</v>
      </c>
      <c r="X1014">
        <v>84.241709999999998</v>
      </c>
      <c r="Y1014">
        <v>83.60172</v>
      </c>
      <c r="Z1014">
        <v>0</v>
      </c>
      <c r="AA1014">
        <v>1</v>
      </c>
      <c r="AB1014">
        <v>0</v>
      </c>
      <c r="AC1014">
        <v>0</v>
      </c>
      <c r="AD1014">
        <v>0</v>
      </c>
      <c r="AE1014">
        <v>-9.0088350000000001E-9</v>
      </c>
      <c r="AF1014">
        <v>-5.0873099999999999E-9</v>
      </c>
      <c r="AG1014">
        <v>-1.020566E-8</v>
      </c>
      <c r="AH1014">
        <v>1</v>
      </c>
      <c r="AI1014">
        <v>1</v>
      </c>
      <c r="AJ1014">
        <v>0</v>
      </c>
      <c r="AK1014">
        <v>0</v>
      </c>
      <c r="AL1014">
        <v>0</v>
      </c>
      <c r="AM1014">
        <v>1</v>
      </c>
      <c r="AN1014">
        <v>1</v>
      </c>
      <c r="AO1014">
        <v>1</v>
      </c>
      <c r="AP1014">
        <v>0</v>
      </c>
      <c r="AQ1014">
        <v>0</v>
      </c>
      <c r="AR1014">
        <v>0</v>
      </c>
      <c r="AS1014">
        <v>-1.082919E-8</v>
      </c>
      <c r="AT1014">
        <v>-1.4790899999999999E-8</v>
      </c>
      <c r="AU1014">
        <v>-1.29503E-8</v>
      </c>
      <c r="AV1014">
        <v>1</v>
      </c>
      <c r="AW1014">
        <v>0.98124359999999999</v>
      </c>
      <c r="AX1014">
        <v>0</v>
      </c>
      <c r="AY1014">
        <v>0</v>
      </c>
      <c r="AZ1014">
        <v>0</v>
      </c>
      <c r="BA1014">
        <v>1</v>
      </c>
      <c r="BB1014" s="1">
        <f t="shared" si="137"/>
        <v>0</v>
      </c>
      <c r="BC1014" s="1">
        <f t="shared" si="138"/>
        <v>0</v>
      </c>
      <c r="BD1014" s="1"/>
      <c r="BE1014" s="1"/>
      <c r="BF1014" s="1">
        <f t="shared" si="139"/>
        <v>0</v>
      </c>
      <c r="BG1014" s="1">
        <f t="shared" si="140"/>
        <v>0</v>
      </c>
      <c r="BH1014" s="1"/>
      <c r="BI1014" s="1"/>
      <c r="BJ1014">
        <f t="shared" si="141"/>
        <v>0</v>
      </c>
      <c r="BK1014">
        <f t="shared" si="142"/>
        <v>1.8756400000000006E-2</v>
      </c>
      <c r="BN1014" s="1">
        <f t="shared" si="143"/>
        <v>0</v>
      </c>
      <c r="BO1014" s="1">
        <f t="shared" si="144"/>
        <v>0</v>
      </c>
      <c r="BP1014" s="1"/>
      <c r="BQ1014" s="1"/>
      <c r="BR1014">
        <f t="shared" si="145"/>
        <v>1.8756400000000006E-2</v>
      </c>
    </row>
    <row r="1015" spans="1:70" x14ac:dyDescent="0.2">
      <c r="A1015">
        <v>71.493470000000002</v>
      </c>
      <c r="B1015">
        <v>3.4735040000000001</v>
      </c>
      <c r="C1015">
        <v>1.6641030000000001</v>
      </c>
      <c r="D1015">
        <v>2.7088179999999999</v>
      </c>
      <c r="E1015">
        <v>-0.26074799999999998</v>
      </c>
      <c r="F1015">
        <v>-7.5142009999999995E-2</v>
      </c>
      <c r="G1015">
        <v>2.844313E-2</v>
      </c>
      <c r="H1015">
        <v>0.96205779999999996</v>
      </c>
      <c r="I1015">
        <v>0.1965577</v>
      </c>
      <c r="J1015">
        <v>0.114776</v>
      </c>
      <c r="K1015">
        <v>0.59946790000000005</v>
      </c>
      <c r="L1015">
        <v>-8.7394040000000006E-2</v>
      </c>
      <c r="M1015">
        <v>0.78729090000000002</v>
      </c>
      <c r="N1015">
        <v>1</v>
      </c>
      <c r="O1015">
        <v>0</v>
      </c>
      <c r="P1015">
        <v>0</v>
      </c>
      <c r="Q1015">
        <v>0</v>
      </c>
      <c r="R1015">
        <v>35.033720000000002</v>
      </c>
      <c r="S1015">
        <v>10.598800000000001</v>
      </c>
      <c r="T1015">
        <v>38.000430000000001</v>
      </c>
      <c r="U1015">
        <v>70.721919999999997</v>
      </c>
      <c r="V1015">
        <v>92.069649999999996</v>
      </c>
      <c r="W1015">
        <v>84.433269999999993</v>
      </c>
      <c r="X1015">
        <v>80.222899999999996</v>
      </c>
      <c r="Y1015">
        <v>79.624260000000007</v>
      </c>
      <c r="Z1015">
        <v>0</v>
      </c>
      <c r="AA1015">
        <v>1</v>
      </c>
      <c r="AB1015">
        <v>1.154644E-2</v>
      </c>
      <c r="AC1015">
        <v>-2.5864270000000001E-3</v>
      </c>
      <c r="AD1015">
        <v>1.9971590000000001E-3</v>
      </c>
      <c r="AE1015">
        <v>-1.0634419999999999E-8</v>
      </c>
      <c r="AF1015">
        <v>-6.6279939999999996E-9</v>
      </c>
      <c r="AG1015">
        <v>5.5952430000000002E-8</v>
      </c>
      <c r="AH1015">
        <v>1</v>
      </c>
      <c r="AI1015">
        <v>1</v>
      </c>
      <c r="AJ1015">
        <v>0</v>
      </c>
      <c r="AK1015">
        <v>0</v>
      </c>
      <c r="AL1015">
        <v>0</v>
      </c>
      <c r="AM1015">
        <v>1</v>
      </c>
      <c r="AN1015">
        <v>1</v>
      </c>
      <c r="AO1015">
        <v>1</v>
      </c>
      <c r="AP1015">
        <v>0</v>
      </c>
      <c r="AQ1015">
        <v>0</v>
      </c>
      <c r="AR1015">
        <v>0</v>
      </c>
      <c r="AS1015">
        <v>-6.311788E-9</v>
      </c>
      <c r="AT1015">
        <v>-4.7285769999999997E-9</v>
      </c>
      <c r="AU1015">
        <v>4.812497E-8</v>
      </c>
      <c r="AV1015">
        <v>1</v>
      </c>
      <c r="AW1015">
        <v>0.99149390000000004</v>
      </c>
      <c r="AX1015">
        <v>0</v>
      </c>
      <c r="AY1015">
        <v>0</v>
      </c>
      <c r="AZ1015">
        <v>0</v>
      </c>
      <c r="BA1015">
        <v>1</v>
      </c>
      <c r="BB1015" s="1">
        <f t="shared" si="137"/>
        <v>1.1999938556976448E-2</v>
      </c>
      <c r="BC1015" s="1">
        <f t="shared" si="138"/>
        <v>0</v>
      </c>
      <c r="BD1015" s="1"/>
      <c r="BE1015" s="1"/>
      <c r="BF1015" s="1">
        <f t="shared" si="139"/>
        <v>0</v>
      </c>
      <c r="BG1015" s="1">
        <f t="shared" si="140"/>
        <v>0</v>
      </c>
      <c r="BH1015" s="1"/>
      <c r="BI1015" s="1"/>
      <c r="BJ1015">
        <f t="shared" si="141"/>
        <v>0</v>
      </c>
      <c r="BK1015">
        <f t="shared" si="142"/>
        <v>8.5060999999999609E-3</v>
      </c>
      <c r="BN1015" s="1">
        <f t="shared" si="143"/>
        <v>0</v>
      </c>
      <c r="BO1015" s="1">
        <f t="shared" si="144"/>
        <v>0</v>
      </c>
      <c r="BP1015" s="1"/>
      <c r="BQ1015" s="1"/>
      <c r="BR1015">
        <f t="shared" si="145"/>
        <v>2.0506038556976407E-2</v>
      </c>
    </row>
    <row r="1016" spans="1:70" x14ac:dyDescent="0.2">
      <c r="A1016">
        <v>71.543719999999993</v>
      </c>
      <c r="B1016">
        <v>3.5201169999999999</v>
      </c>
      <c r="C1016">
        <v>1.64954</v>
      </c>
      <c r="D1016">
        <v>2.7213029999999998</v>
      </c>
      <c r="E1016">
        <v>-0.26074809999999998</v>
      </c>
      <c r="F1016">
        <v>-7.5142100000000003E-2</v>
      </c>
      <c r="G1016">
        <v>2.8443179999999998E-2</v>
      </c>
      <c r="H1016">
        <v>0.96205779999999996</v>
      </c>
      <c r="I1016">
        <v>0.1940057</v>
      </c>
      <c r="J1016">
        <v>0.114923</v>
      </c>
      <c r="K1016">
        <v>0.59963520000000003</v>
      </c>
      <c r="L1016">
        <v>-8.7548840000000003E-2</v>
      </c>
      <c r="M1016">
        <v>0.78712479999999996</v>
      </c>
      <c r="N1016">
        <v>1</v>
      </c>
      <c r="O1016">
        <v>-1.1003489999999999E-2</v>
      </c>
      <c r="P1016">
        <v>0</v>
      </c>
      <c r="Q1016">
        <v>0</v>
      </c>
      <c r="R1016">
        <v>34.2134</v>
      </c>
      <c r="S1016">
        <v>10.25704</v>
      </c>
      <c r="T1016">
        <v>37.056910000000002</v>
      </c>
      <c r="U1016">
        <v>69.066940000000002</v>
      </c>
      <c r="V1016">
        <v>89.929900000000004</v>
      </c>
      <c r="W1016">
        <v>82.472110000000001</v>
      </c>
      <c r="X1016">
        <v>78.379159999999999</v>
      </c>
      <c r="Y1016">
        <v>77.565439999999995</v>
      </c>
      <c r="Z1016">
        <v>0</v>
      </c>
      <c r="AA1016">
        <v>1</v>
      </c>
      <c r="AB1016">
        <v>0.115288</v>
      </c>
      <c r="AC1016">
        <v>-2.499198E-2</v>
      </c>
      <c r="AD1016">
        <v>2.1987429999999999E-2</v>
      </c>
      <c r="AE1016">
        <v>4.1242429999999999E-9</v>
      </c>
      <c r="AF1016">
        <v>-2.738798E-8</v>
      </c>
      <c r="AG1016">
        <v>2.5731369999999999E-8</v>
      </c>
      <c r="AH1016">
        <v>1</v>
      </c>
      <c r="AI1016">
        <v>1</v>
      </c>
      <c r="AJ1016">
        <v>0</v>
      </c>
      <c r="AK1016">
        <v>0</v>
      </c>
      <c r="AL1016">
        <v>0</v>
      </c>
      <c r="AM1016">
        <v>1</v>
      </c>
      <c r="AN1016">
        <v>1</v>
      </c>
      <c r="AO1016">
        <v>1</v>
      </c>
      <c r="AP1016">
        <v>0</v>
      </c>
      <c r="AQ1016">
        <v>0</v>
      </c>
      <c r="AR1016">
        <v>0</v>
      </c>
      <c r="AS1016">
        <v>6.5471609999999999E-9</v>
      </c>
      <c r="AT1016">
        <v>-1.9481949999999999E-8</v>
      </c>
      <c r="AU1016">
        <v>2.6791479999999999E-8</v>
      </c>
      <c r="AV1016">
        <v>1</v>
      </c>
      <c r="AW1016">
        <v>0.98701640000000002</v>
      </c>
      <c r="AX1016">
        <v>0</v>
      </c>
      <c r="AY1016">
        <v>0</v>
      </c>
      <c r="AZ1016">
        <v>0</v>
      </c>
      <c r="BA1016">
        <v>1</v>
      </c>
      <c r="BB1016" s="1">
        <f t="shared" si="137"/>
        <v>0.11999737116422718</v>
      </c>
      <c r="BC1016" s="1">
        <f t="shared" si="138"/>
        <v>0</v>
      </c>
      <c r="BD1016" s="1"/>
      <c r="BE1016" s="1"/>
      <c r="BF1016" s="1">
        <f t="shared" si="139"/>
        <v>0</v>
      </c>
      <c r="BG1016" s="1">
        <f t="shared" si="140"/>
        <v>0</v>
      </c>
      <c r="BH1016" s="1"/>
      <c r="BI1016" s="1"/>
      <c r="BJ1016">
        <f t="shared" si="141"/>
        <v>0</v>
      </c>
      <c r="BK1016">
        <f t="shared" si="142"/>
        <v>1.2983599999999984E-2</v>
      </c>
      <c r="BN1016" s="1">
        <f t="shared" si="143"/>
        <v>0</v>
      </c>
      <c r="BO1016" s="1">
        <f t="shared" si="144"/>
        <v>0</v>
      </c>
      <c r="BP1016" s="1"/>
      <c r="BQ1016" s="1"/>
      <c r="BR1016">
        <f t="shared" si="145"/>
        <v>0.13298097116422716</v>
      </c>
    </row>
    <row r="1017" spans="1:70" x14ac:dyDescent="0.2">
      <c r="A1017">
        <v>71.593789999999998</v>
      </c>
      <c r="B1017">
        <v>3.5345900000000001</v>
      </c>
      <c r="C1017">
        <v>1.618622</v>
      </c>
      <c r="D1017">
        <v>2.7511489999999998</v>
      </c>
      <c r="E1017">
        <v>-0.26074809999999998</v>
      </c>
      <c r="F1017">
        <v>-7.5142139999999996E-2</v>
      </c>
      <c r="G1017">
        <v>2.844313E-2</v>
      </c>
      <c r="H1017">
        <v>0.96205770000000002</v>
      </c>
      <c r="I1017">
        <v>0.19191040000000001</v>
      </c>
      <c r="J1017">
        <v>0.11533889999999999</v>
      </c>
      <c r="K1017">
        <v>0.59944120000000001</v>
      </c>
      <c r="L1017">
        <v>-8.7831069999999997E-2</v>
      </c>
      <c r="M1017">
        <v>0.78718030000000005</v>
      </c>
      <c r="N1017">
        <v>1</v>
      </c>
      <c r="O1017">
        <v>-2.4866579999999999E-2</v>
      </c>
      <c r="P1017">
        <v>0</v>
      </c>
      <c r="Q1017">
        <v>0</v>
      </c>
      <c r="R1017">
        <v>35.164020000000001</v>
      </c>
      <c r="S1017">
        <v>11.397959999999999</v>
      </c>
      <c r="T1017">
        <v>38.523040000000002</v>
      </c>
      <c r="U1017">
        <v>71.431820000000002</v>
      </c>
      <c r="V1017">
        <v>93.013580000000005</v>
      </c>
      <c r="W1017">
        <v>85.295500000000004</v>
      </c>
      <c r="X1017">
        <v>81.085189999999997</v>
      </c>
      <c r="Y1017">
        <v>79.5381</v>
      </c>
      <c r="Z1017">
        <v>0</v>
      </c>
      <c r="AA1017">
        <v>1</v>
      </c>
      <c r="AB1017">
        <v>0.1697747</v>
      </c>
      <c r="AC1017">
        <v>-3.5240979999999998E-2</v>
      </c>
      <c r="AD1017">
        <v>3.5536110000000003E-2</v>
      </c>
      <c r="AE1017">
        <v>-7.9869349999999998E-9</v>
      </c>
      <c r="AF1017">
        <v>-3.6954020000000001E-8</v>
      </c>
      <c r="AG1017">
        <v>-1.5477430000000002E-8</v>
      </c>
      <c r="AH1017">
        <v>1</v>
      </c>
      <c r="AI1017">
        <v>1</v>
      </c>
      <c r="AJ1017">
        <v>0</v>
      </c>
      <c r="AK1017">
        <v>0</v>
      </c>
      <c r="AL1017">
        <v>0</v>
      </c>
      <c r="AM1017">
        <v>1</v>
      </c>
      <c r="AN1017">
        <v>1</v>
      </c>
      <c r="AO1017">
        <v>1</v>
      </c>
      <c r="AP1017">
        <v>0</v>
      </c>
      <c r="AQ1017">
        <v>0</v>
      </c>
      <c r="AR1017">
        <v>0</v>
      </c>
      <c r="AS1017">
        <v>-6.6947660000000004E-9</v>
      </c>
      <c r="AT1017">
        <v>-3.2056659999999998E-8</v>
      </c>
      <c r="AU1017">
        <v>-1.260835E-8</v>
      </c>
      <c r="AV1017">
        <v>1</v>
      </c>
      <c r="AW1017">
        <v>0.98919979999999996</v>
      </c>
      <c r="AX1017">
        <v>0</v>
      </c>
      <c r="AY1017">
        <v>0</v>
      </c>
      <c r="AZ1017">
        <v>0</v>
      </c>
      <c r="BA1017">
        <v>1</v>
      </c>
      <c r="BB1017" s="1">
        <f t="shared" si="137"/>
        <v>0.17699771339026529</v>
      </c>
      <c r="BC1017" s="1">
        <f t="shared" si="138"/>
        <v>0</v>
      </c>
      <c r="BD1017" s="1"/>
      <c r="BE1017" s="1"/>
      <c r="BF1017" s="1">
        <f t="shared" si="139"/>
        <v>0</v>
      </c>
      <c r="BG1017" s="1">
        <f t="shared" si="140"/>
        <v>0</v>
      </c>
      <c r="BH1017" s="1"/>
      <c r="BI1017" s="1"/>
      <c r="BJ1017">
        <f t="shared" si="141"/>
        <v>0</v>
      </c>
      <c r="BK1017">
        <f t="shared" si="142"/>
        <v>1.0800200000000038E-2</v>
      </c>
      <c r="BN1017" s="1">
        <f t="shared" si="143"/>
        <v>0</v>
      </c>
      <c r="BO1017" s="1">
        <f t="shared" si="144"/>
        <v>0</v>
      </c>
      <c r="BP1017" s="1"/>
      <c r="BQ1017" s="1"/>
      <c r="BR1017">
        <f t="shared" si="145"/>
        <v>0.18779791339026533</v>
      </c>
    </row>
    <row r="1018" spans="1:70" x14ac:dyDescent="0.2">
      <c r="A1018">
        <v>71.643910000000005</v>
      </c>
      <c r="B1018">
        <v>3.5343209999999998</v>
      </c>
      <c r="C1018">
        <v>1.5870770000000001</v>
      </c>
      <c r="D1018">
        <v>2.7811849999999998</v>
      </c>
      <c r="E1018">
        <v>-0.26074829999999999</v>
      </c>
      <c r="F1018">
        <v>-7.5142150000000005E-2</v>
      </c>
      <c r="G1018">
        <v>2.8443079999999999E-2</v>
      </c>
      <c r="H1018">
        <v>0.96205770000000002</v>
      </c>
      <c r="I1018">
        <v>0.18939429999999999</v>
      </c>
      <c r="J1018">
        <v>0.1162005</v>
      </c>
      <c r="K1018">
        <v>0.59869229999999996</v>
      </c>
      <c r="L1018">
        <v>-8.8333229999999999E-2</v>
      </c>
      <c r="M1018">
        <v>0.78756729999999997</v>
      </c>
      <c r="N1018">
        <v>1</v>
      </c>
      <c r="O1018">
        <v>-2.5814770000000001E-2</v>
      </c>
      <c r="P1018">
        <v>0</v>
      </c>
      <c r="Q1018">
        <v>0</v>
      </c>
      <c r="R1018">
        <v>35.38758</v>
      </c>
      <c r="S1018">
        <v>12.81588</v>
      </c>
      <c r="T1018">
        <v>40.92165</v>
      </c>
      <c r="U1018">
        <v>74.621740000000003</v>
      </c>
      <c r="V1018">
        <v>96.751180000000005</v>
      </c>
      <c r="W1018">
        <v>88.65616</v>
      </c>
      <c r="X1018">
        <v>84.184569999999994</v>
      </c>
      <c r="Y1018">
        <v>82.119529999999997</v>
      </c>
      <c r="Z1018">
        <v>0</v>
      </c>
      <c r="AA1018">
        <v>1</v>
      </c>
      <c r="AB1018">
        <v>0.15134700000000001</v>
      </c>
      <c r="AC1018">
        <v>-3.0014840000000001E-2</v>
      </c>
      <c r="AD1018">
        <v>2.491177E-2</v>
      </c>
      <c r="AE1018">
        <v>-1.1302430000000001E-8</v>
      </c>
      <c r="AF1018">
        <v>-1.395022E-8</v>
      </c>
      <c r="AG1018">
        <v>-1.3834090000000001E-8</v>
      </c>
      <c r="AH1018">
        <v>1</v>
      </c>
      <c r="AI1018">
        <v>1</v>
      </c>
      <c r="AJ1018">
        <v>0</v>
      </c>
      <c r="AK1018">
        <v>0</v>
      </c>
      <c r="AL1018">
        <v>0</v>
      </c>
      <c r="AM1018">
        <v>1</v>
      </c>
      <c r="AN1018">
        <v>1</v>
      </c>
      <c r="AO1018">
        <v>1</v>
      </c>
      <c r="AP1018">
        <v>0</v>
      </c>
      <c r="AQ1018">
        <v>0</v>
      </c>
      <c r="AR1018">
        <v>0</v>
      </c>
      <c r="AS1018">
        <v>-1.184428E-8</v>
      </c>
      <c r="AT1018">
        <v>-1.3154599999999999E-8</v>
      </c>
      <c r="AU1018">
        <v>-1.276669E-8</v>
      </c>
      <c r="AV1018">
        <v>1</v>
      </c>
      <c r="AW1018">
        <v>0.98688929999999997</v>
      </c>
      <c r="AX1018">
        <v>0</v>
      </c>
      <c r="AY1018">
        <v>0</v>
      </c>
      <c r="AZ1018">
        <v>0</v>
      </c>
      <c r="BA1018">
        <v>1</v>
      </c>
      <c r="BB1018" s="1">
        <f t="shared" si="137"/>
        <v>0.15629267837540731</v>
      </c>
      <c r="BC1018" s="1">
        <f t="shared" si="138"/>
        <v>0</v>
      </c>
      <c r="BD1018" s="1"/>
      <c r="BE1018" s="1"/>
      <c r="BF1018" s="1">
        <f t="shared" si="139"/>
        <v>0</v>
      </c>
      <c r="BG1018" s="1">
        <f t="shared" si="140"/>
        <v>0</v>
      </c>
      <c r="BH1018" s="1"/>
      <c r="BI1018" s="1"/>
      <c r="BJ1018">
        <f t="shared" si="141"/>
        <v>0</v>
      </c>
      <c r="BK1018">
        <f t="shared" si="142"/>
        <v>1.3110700000000031E-2</v>
      </c>
      <c r="BN1018" s="1">
        <f t="shared" si="143"/>
        <v>0</v>
      </c>
      <c r="BO1018" s="1">
        <f t="shared" si="144"/>
        <v>0</v>
      </c>
      <c r="BP1018" s="1"/>
      <c r="BQ1018" s="1"/>
      <c r="BR1018">
        <f t="shared" si="145"/>
        <v>0.16940337837540734</v>
      </c>
    </row>
    <row r="1019" spans="1:70" x14ac:dyDescent="0.2">
      <c r="A1019">
        <v>71.693200000000004</v>
      </c>
      <c r="B1019">
        <v>3.5252819999999998</v>
      </c>
      <c r="C1019">
        <v>1.563248</v>
      </c>
      <c r="D1019">
        <v>2.802435</v>
      </c>
      <c r="E1019">
        <v>-0.26074829999999999</v>
      </c>
      <c r="F1019">
        <v>-7.5142169999999994E-2</v>
      </c>
      <c r="G1019">
        <v>2.844313E-2</v>
      </c>
      <c r="H1019">
        <v>0.96205770000000002</v>
      </c>
      <c r="I1019">
        <v>0.18868570000000001</v>
      </c>
      <c r="J1019">
        <v>0.1173748</v>
      </c>
      <c r="K1019">
        <v>0.59759980000000001</v>
      </c>
      <c r="L1019">
        <v>-8.8997430000000002E-2</v>
      </c>
      <c r="M1019">
        <v>0.78814790000000001</v>
      </c>
      <c r="N1019">
        <v>1</v>
      </c>
      <c r="O1019">
        <v>-1.9477370000000001E-2</v>
      </c>
      <c r="P1019">
        <v>0</v>
      </c>
      <c r="Q1019">
        <v>0</v>
      </c>
      <c r="R1019">
        <v>33.210830000000001</v>
      </c>
      <c r="S1019">
        <v>13.4732</v>
      </c>
      <c r="T1019">
        <v>41.554819999999999</v>
      </c>
      <c r="U1019">
        <v>74.381770000000003</v>
      </c>
      <c r="V1019">
        <v>95.878429999999994</v>
      </c>
      <c r="W1019">
        <v>87.764160000000004</v>
      </c>
      <c r="X1019">
        <v>83.193579999999997</v>
      </c>
      <c r="Y1019">
        <v>80.982140000000001</v>
      </c>
      <c r="Z1019">
        <v>0</v>
      </c>
      <c r="AA1019">
        <v>1</v>
      </c>
      <c r="AB1019">
        <v>0.1046467</v>
      </c>
      <c r="AC1019">
        <v>-1.963695E-2</v>
      </c>
      <c r="AD1019">
        <v>1.914273E-2</v>
      </c>
      <c r="AE1019">
        <v>1.631027E-9</v>
      </c>
      <c r="AF1019">
        <v>-6.646694E-9</v>
      </c>
      <c r="AG1019">
        <v>3.6929710000000001E-8</v>
      </c>
      <c r="AH1019">
        <v>1</v>
      </c>
      <c r="AI1019">
        <v>1</v>
      </c>
      <c r="AJ1019">
        <v>0</v>
      </c>
      <c r="AK1019">
        <v>0</v>
      </c>
      <c r="AL1019">
        <v>0</v>
      </c>
      <c r="AM1019">
        <v>1</v>
      </c>
      <c r="AN1019">
        <v>1</v>
      </c>
      <c r="AO1019">
        <v>1</v>
      </c>
      <c r="AP1019">
        <v>0</v>
      </c>
      <c r="AQ1019">
        <v>0</v>
      </c>
      <c r="AR1019">
        <v>0</v>
      </c>
      <c r="AS1019">
        <v>2.0892439999999999E-10</v>
      </c>
      <c r="AT1019">
        <v>-1.7192479999999999E-10</v>
      </c>
      <c r="AU1019">
        <v>3.2624040000000001E-8</v>
      </c>
      <c r="AV1019">
        <v>1</v>
      </c>
      <c r="AW1019">
        <v>0.99625859999999999</v>
      </c>
      <c r="AX1019">
        <v>0</v>
      </c>
      <c r="AY1019">
        <v>0</v>
      </c>
      <c r="AZ1019">
        <v>0</v>
      </c>
      <c r="BA1019">
        <v>1</v>
      </c>
      <c r="BB1019" s="1">
        <f t="shared" si="137"/>
        <v>0.10818033896251851</v>
      </c>
      <c r="BC1019" s="1">
        <f t="shared" si="138"/>
        <v>0</v>
      </c>
      <c r="BD1019" s="1"/>
      <c r="BE1019" s="1"/>
      <c r="BF1019" s="1">
        <f t="shared" si="139"/>
        <v>0</v>
      </c>
      <c r="BG1019" s="1">
        <f t="shared" si="140"/>
        <v>0</v>
      </c>
      <c r="BH1019" s="1"/>
      <c r="BI1019" s="1"/>
      <c r="BJ1019">
        <f t="shared" si="141"/>
        <v>0</v>
      </c>
      <c r="BK1019">
        <f t="shared" si="142"/>
        <v>3.7414000000000058E-3</v>
      </c>
      <c r="BN1019" s="1">
        <f t="shared" si="143"/>
        <v>0</v>
      </c>
      <c r="BO1019" s="1">
        <f t="shared" si="144"/>
        <v>0</v>
      </c>
      <c r="BP1019" s="1"/>
      <c r="BQ1019" s="1"/>
      <c r="BR1019">
        <f t="shared" si="145"/>
        <v>0.11192173896251852</v>
      </c>
    </row>
    <row r="1020" spans="1:70" x14ac:dyDescent="0.2">
      <c r="A1020">
        <v>71.743790000000004</v>
      </c>
      <c r="B1020">
        <v>3.5181939999999998</v>
      </c>
      <c r="C1020">
        <v>1.5471539999999999</v>
      </c>
      <c r="D1020">
        <v>2.8205650000000002</v>
      </c>
      <c r="E1020">
        <v>-0.26074829999999999</v>
      </c>
      <c r="F1020">
        <v>-7.5142239999999999E-2</v>
      </c>
      <c r="G1020">
        <v>2.8443139999999999E-2</v>
      </c>
      <c r="H1020">
        <v>0.96205770000000002</v>
      </c>
      <c r="I1020">
        <v>0.18801970000000001</v>
      </c>
      <c r="J1020">
        <v>0.1186576</v>
      </c>
      <c r="K1020">
        <v>0.59634379999999998</v>
      </c>
      <c r="L1020">
        <v>-8.9703749999999999E-2</v>
      </c>
      <c r="M1020">
        <v>0.78882680000000005</v>
      </c>
      <c r="N1020">
        <v>1</v>
      </c>
      <c r="O1020">
        <v>-1.5678640000000001E-2</v>
      </c>
      <c r="P1020">
        <v>0</v>
      </c>
      <c r="Q1020">
        <v>0</v>
      </c>
      <c r="R1020">
        <v>31.230360000000001</v>
      </c>
      <c r="S1020">
        <v>13.832100000000001</v>
      </c>
      <c r="T1020">
        <v>41.816510000000001</v>
      </c>
      <c r="U1020">
        <v>73.765190000000004</v>
      </c>
      <c r="V1020">
        <v>94.599459999999993</v>
      </c>
      <c r="W1020">
        <v>86.512569999999997</v>
      </c>
      <c r="X1020">
        <v>81.877300000000005</v>
      </c>
      <c r="Y1020">
        <v>79.702259999999995</v>
      </c>
      <c r="Z1020">
        <v>0</v>
      </c>
      <c r="AA1020">
        <v>1</v>
      </c>
      <c r="AB1020">
        <v>7.1563810000000005E-2</v>
      </c>
      <c r="AC1020">
        <v>-1.287055E-2</v>
      </c>
      <c r="AD1020">
        <v>1.8380879999999999E-2</v>
      </c>
      <c r="AE1020">
        <v>-2.6723009999999999E-9</v>
      </c>
      <c r="AF1020">
        <v>-1.334771E-9</v>
      </c>
      <c r="AG1020">
        <v>1.5863459999999999E-8</v>
      </c>
      <c r="AH1020">
        <v>1</v>
      </c>
      <c r="AI1020">
        <v>1</v>
      </c>
      <c r="AJ1020">
        <v>0</v>
      </c>
      <c r="AK1020">
        <v>0</v>
      </c>
      <c r="AL1020">
        <v>0</v>
      </c>
      <c r="AM1020">
        <v>1</v>
      </c>
      <c r="AN1020">
        <v>1</v>
      </c>
      <c r="AO1020">
        <v>1</v>
      </c>
      <c r="AP1020">
        <v>0</v>
      </c>
      <c r="AQ1020">
        <v>0</v>
      </c>
      <c r="AR1020">
        <v>0</v>
      </c>
      <c r="AS1020">
        <v>-1.446006E-9</v>
      </c>
      <c r="AT1020">
        <v>-1.041906E-8</v>
      </c>
      <c r="AU1020">
        <v>4.7023579999999997E-9</v>
      </c>
      <c r="AV1020">
        <v>1</v>
      </c>
      <c r="AW1020">
        <v>0.99647030000000003</v>
      </c>
      <c r="AX1020">
        <v>0</v>
      </c>
      <c r="AY1020">
        <v>0</v>
      </c>
      <c r="AZ1020">
        <v>0</v>
      </c>
      <c r="BA1020">
        <v>1</v>
      </c>
      <c r="BB1020" s="1">
        <f t="shared" si="137"/>
        <v>7.4999244720150349E-2</v>
      </c>
      <c r="BC1020" s="1">
        <f t="shared" si="138"/>
        <v>0</v>
      </c>
      <c r="BD1020" s="1"/>
      <c r="BE1020" s="1"/>
      <c r="BF1020" s="1">
        <f t="shared" si="139"/>
        <v>0</v>
      </c>
      <c r="BG1020" s="1">
        <f t="shared" si="140"/>
        <v>0</v>
      </c>
      <c r="BH1020" s="1"/>
      <c r="BI1020" s="1"/>
      <c r="BJ1020">
        <f t="shared" si="141"/>
        <v>0</v>
      </c>
      <c r="BK1020">
        <f t="shared" si="142"/>
        <v>3.529699999999969E-3</v>
      </c>
      <c r="BN1020" s="1">
        <f t="shared" si="143"/>
        <v>0</v>
      </c>
      <c r="BO1020" s="1">
        <f t="shared" si="144"/>
        <v>0</v>
      </c>
      <c r="BP1020" s="1"/>
      <c r="BQ1020" s="1"/>
      <c r="BR1020">
        <f t="shared" si="145"/>
        <v>7.8528944720150318E-2</v>
      </c>
    </row>
    <row r="1021" spans="1:70" x14ac:dyDescent="0.2">
      <c r="A1021">
        <v>71.793689999999998</v>
      </c>
      <c r="B1021">
        <v>3.5073270000000001</v>
      </c>
      <c r="C1021">
        <v>1.53756</v>
      </c>
      <c r="D1021">
        <v>2.8325870000000002</v>
      </c>
      <c r="E1021">
        <v>-0.26074829999999999</v>
      </c>
      <c r="F1021">
        <v>-7.5142299999999995E-2</v>
      </c>
      <c r="G1021">
        <v>2.844323E-2</v>
      </c>
      <c r="H1021">
        <v>0.96205770000000002</v>
      </c>
      <c r="I1021">
        <v>0.18801970000000001</v>
      </c>
      <c r="J1021">
        <v>0.1199084</v>
      </c>
      <c r="K1021">
        <v>0.59503159999999999</v>
      </c>
      <c r="L1021">
        <v>-9.0366760000000004E-2</v>
      </c>
      <c r="M1021">
        <v>0.78955260000000005</v>
      </c>
      <c r="N1021">
        <v>1</v>
      </c>
      <c r="O1021">
        <v>-1.016974E-2</v>
      </c>
      <c r="P1021">
        <v>0</v>
      </c>
      <c r="Q1021">
        <v>0</v>
      </c>
      <c r="R1021">
        <v>31.082599999999999</v>
      </c>
      <c r="S1021">
        <v>14.719329999999999</v>
      </c>
      <c r="T1021">
        <v>43.903109999999998</v>
      </c>
      <c r="U1021">
        <v>76.614649999999997</v>
      </c>
      <c r="V1021">
        <v>97.857860000000002</v>
      </c>
      <c r="W1021">
        <v>89.447929999999999</v>
      </c>
      <c r="X1021">
        <v>84.56129</v>
      </c>
      <c r="Y1021">
        <v>82.361320000000006</v>
      </c>
      <c r="Z1021">
        <v>0</v>
      </c>
      <c r="AA1021">
        <v>1</v>
      </c>
      <c r="AB1021">
        <v>3.2213020000000002E-2</v>
      </c>
      <c r="AC1021">
        <v>-5.4488770000000004E-3</v>
      </c>
      <c r="AD1021">
        <v>5.6169230000000002E-3</v>
      </c>
      <c r="AE1021">
        <v>-2.987246E-9</v>
      </c>
      <c r="AF1021">
        <v>-1.184278E-8</v>
      </c>
      <c r="AG1021">
        <v>4.2180639999999997E-8</v>
      </c>
      <c r="AH1021">
        <v>1</v>
      </c>
      <c r="AI1021">
        <v>1</v>
      </c>
      <c r="AJ1021">
        <v>0</v>
      </c>
      <c r="AK1021">
        <v>0</v>
      </c>
      <c r="AL1021">
        <v>0</v>
      </c>
      <c r="AM1021">
        <v>1</v>
      </c>
      <c r="AN1021">
        <v>1</v>
      </c>
      <c r="AO1021">
        <v>1</v>
      </c>
      <c r="AP1021">
        <v>0</v>
      </c>
      <c r="AQ1021">
        <v>0</v>
      </c>
      <c r="AR1021">
        <v>0</v>
      </c>
      <c r="AS1021">
        <v>-9.073458E-9</v>
      </c>
      <c r="AT1021">
        <v>-7.5440999999999998E-10</v>
      </c>
      <c r="AU1021">
        <v>4.3781920000000002E-8</v>
      </c>
      <c r="AV1021">
        <v>1</v>
      </c>
      <c r="AW1021">
        <v>1</v>
      </c>
      <c r="AX1021">
        <v>0</v>
      </c>
      <c r="AY1021">
        <v>0</v>
      </c>
      <c r="AZ1021">
        <v>0</v>
      </c>
      <c r="BA1021">
        <v>1</v>
      </c>
      <c r="BB1021" s="1">
        <f t="shared" si="137"/>
        <v>3.3149943319249552E-2</v>
      </c>
      <c r="BC1021" s="1">
        <f t="shared" si="138"/>
        <v>0</v>
      </c>
      <c r="BD1021" s="1"/>
      <c r="BE1021" s="1"/>
      <c r="BF1021" s="1">
        <f t="shared" si="139"/>
        <v>0</v>
      </c>
      <c r="BG1021" s="1">
        <f t="shared" si="140"/>
        <v>0</v>
      </c>
      <c r="BH1021" s="1"/>
      <c r="BI1021" s="1"/>
      <c r="BJ1021">
        <f t="shared" si="141"/>
        <v>0</v>
      </c>
      <c r="BK1021">
        <f t="shared" si="142"/>
        <v>0</v>
      </c>
      <c r="BN1021" s="1">
        <f t="shared" si="143"/>
        <v>0</v>
      </c>
      <c r="BO1021" s="1">
        <f t="shared" si="144"/>
        <v>0</v>
      </c>
      <c r="BP1021" s="1"/>
      <c r="BQ1021" s="1"/>
      <c r="BR1021">
        <f t="shared" si="145"/>
        <v>3.3149943319249552E-2</v>
      </c>
    </row>
    <row r="1022" spans="1:70" x14ac:dyDescent="0.2">
      <c r="A1022">
        <v>71.843190000000007</v>
      </c>
      <c r="B1022">
        <v>3.4994100000000001</v>
      </c>
      <c r="C1022">
        <v>1.5352030000000001</v>
      </c>
      <c r="D1022">
        <v>2.8348429999999998</v>
      </c>
      <c r="E1022">
        <v>-0.26074829999999999</v>
      </c>
      <c r="F1022">
        <v>-7.5142360000000005E-2</v>
      </c>
      <c r="G1022">
        <v>2.8443220000000002E-2</v>
      </c>
      <c r="H1022">
        <v>0.96205770000000002</v>
      </c>
      <c r="I1022">
        <v>0.18801970000000001</v>
      </c>
      <c r="J1022">
        <v>0.1210183</v>
      </c>
      <c r="K1022">
        <v>0.59385730000000003</v>
      </c>
      <c r="L1022">
        <v>-9.0948570000000006E-2</v>
      </c>
      <c r="M1022">
        <v>0.79020029999999997</v>
      </c>
      <c r="N1022">
        <v>1</v>
      </c>
      <c r="O1022">
        <v>-1.8897059999999999E-3</v>
      </c>
      <c r="P1022">
        <v>0</v>
      </c>
      <c r="Q1022">
        <v>0</v>
      </c>
      <c r="R1022">
        <v>31.193729999999999</v>
      </c>
      <c r="S1022">
        <v>15.34604</v>
      </c>
      <c r="T1022">
        <v>45.640560000000001</v>
      </c>
      <c r="U1022">
        <v>79.122860000000003</v>
      </c>
      <c r="V1022">
        <v>100.7825</v>
      </c>
      <c r="W1022">
        <v>92.092870000000005</v>
      </c>
      <c r="X1022">
        <v>86.994039999999998</v>
      </c>
      <c r="Y1022">
        <v>84.846630000000005</v>
      </c>
      <c r="Z1022">
        <v>0</v>
      </c>
      <c r="AA1022">
        <v>1</v>
      </c>
      <c r="AB1022">
        <v>0</v>
      </c>
      <c r="AC1022">
        <v>0</v>
      </c>
      <c r="AD1022">
        <v>0</v>
      </c>
      <c r="AE1022">
        <v>4.7267349999999998E-9</v>
      </c>
      <c r="AF1022">
        <v>-1.691635E-8</v>
      </c>
      <c r="AG1022">
        <v>5.7159069999999998E-9</v>
      </c>
      <c r="AH1022">
        <v>1</v>
      </c>
      <c r="AI1022">
        <v>1</v>
      </c>
      <c r="AJ1022">
        <v>0</v>
      </c>
      <c r="AK1022">
        <v>0</v>
      </c>
      <c r="AL1022">
        <v>0</v>
      </c>
      <c r="AM1022">
        <v>1</v>
      </c>
      <c r="AN1022">
        <v>1</v>
      </c>
      <c r="AO1022">
        <v>1</v>
      </c>
      <c r="AP1022">
        <v>0</v>
      </c>
      <c r="AQ1022">
        <v>0</v>
      </c>
      <c r="AR1022">
        <v>0</v>
      </c>
      <c r="AS1022">
        <v>7.9609510000000002E-9</v>
      </c>
      <c r="AT1022">
        <v>-1.5199360000000002E-8</v>
      </c>
      <c r="AU1022">
        <v>3.0557839999999997E-8</v>
      </c>
      <c r="AV1022">
        <v>1</v>
      </c>
      <c r="AW1022">
        <v>1</v>
      </c>
      <c r="AX1022">
        <v>0</v>
      </c>
      <c r="AY1022">
        <v>0</v>
      </c>
      <c r="AZ1022">
        <v>0</v>
      </c>
      <c r="BA1022">
        <v>1</v>
      </c>
      <c r="BB1022" s="1">
        <f t="shared" si="137"/>
        <v>0</v>
      </c>
      <c r="BC1022" s="1">
        <f t="shared" si="138"/>
        <v>0</v>
      </c>
      <c r="BD1022" s="1"/>
      <c r="BE1022" s="1"/>
      <c r="BF1022" s="1">
        <f t="shared" si="139"/>
        <v>0</v>
      </c>
      <c r="BG1022" s="1">
        <f t="shared" si="140"/>
        <v>0</v>
      </c>
      <c r="BH1022" s="1"/>
      <c r="BI1022" s="1"/>
      <c r="BJ1022">
        <f t="shared" si="141"/>
        <v>0</v>
      </c>
      <c r="BK1022">
        <f t="shared" si="142"/>
        <v>0</v>
      </c>
      <c r="BN1022" s="1">
        <f t="shared" si="143"/>
        <v>0</v>
      </c>
      <c r="BO1022" s="1">
        <f t="shared" si="144"/>
        <v>0</v>
      </c>
      <c r="BP1022" s="1"/>
      <c r="BQ1022" s="1"/>
      <c r="BR1022">
        <f t="shared" si="145"/>
        <v>0</v>
      </c>
    </row>
    <row r="1023" spans="1:70" x14ac:dyDescent="0.2">
      <c r="A1023">
        <v>71.892910000000001</v>
      </c>
      <c r="B1023">
        <v>3.4980340000000001</v>
      </c>
      <c r="C1023">
        <v>1.534807</v>
      </c>
      <c r="D1023">
        <v>2.835223</v>
      </c>
      <c r="E1023">
        <v>-0.26074819999999999</v>
      </c>
      <c r="F1023">
        <v>-7.5142420000000001E-2</v>
      </c>
      <c r="G1023">
        <v>2.8443199999999998E-2</v>
      </c>
      <c r="H1023">
        <v>0.96205770000000002</v>
      </c>
      <c r="I1023">
        <v>0.18801970000000001</v>
      </c>
      <c r="J1023">
        <v>0.1219103</v>
      </c>
      <c r="K1023">
        <v>0.5929103</v>
      </c>
      <c r="L1023">
        <v>-9.1412670000000001E-2</v>
      </c>
      <c r="M1023">
        <v>0.79072050000000005</v>
      </c>
      <c r="N1023">
        <v>1</v>
      </c>
      <c r="O1023">
        <v>-3.17812E-4</v>
      </c>
      <c r="P1023">
        <v>0</v>
      </c>
      <c r="Q1023">
        <v>0</v>
      </c>
      <c r="R1023">
        <v>32.368369999999999</v>
      </c>
      <c r="S1023">
        <v>16.12302</v>
      </c>
      <c r="T1023">
        <v>48.073799999999999</v>
      </c>
      <c r="U1023">
        <v>83.126459999999994</v>
      </c>
      <c r="V1023">
        <v>105.75109999999999</v>
      </c>
      <c r="W1023">
        <v>96.614279999999994</v>
      </c>
      <c r="X1023">
        <v>91.227990000000005</v>
      </c>
      <c r="Y1023">
        <v>89.081670000000003</v>
      </c>
      <c r="Z1023">
        <v>0</v>
      </c>
      <c r="AA1023">
        <v>1</v>
      </c>
      <c r="AB1023">
        <v>0</v>
      </c>
      <c r="AC1023">
        <v>0</v>
      </c>
      <c r="AD1023">
        <v>0</v>
      </c>
      <c r="AE1023">
        <v>-8.0685530000000008E-9</v>
      </c>
      <c r="AF1023">
        <v>-4.2803720000000001E-8</v>
      </c>
      <c r="AG1023">
        <v>8.6378029999999994E-9</v>
      </c>
      <c r="AH1023">
        <v>1</v>
      </c>
      <c r="AI1023">
        <v>1</v>
      </c>
      <c r="AJ1023">
        <v>0</v>
      </c>
      <c r="AK1023">
        <v>0</v>
      </c>
      <c r="AL1023">
        <v>0</v>
      </c>
      <c r="AM1023">
        <v>1</v>
      </c>
      <c r="AN1023">
        <v>1</v>
      </c>
      <c r="AO1023">
        <v>1</v>
      </c>
      <c r="AP1023">
        <v>0</v>
      </c>
      <c r="AQ1023">
        <v>0</v>
      </c>
      <c r="AR1023">
        <v>0</v>
      </c>
      <c r="AS1023">
        <v>-5.7792370000000003E-9</v>
      </c>
      <c r="AT1023">
        <v>-3.0045500000000003E-8</v>
      </c>
      <c r="AU1023">
        <v>3.9663839999999997E-9</v>
      </c>
      <c r="AV1023">
        <v>1</v>
      </c>
      <c r="AW1023">
        <v>1</v>
      </c>
      <c r="AX1023">
        <v>0</v>
      </c>
      <c r="AY1023">
        <v>0</v>
      </c>
      <c r="AZ1023">
        <v>0</v>
      </c>
      <c r="BA1023">
        <v>1</v>
      </c>
      <c r="BB1023" s="1">
        <f t="shared" si="137"/>
        <v>0</v>
      </c>
      <c r="BC1023" s="1">
        <f t="shared" si="138"/>
        <v>0</v>
      </c>
      <c r="BD1023" s="1"/>
      <c r="BE1023" s="1"/>
      <c r="BF1023" s="1">
        <f t="shared" si="139"/>
        <v>0</v>
      </c>
      <c r="BG1023" s="1">
        <f t="shared" si="140"/>
        <v>0</v>
      </c>
      <c r="BH1023" s="1"/>
      <c r="BI1023" s="1"/>
      <c r="BJ1023">
        <f t="shared" si="141"/>
        <v>0</v>
      </c>
      <c r="BK1023">
        <f t="shared" si="142"/>
        <v>0</v>
      </c>
      <c r="BN1023" s="1">
        <f t="shared" si="143"/>
        <v>0</v>
      </c>
      <c r="BO1023" s="1">
        <f t="shared" si="144"/>
        <v>0</v>
      </c>
      <c r="BP1023" s="1"/>
      <c r="BQ1023" s="1"/>
      <c r="BR1023">
        <f t="shared" si="145"/>
        <v>0</v>
      </c>
    </row>
    <row r="1024" spans="1:70" x14ac:dyDescent="0.2">
      <c r="A1024">
        <v>71.943700000000007</v>
      </c>
      <c r="B1024">
        <v>3.4978030000000002</v>
      </c>
      <c r="C1024">
        <v>1.53474</v>
      </c>
      <c r="D1024">
        <v>2.835286</v>
      </c>
      <c r="E1024">
        <v>-0.26074829999999999</v>
      </c>
      <c r="F1024">
        <v>-7.5142379999999995E-2</v>
      </c>
      <c r="G1024">
        <v>2.8443260000000001E-2</v>
      </c>
      <c r="H1024">
        <v>0.96205770000000002</v>
      </c>
      <c r="I1024">
        <v>0.18801970000000001</v>
      </c>
      <c r="J1024">
        <v>0.1226064</v>
      </c>
      <c r="K1024">
        <v>0.59216930000000001</v>
      </c>
      <c r="L1024">
        <v>-9.1772610000000004E-2</v>
      </c>
      <c r="M1024">
        <v>0.79112640000000001</v>
      </c>
      <c r="N1024">
        <v>1</v>
      </c>
      <c r="O1024">
        <v>-5.340576E-5</v>
      </c>
      <c r="P1024">
        <v>0</v>
      </c>
      <c r="Q1024">
        <v>0</v>
      </c>
      <c r="R1024">
        <v>34.474930000000001</v>
      </c>
      <c r="S1024">
        <v>17.22832</v>
      </c>
      <c r="T1024">
        <v>51.429049999999997</v>
      </c>
      <c r="U1024">
        <v>88.862629999999996</v>
      </c>
      <c r="V1024">
        <v>113.00620000000001</v>
      </c>
      <c r="W1024">
        <v>103.23609999999999</v>
      </c>
      <c r="X1024">
        <v>97.468090000000004</v>
      </c>
      <c r="Y1024">
        <v>95.214910000000003</v>
      </c>
      <c r="Z1024">
        <v>0</v>
      </c>
      <c r="AA1024">
        <v>1</v>
      </c>
      <c r="AB1024">
        <v>0</v>
      </c>
      <c r="AC1024">
        <v>0</v>
      </c>
      <c r="AD1024">
        <v>0</v>
      </c>
      <c r="AE1024">
        <v>-1.1803089999999999E-9</v>
      </c>
      <c r="AF1024">
        <v>1.554758E-8</v>
      </c>
      <c r="AG1024">
        <v>2.5683890000000002E-8</v>
      </c>
      <c r="AH1024">
        <v>1</v>
      </c>
      <c r="AI1024">
        <v>1</v>
      </c>
      <c r="AJ1024">
        <v>0</v>
      </c>
      <c r="AK1024">
        <v>0</v>
      </c>
      <c r="AL1024">
        <v>0</v>
      </c>
      <c r="AM1024">
        <v>1</v>
      </c>
      <c r="AN1024">
        <v>1</v>
      </c>
      <c r="AO1024">
        <v>1</v>
      </c>
      <c r="AP1024">
        <v>0</v>
      </c>
      <c r="AQ1024">
        <v>0</v>
      </c>
      <c r="AR1024">
        <v>0</v>
      </c>
      <c r="AS1024">
        <v>-2.2842820000000001E-9</v>
      </c>
      <c r="AT1024">
        <v>5.6466140000000002E-9</v>
      </c>
      <c r="AU1024">
        <v>2.3703669999999999E-8</v>
      </c>
      <c r="AV1024">
        <v>1</v>
      </c>
      <c r="AW1024">
        <v>1</v>
      </c>
      <c r="AX1024">
        <v>0</v>
      </c>
      <c r="AY1024">
        <v>0</v>
      </c>
      <c r="AZ1024">
        <v>0</v>
      </c>
      <c r="BA1024">
        <v>1</v>
      </c>
      <c r="BB1024" s="1">
        <f t="shared" si="137"/>
        <v>0</v>
      </c>
      <c r="BC1024" s="1">
        <f t="shared" si="138"/>
        <v>0</v>
      </c>
      <c r="BD1024" s="1"/>
      <c r="BE1024" s="1"/>
      <c r="BF1024" s="1">
        <f t="shared" si="139"/>
        <v>0</v>
      </c>
      <c r="BG1024" s="1">
        <f t="shared" si="140"/>
        <v>0</v>
      </c>
      <c r="BH1024" s="1"/>
      <c r="BI1024" s="1"/>
      <c r="BJ1024">
        <f t="shared" si="141"/>
        <v>0</v>
      </c>
      <c r="BK1024">
        <f t="shared" si="142"/>
        <v>0</v>
      </c>
      <c r="BN1024" s="1">
        <f t="shared" si="143"/>
        <v>0</v>
      </c>
      <c r="BO1024" s="1">
        <f t="shared" si="144"/>
        <v>0</v>
      </c>
      <c r="BP1024" s="1"/>
      <c r="BQ1024" s="1"/>
      <c r="BR1024">
        <f t="shared" si="145"/>
        <v>0</v>
      </c>
    </row>
    <row r="1025" spans="1:70" x14ac:dyDescent="0.2">
      <c r="A1025">
        <v>71.993160000000003</v>
      </c>
      <c r="B1025">
        <v>3.4977640000000001</v>
      </c>
      <c r="C1025">
        <v>1.534729</v>
      </c>
      <c r="D1025">
        <v>2.8352970000000002</v>
      </c>
      <c r="E1025">
        <v>-0.26074829999999999</v>
      </c>
      <c r="F1025">
        <v>-7.5142349999999997E-2</v>
      </c>
      <c r="G1025">
        <v>2.8443360000000001E-2</v>
      </c>
      <c r="H1025">
        <v>0.96205770000000002</v>
      </c>
      <c r="I1025">
        <v>0.18801970000000001</v>
      </c>
      <c r="J1025">
        <v>0.1231468</v>
      </c>
      <c r="K1025">
        <v>0.59159390000000001</v>
      </c>
      <c r="L1025">
        <v>-9.2050980000000004E-2</v>
      </c>
      <c r="M1025">
        <v>0.79144049999999999</v>
      </c>
      <c r="N1025">
        <v>1</v>
      </c>
      <c r="O1025">
        <v>-9.0599059999999992E-6</v>
      </c>
      <c r="P1025">
        <v>0</v>
      </c>
      <c r="Q1025">
        <v>0</v>
      </c>
      <c r="R1025">
        <v>33.718159999999997</v>
      </c>
      <c r="S1025">
        <v>16.862269999999999</v>
      </c>
      <c r="T1025">
        <v>50.352170000000001</v>
      </c>
      <c r="U1025">
        <v>86.987030000000004</v>
      </c>
      <c r="V1025">
        <v>110.6112</v>
      </c>
      <c r="W1025">
        <v>101.0466</v>
      </c>
      <c r="X1025">
        <v>95.398009999999999</v>
      </c>
      <c r="Y1025">
        <v>93.202539999999999</v>
      </c>
      <c r="Z1025">
        <v>0</v>
      </c>
      <c r="AA1025">
        <v>1</v>
      </c>
      <c r="AB1025">
        <v>0</v>
      </c>
      <c r="AC1025">
        <v>0</v>
      </c>
      <c r="AD1025">
        <v>0</v>
      </c>
      <c r="AE1025">
        <v>7.0194949999999997E-9</v>
      </c>
      <c r="AF1025">
        <v>1.6208330000000001E-8</v>
      </c>
      <c r="AG1025">
        <v>4.3790919999999999E-8</v>
      </c>
      <c r="AH1025">
        <v>1</v>
      </c>
      <c r="AI1025">
        <v>1</v>
      </c>
      <c r="AJ1025">
        <v>0</v>
      </c>
      <c r="AK1025">
        <v>0</v>
      </c>
      <c r="AL1025">
        <v>0</v>
      </c>
      <c r="AM1025">
        <v>1</v>
      </c>
      <c r="AN1025">
        <v>1</v>
      </c>
      <c r="AO1025">
        <v>1</v>
      </c>
      <c r="AP1025">
        <v>0</v>
      </c>
      <c r="AQ1025">
        <v>0</v>
      </c>
      <c r="AR1025">
        <v>0</v>
      </c>
      <c r="AS1025">
        <v>9.9026930000000008E-9</v>
      </c>
      <c r="AT1025">
        <v>2.3698749999999999E-8</v>
      </c>
      <c r="AU1025">
        <v>4.228345E-8</v>
      </c>
      <c r="AV1025">
        <v>1</v>
      </c>
      <c r="AW1025">
        <v>1</v>
      </c>
      <c r="AX1025">
        <v>0</v>
      </c>
      <c r="AY1025">
        <v>0</v>
      </c>
      <c r="AZ1025">
        <v>0</v>
      </c>
      <c r="BA1025">
        <v>1</v>
      </c>
      <c r="BB1025" s="1">
        <f t="shared" si="137"/>
        <v>0</v>
      </c>
      <c r="BC1025" s="1">
        <f t="shared" si="138"/>
        <v>0</v>
      </c>
      <c r="BD1025" s="1"/>
      <c r="BE1025" s="1"/>
      <c r="BF1025" s="1">
        <f t="shared" si="139"/>
        <v>0</v>
      </c>
      <c r="BG1025" s="1">
        <f t="shared" si="140"/>
        <v>0</v>
      </c>
      <c r="BH1025" s="1"/>
      <c r="BI1025" s="1"/>
      <c r="BJ1025">
        <f t="shared" si="141"/>
        <v>0</v>
      </c>
      <c r="BK1025">
        <f t="shared" si="142"/>
        <v>0</v>
      </c>
      <c r="BN1025" s="1">
        <f t="shared" si="143"/>
        <v>0</v>
      </c>
      <c r="BO1025" s="1">
        <f t="shared" si="144"/>
        <v>0</v>
      </c>
      <c r="BP1025" s="1"/>
      <c r="BQ1025" s="1"/>
      <c r="BR1025">
        <f t="shared" si="145"/>
        <v>0</v>
      </c>
    </row>
    <row r="1026" spans="1:70" x14ac:dyDescent="0.2">
      <c r="A1026">
        <v>72.043139999999994</v>
      </c>
      <c r="B1026">
        <v>3.497757</v>
      </c>
      <c r="C1026">
        <v>1.534727</v>
      </c>
      <c r="D1026">
        <v>2.835299</v>
      </c>
      <c r="E1026">
        <v>-0.26074829999999999</v>
      </c>
      <c r="F1026">
        <v>-7.5142340000000002E-2</v>
      </c>
      <c r="G1026">
        <v>2.8443409999999999E-2</v>
      </c>
      <c r="H1026">
        <v>0.96205770000000002</v>
      </c>
      <c r="I1026">
        <v>0.18801970000000001</v>
      </c>
      <c r="J1026">
        <v>0.12356549999999999</v>
      </c>
      <c r="K1026">
        <v>0.59114789999999995</v>
      </c>
      <c r="L1026">
        <v>-9.2266000000000001E-2</v>
      </c>
      <c r="M1026">
        <v>0.79168349999999998</v>
      </c>
      <c r="N1026">
        <v>1</v>
      </c>
      <c r="O1026">
        <v>-1.66893E-6</v>
      </c>
      <c r="P1026">
        <v>0</v>
      </c>
      <c r="Q1026">
        <v>0</v>
      </c>
      <c r="R1026">
        <v>33.713079999999998</v>
      </c>
      <c r="S1026">
        <v>16.862269999999999</v>
      </c>
      <c r="T1026">
        <v>50.355849999999997</v>
      </c>
      <c r="U1026">
        <v>86.990219999999994</v>
      </c>
      <c r="V1026">
        <v>110.61320000000001</v>
      </c>
      <c r="W1026">
        <v>101.04810000000001</v>
      </c>
      <c r="X1026">
        <v>95.398610000000005</v>
      </c>
      <c r="Y1026">
        <v>93.205410000000001</v>
      </c>
      <c r="Z1026">
        <v>0</v>
      </c>
      <c r="AA1026">
        <v>1</v>
      </c>
      <c r="AB1026">
        <v>0</v>
      </c>
      <c r="AC1026">
        <v>0</v>
      </c>
      <c r="AD1026">
        <v>0</v>
      </c>
      <c r="AE1026">
        <v>-8.0644930000000003E-9</v>
      </c>
      <c r="AF1026">
        <v>-5.8980180000000001E-9</v>
      </c>
      <c r="AG1026">
        <v>3.3799189999999998E-8</v>
      </c>
      <c r="AH1026">
        <v>1</v>
      </c>
      <c r="AI1026">
        <v>1</v>
      </c>
      <c r="AJ1026">
        <v>0</v>
      </c>
      <c r="AK1026">
        <v>0</v>
      </c>
      <c r="AL1026">
        <v>0</v>
      </c>
      <c r="AM1026">
        <v>1</v>
      </c>
      <c r="AN1026">
        <v>1</v>
      </c>
      <c r="AO1026">
        <v>1</v>
      </c>
      <c r="AP1026">
        <v>0</v>
      </c>
      <c r="AQ1026">
        <v>0</v>
      </c>
      <c r="AR1026">
        <v>0</v>
      </c>
      <c r="AS1026">
        <v>-7.9809580000000003E-9</v>
      </c>
      <c r="AT1026">
        <v>-5.032724E-9</v>
      </c>
      <c r="AU1026">
        <v>9.6240849999999997E-9</v>
      </c>
      <c r="AV1026">
        <v>1</v>
      </c>
      <c r="AW1026">
        <v>1</v>
      </c>
      <c r="AX1026">
        <v>0</v>
      </c>
      <c r="AY1026">
        <v>0</v>
      </c>
      <c r="AZ1026">
        <v>0</v>
      </c>
      <c r="BA1026">
        <v>1</v>
      </c>
      <c r="BB1026" s="1">
        <f t="shared" si="137"/>
        <v>0</v>
      </c>
      <c r="BC1026" s="1">
        <f t="shared" si="138"/>
        <v>0</v>
      </c>
      <c r="BD1026" s="1"/>
      <c r="BE1026" s="1"/>
      <c r="BF1026" s="1">
        <f t="shared" si="139"/>
        <v>0</v>
      </c>
      <c r="BG1026" s="1">
        <f t="shared" si="140"/>
        <v>0</v>
      </c>
      <c r="BH1026" s="1"/>
      <c r="BI1026" s="1"/>
      <c r="BJ1026">
        <f t="shared" si="141"/>
        <v>0</v>
      </c>
      <c r="BK1026">
        <f t="shared" si="142"/>
        <v>0</v>
      </c>
      <c r="BN1026" s="1">
        <f t="shared" si="143"/>
        <v>0</v>
      </c>
      <c r="BO1026" s="1">
        <f t="shared" si="144"/>
        <v>0</v>
      </c>
      <c r="BP1026" s="1"/>
      <c r="BQ1026" s="1"/>
      <c r="BR1026">
        <f t="shared" si="145"/>
        <v>0</v>
      </c>
    </row>
    <row r="1027" spans="1:70" x14ac:dyDescent="0.2">
      <c r="A1027">
        <v>72.0929</v>
      </c>
      <c r="B1027">
        <v>3.4977559999999999</v>
      </c>
      <c r="C1027">
        <v>1.534727</v>
      </c>
      <c r="D1027">
        <v>2.835299</v>
      </c>
      <c r="E1027">
        <v>-0.26074839999999999</v>
      </c>
      <c r="F1027">
        <v>-7.5142360000000005E-2</v>
      </c>
      <c r="G1027">
        <v>2.8443400000000001E-2</v>
      </c>
      <c r="H1027">
        <v>0.96205770000000002</v>
      </c>
      <c r="I1027">
        <v>0.18801970000000001</v>
      </c>
      <c r="J1027">
        <v>0.12388970000000001</v>
      </c>
      <c r="K1027">
        <v>0.5908023</v>
      </c>
      <c r="L1027">
        <v>-9.2432089999999995E-2</v>
      </c>
      <c r="M1027">
        <v>0.7918714</v>
      </c>
      <c r="N1027">
        <v>1</v>
      </c>
      <c r="O1027">
        <v>-2.3841859999999999E-7</v>
      </c>
      <c r="P1027">
        <v>0</v>
      </c>
      <c r="Q1027">
        <v>0</v>
      </c>
      <c r="R1027">
        <v>33.712020000000003</v>
      </c>
      <c r="S1027">
        <v>16.86225</v>
      </c>
      <c r="T1027">
        <v>50.356619999999999</v>
      </c>
      <c r="U1027">
        <v>86.990870000000001</v>
      </c>
      <c r="V1027">
        <v>110.61369999999999</v>
      </c>
      <c r="W1027">
        <v>101.0483</v>
      </c>
      <c r="X1027">
        <v>95.398859999999999</v>
      </c>
      <c r="Y1027">
        <v>93.206000000000003</v>
      </c>
      <c r="Z1027">
        <v>0</v>
      </c>
      <c r="AA1027">
        <v>1</v>
      </c>
      <c r="AB1027">
        <v>0</v>
      </c>
      <c r="AC1027">
        <v>0</v>
      </c>
      <c r="AD1027">
        <v>0</v>
      </c>
      <c r="AE1027">
        <v>-4.2624889999999999E-9</v>
      </c>
      <c r="AF1027">
        <v>-8.2429689999999998E-9</v>
      </c>
      <c r="AG1027">
        <v>3.7227200000000001E-10</v>
      </c>
      <c r="AH1027">
        <v>1</v>
      </c>
      <c r="AI1027">
        <v>1</v>
      </c>
      <c r="AJ1027">
        <v>0</v>
      </c>
      <c r="AK1027">
        <v>0</v>
      </c>
      <c r="AL1027">
        <v>0</v>
      </c>
      <c r="AM1027">
        <v>1</v>
      </c>
      <c r="AN1027">
        <v>1</v>
      </c>
      <c r="AO1027">
        <v>1</v>
      </c>
      <c r="AP1027">
        <v>0</v>
      </c>
      <c r="AQ1027">
        <v>0</v>
      </c>
      <c r="AR1027">
        <v>0</v>
      </c>
      <c r="AS1027">
        <v>-1.580817E-9</v>
      </c>
      <c r="AT1027">
        <v>7.5784609999999998E-9</v>
      </c>
      <c r="AU1027">
        <v>1.383398E-8</v>
      </c>
      <c r="AV1027">
        <v>1</v>
      </c>
      <c r="AW1027">
        <v>1</v>
      </c>
      <c r="AX1027">
        <v>0</v>
      </c>
      <c r="AY1027">
        <v>0</v>
      </c>
      <c r="AZ1027">
        <v>0</v>
      </c>
      <c r="BA1027">
        <v>1</v>
      </c>
      <c r="BB1027" s="1">
        <f t="shared" si="137"/>
        <v>0</v>
      </c>
      <c r="BC1027" s="1">
        <f t="shared" si="138"/>
        <v>0</v>
      </c>
      <c r="BD1027" s="1"/>
      <c r="BE1027" s="1"/>
      <c r="BF1027" s="1">
        <f t="shared" si="139"/>
        <v>0</v>
      </c>
      <c r="BG1027" s="1">
        <f t="shared" si="140"/>
        <v>0</v>
      </c>
      <c r="BH1027" s="1"/>
      <c r="BI1027" s="1"/>
      <c r="BJ1027">
        <f t="shared" si="141"/>
        <v>0</v>
      </c>
      <c r="BK1027">
        <f t="shared" si="142"/>
        <v>0</v>
      </c>
      <c r="BN1027" s="1">
        <f t="shared" si="143"/>
        <v>0</v>
      </c>
      <c r="BO1027" s="1">
        <f t="shared" si="144"/>
        <v>0</v>
      </c>
      <c r="BP1027" s="1"/>
      <c r="BQ1027" s="1"/>
      <c r="BR1027">
        <f t="shared" si="145"/>
        <v>0</v>
      </c>
    </row>
    <row r="1028" spans="1:70" x14ac:dyDescent="0.2">
      <c r="A1028">
        <v>72.142910000000001</v>
      </c>
      <c r="B1028">
        <v>3.4977559999999999</v>
      </c>
      <c r="C1028">
        <v>1.534727</v>
      </c>
      <c r="D1028">
        <v>2.835299</v>
      </c>
      <c r="E1028">
        <v>-0.26074829999999999</v>
      </c>
      <c r="F1028">
        <v>-7.5142349999999997E-2</v>
      </c>
      <c r="G1028">
        <v>2.8443389999999999E-2</v>
      </c>
      <c r="H1028">
        <v>0.96205770000000002</v>
      </c>
      <c r="I1028">
        <v>0.18801970000000001</v>
      </c>
      <c r="J1028">
        <v>0.12414070000000001</v>
      </c>
      <c r="K1028">
        <v>0.59053480000000003</v>
      </c>
      <c r="L1028">
        <v>-9.2560420000000004E-2</v>
      </c>
      <c r="M1028">
        <v>0.79201670000000002</v>
      </c>
      <c r="N1028">
        <v>1</v>
      </c>
      <c r="O1028">
        <v>0</v>
      </c>
      <c r="P1028">
        <v>0</v>
      </c>
      <c r="Q1028">
        <v>0</v>
      </c>
      <c r="R1028">
        <v>31.513200000000001</v>
      </c>
      <c r="S1028">
        <v>15.76253</v>
      </c>
      <c r="T1028">
        <v>47.072609999999997</v>
      </c>
      <c r="U1028">
        <v>81.317670000000007</v>
      </c>
      <c r="V1028">
        <v>103.3998</v>
      </c>
      <c r="W1028">
        <v>94.45823</v>
      </c>
      <c r="X1028">
        <v>89.177189999999996</v>
      </c>
      <c r="Y1028">
        <v>87.127459999999999</v>
      </c>
      <c r="Z1028">
        <v>0</v>
      </c>
      <c r="AA1028">
        <v>1</v>
      </c>
      <c r="AB1028">
        <v>0</v>
      </c>
      <c r="AC1028">
        <v>0</v>
      </c>
      <c r="AD1028">
        <v>0</v>
      </c>
      <c r="AE1028">
        <v>5.2155850000000002E-9</v>
      </c>
      <c r="AF1028">
        <v>5.0303979999999997E-9</v>
      </c>
      <c r="AG1028">
        <v>-1.105915E-8</v>
      </c>
      <c r="AH1028">
        <v>1</v>
      </c>
      <c r="AI1028">
        <v>1</v>
      </c>
      <c r="AJ1028">
        <v>0</v>
      </c>
      <c r="AK1028">
        <v>0</v>
      </c>
      <c r="AL1028">
        <v>0</v>
      </c>
      <c r="AM1028">
        <v>1</v>
      </c>
      <c r="AN1028">
        <v>1</v>
      </c>
      <c r="AO1028">
        <v>1</v>
      </c>
      <c r="AP1028">
        <v>0</v>
      </c>
      <c r="AQ1028">
        <v>0</v>
      </c>
      <c r="AR1028">
        <v>0</v>
      </c>
      <c r="AS1028">
        <v>4.5629040000000001E-9</v>
      </c>
      <c r="AT1028">
        <v>9.2697180000000007E-9</v>
      </c>
      <c r="AU1028">
        <v>-6.6397309999999997E-9</v>
      </c>
      <c r="AV1028">
        <v>1</v>
      </c>
      <c r="AW1028">
        <v>1</v>
      </c>
      <c r="AX1028">
        <v>0</v>
      </c>
      <c r="AY1028">
        <v>0</v>
      </c>
      <c r="AZ1028">
        <v>0</v>
      </c>
      <c r="BA1028">
        <v>1</v>
      </c>
      <c r="BB1028" s="1">
        <f t="shared" ref="BB1028:BB1091" si="146">SQRT(SUMSQ(AB1028:AD1028))</f>
        <v>0</v>
      </c>
      <c r="BC1028" s="1">
        <f t="shared" ref="BC1028:BC1091" si="147">SQRT(SUMSQ(AP1028:AR1028))</f>
        <v>0</v>
      </c>
      <c r="BD1028" s="1"/>
      <c r="BE1028" s="1"/>
      <c r="BF1028" s="1">
        <f t="shared" ref="BF1028:BF1091" si="148">DEGREES(2*ACOS(AH1028))</f>
        <v>0</v>
      </c>
      <c r="BG1028" s="1">
        <f t="shared" ref="BG1028:BG1091" si="149">DEGREES(2*ACOS(AV1028))</f>
        <v>0</v>
      </c>
      <c r="BH1028" s="1"/>
      <c r="BI1028" s="1"/>
      <c r="BJ1028">
        <f t="shared" ref="BJ1028:BJ1091" si="150">ABS(AI1028-1)</f>
        <v>0</v>
      </c>
      <c r="BK1028">
        <f t="shared" ref="BK1028:BK1091" si="151">ABS(AW1028-1)</f>
        <v>0</v>
      </c>
      <c r="BN1028" s="1">
        <f t="shared" ref="BN1028:BN1091" si="152">DEGREES(2*ACOS(AM1028))</f>
        <v>0</v>
      </c>
      <c r="BO1028" s="1">
        <f t="shared" ref="BO1028:BO1091" si="153">DEGREES(2*ACOS(BA1028))</f>
        <v>0</v>
      </c>
      <c r="BP1028" s="1"/>
      <c r="BQ1028" s="1"/>
      <c r="BR1028">
        <f t="shared" ref="BR1028:BR1091" si="154">SUM(BB1028:BP1028)</f>
        <v>0</v>
      </c>
    </row>
    <row r="1029" spans="1:70" x14ac:dyDescent="0.2">
      <c r="A1029">
        <v>72.193650000000005</v>
      </c>
      <c r="B1029">
        <v>3.4977559999999999</v>
      </c>
      <c r="C1029">
        <v>1.534727</v>
      </c>
      <c r="D1029">
        <v>2.835299</v>
      </c>
      <c r="E1029">
        <v>-0.26074829999999999</v>
      </c>
      <c r="F1029">
        <v>-7.5142349999999997E-2</v>
      </c>
      <c r="G1029">
        <v>2.8443320000000001E-2</v>
      </c>
      <c r="H1029">
        <v>0.96205770000000002</v>
      </c>
      <c r="I1029">
        <v>0.18801970000000001</v>
      </c>
      <c r="J1029">
        <v>0.1243349</v>
      </c>
      <c r="K1029">
        <v>0.59032779999999996</v>
      </c>
      <c r="L1029">
        <v>-9.2659599999999995E-2</v>
      </c>
      <c r="M1029">
        <v>0.79212890000000002</v>
      </c>
      <c r="N1029">
        <v>1</v>
      </c>
      <c r="O1029">
        <v>0</v>
      </c>
      <c r="P1029">
        <v>0</v>
      </c>
      <c r="Q1029">
        <v>0</v>
      </c>
      <c r="R1029">
        <v>34.444629999999997</v>
      </c>
      <c r="S1029">
        <v>17.228809999999999</v>
      </c>
      <c r="T1029">
        <v>51.45147</v>
      </c>
      <c r="U1029">
        <v>88.882090000000005</v>
      </c>
      <c r="V1029">
        <v>113.0184</v>
      </c>
      <c r="W1029">
        <v>103.245</v>
      </c>
      <c r="X1029">
        <v>97.472750000000005</v>
      </c>
      <c r="Y1029">
        <v>95.232349999999997</v>
      </c>
      <c r="Z1029">
        <v>0</v>
      </c>
      <c r="AA1029">
        <v>1</v>
      </c>
      <c r="AB1029">
        <v>0</v>
      </c>
      <c r="AC1029">
        <v>0</v>
      </c>
      <c r="AD1029">
        <v>0</v>
      </c>
      <c r="AE1029">
        <v>9.7701249999999993E-9</v>
      </c>
      <c r="AF1029">
        <v>-1.6892420000000002E-8</v>
      </c>
      <c r="AG1029">
        <v>-3.3676129999999998E-8</v>
      </c>
      <c r="AH1029">
        <v>1</v>
      </c>
      <c r="AI1029">
        <v>1</v>
      </c>
      <c r="AJ1029">
        <v>0</v>
      </c>
      <c r="AK1029">
        <v>0</v>
      </c>
      <c r="AL1029">
        <v>0</v>
      </c>
      <c r="AM1029">
        <v>1</v>
      </c>
      <c r="AN1029">
        <v>1</v>
      </c>
      <c r="AO1029">
        <v>1</v>
      </c>
      <c r="AP1029">
        <v>0</v>
      </c>
      <c r="AQ1029">
        <v>0</v>
      </c>
      <c r="AR1029">
        <v>0</v>
      </c>
      <c r="AS1029">
        <v>8.2596050000000007E-9</v>
      </c>
      <c r="AT1029">
        <v>-2.511554E-8</v>
      </c>
      <c r="AU1029">
        <v>-4.4349089999999998E-8</v>
      </c>
      <c r="AV1029">
        <v>1</v>
      </c>
      <c r="AW1029">
        <v>1</v>
      </c>
      <c r="AX1029">
        <v>0</v>
      </c>
      <c r="AY1029">
        <v>0</v>
      </c>
      <c r="AZ1029">
        <v>0</v>
      </c>
      <c r="BA1029">
        <v>1</v>
      </c>
      <c r="BB1029" s="1">
        <f t="shared" si="146"/>
        <v>0</v>
      </c>
      <c r="BC1029" s="1">
        <f t="shared" si="147"/>
        <v>0</v>
      </c>
      <c r="BD1029" s="1"/>
      <c r="BE1029" s="1"/>
      <c r="BF1029" s="1">
        <f t="shared" si="148"/>
        <v>0</v>
      </c>
      <c r="BG1029" s="1">
        <f t="shared" si="149"/>
        <v>0</v>
      </c>
      <c r="BH1029" s="1"/>
      <c r="BI1029" s="1"/>
      <c r="BJ1029">
        <f t="shared" si="150"/>
        <v>0</v>
      </c>
      <c r="BK1029">
        <f t="shared" si="151"/>
        <v>0</v>
      </c>
      <c r="BN1029" s="1">
        <f t="shared" si="152"/>
        <v>0</v>
      </c>
      <c r="BO1029" s="1">
        <f t="shared" si="153"/>
        <v>0</v>
      </c>
      <c r="BP1029" s="1"/>
      <c r="BQ1029" s="1"/>
      <c r="BR1029">
        <f t="shared" si="154"/>
        <v>0</v>
      </c>
    </row>
    <row r="1030" spans="1:70" x14ac:dyDescent="0.2">
      <c r="A1030">
        <v>72.243219999999994</v>
      </c>
      <c r="B1030">
        <v>3.4977559999999999</v>
      </c>
      <c r="C1030">
        <v>1.534727</v>
      </c>
      <c r="D1030">
        <v>2.835299</v>
      </c>
      <c r="E1030">
        <v>-0.26074829999999999</v>
      </c>
      <c r="F1030">
        <v>-7.5142470000000003E-2</v>
      </c>
      <c r="G1030">
        <v>2.8443349999999999E-2</v>
      </c>
      <c r="H1030">
        <v>0.96205770000000002</v>
      </c>
      <c r="I1030">
        <v>0.18801970000000001</v>
      </c>
      <c r="J1030">
        <v>0.1244852</v>
      </c>
      <c r="K1030">
        <v>0.59016749999999996</v>
      </c>
      <c r="L1030">
        <v>-9.2736230000000003E-2</v>
      </c>
      <c r="M1030">
        <v>0.79221569999999997</v>
      </c>
      <c r="N1030">
        <v>1</v>
      </c>
      <c r="O1030">
        <v>0</v>
      </c>
      <c r="P1030">
        <v>0</v>
      </c>
      <c r="Q1030">
        <v>0</v>
      </c>
      <c r="R1030">
        <v>33.711770000000001</v>
      </c>
      <c r="S1030">
        <v>16.86224</v>
      </c>
      <c r="T1030">
        <v>50.356760000000001</v>
      </c>
      <c r="U1030">
        <v>86.990979999999993</v>
      </c>
      <c r="V1030">
        <v>110.61369999999999</v>
      </c>
      <c r="W1030">
        <v>101.0483</v>
      </c>
      <c r="X1030">
        <v>95.398859999999999</v>
      </c>
      <c r="Y1030">
        <v>93.206130000000002</v>
      </c>
      <c r="Z1030">
        <v>0</v>
      </c>
      <c r="AA1030">
        <v>1</v>
      </c>
      <c r="AB1030">
        <v>0</v>
      </c>
      <c r="AC1030">
        <v>0</v>
      </c>
      <c r="AD1030">
        <v>0</v>
      </c>
      <c r="AE1030">
        <v>-1.0771310000000001E-8</v>
      </c>
      <c r="AF1030">
        <v>-2.7921080000000001E-8</v>
      </c>
      <c r="AG1030">
        <v>4.195612E-8</v>
      </c>
      <c r="AH1030">
        <v>1</v>
      </c>
      <c r="AI1030">
        <v>1</v>
      </c>
      <c r="AJ1030">
        <v>0</v>
      </c>
      <c r="AK1030">
        <v>0</v>
      </c>
      <c r="AL1030">
        <v>0</v>
      </c>
      <c r="AM1030">
        <v>1</v>
      </c>
      <c r="AN1030">
        <v>1</v>
      </c>
      <c r="AO1030">
        <v>1</v>
      </c>
      <c r="AP1030">
        <v>0</v>
      </c>
      <c r="AQ1030">
        <v>0</v>
      </c>
      <c r="AR1030">
        <v>0</v>
      </c>
      <c r="AS1030">
        <v>-1.1282050000000001E-8</v>
      </c>
      <c r="AT1030">
        <v>-3.8141410000000002E-8</v>
      </c>
      <c r="AU1030">
        <v>4.195612E-8</v>
      </c>
      <c r="AV1030">
        <v>1</v>
      </c>
      <c r="AW1030">
        <v>1</v>
      </c>
      <c r="AX1030">
        <v>0</v>
      </c>
      <c r="AY1030">
        <v>0</v>
      </c>
      <c r="AZ1030">
        <v>0</v>
      </c>
      <c r="BA1030">
        <v>1</v>
      </c>
      <c r="BB1030" s="1">
        <f t="shared" si="146"/>
        <v>0</v>
      </c>
      <c r="BC1030" s="1">
        <f t="shared" si="147"/>
        <v>0</v>
      </c>
      <c r="BD1030" s="1"/>
      <c r="BE1030" s="1"/>
      <c r="BF1030" s="1">
        <f t="shared" si="148"/>
        <v>0</v>
      </c>
      <c r="BG1030" s="1">
        <f t="shared" si="149"/>
        <v>0</v>
      </c>
      <c r="BH1030" s="1"/>
      <c r="BI1030" s="1"/>
      <c r="BJ1030">
        <f t="shared" si="150"/>
        <v>0</v>
      </c>
      <c r="BK1030">
        <f t="shared" si="151"/>
        <v>0</v>
      </c>
      <c r="BN1030" s="1">
        <f t="shared" si="152"/>
        <v>0</v>
      </c>
      <c r="BO1030" s="1">
        <f t="shared" si="153"/>
        <v>0</v>
      </c>
      <c r="BP1030" s="1"/>
      <c r="BQ1030" s="1"/>
      <c r="BR1030">
        <f t="shared" si="154"/>
        <v>0</v>
      </c>
    </row>
    <row r="1031" spans="1:70" x14ac:dyDescent="0.2">
      <c r="A1031">
        <v>72.292820000000006</v>
      </c>
      <c r="B1031">
        <v>3.4977559999999999</v>
      </c>
      <c r="C1031">
        <v>1.534727</v>
      </c>
      <c r="D1031">
        <v>2.835299</v>
      </c>
      <c r="E1031">
        <v>-0.26074829999999999</v>
      </c>
      <c r="F1031">
        <v>-7.5142390000000003E-2</v>
      </c>
      <c r="G1031">
        <v>2.8443420000000001E-2</v>
      </c>
      <c r="H1031">
        <v>0.96205770000000002</v>
      </c>
      <c r="I1031">
        <v>0.18801970000000001</v>
      </c>
      <c r="J1031">
        <v>0.1246014</v>
      </c>
      <c r="K1031">
        <v>0.59004350000000005</v>
      </c>
      <c r="L1031">
        <v>-9.2795450000000002E-2</v>
      </c>
      <c r="M1031">
        <v>0.79228290000000001</v>
      </c>
      <c r="N1031">
        <v>1</v>
      </c>
      <c r="O1031">
        <v>0</v>
      </c>
      <c r="P1031">
        <v>0</v>
      </c>
      <c r="Q1031">
        <v>0</v>
      </c>
      <c r="R1031">
        <v>33.711770000000001</v>
      </c>
      <c r="S1031">
        <v>16.86224</v>
      </c>
      <c r="T1031">
        <v>50.356760000000001</v>
      </c>
      <c r="U1031">
        <v>86.990979999999993</v>
      </c>
      <c r="V1031">
        <v>110.61369999999999</v>
      </c>
      <c r="W1031">
        <v>101.0483</v>
      </c>
      <c r="X1031">
        <v>95.398859999999999</v>
      </c>
      <c r="Y1031">
        <v>93.206130000000002</v>
      </c>
      <c r="Z1031">
        <v>0</v>
      </c>
      <c r="AA1031">
        <v>1</v>
      </c>
      <c r="AB1031">
        <v>0</v>
      </c>
      <c r="AC1031">
        <v>0</v>
      </c>
      <c r="AD1031">
        <v>0</v>
      </c>
      <c r="AE1031">
        <v>-6.4127430000000001E-9</v>
      </c>
      <c r="AF1031">
        <v>3.9227809999999998E-8</v>
      </c>
      <c r="AG1031">
        <v>2.0651210000000002E-8</v>
      </c>
      <c r="AH1031">
        <v>1</v>
      </c>
      <c r="AI1031">
        <v>1</v>
      </c>
      <c r="AJ1031">
        <v>0</v>
      </c>
      <c r="AK1031">
        <v>0</v>
      </c>
      <c r="AL1031">
        <v>0</v>
      </c>
      <c r="AM1031">
        <v>1</v>
      </c>
      <c r="AN1031">
        <v>1</v>
      </c>
      <c r="AO1031">
        <v>1</v>
      </c>
      <c r="AP1031">
        <v>0</v>
      </c>
      <c r="AQ1031">
        <v>0</v>
      </c>
      <c r="AR1031">
        <v>0</v>
      </c>
      <c r="AS1031">
        <v>-3.956358E-9</v>
      </c>
      <c r="AT1031">
        <v>6.0647429999999998E-8</v>
      </c>
      <c r="AU1031">
        <v>3.057751E-8</v>
      </c>
      <c r="AV1031">
        <v>1</v>
      </c>
      <c r="AW1031">
        <v>1</v>
      </c>
      <c r="AX1031">
        <v>0</v>
      </c>
      <c r="AY1031">
        <v>0</v>
      </c>
      <c r="AZ1031">
        <v>0</v>
      </c>
      <c r="BA1031">
        <v>1</v>
      </c>
      <c r="BB1031" s="1">
        <f t="shared" si="146"/>
        <v>0</v>
      </c>
      <c r="BC1031" s="1">
        <f t="shared" si="147"/>
        <v>0</v>
      </c>
      <c r="BD1031" s="1"/>
      <c r="BE1031" s="1"/>
      <c r="BF1031" s="1">
        <f t="shared" si="148"/>
        <v>0</v>
      </c>
      <c r="BG1031" s="1">
        <f t="shared" si="149"/>
        <v>0</v>
      </c>
      <c r="BH1031" s="1"/>
      <c r="BI1031" s="1"/>
      <c r="BJ1031">
        <f t="shared" si="150"/>
        <v>0</v>
      </c>
      <c r="BK1031">
        <f t="shared" si="151"/>
        <v>0</v>
      </c>
      <c r="BN1031" s="1">
        <f t="shared" si="152"/>
        <v>0</v>
      </c>
      <c r="BO1031" s="1">
        <f t="shared" si="153"/>
        <v>0</v>
      </c>
      <c r="BP1031" s="1"/>
      <c r="BQ1031" s="1"/>
      <c r="BR1031">
        <f t="shared" si="154"/>
        <v>0</v>
      </c>
    </row>
    <row r="1032" spans="1:70" x14ac:dyDescent="0.2">
      <c r="A1032">
        <v>72.343459999999993</v>
      </c>
      <c r="B1032">
        <v>3.5035660000000002</v>
      </c>
      <c r="C1032">
        <v>1.5331349999999999</v>
      </c>
      <c r="D1032">
        <v>2.8479000000000001</v>
      </c>
      <c r="E1032">
        <v>-0.26074819999999999</v>
      </c>
      <c r="F1032">
        <v>-7.5142340000000002E-2</v>
      </c>
      <c r="G1032">
        <v>2.844346E-2</v>
      </c>
      <c r="H1032">
        <v>0.96205770000000002</v>
      </c>
      <c r="I1032">
        <v>0.18801970000000001</v>
      </c>
      <c r="J1032">
        <v>0.12468600000000001</v>
      </c>
      <c r="K1032">
        <v>0.58985810000000005</v>
      </c>
      <c r="L1032">
        <v>-9.2814880000000002E-2</v>
      </c>
      <c r="M1032">
        <v>0.79240540000000004</v>
      </c>
      <c r="N1032">
        <v>1</v>
      </c>
      <c r="O1032">
        <v>-5.4955480000000003E-3</v>
      </c>
      <c r="P1032">
        <v>0</v>
      </c>
      <c r="Q1032">
        <v>0</v>
      </c>
      <c r="R1032">
        <v>32.245930000000001</v>
      </c>
      <c r="S1032">
        <v>16.159549999999999</v>
      </c>
      <c r="T1032">
        <v>48.206780000000002</v>
      </c>
      <c r="U1032">
        <v>83.263030000000001</v>
      </c>
      <c r="V1032">
        <v>105.86839999999999</v>
      </c>
      <c r="W1032">
        <v>96.722099999999998</v>
      </c>
      <c r="X1032">
        <v>91.319770000000005</v>
      </c>
      <c r="Y1032">
        <v>89.205209999999994</v>
      </c>
      <c r="Z1032">
        <v>0</v>
      </c>
      <c r="AA1032">
        <v>1</v>
      </c>
      <c r="AB1032">
        <v>2.4662190000000001E-2</v>
      </c>
      <c r="AC1032">
        <v>-2.7481010000000002E-3</v>
      </c>
      <c r="AD1032">
        <v>2.0699720000000001E-2</v>
      </c>
      <c r="AE1032">
        <v>-2.7170319999999999E-9</v>
      </c>
      <c r="AF1032">
        <v>4.9923910000000002E-8</v>
      </c>
      <c r="AG1032">
        <v>-2.0242470000000001E-8</v>
      </c>
      <c r="AH1032">
        <v>1</v>
      </c>
      <c r="AI1032">
        <v>1</v>
      </c>
      <c r="AJ1032">
        <v>0</v>
      </c>
      <c r="AK1032">
        <v>0</v>
      </c>
      <c r="AL1032">
        <v>0</v>
      </c>
      <c r="AM1032">
        <v>1</v>
      </c>
      <c r="AN1032">
        <v>1</v>
      </c>
      <c r="AO1032">
        <v>1</v>
      </c>
      <c r="AP1032">
        <v>0</v>
      </c>
      <c r="AQ1032">
        <v>0</v>
      </c>
      <c r="AR1032">
        <v>0</v>
      </c>
      <c r="AS1032">
        <v>-6.4967129999999999E-10</v>
      </c>
      <c r="AT1032">
        <v>3.566761E-8</v>
      </c>
      <c r="AU1032">
        <v>1.9553589999999998E-9</v>
      </c>
      <c r="AV1032">
        <v>1</v>
      </c>
      <c r="AW1032">
        <v>1</v>
      </c>
      <c r="AX1032">
        <v>0</v>
      </c>
      <c r="AY1032">
        <v>0</v>
      </c>
      <c r="AZ1032">
        <v>0</v>
      </c>
      <c r="BA1032">
        <v>1</v>
      </c>
      <c r="BB1032" s="1">
        <f t="shared" si="146"/>
        <v>3.2314920435933321E-2</v>
      </c>
      <c r="BC1032" s="1">
        <f t="shared" si="147"/>
        <v>0</v>
      </c>
      <c r="BD1032" s="1"/>
      <c r="BE1032" s="1"/>
      <c r="BF1032" s="1">
        <f t="shared" si="148"/>
        <v>0</v>
      </c>
      <c r="BG1032" s="1">
        <f t="shared" si="149"/>
        <v>0</v>
      </c>
      <c r="BH1032" s="1"/>
      <c r="BI1032" s="1"/>
      <c r="BJ1032">
        <f t="shared" si="150"/>
        <v>0</v>
      </c>
      <c r="BK1032">
        <f t="shared" si="151"/>
        <v>0</v>
      </c>
      <c r="BN1032" s="1">
        <f t="shared" si="152"/>
        <v>0</v>
      </c>
      <c r="BO1032" s="1">
        <f t="shared" si="153"/>
        <v>0</v>
      </c>
      <c r="BP1032" s="1"/>
      <c r="BQ1032" s="1"/>
      <c r="BR1032">
        <f t="shared" si="154"/>
        <v>3.2314920435933321E-2</v>
      </c>
    </row>
    <row r="1033" spans="1:70" x14ac:dyDescent="0.2">
      <c r="A1033">
        <v>72.393010000000004</v>
      </c>
      <c r="B1033">
        <v>3.5154589999999999</v>
      </c>
      <c r="C1033">
        <v>1.524804</v>
      </c>
      <c r="D1033">
        <v>2.8812479999999998</v>
      </c>
      <c r="E1033">
        <v>-0.26074819999999999</v>
      </c>
      <c r="F1033">
        <v>-7.5142280000000006E-2</v>
      </c>
      <c r="G1033">
        <v>2.844352E-2</v>
      </c>
      <c r="H1033">
        <v>0.96205770000000002</v>
      </c>
      <c r="I1033">
        <v>0.18801970000000001</v>
      </c>
      <c r="J1033">
        <v>0.124782</v>
      </c>
      <c r="K1033">
        <v>0.58929600000000004</v>
      </c>
      <c r="L1033">
        <v>-9.2749799999999993E-2</v>
      </c>
      <c r="M1033">
        <v>0.79281599999999997</v>
      </c>
      <c r="N1033">
        <v>1</v>
      </c>
      <c r="O1033">
        <v>-1.7796280000000001E-2</v>
      </c>
      <c r="P1033">
        <v>0</v>
      </c>
      <c r="Q1033">
        <v>0</v>
      </c>
      <c r="R1033">
        <v>32.211910000000003</v>
      </c>
      <c r="S1033">
        <v>16.532309999999999</v>
      </c>
      <c r="T1033">
        <v>48.650469999999999</v>
      </c>
      <c r="U1033">
        <v>83.840710000000001</v>
      </c>
      <c r="V1033">
        <v>106.538</v>
      </c>
      <c r="W1033">
        <v>97.412649999999999</v>
      </c>
      <c r="X1033">
        <v>92.017899999999997</v>
      </c>
      <c r="Y1033">
        <v>89.7226</v>
      </c>
      <c r="Z1033">
        <v>0</v>
      </c>
      <c r="AA1033">
        <v>1</v>
      </c>
      <c r="AB1033">
        <v>9.4420340000000005E-2</v>
      </c>
      <c r="AC1033">
        <v>-1.0658900000000001E-2</v>
      </c>
      <c r="AD1033">
        <v>3.757887E-2</v>
      </c>
      <c r="AE1033">
        <v>3.2361969999999999E-9</v>
      </c>
      <c r="AF1033">
        <v>4.8098349999999997E-8</v>
      </c>
      <c r="AG1033">
        <v>1.633527E-8</v>
      </c>
      <c r="AH1033">
        <v>1</v>
      </c>
      <c r="AI1033">
        <v>1</v>
      </c>
      <c r="AJ1033">
        <v>0</v>
      </c>
      <c r="AK1033">
        <v>0</v>
      </c>
      <c r="AL1033">
        <v>0</v>
      </c>
      <c r="AM1033">
        <v>1</v>
      </c>
      <c r="AN1033">
        <v>1</v>
      </c>
      <c r="AO1033">
        <v>1</v>
      </c>
      <c r="AP1033">
        <v>0</v>
      </c>
      <c r="AQ1033">
        <v>0</v>
      </c>
      <c r="AR1033">
        <v>0</v>
      </c>
      <c r="AS1033">
        <v>3.2361969999999999E-9</v>
      </c>
      <c r="AT1033">
        <v>4.8098349999999997E-8</v>
      </c>
      <c r="AU1033">
        <v>1.633527E-8</v>
      </c>
      <c r="AV1033">
        <v>1</v>
      </c>
      <c r="AW1033">
        <v>1</v>
      </c>
      <c r="AX1033">
        <v>0</v>
      </c>
      <c r="AY1033">
        <v>0</v>
      </c>
      <c r="AZ1033">
        <v>0</v>
      </c>
      <c r="BA1033">
        <v>1</v>
      </c>
      <c r="BB1033" s="1">
        <f t="shared" si="146"/>
        <v>0.10218113439085759</v>
      </c>
      <c r="BC1033" s="1">
        <f t="shared" si="147"/>
        <v>0</v>
      </c>
      <c r="BD1033" s="1"/>
      <c r="BE1033" s="1"/>
      <c r="BF1033" s="1">
        <f t="shared" si="148"/>
        <v>0</v>
      </c>
      <c r="BG1033" s="1">
        <f t="shared" si="149"/>
        <v>0</v>
      </c>
      <c r="BH1033" s="1"/>
      <c r="BI1033" s="1"/>
      <c r="BJ1033">
        <f t="shared" si="150"/>
        <v>0</v>
      </c>
      <c r="BK1033">
        <f t="shared" si="151"/>
        <v>0</v>
      </c>
      <c r="BN1033" s="1">
        <f t="shared" si="152"/>
        <v>0</v>
      </c>
      <c r="BO1033" s="1">
        <f t="shared" si="153"/>
        <v>0</v>
      </c>
      <c r="BP1033" s="1"/>
      <c r="BQ1033" s="1"/>
      <c r="BR1033">
        <f t="shared" si="154"/>
        <v>0.10218113439085759</v>
      </c>
    </row>
    <row r="1034" spans="1:70" x14ac:dyDescent="0.2">
      <c r="A1034">
        <v>72.443089999999998</v>
      </c>
      <c r="B1034">
        <v>3.5333580000000002</v>
      </c>
      <c r="C1034">
        <v>1.5119640000000001</v>
      </c>
      <c r="D1034">
        <v>2.9001459999999999</v>
      </c>
      <c r="E1034">
        <v>-0.26074829999999999</v>
      </c>
      <c r="F1034">
        <v>-7.514229E-2</v>
      </c>
      <c r="G1034">
        <v>2.844348E-2</v>
      </c>
      <c r="H1034">
        <v>0.96205770000000002</v>
      </c>
      <c r="I1034">
        <v>0.18801970000000001</v>
      </c>
      <c r="J1034">
        <v>0.12496839999999999</v>
      </c>
      <c r="K1034">
        <v>0.58840859999999995</v>
      </c>
      <c r="L1034">
        <v>-9.2673859999999997E-2</v>
      </c>
      <c r="M1034">
        <v>0.79345429999999995</v>
      </c>
      <c r="N1034">
        <v>1</v>
      </c>
      <c r="O1034">
        <v>-2.3168089999999999E-2</v>
      </c>
      <c r="P1034">
        <v>-3.8957599999999998E-4</v>
      </c>
      <c r="Q1034">
        <v>-8.2468990000000002E-3</v>
      </c>
      <c r="R1034">
        <v>31.98743</v>
      </c>
      <c r="S1034">
        <v>17.384989999999998</v>
      </c>
      <c r="T1034">
        <v>49.694679999999998</v>
      </c>
      <c r="U1034">
        <v>85.106219999999993</v>
      </c>
      <c r="V1034">
        <v>107.9353</v>
      </c>
      <c r="W1034">
        <v>98.822329999999994</v>
      </c>
      <c r="X1034">
        <v>93.411429999999996</v>
      </c>
      <c r="Y1034">
        <v>90.824129999999997</v>
      </c>
      <c r="Z1034">
        <v>0</v>
      </c>
      <c r="AA1034">
        <v>1</v>
      </c>
      <c r="AB1034">
        <v>0.1197116</v>
      </c>
      <c r="AC1034">
        <v>-1.2626099999999999E-2</v>
      </c>
      <c r="AD1034">
        <v>4.6799109999999998E-2</v>
      </c>
      <c r="AE1034">
        <v>-3.4871010000000001E-10</v>
      </c>
      <c r="AF1034">
        <v>1.288371E-8</v>
      </c>
      <c r="AG1034">
        <v>-1.9212949999999999E-8</v>
      </c>
      <c r="AH1034">
        <v>1</v>
      </c>
      <c r="AI1034">
        <v>1</v>
      </c>
      <c r="AJ1034">
        <v>0</v>
      </c>
      <c r="AK1034">
        <v>0</v>
      </c>
      <c r="AL1034">
        <v>0</v>
      </c>
      <c r="AM1034">
        <v>1</v>
      </c>
      <c r="AN1034">
        <v>1</v>
      </c>
      <c r="AO1034">
        <v>1</v>
      </c>
      <c r="AP1034">
        <v>0</v>
      </c>
      <c r="AQ1034">
        <v>0</v>
      </c>
      <c r="AR1034">
        <v>0</v>
      </c>
      <c r="AS1034">
        <v>-1.172476E-9</v>
      </c>
      <c r="AT1034">
        <v>7.0631510000000003E-9</v>
      </c>
      <c r="AU1034">
        <v>-1.92246E-8</v>
      </c>
      <c r="AV1034">
        <v>1</v>
      </c>
      <c r="AW1034">
        <v>1</v>
      </c>
      <c r="AX1034">
        <v>0</v>
      </c>
      <c r="AY1034">
        <v>0</v>
      </c>
      <c r="AZ1034">
        <v>0</v>
      </c>
      <c r="BA1034">
        <v>1</v>
      </c>
      <c r="BB1034" s="1">
        <f t="shared" si="146"/>
        <v>0.12915278654586629</v>
      </c>
      <c r="BC1034" s="1">
        <f t="shared" si="147"/>
        <v>0</v>
      </c>
      <c r="BD1034" s="1"/>
      <c r="BE1034" s="1"/>
      <c r="BF1034" s="1">
        <f t="shared" si="148"/>
        <v>0</v>
      </c>
      <c r="BG1034" s="1">
        <f t="shared" si="149"/>
        <v>0</v>
      </c>
      <c r="BH1034" s="1"/>
      <c r="BI1034" s="1"/>
      <c r="BJ1034">
        <f t="shared" si="150"/>
        <v>0</v>
      </c>
      <c r="BK1034">
        <f t="shared" si="151"/>
        <v>0</v>
      </c>
      <c r="BN1034" s="1">
        <f t="shared" si="152"/>
        <v>0</v>
      </c>
      <c r="BO1034" s="1">
        <f t="shared" si="153"/>
        <v>0</v>
      </c>
      <c r="BP1034" s="1"/>
      <c r="BQ1034" s="1"/>
      <c r="BR1034">
        <f t="shared" si="154"/>
        <v>0.12915278654586629</v>
      </c>
    </row>
    <row r="1035" spans="1:70" x14ac:dyDescent="0.2">
      <c r="A1035">
        <v>72.493669999999995</v>
      </c>
      <c r="B1035">
        <v>3.5414240000000001</v>
      </c>
      <c r="C1035">
        <v>1.4973190000000001</v>
      </c>
      <c r="D1035">
        <v>2.9035850000000001</v>
      </c>
      <c r="E1035">
        <v>-0.26074829999999999</v>
      </c>
      <c r="F1035">
        <v>-7.5142260000000002E-2</v>
      </c>
      <c r="G1035">
        <v>2.844348E-2</v>
      </c>
      <c r="H1035">
        <v>0.96205770000000002</v>
      </c>
      <c r="I1035">
        <v>0.18801970000000001</v>
      </c>
      <c r="J1035">
        <v>0.12529689999999999</v>
      </c>
      <c r="K1035">
        <v>0.58767919999999996</v>
      </c>
      <c r="L1035">
        <v>-9.2746149999999999E-2</v>
      </c>
      <c r="M1035">
        <v>0.79393449999999999</v>
      </c>
      <c r="N1035">
        <v>1</v>
      </c>
      <c r="O1035">
        <v>-2.8964759999999999E-2</v>
      </c>
      <c r="P1035">
        <v>-4.5251850000000001E-4</v>
      </c>
      <c r="Q1035">
        <v>-9.5803739999999991E-3</v>
      </c>
      <c r="R1035">
        <v>31.018879999999999</v>
      </c>
      <c r="S1035">
        <v>17.88486</v>
      </c>
      <c r="T1035">
        <v>49.380920000000003</v>
      </c>
      <c r="U1035">
        <v>84.033609999999996</v>
      </c>
      <c r="V1035">
        <v>106.4165</v>
      </c>
      <c r="W1035">
        <v>97.458929999999995</v>
      </c>
      <c r="X1035">
        <v>92.12894</v>
      </c>
      <c r="Y1035">
        <v>89.32217</v>
      </c>
      <c r="Z1035">
        <v>0</v>
      </c>
      <c r="AA1035">
        <v>1</v>
      </c>
      <c r="AB1035">
        <v>0.1355981</v>
      </c>
      <c r="AC1035">
        <v>-1.361858E-2</v>
      </c>
      <c r="AD1035">
        <v>4.6515099999999997E-2</v>
      </c>
      <c r="AE1035">
        <v>2.6279189999999998E-9</v>
      </c>
      <c r="AF1035">
        <v>-5.9648460000000001E-10</v>
      </c>
      <c r="AG1035">
        <v>4.7225600000000005E-10</v>
      </c>
      <c r="AH1035">
        <v>1</v>
      </c>
      <c r="AI1035">
        <v>1</v>
      </c>
      <c r="AJ1035">
        <v>0</v>
      </c>
      <c r="AK1035">
        <v>0</v>
      </c>
      <c r="AL1035">
        <v>0</v>
      </c>
      <c r="AM1035">
        <v>1</v>
      </c>
      <c r="AN1035">
        <v>1</v>
      </c>
      <c r="AO1035">
        <v>1</v>
      </c>
      <c r="AP1035">
        <v>0</v>
      </c>
      <c r="AQ1035">
        <v>0</v>
      </c>
      <c r="AR1035">
        <v>0</v>
      </c>
      <c r="AS1035">
        <v>3.5958129999999999E-9</v>
      </c>
      <c r="AT1035">
        <v>2.3310940000000001E-9</v>
      </c>
      <c r="AU1035">
        <v>2.6793939999999998E-9</v>
      </c>
      <c r="AV1035">
        <v>1</v>
      </c>
      <c r="AW1035">
        <v>1</v>
      </c>
      <c r="AX1035">
        <v>0</v>
      </c>
      <c r="AY1035">
        <v>0</v>
      </c>
      <c r="AZ1035">
        <v>0</v>
      </c>
      <c r="BA1035">
        <v>1</v>
      </c>
      <c r="BB1035" s="1">
        <f t="shared" si="146"/>
        <v>0.1439998783778528</v>
      </c>
      <c r="BC1035" s="1">
        <f t="shared" si="147"/>
        <v>0</v>
      </c>
      <c r="BD1035" s="1"/>
      <c r="BE1035" s="1"/>
      <c r="BF1035" s="1">
        <f t="shared" si="148"/>
        <v>0</v>
      </c>
      <c r="BG1035" s="1">
        <f t="shared" si="149"/>
        <v>0</v>
      </c>
      <c r="BH1035" s="1"/>
      <c r="BI1035" s="1"/>
      <c r="BJ1035">
        <f t="shared" si="150"/>
        <v>0</v>
      </c>
      <c r="BK1035">
        <f t="shared" si="151"/>
        <v>0</v>
      </c>
      <c r="BN1035" s="1">
        <f t="shared" si="152"/>
        <v>0</v>
      </c>
      <c r="BO1035" s="1">
        <f t="shared" si="153"/>
        <v>0</v>
      </c>
      <c r="BP1035" s="1"/>
      <c r="BQ1035" s="1"/>
      <c r="BR1035">
        <f t="shared" si="154"/>
        <v>0.1439998783778528</v>
      </c>
    </row>
    <row r="1036" spans="1:70" x14ac:dyDescent="0.2">
      <c r="A1036">
        <v>72.543210000000002</v>
      </c>
      <c r="B1036">
        <v>3.53037</v>
      </c>
      <c r="C1036">
        <v>1.4836609999999999</v>
      </c>
      <c r="D1036">
        <v>2.8998119999999998</v>
      </c>
      <c r="E1036">
        <v>-0.26074839999999999</v>
      </c>
      <c r="F1036">
        <v>-7.5142200000000006E-2</v>
      </c>
      <c r="G1036">
        <v>2.844344E-2</v>
      </c>
      <c r="H1036">
        <v>0.96205770000000002</v>
      </c>
      <c r="I1036">
        <v>0.18801970000000001</v>
      </c>
      <c r="J1036">
        <v>0.12580769999999999</v>
      </c>
      <c r="K1036">
        <v>0.58708130000000003</v>
      </c>
      <c r="L1036">
        <v>-9.2990509999999998E-2</v>
      </c>
      <c r="M1036">
        <v>0.79426750000000002</v>
      </c>
      <c r="N1036">
        <v>1</v>
      </c>
      <c r="O1036">
        <v>-2.3326159999999999E-2</v>
      </c>
      <c r="P1036">
        <v>-3.6156179999999999E-4</v>
      </c>
      <c r="Q1036">
        <v>-7.65419E-3</v>
      </c>
      <c r="R1036">
        <v>31.381180000000001</v>
      </c>
      <c r="S1036">
        <v>19.039480000000001</v>
      </c>
      <c r="T1036">
        <v>51.13523</v>
      </c>
      <c r="U1036">
        <v>86.465479999999999</v>
      </c>
      <c r="V1036">
        <v>109.3569</v>
      </c>
      <c r="W1036">
        <v>100.08710000000001</v>
      </c>
      <c r="X1036">
        <v>94.56129</v>
      </c>
      <c r="Y1036">
        <v>91.494020000000006</v>
      </c>
      <c r="Z1036">
        <v>0</v>
      </c>
      <c r="AA1036">
        <v>1</v>
      </c>
      <c r="AB1036">
        <v>0.1026441</v>
      </c>
      <c r="AC1036">
        <v>-9.9079849999999994E-3</v>
      </c>
      <c r="AD1036">
        <v>3.2230290000000002E-2</v>
      </c>
      <c r="AE1036">
        <v>7.0064009999999996E-9</v>
      </c>
      <c r="AF1036">
        <v>8.1866739999999994E-9</v>
      </c>
      <c r="AG1036">
        <v>-3.0992169999999998E-8</v>
      </c>
      <c r="AH1036">
        <v>1</v>
      </c>
      <c r="AI1036">
        <v>1</v>
      </c>
      <c r="AJ1036">
        <v>0</v>
      </c>
      <c r="AK1036">
        <v>0</v>
      </c>
      <c r="AL1036">
        <v>0</v>
      </c>
      <c r="AM1036">
        <v>1</v>
      </c>
      <c r="AN1036">
        <v>1</v>
      </c>
      <c r="AO1036">
        <v>1</v>
      </c>
      <c r="AP1036">
        <v>0</v>
      </c>
      <c r="AQ1036">
        <v>0</v>
      </c>
      <c r="AR1036">
        <v>0</v>
      </c>
      <c r="AS1036">
        <v>7.1504709999999999E-9</v>
      </c>
      <c r="AT1036">
        <v>-8.2290189999999999E-9</v>
      </c>
      <c r="AU1036">
        <v>-2.6558489999999999E-8</v>
      </c>
      <c r="AV1036">
        <v>1</v>
      </c>
      <c r="AW1036">
        <v>1</v>
      </c>
      <c r="AX1036">
        <v>0</v>
      </c>
      <c r="AY1036">
        <v>0</v>
      </c>
      <c r="AZ1036">
        <v>0</v>
      </c>
      <c r="BA1036">
        <v>1</v>
      </c>
      <c r="BB1036" s="1">
        <f t="shared" si="146"/>
        <v>0.10804059896656593</v>
      </c>
      <c r="BC1036" s="1">
        <f t="shared" si="147"/>
        <v>0</v>
      </c>
      <c r="BD1036" s="1"/>
      <c r="BE1036" s="1"/>
      <c r="BF1036" s="1">
        <f t="shared" si="148"/>
        <v>0</v>
      </c>
      <c r="BG1036" s="1">
        <f t="shared" si="149"/>
        <v>0</v>
      </c>
      <c r="BH1036" s="1"/>
      <c r="BI1036" s="1"/>
      <c r="BJ1036">
        <f t="shared" si="150"/>
        <v>0</v>
      </c>
      <c r="BK1036">
        <f t="shared" si="151"/>
        <v>0</v>
      </c>
      <c r="BN1036" s="1">
        <f t="shared" si="152"/>
        <v>0</v>
      </c>
      <c r="BO1036" s="1">
        <f t="shared" si="153"/>
        <v>0</v>
      </c>
      <c r="BP1036" s="1"/>
      <c r="BQ1036" s="1"/>
      <c r="BR1036">
        <f t="shared" si="154"/>
        <v>0.10804059896656593</v>
      </c>
    </row>
    <row r="1037" spans="1:70" x14ac:dyDescent="0.2">
      <c r="A1037">
        <v>72.593559999999997</v>
      </c>
      <c r="B1037">
        <v>3.5181659999999999</v>
      </c>
      <c r="C1037">
        <v>1.4742470000000001</v>
      </c>
      <c r="D1037">
        <v>2.8960379999999999</v>
      </c>
      <c r="E1037">
        <v>-0.26074829999999999</v>
      </c>
      <c r="F1037">
        <v>-7.5142150000000005E-2</v>
      </c>
      <c r="G1037">
        <v>2.8443530000000002E-2</v>
      </c>
      <c r="H1037">
        <v>0.96205770000000002</v>
      </c>
      <c r="I1037">
        <v>0.18801970000000001</v>
      </c>
      <c r="J1037">
        <v>0.1264603</v>
      </c>
      <c r="K1037">
        <v>0.58659779999999995</v>
      </c>
      <c r="L1037">
        <v>-9.3371330000000002E-2</v>
      </c>
      <c r="M1037">
        <v>0.79447639999999997</v>
      </c>
      <c r="N1037">
        <v>1</v>
      </c>
      <c r="O1037">
        <v>-2.0354029999999999E-2</v>
      </c>
      <c r="P1037">
        <v>-2.143383E-4</v>
      </c>
      <c r="Q1037">
        <v>-4.5385360000000001E-3</v>
      </c>
      <c r="R1037">
        <v>31.440999999999999</v>
      </c>
      <c r="S1037">
        <v>19.82666</v>
      </c>
      <c r="T1037">
        <v>52.667079999999999</v>
      </c>
      <c r="U1037">
        <v>88.661230000000003</v>
      </c>
      <c r="V1037">
        <v>111.9332</v>
      </c>
      <c r="W1037">
        <v>102.3194</v>
      </c>
      <c r="X1037">
        <v>96.557509999999994</v>
      </c>
      <c r="Y1037">
        <v>93.43535</v>
      </c>
      <c r="Z1037">
        <v>0</v>
      </c>
      <c r="AA1037">
        <v>1</v>
      </c>
      <c r="AB1037">
        <v>7.5345469999999998E-2</v>
      </c>
      <c r="AC1037">
        <v>-7.2447350000000004E-3</v>
      </c>
      <c r="AD1037">
        <v>1.977657E-2</v>
      </c>
      <c r="AE1037">
        <v>2.3908080000000001E-9</v>
      </c>
      <c r="AF1037">
        <v>4.1452949999999998E-8</v>
      </c>
      <c r="AG1037">
        <v>2.861052E-8</v>
      </c>
      <c r="AH1037">
        <v>1</v>
      </c>
      <c r="AI1037">
        <v>1</v>
      </c>
      <c r="AJ1037">
        <v>0</v>
      </c>
      <c r="AK1037">
        <v>0</v>
      </c>
      <c r="AL1037">
        <v>0</v>
      </c>
      <c r="AM1037">
        <v>1</v>
      </c>
      <c r="AN1037">
        <v>1</v>
      </c>
      <c r="AO1037">
        <v>1</v>
      </c>
      <c r="AP1037">
        <v>0</v>
      </c>
      <c r="AQ1037">
        <v>0</v>
      </c>
      <c r="AR1037">
        <v>0</v>
      </c>
      <c r="AS1037">
        <v>7.4751680000000003E-10</v>
      </c>
      <c r="AT1037">
        <v>4.603763E-8</v>
      </c>
      <c r="AU1037">
        <v>2.919536E-8</v>
      </c>
      <c r="AV1037">
        <v>1</v>
      </c>
      <c r="AW1037">
        <v>1</v>
      </c>
      <c r="AX1037">
        <v>0</v>
      </c>
      <c r="AY1037">
        <v>0</v>
      </c>
      <c r="AZ1037">
        <v>0</v>
      </c>
      <c r="BA1037">
        <v>1</v>
      </c>
      <c r="BB1037" s="1">
        <f t="shared" si="146"/>
        <v>7.8233872176353539E-2</v>
      </c>
      <c r="BC1037" s="1">
        <f t="shared" si="147"/>
        <v>0</v>
      </c>
      <c r="BD1037" s="1"/>
      <c r="BE1037" s="1"/>
      <c r="BF1037" s="1">
        <f t="shared" si="148"/>
        <v>0</v>
      </c>
      <c r="BG1037" s="1">
        <f t="shared" si="149"/>
        <v>0</v>
      </c>
      <c r="BH1037" s="1"/>
      <c r="BI1037" s="1"/>
      <c r="BJ1037">
        <f t="shared" si="150"/>
        <v>0</v>
      </c>
      <c r="BK1037">
        <f t="shared" si="151"/>
        <v>0</v>
      </c>
      <c r="BN1037" s="1">
        <f t="shared" si="152"/>
        <v>0</v>
      </c>
      <c r="BO1037" s="1">
        <f t="shared" si="153"/>
        <v>0</v>
      </c>
      <c r="BP1037" s="1"/>
      <c r="BQ1037" s="1"/>
      <c r="BR1037">
        <f t="shared" si="154"/>
        <v>7.8233872176353539E-2</v>
      </c>
    </row>
    <row r="1038" spans="1:70" x14ac:dyDescent="0.2">
      <c r="A1038">
        <v>72.643000000000001</v>
      </c>
      <c r="B1038">
        <v>3.5138729999999998</v>
      </c>
      <c r="C1038">
        <v>1.4672149999999999</v>
      </c>
      <c r="D1038">
        <v>2.8937020000000002</v>
      </c>
      <c r="E1038">
        <v>-0.26074819999999999</v>
      </c>
      <c r="F1038">
        <v>-7.5142189999999998E-2</v>
      </c>
      <c r="G1038">
        <v>2.844358E-2</v>
      </c>
      <c r="H1038">
        <v>0.96205770000000002</v>
      </c>
      <c r="I1038">
        <v>0.18801970000000001</v>
      </c>
      <c r="J1038">
        <v>0.12715760000000001</v>
      </c>
      <c r="K1038">
        <v>0.5862039</v>
      </c>
      <c r="L1038">
        <v>-9.3808020000000006E-2</v>
      </c>
      <c r="M1038">
        <v>0.79460430000000004</v>
      </c>
      <c r="N1038">
        <v>1</v>
      </c>
      <c r="O1038">
        <v>-1.53861E-2</v>
      </c>
      <c r="P1038">
        <v>-7.9631809999999999E-5</v>
      </c>
      <c r="Q1038">
        <v>-1.6849040000000001E-3</v>
      </c>
      <c r="R1038">
        <v>30.12059</v>
      </c>
      <c r="S1038">
        <v>19.503679999999999</v>
      </c>
      <c r="T1038">
        <v>51.753450000000001</v>
      </c>
      <c r="U1038">
        <v>86.781909999999996</v>
      </c>
      <c r="V1038">
        <v>109.3764</v>
      </c>
      <c r="W1038">
        <v>99.866200000000006</v>
      </c>
      <c r="X1038">
        <v>94.13279</v>
      </c>
      <c r="Y1038">
        <v>91.214669999999998</v>
      </c>
      <c r="Z1038">
        <v>0</v>
      </c>
      <c r="AA1038">
        <v>1</v>
      </c>
      <c r="AB1038">
        <v>6.1266620000000001E-2</v>
      </c>
      <c r="AC1038">
        <v>-6.3942280000000001E-3</v>
      </c>
      <c r="AD1038">
        <v>5.544645E-3</v>
      </c>
      <c r="AE1038">
        <v>1.253675E-8</v>
      </c>
      <c r="AF1038">
        <v>1.1534539999999999E-8</v>
      </c>
      <c r="AG1038">
        <v>2.6115360000000002E-8</v>
      </c>
      <c r="AH1038">
        <v>1</v>
      </c>
      <c r="AI1038">
        <v>1</v>
      </c>
      <c r="AJ1038">
        <v>0</v>
      </c>
      <c r="AK1038">
        <v>0</v>
      </c>
      <c r="AL1038">
        <v>0</v>
      </c>
      <c r="AM1038">
        <v>1</v>
      </c>
      <c r="AN1038">
        <v>1</v>
      </c>
      <c r="AO1038">
        <v>1</v>
      </c>
      <c r="AP1038">
        <v>0</v>
      </c>
      <c r="AQ1038">
        <v>0</v>
      </c>
      <c r="AR1038">
        <v>0</v>
      </c>
      <c r="AS1038">
        <v>7.7122980000000005E-9</v>
      </c>
      <c r="AT1038">
        <v>-2.6967690000000001E-9</v>
      </c>
      <c r="AU1038">
        <v>2.2129799999999999E-8</v>
      </c>
      <c r="AV1038">
        <v>1</v>
      </c>
      <c r="AW1038">
        <v>1</v>
      </c>
      <c r="AX1038">
        <v>0</v>
      </c>
      <c r="AY1038">
        <v>0</v>
      </c>
      <c r="AZ1038">
        <v>0</v>
      </c>
      <c r="BA1038">
        <v>1</v>
      </c>
      <c r="BB1038" s="1">
        <f t="shared" si="146"/>
        <v>6.1848427353623218E-2</v>
      </c>
      <c r="BC1038" s="1">
        <f t="shared" si="147"/>
        <v>0</v>
      </c>
      <c r="BD1038" s="1"/>
      <c r="BE1038" s="1"/>
      <c r="BF1038" s="1">
        <f t="shared" si="148"/>
        <v>0</v>
      </c>
      <c r="BG1038" s="1">
        <f t="shared" si="149"/>
        <v>0</v>
      </c>
      <c r="BH1038" s="1"/>
      <c r="BI1038" s="1"/>
      <c r="BJ1038">
        <f t="shared" si="150"/>
        <v>0</v>
      </c>
      <c r="BK1038">
        <f t="shared" si="151"/>
        <v>0</v>
      </c>
      <c r="BN1038" s="1">
        <f t="shared" si="152"/>
        <v>0</v>
      </c>
      <c r="BO1038" s="1">
        <f t="shared" si="153"/>
        <v>0</v>
      </c>
      <c r="BP1038" s="1"/>
      <c r="BQ1038" s="1"/>
      <c r="BR1038">
        <f t="shared" si="154"/>
        <v>6.1848427353623218E-2</v>
      </c>
    </row>
    <row r="1039" spans="1:70" x14ac:dyDescent="0.2">
      <c r="A1039">
        <v>72.693860000000001</v>
      </c>
      <c r="B1039">
        <v>3.5142350000000002</v>
      </c>
      <c r="C1039">
        <v>1.460531</v>
      </c>
      <c r="D1039">
        <v>2.8928880000000001</v>
      </c>
      <c r="E1039">
        <v>-0.26074829999999999</v>
      </c>
      <c r="F1039">
        <v>-7.514216E-2</v>
      </c>
      <c r="G1039">
        <v>2.844358E-2</v>
      </c>
      <c r="H1039">
        <v>0.96205770000000002</v>
      </c>
      <c r="I1039">
        <v>0.18801970000000001</v>
      </c>
      <c r="J1039">
        <v>0.12782470000000001</v>
      </c>
      <c r="K1039">
        <v>0.58590010000000003</v>
      </c>
      <c r="L1039">
        <v>-9.4243519999999997E-2</v>
      </c>
      <c r="M1039">
        <v>0.79466979999999998</v>
      </c>
      <c r="N1039">
        <v>1</v>
      </c>
      <c r="O1039">
        <v>-1.3273719999999999E-2</v>
      </c>
      <c r="P1039">
        <v>-8.1062319999999996E-6</v>
      </c>
      <c r="Q1039">
        <v>-1.728535E-4</v>
      </c>
      <c r="R1039">
        <v>30.389990000000001</v>
      </c>
      <c r="S1039">
        <v>20.11157</v>
      </c>
      <c r="T1039">
        <v>53.134030000000003</v>
      </c>
      <c r="U1039">
        <v>88.834580000000003</v>
      </c>
      <c r="V1039">
        <v>111.84059999999999</v>
      </c>
      <c r="W1039">
        <v>102.032</v>
      </c>
      <c r="X1039">
        <v>96.09872</v>
      </c>
      <c r="Y1039">
        <v>93.184070000000006</v>
      </c>
      <c r="Z1039">
        <v>0</v>
      </c>
      <c r="AA1039">
        <v>1</v>
      </c>
      <c r="AB1039">
        <v>6.6024910000000006E-2</v>
      </c>
      <c r="AC1039">
        <v>-7.043489E-3</v>
      </c>
      <c r="AD1039">
        <v>9.6742089999999996E-4</v>
      </c>
      <c r="AE1039">
        <v>8.5540480000000004E-9</v>
      </c>
      <c r="AF1039">
        <v>1.6117010000000001E-8</v>
      </c>
      <c r="AG1039">
        <v>-2.853199E-8</v>
      </c>
      <c r="AH1039">
        <v>1</v>
      </c>
      <c r="AI1039">
        <v>1</v>
      </c>
      <c r="AJ1039">
        <v>0</v>
      </c>
      <c r="AK1039">
        <v>0</v>
      </c>
      <c r="AL1039">
        <v>0</v>
      </c>
      <c r="AM1039">
        <v>1</v>
      </c>
      <c r="AN1039">
        <v>1</v>
      </c>
      <c r="AO1039">
        <v>1</v>
      </c>
      <c r="AP1039">
        <v>0</v>
      </c>
      <c r="AQ1039">
        <v>0</v>
      </c>
      <c r="AR1039">
        <v>0</v>
      </c>
      <c r="AS1039">
        <v>5.495748E-9</v>
      </c>
      <c r="AT1039">
        <v>2.4709940000000002E-8</v>
      </c>
      <c r="AU1039">
        <v>-1.9813139999999998E-8</v>
      </c>
      <c r="AV1039">
        <v>1</v>
      </c>
      <c r="AW1039">
        <v>1</v>
      </c>
      <c r="AX1039">
        <v>0</v>
      </c>
      <c r="AY1039">
        <v>0</v>
      </c>
      <c r="AZ1039">
        <v>0</v>
      </c>
      <c r="BA1039">
        <v>1</v>
      </c>
      <c r="BB1039" s="1">
        <f t="shared" si="146"/>
        <v>6.6406591397232387E-2</v>
      </c>
      <c r="BC1039" s="1">
        <f t="shared" si="147"/>
        <v>0</v>
      </c>
      <c r="BD1039" s="1"/>
      <c r="BE1039" s="1"/>
      <c r="BF1039" s="1">
        <f t="shared" si="148"/>
        <v>0</v>
      </c>
      <c r="BG1039" s="1">
        <f t="shared" si="149"/>
        <v>0</v>
      </c>
      <c r="BH1039" s="1"/>
      <c r="BI1039" s="1"/>
      <c r="BJ1039">
        <f t="shared" si="150"/>
        <v>0</v>
      </c>
      <c r="BK1039">
        <f t="shared" si="151"/>
        <v>0</v>
      </c>
      <c r="BN1039" s="1">
        <f t="shared" si="152"/>
        <v>0</v>
      </c>
      <c r="BO1039" s="1">
        <f t="shared" si="153"/>
        <v>0</v>
      </c>
      <c r="BP1039" s="1"/>
      <c r="BQ1039" s="1"/>
      <c r="BR1039">
        <f t="shared" si="154"/>
        <v>6.6406591397232387E-2</v>
      </c>
    </row>
    <row r="1040" spans="1:70" x14ac:dyDescent="0.2">
      <c r="A1040">
        <v>72.743840000000006</v>
      </c>
      <c r="B1040">
        <v>3.5035569999999998</v>
      </c>
      <c r="C1040">
        <v>1.456896</v>
      </c>
      <c r="D1040">
        <v>2.8920759999999999</v>
      </c>
      <c r="E1040">
        <v>-0.26074829999999999</v>
      </c>
      <c r="F1040">
        <v>-7.5142169999999994E-2</v>
      </c>
      <c r="G1040">
        <v>2.8443599999999999E-2</v>
      </c>
      <c r="H1040">
        <v>0.96205770000000002</v>
      </c>
      <c r="I1040">
        <v>0.18801970000000001</v>
      </c>
      <c r="J1040">
        <v>0.1284701</v>
      </c>
      <c r="K1040">
        <v>0.58562009999999998</v>
      </c>
      <c r="L1040">
        <v>-9.4667979999999999E-2</v>
      </c>
      <c r="M1040">
        <v>0.79472169999999998</v>
      </c>
      <c r="N1040">
        <v>1</v>
      </c>
      <c r="O1040">
        <v>-6.1612129999999996E-3</v>
      </c>
      <c r="P1040">
        <v>0</v>
      </c>
      <c r="Q1040">
        <v>0</v>
      </c>
      <c r="R1040">
        <v>30.056730000000002</v>
      </c>
      <c r="S1040">
        <v>20.297619999999998</v>
      </c>
      <c r="T1040">
        <v>53.340769999999999</v>
      </c>
      <c r="U1040">
        <v>88.947580000000002</v>
      </c>
      <c r="V1040">
        <v>111.879</v>
      </c>
      <c r="W1040">
        <v>102.00360000000001</v>
      </c>
      <c r="X1040">
        <v>96.014009999999999</v>
      </c>
      <c r="Y1040">
        <v>93.134460000000004</v>
      </c>
      <c r="Z1040">
        <v>0</v>
      </c>
      <c r="AA1040">
        <v>1</v>
      </c>
      <c r="AB1040">
        <v>1.322955E-2</v>
      </c>
      <c r="AC1040">
        <v>-1.479778E-3</v>
      </c>
      <c r="AD1040">
        <v>-1.669881E-3</v>
      </c>
      <c r="AE1040">
        <v>4.9861180000000003E-9</v>
      </c>
      <c r="AF1040">
        <v>1.0664099999999999E-8</v>
      </c>
      <c r="AG1040">
        <v>5.1105950000000002E-9</v>
      </c>
      <c r="AH1040">
        <v>1</v>
      </c>
      <c r="AI1040">
        <v>1</v>
      </c>
      <c r="AJ1040">
        <v>0</v>
      </c>
      <c r="AK1040">
        <v>0</v>
      </c>
      <c r="AL1040">
        <v>0</v>
      </c>
      <c r="AM1040">
        <v>1</v>
      </c>
      <c r="AN1040">
        <v>1</v>
      </c>
      <c r="AO1040">
        <v>1</v>
      </c>
      <c r="AP1040">
        <v>0</v>
      </c>
      <c r="AQ1040">
        <v>0</v>
      </c>
      <c r="AR1040">
        <v>0</v>
      </c>
      <c r="AS1040">
        <v>3.3143640000000002E-9</v>
      </c>
      <c r="AT1040">
        <v>2.5652470000000001E-8</v>
      </c>
      <c r="AU1040">
        <v>1.236571E-8</v>
      </c>
      <c r="AV1040">
        <v>1</v>
      </c>
      <c r="AW1040">
        <v>1</v>
      </c>
      <c r="AX1040">
        <v>0</v>
      </c>
      <c r="AY1040">
        <v>0</v>
      </c>
      <c r="AZ1040">
        <v>0</v>
      </c>
      <c r="BA1040">
        <v>1</v>
      </c>
      <c r="BB1040" s="1">
        <f t="shared" si="146"/>
        <v>1.3416379492469084E-2</v>
      </c>
      <c r="BC1040" s="1">
        <f t="shared" si="147"/>
        <v>0</v>
      </c>
      <c r="BD1040" s="1"/>
      <c r="BE1040" s="1"/>
      <c r="BF1040" s="1">
        <f t="shared" si="148"/>
        <v>0</v>
      </c>
      <c r="BG1040" s="1">
        <f t="shared" si="149"/>
        <v>0</v>
      </c>
      <c r="BH1040" s="1"/>
      <c r="BI1040" s="1"/>
      <c r="BJ1040">
        <f t="shared" si="150"/>
        <v>0</v>
      </c>
      <c r="BK1040">
        <f t="shared" si="151"/>
        <v>0</v>
      </c>
      <c r="BN1040" s="1">
        <f t="shared" si="152"/>
        <v>0</v>
      </c>
      <c r="BO1040" s="1">
        <f t="shared" si="153"/>
        <v>0</v>
      </c>
      <c r="BP1040" s="1"/>
      <c r="BQ1040" s="1"/>
      <c r="BR1040">
        <f t="shared" si="154"/>
        <v>1.3416379492469084E-2</v>
      </c>
    </row>
    <row r="1041" spans="1:70" x14ac:dyDescent="0.2">
      <c r="A1041">
        <v>72.793379999999999</v>
      </c>
      <c r="B1041">
        <v>3.4992390000000002</v>
      </c>
      <c r="C1041">
        <v>1.455322</v>
      </c>
      <c r="D1041">
        <v>2.8878520000000001</v>
      </c>
      <c r="E1041">
        <v>-0.26074829999999999</v>
      </c>
      <c r="F1041">
        <v>-7.5142150000000005E-2</v>
      </c>
      <c r="G1041">
        <v>2.8443670000000001E-2</v>
      </c>
      <c r="H1041">
        <v>0.96205770000000002</v>
      </c>
      <c r="I1041">
        <v>0.18801970000000001</v>
      </c>
      <c r="J1041">
        <v>0.12904270000000001</v>
      </c>
      <c r="K1041">
        <v>0.58542559999999999</v>
      </c>
      <c r="L1041">
        <v>-9.5057810000000006E-2</v>
      </c>
      <c r="M1041">
        <v>0.79472569999999998</v>
      </c>
      <c r="N1041">
        <v>1</v>
      </c>
      <c r="O1041">
        <v>-1.6913410000000001E-3</v>
      </c>
      <c r="P1041">
        <v>0</v>
      </c>
      <c r="Q1041">
        <v>0</v>
      </c>
      <c r="R1041">
        <v>29.09854</v>
      </c>
      <c r="S1041">
        <v>19.885120000000001</v>
      </c>
      <c r="T1041">
        <v>52.269849999999998</v>
      </c>
      <c r="U1041">
        <v>87.009050000000002</v>
      </c>
      <c r="V1041">
        <v>109.351</v>
      </c>
      <c r="W1041">
        <v>99.64761</v>
      </c>
      <c r="X1041">
        <v>93.745509999999996</v>
      </c>
      <c r="Y1041">
        <v>91.026859999999999</v>
      </c>
      <c r="Z1041">
        <v>0</v>
      </c>
      <c r="AA1041">
        <v>1</v>
      </c>
      <c r="AB1041">
        <v>4.7692760000000002E-3</v>
      </c>
      <c r="AC1041">
        <v>-8.1631740000000003E-4</v>
      </c>
      <c r="AD1041">
        <v>-4.6462489999999999E-3</v>
      </c>
      <c r="AE1041">
        <v>-7.5524150000000003E-9</v>
      </c>
      <c r="AF1041">
        <v>1.61907E-8</v>
      </c>
      <c r="AG1041">
        <v>1.9126569999999998E-8</v>
      </c>
      <c r="AH1041">
        <v>1</v>
      </c>
      <c r="AI1041">
        <v>1</v>
      </c>
      <c r="AJ1041">
        <v>0</v>
      </c>
      <c r="AK1041">
        <v>0</v>
      </c>
      <c r="AL1041">
        <v>0</v>
      </c>
      <c r="AM1041">
        <v>1</v>
      </c>
      <c r="AN1041">
        <v>1</v>
      </c>
      <c r="AO1041">
        <v>1</v>
      </c>
      <c r="AP1041">
        <v>0</v>
      </c>
      <c r="AQ1041">
        <v>0</v>
      </c>
      <c r="AR1041">
        <v>0</v>
      </c>
      <c r="AS1041">
        <v>-7.5524150000000003E-9</v>
      </c>
      <c r="AT1041">
        <v>1.61907E-8</v>
      </c>
      <c r="AU1041">
        <v>1.9126569999999998E-8</v>
      </c>
      <c r="AV1041">
        <v>1</v>
      </c>
      <c r="AW1041">
        <v>1</v>
      </c>
      <c r="AX1041">
        <v>0</v>
      </c>
      <c r="AY1041">
        <v>0</v>
      </c>
      <c r="AZ1041">
        <v>0</v>
      </c>
      <c r="BA1041">
        <v>1</v>
      </c>
      <c r="BB1041" s="1">
        <f t="shared" si="146"/>
        <v>6.7082037410710598E-3</v>
      </c>
      <c r="BC1041" s="1">
        <f t="shared" si="147"/>
        <v>0</v>
      </c>
      <c r="BD1041" s="1"/>
      <c r="BE1041" s="1"/>
      <c r="BF1041" s="1">
        <f t="shared" si="148"/>
        <v>0</v>
      </c>
      <c r="BG1041" s="1">
        <f t="shared" si="149"/>
        <v>0</v>
      </c>
      <c r="BH1041" s="1"/>
      <c r="BI1041" s="1"/>
      <c r="BJ1041">
        <f t="shared" si="150"/>
        <v>0</v>
      </c>
      <c r="BK1041">
        <f t="shared" si="151"/>
        <v>0</v>
      </c>
      <c r="BN1041" s="1">
        <f t="shared" si="152"/>
        <v>0</v>
      </c>
      <c r="BO1041" s="1">
        <f t="shared" si="153"/>
        <v>0</v>
      </c>
      <c r="BP1041" s="1"/>
      <c r="BQ1041" s="1"/>
      <c r="BR1041">
        <f t="shared" si="154"/>
        <v>6.7082037410710598E-3</v>
      </c>
    </row>
    <row r="1042" spans="1:70" x14ac:dyDescent="0.2">
      <c r="A1042">
        <v>72.843270000000004</v>
      </c>
      <c r="B1042">
        <v>3.4976050000000001</v>
      </c>
      <c r="C1042">
        <v>1.4564710000000001</v>
      </c>
      <c r="D1042">
        <v>2.889221</v>
      </c>
      <c r="E1042">
        <v>-0.26074829999999999</v>
      </c>
      <c r="F1042">
        <v>-7.5142210000000001E-2</v>
      </c>
      <c r="G1042">
        <v>2.8443759999999998E-2</v>
      </c>
      <c r="H1042">
        <v>0.96205770000000002</v>
      </c>
      <c r="I1042">
        <v>0.18801970000000001</v>
      </c>
      <c r="J1042">
        <v>0.12950690000000001</v>
      </c>
      <c r="K1042">
        <v>0.5852773</v>
      </c>
      <c r="L1042">
        <v>-9.5376150000000007E-2</v>
      </c>
      <c r="M1042">
        <v>0.79472120000000002</v>
      </c>
      <c r="N1042">
        <v>1</v>
      </c>
      <c r="O1042">
        <v>-2.8491019999999999E-4</v>
      </c>
      <c r="P1042">
        <v>0</v>
      </c>
      <c r="Q1042">
        <v>0</v>
      </c>
      <c r="R1042">
        <v>23.02525</v>
      </c>
      <c r="S1042">
        <v>15.799010000000001</v>
      </c>
      <c r="T1042">
        <v>41.58379</v>
      </c>
      <c r="U1042">
        <v>69.172489999999996</v>
      </c>
      <c r="V1042">
        <v>86.902519999999996</v>
      </c>
      <c r="W1042">
        <v>79.161829999999995</v>
      </c>
      <c r="X1042">
        <v>74.446899999999999</v>
      </c>
      <c r="Y1042">
        <v>72.341049999999996</v>
      </c>
      <c r="Z1042">
        <v>0</v>
      </c>
      <c r="AA1042">
        <v>1</v>
      </c>
      <c r="AB1042">
        <v>0</v>
      </c>
      <c r="AC1042">
        <v>0</v>
      </c>
      <c r="AD1042">
        <v>0</v>
      </c>
      <c r="AE1042">
        <v>-1.356851E-8</v>
      </c>
      <c r="AF1042">
        <v>-2.071794E-9</v>
      </c>
      <c r="AG1042">
        <v>5.1408090000000002E-8</v>
      </c>
      <c r="AH1042">
        <v>1</v>
      </c>
      <c r="AI1042">
        <v>1</v>
      </c>
      <c r="AJ1042">
        <v>0</v>
      </c>
      <c r="AK1042">
        <v>0</v>
      </c>
      <c r="AL1042">
        <v>0</v>
      </c>
      <c r="AM1042">
        <v>1</v>
      </c>
      <c r="AN1042">
        <v>1</v>
      </c>
      <c r="AO1042">
        <v>1</v>
      </c>
      <c r="AP1042">
        <v>-1.334411E-3</v>
      </c>
      <c r="AQ1042">
        <v>4.7101729999999998E-3</v>
      </c>
      <c r="AR1042">
        <v>6.9306289999999998E-3</v>
      </c>
      <c r="AS1042">
        <v>-1.2919029999999999E-8</v>
      </c>
      <c r="AT1042">
        <v>5.1826589999999996E-9</v>
      </c>
      <c r="AU1042">
        <v>5.212133E-8</v>
      </c>
      <c r="AV1042">
        <v>1</v>
      </c>
      <c r="AW1042">
        <v>1</v>
      </c>
      <c r="AX1042">
        <v>0</v>
      </c>
      <c r="AY1042">
        <v>0</v>
      </c>
      <c r="AZ1042">
        <v>0</v>
      </c>
      <c r="BA1042">
        <v>1</v>
      </c>
      <c r="BB1042" s="1">
        <f t="shared" si="146"/>
        <v>0</v>
      </c>
      <c r="BC1042" s="1">
        <f t="shared" si="147"/>
        <v>8.4852814179902716E-3</v>
      </c>
      <c r="BD1042" s="1"/>
      <c r="BE1042" s="1"/>
      <c r="BF1042" s="1">
        <f t="shared" si="148"/>
        <v>0</v>
      </c>
      <c r="BG1042" s="1">
        <f t="shared" si="149"/>
        <v>0</v>
      </c>
      <c r="BH1042" s="1"/>
      <c r="BI1042" s="1"/>
      <c r="BJ1042">
        <f t="shared" si="150"/>
        <v>0</v>
      </c>
      <c r="BK1042">
        <f t="shared" si="151"/>
        <v>0</v>
      </c>
      <c r="BN1042" s="1">
        <f t="shared" si="152"/>
        <v>0</v>
      </c>
      <c r="BO1042" s="1">
        <f t="shared" si="153"/>
        <v>0</v>
      </c>
      <c r="BP1042" s="1"/>
      <c r="BQ1042" s="1"/>
      <c r="BR1042">
        <f t="shared" si="154"/>
        <v>8.4852814179902716E-3</v>
      </c>
    </row>
    <row r="1043" spans="1:70" x14ac:dyDescent="0.2">
      <c r="A1043">
        <v>72.926959999999994</v>
      </c>
      <c r="B1043">
        <v>3.4930050000000001</v>
      </c>
      <c r="C1043">
        <v>1.479206</v>
      </c>
      <c r="D1043">
        <v>2.9074409999999999</v>
      </c>
      <c r="E1043">
        <v>-0.26074829999999999</v>
      </c>
      <c r="F1043">
        <v>-7.5142210000000001E-2</v>
      </c>
      <c r="G1043">
        <v>2.8443699999999999E-2</v>
      </c>
      <c r="H1043">
        <v>0.96205770000000002</v>
      </c>
      <c r="I1043">
        <v>0.18801970000000001</v>
      </c>
      <c r="J1043">
        <v>0.1297266</v>
      </c>
      <c r="K1043">
        <v>0.58498320000000004</v>
      </c>
      <c r="L1043">
        <v>-9.5469540000000006E-2</v>
      </c>
      <c r="M1043">
        <v>0.79489080000000001</v>
      </c>
      <c r="N1043">
        <v>1</v>
      </c>
      <c r="O1043">
        <v>0</v>
      </c>
      <c r="P1043">
        <v>-2.679825E-4</v>
      </c>
      <c r="Q1043">
        <v>-5.6729320000000003E-3</v>
      </c>
      <c r="R1043">
        <v>26.96283</v>
      </c>
      <c r="S1043">
        <v>18.429069999999999</v>
      </c>
      <c r="T1043">
        <v>48.733960000000003</v>
      </c>
      <c r="U1043">
        <v>81.087490000000003</v>
      </c>
      <c r="V1043">
        <v>101.8546</v>
      </c>
      <c r="W1043">
        <v>92.805019999999999</v>
      </c>
      <c r="X1043">
        <v>87.286810000000003</v>
      </c>
      <c r="Y1043">
        <v>84.875290000000007</v>
      </c>
      <c r="Z1043">
        <v>0</v>
      </c>
      <c r="AA1043">
        <v>1</v>
      </c>
      <c r="AB1043">
        <v>0</v>
      </c>
      <c r="AC1043">
        <v>0</v>
      </c>
      <c r="AD1043">
        <v>0</v>
      </c>
      <c r="AE1043">
        <v>-1.6047989999999999E-8</v>
      </c>
      <c r="AF1043">
        <v>-3.6264869999999999E-8</v>
      </c>
      <c r="AG1043">
        <v>-2.756325E-8</v>
      </c>
      <c r="AH1043">
        <v>1</v>
      </c>
      <c r="AI1043">
        <v>1</v>
      </c>
      <c r="AJ1043">
        <v>0</v>
      </c>
      <c r="AK1043">
        <v>0</v>
      </c>
      <c r="AL1043">
        <v>0</v>
      </c>
      <c r="AM1043">
        <v>1</v>
      </c>
      <c r="AN1043">
        <v>1</v>
      </c>
      <c r="AO1043">
        <v>1</v>
      </c>
      <c r="AP1043">
        <v>-8.7421870000000002E-3</v>
      </c>
      <c r="AQ1043">
        <v>5.3236329999999998E-2</v>
      </c>
      <c r="AR1043">
        <v>5.5493550000000003E-2</v>
      </c>
      <c r="AS1043">
        <v>-1.432863E-8</v>
      </c>
      <c r="AT1043">
        <v>-2.5466790000000002E-8</v>
      </c>
      <c r="AU1043">
        <v>-3.1400060000000003E-8</v>
      </c>
      <c r="AV1043">
        <v>1</v>
      </c>
      <c r="AW1043">
        <v>1</v>
      </c>
      <c r="AX1043">
        <v>0</v>
      </c>
      <c r="AY1043">
        <v>0</v>
      </c>
      <c r="AZ1043">
        <v>0</v>
      </c>
      <c r="BA1043">
        <v>1</v>
      </c>
      <c r="BB1043" s="1">
        <f t="shared" si="146"/>
        <v>0</v>
      </c>
      <c r="BC1043" s="1">
        <f t="shared" si="147"/>
        <v>7.7395521556575669E-2</v>
      </c>
      <c r="BD1043" s="1"/>
      <c r="BE1043" s="1"/>
      <c r="BF1043" s="1">
        <f t="shared" si="148"/>
        <v>0</v>
      </c>
      <c r="BG1043" s="1">
        <f t="shared" si="149"/>
        <v>0</v>
      </c>
      <c r="BH1043" s="1"/>
      <c r="BI1043" s="1"/>
      <c r="BJ1043">
        <f t="shared" si="150"/>
        <v>0</v>
      </c>
      <c r="BK1043">
        <f t="shared" si="151"/>
        <v>0</v>
      </c>
      <c r="BN1043" s="1">
        <f t="shared" si="152"/>
        <v>0</v>
      </c>
      <c r="BO1043" s="1">
        <f t="shared" si="153"/>
        <v>0</v>
      </c>
      <c r="BP1043" s="1"/>
      <c r="BQ1043" s="1"/>
      <c r="BR1043">
        <f t="shared" si="154"/>
        <v>7.7395521556575669E-2</v>
      </c>
    </row>
    <row r="1044" spans="1:70" x14ac:dyDescent="0.2">
      <c r="A1044">
        <v>72.967709999999997</v>
      </c>
      <c r="B1044">
        <v>3.4872239999999999</v>
      </c>
      <c r="C1044">
        <v>1.5353019999999999</v>
      </c>
      <c r="D1044">
        <v>2.8996569999999999</v>
      </c>
      <c r="E1044">
        <v>-0.26074839999999999</v>
      </c>
      <c r="F1044">
        <v>-7.5142340000000002E-2</v>
      </c>
      <c r="G1044">
        <v>2.8443779999999998E-2</v>
      </c>
      <c r="H1044">
        <v>0.96205770000000002</v>
      </c>
      <c r="I1044">
        <v>0.18801970000000001</v>
      </c>
      <c r="J1044">
        <v>0.1290964</v>
      </c>
      <c r="K1044">
        <v>0.58472880000000005</v>
      </c>
      <c r="L1044">
        <v>-9.4922019999999996E-2</v>
      </c>
      <c r="M1044">
        <v>0.79524609999999996</v>
      </c>
      <c r="N1044">
        <v>1</v>
      </c>
      <c r="O1044">
        <v>0</v>
      </c>
      <c r="P1044">
        <v>-4.1747090000000001E-4</v>
      </c>
      <c r="Q1044">
        <v>-8.837223E-3</v>
      </c>
      <c r="R1044">
        <v>23.00939</v>
      </c>
      <c r="S1044">
        <v>14.475099999999999</v>
      </c>
      <c r="T1044">
        <v>39.961880000000001</v>
      </c>
      <c r="U1044">
        <v>67.085430000000002</v>
      </c>
      <c r="V1044">
        <v>84.422939999999997</v>
      </c>
      <c r="W1044">
        <v>77.11994</v>
      </c>
      <c r="X1044">
        <v>72.675529999999995</v>
      </c>
      <c r="Y1044">
        <v>70.873379999999997</v>
      </c>
      <c r="Z1044">
        <v>0</v>
      </c>
      <c r="AA1044">
        <v>1</v>
      </c>
      <c r="AB1044">
        <v>0</v>
      </c>
      <c r="AC1044">
        <v>0</v>
      </c>
      <c r="AD1044">
        <v>0</v>
      </c>
      <c r="AE1044">
        <v>-1.4015199999999999E-8</v>
      </c>
      <c r="AF1044">
        <v>-4.4331460000000003E-8</v>
      </c>
      <c r="AG1044">
        <v>4.1283509999999997E-8</v>
      </c>
      <c r="AH1044">
        <v>1</v>
      </c>
      <c r="AI1044">
        <v>1</v>
      </c>
      <c r="AJ1044">
        <v>0</v>
      </c>
      <c r="AK1044">
        <v>0</v>
      </c>
      <c r="AL1044">
        <v>0</v>
      </c>
      <c r="AM1044">
        <v>1</v>
      </c>
      <c r="AN1044">
        <v>1</v>
      </c>
      <c r="AO1044">
        <v>1</v>
      </c>
      <c r="AP1044">
        <v>-3.0333349999999999E-3</v>
      </c>
      <c r="AQ1044">
        <v>5.1289040000000001E-2</v>
      </c>
      <c r="AR1044">
        <v>3.4426810000000002E-2</v>
      </c>
      <c r="AS1044">
        <v>-1.734616E-8</v>
      </c>
      <c r="AT1044">
        <v>-3.6851850000000003E-8</v>
      </c>
      <c r="AU1044">
        <v>5.3335250000000001E-8</v>
      </c>
      <c r="AV1044">
        <v>1</v>
      </c>
      <c r="AW1044">
        <v>1</v>
      </c>
      <c r="AX1044">
        <v>0</v>
      </c>
      <c r="AY1044">
        <v>0</v>
      </c>
      <c r="AZ1044">
        <v>0</v>
      </c>
      <c r="BA1044">
        <v>1</v>
      </c>
      <c r="BB1044" s="1">
        <f t="shared" si="146"/>
        <v>0</v>
      </c>
      <c r="BC1044" s="1">
        <f t="shared" si="147"/>
        <v>6.1846357953560409E-2</v>
      </c>
      <c r="BD1044" s="1"/>
      <c r="BE1044" s="1"/>
      <c r="BF1044" s="1">
        <f t="shared" si="148"/>
        <v>0</v>
      </c>
      <c r="BG1044" s="1">
        <f t="shared" si="149"/>
        <v>0</v>
      </c>
      <c r="BH1044" s="1"/>
      <c r="BI1044" s="1"/>
      <c r="BJ1044">
        <f t="shared" si="150"/>
        <v>0</v>
      </c>
      <c r="BK1044">
        <f t="shared" si="151"/>
        <v>0</v>
      </c>
      <c r="BN1044" s="1">
        <f t="shared" si="152"/>
        <v>0</v>
      </c>
      <c r="BO1044" s="1">
        <f t="shared" si="153"/>
        <v>0</v>
      </c>
      <c r="BP1044" s="1"/>
      <c r="BQ1044" s="1"/>
      <c r="BR1044">
        <f t="shared" si="154"/>
        <v>6.1846357953560409E-2</v>
      </c>
    </row>
    <row r="1045" spans="1:70" x14ac:dyDescent="0.2">
      <c r="A1045">
        <v>73.018469999999994</v>
      </c>
      <c r="B1045">
        <v>3.483365</v>
      </c>
      <c r="C1045">
        <v>1.5778160000000001</v>
      </c>
      <c r="D1045">
        <v>2.8948930000000002</v>
      </c>
      <c r="E1045">
        <v>-0.26074839999999999</v>
      </c>
      <c r="F1045">
        <v>-7.514229E-2</v>
      </c>
      <c r="G1045">
        <v>2.844385E-2</v>
      </c>
      <c r="H1045">
        <v>0.96205770000000002</v>
      </c>
      <c r="I1045">
        <v>0.18801970000000001</v>
      </c>
      <c r="J1045">
        <v>0.12779889999999999</v>
      </c>
      <c r="K1045">
        <v>0.58471419999999996</v>
      </c>
      <c r="L1045">
        <v>-9.3925649999999999E-2</v>
      </c>
      <c r="M1045">
        <v>0.79558459999999998</v>
      </c>
      <c r="N1045">
        <v>1</v>
      </c>
      <c r="O1045">
        <v>0</v>
      </c>
      <c r="P1045">
        <v>-2.608299E-4</v>
      </c>
      <c r="Q1045">
        <v>-5.5229659999999998E-3</v>
      </c>
      <c r="R1045">
        <v>31.40814</v>
      </c>
      <c r="S1045">
        <v>16.836169999999999</v>
      </c>
      <c r="T1045">
        <v>50.219889999999999</v>
      </c>
      <c r="U1045">
        <v>85.781890000000004</v>
      </c>
      <c r="V1045">
        <v>108.4389</v>
      </c>
      <c r="W1045">
        <v>99.385729999999995</v>
      </c>
      <c r="X1045">
        <v>93.925820000000002</v>
      </c>
      <c r="Y1045">
        <v>91.962370000000007</v>
      </c>
      <c r="Z1045">
        <v>0</v>
      </c>
      <c r="AA1045">
        <v>1</v>
      </c>
      <c r="AB1045">
        <v>0</v>
      </c>
      <c r="AC1045">
        <v>0</v>
      </c>
      <c r="AD1045">
        <v>0</v>
      </c>
      <c r="AE1045">
        <v>5.0059019999999999E-10</v>
      </c>
      <c r="AF1045">
        <v>4.2563649999999997E-8</v>
      </c>
      <c r="AG1045">
        <v>1.1294329999999999E-8</v>
      </c>
      <c r="AH1045">
        <v>1</v>
      </c>
      <c r="AI1045">
        <v>1</v>
      </c>
      <c r="AJ1045">
        <v>0</v>
      </c>
      <c r="AK1045">
        <v>0</v>
      </c>
      <c r="AL1045">
        <v>0</v>
      </c>
      <c r="AM1045">
        <v>1</v>
      </c>
      <c r="AN1045">
        <v>1</v>
      </c>
      <c r="AO1045">
        <v>1</v>
      </c>
      <c r="AP1045">
        <v>-3.3377569999999998E-3</v>
      </c>
      <c r="AQ1045">
        <v>4.0226379999999999E-2</v>
      </c>
      <c r="AR1045">
        <v>2.8918360000000001E-2</v>
      </c>
      <c r="AS1045">
        <v>-1.2544479999999999E-9</v>
      </c>
      <c r="AT1045">
        <v>4.5260140000000001E-8</v>
      </c>
      <c r="AU1045">
        <v>1.362985E-8</v>
      </c>
      <c r="AV1045">
        <v>1</v>
      </c>
      <c r="AW1045">
        <v>1</v>
      </c>
      <c r="AX1045">
        <v>0</v>
      </c>
      <c r="AY1045">
        <v>0</v>
      </c>
      <c r="AZ1045">
        <v>0</v>
      </c>
      <c r="BA1045">
        <v>1</v>
      </c>
      <c r="BB1045" s="1">
        <f t="shared" si="146"/>
        <v>0</v>
      </c>
      <c r="BC1045" s="1">
        <f t="shared" si="147"/>
        <v>4.965454475458464E-2</v>
      </c>
      <c r="BD1045" s="1"/>
      <c r="BE1045" s="1"/>
      <c r="BF1045" s="1">
        <f t="shared" si="148"/>
        <v>0</v>
      </c>
      <c r="BG1045" s="1">
        <f t="shared" si="149"/>
        <v>0</v>
      </c>
      <c r="BH1045" s="1"/>
      <c r="BI1045" s="1"/>
      <c r="BJ1045">
        <f t="shared" si="150"/>
        <v>0</v>
      </c>
      <c r="BK1045">
        <f t="shared" si="151"/>
        <v>0</v>
      </c>
      <c r="BN1045" s="1">
        <f t="shared" si="152"/>
        <v>0</v>
      </c>
      <c r="BO1045" s="1">
        <f t="shared" si="153"/>
        <v>0</v>
      </c>
      <c r="BP1045" s="1"/>
      <c r="BQ1045" s="1"/>
      <c r="BR1045">
        <f t="shared" si="154"/>
        <v>4.965454475458464E-2</v>
      </c>
    </row>
    <row r="1046" spans="1:70" x14ac:dyDescent="0.2">
      <c r="A1046">
        <v>73.067830000000001</v>
      </c>
      <c r="B1046">
        <v>3.480496</v>
      </c>
      <c r="C1046">
        <v>1.617272</v>
      </c>
      <c r="D1046">
        <v>2.8923640000000002</v>
      </c>
      <c r="E1046">
        <v>-0.26074839999999999</v>
      </c>
      <c r="F1046">
        <v>-7.5142249999999994E-2</v>
      </c>
      <c r="G1046">
        <v>2.8443920000000001E-2</v>
      </c>
      <c r="H1046">
        <v>0.96205770000000002</v>
      </c>
      <c r="I1046">
        <v>0.18801970000000001</v>
      </c>
      <c r="J1046">
        <v>0.12612699999999999</v>
      </c>
      <c r="K1046">
        <v>0.58482429999999996</v>
      </c>
      <c r="L1046">
        <v>-9.2675629999999995E-2</v>
      </c>
      <c r="M1046">
        <v>0.79591699999999999</v>
      </c>
      <c r="N1046">
        <v>1</v>
      </c>
      <c r="O1046">
        <v>0</v>
      </c>
      <c r="P1046">
        <v>-2.2482869999999999E-4</v>
      </c>
      <c r="Q1046">
        <v>-4.7593119999999999E-3</v>
      </c>
      <c r="R1046">
        <v>32.263979999999997</v>
      </c>
      <c r="S1046">
        <v>14.711539999999999</v>
      </c>
      <c r="T1046">
        <v>47.653880000000001</v>
      </c>
      <c r="U1046">
        <v>82.810400000000001</v>
      </c>
      <c r="V1046">
        <v>105.1519</v>
      </c>
      <c r="W1046">
        <v>96.672960000000003</v>
      </c>
      <c r="X1046">
        <v>91.611270000000005</v>
      </c>
      <c r="Y1046">
        <v>90.020139999999998</v>
      </c>
      <c r="Z1046">
        <v>0</v>
      </c>
      <c r="AA1046">
        <v>1</v>
      </c>
      <c r="AB1046">
        <v>0</v>
      </c>
      <c r="AC1046">
        <v>0</v>
      </c>
      <c r="AD1046">
        <v>0</v>
      </c>
      <c r="AE1046">
        <v>-3.007236E-9</v>
      </c>
      <c r="AF1046">
        <v>1.242257E-8</v>
      </c>
      <c r="AG1046">
        <v>-2.3188190000000002E-9</v>
      </c>
      <c r="AH1046">
        <v>1</v>
      </c>
      <c r="AI1046">
        <v>1</v>
      </c>
      <c r="AJ1046">
        <v>0</v>
      </c>
      <c r="AK1046">
        <v>0</v>
      </c>
      <c r="AL1046">
        <v>0</v>
      </c>
      <c r="AM1046">
        <v>1</v>
      </c>
      <c r="AN1046">
        <v>1</v>
      </c>
      <c r="AO1046">
        <v>1</v>
      </c>
      <c r="AP1046">
        <v>-2.7558119999999998E-3</v>
      </c>
      <c r="AQ1046">
        <v>4.077621E-2</v>
      </c>
      <c r="AR1046">
        <v>2.605435E-2</v>
      </c>
      <c r="AS1046">
        <v>-4.5223579999999999E-9</v>
      </c>
      <c r="AT1046">
        <v>1.9636250000000002E-8</v>
      </c>
      <c r="AU1046">
        <v>2.419334E-8</v>
      </c>
      <c r="AV1046">
        <v>1</v>
      </c>
      <c r="AW1046">
        <v>1</v>
      </c>
      <c r="AX1046">
        <v>0</v>
      </c>
      <c r="AY1046">
        <v>0</v>
      </c>
      <c r="AZ1046">
        <v>0</v>
      </c>
      <c r="BA1046">
        <v>1</v>
      </c>
      <c r="BB1046" s="1">
        <f t="shared" si="146"/>
        <v>0</v>
      </c>
      <c r="BC1046" s="1">
        <f t="shared" si="147"/>
        <v>4.8467751708387963E-2</v>
      </c>
      <c r="BD1046" s="1"/>
      <c r="BE1046" s="1"/>
      <c r="BF1046" s="1">
        <f t="shared" si="148"/>
        <v>0</v>
      </c>
      <c r="BG1046" s="1">
        <f t="shared" si="149"/>
        <v>0</v>
      </c>
      <c r="BH1046" s="1"/>
      <c r="BI1046" s="1"/>
      <c r="BJ1046">
        <f t="shared" si="150"/>
        <v>0</v>
      </c>
      <c r="BK1046">
        <f t="shared" si="151"/>
        <v>0</v>
      </c>
      <c r="BN1046" s="1">
        <f t="shared" si="152"/>
        <v>0</v>
      </c>
      <c r="BO1046" s="1">
        <f t="shared" si="153"/>
        <v>0</v>
      </c>
      <c r="BP1046" s="1"/>
      <c r="BQ1046" s="1"/>
      <c r="BR1046">
        <f t="shared" si="154"/>
        <v>4.8467751708387963E-2</v>
      </c>
    </row>
    <row r="1047" spans="1:70" x14ac:dyDescent="0.2">
      <c r="A1047">
        <v>73.117800000000003</v>
      </c>
      <c r="B1047">
        <v>3.4780730000000002</v>
      </c>
      <c r="C1047">
        <v>1.661921</v>
      </c>
      <c r="D1047">
        <v>2.889122</v>
      </c>
      <c r="E1047">
        <v>-0.26074839999999999</v>
      </c>
      <c r="F1047">
        <v>-7.5142299999999995E-2</v>
      </c>
      <c r="G1047">
        <v>2.8443969999999999E-2</v>
      </c>
      <c r="H1047">
        <v>0.96205770000000002</v>
      </c>
      <c r="I1047">
        <v>0.18801970000000001</v>
      </c>
      <c r="J1047">
        <v>0.1240909</v>
      </c>
      <c r="K1047">
        <v>0.58501760000000003</v>
      </c>
      <c r="L1047">
        <v>-9.1169379999999994E-2</v>
      </c>
      <c r="M1047">
        <v>0.7962688</v>
      </c>
      <c r="N1047">
        <v>1</v>
      </c>
      <c r="O1047">
        <v>0</v>
      </c>
      <c r="P1047">
        <v>-2.3341179999999999E-4</v>
      </c>
      <c r="Q1047">
        <v>-4.9402710000000004E-3</v>
      </c>
      <c r="R1047">
        <v>33.811230000000002</v>
      </c>
      <c r="S1047">
        <v>13.108280000000001</v>
      </c>
      <c r="T1047">
        <v>46.350960000000001</v>
      </c>
      <c r="U1047">
        <v>81.906329999999997</v>
      </c>
      <c r="V1047">
        <v>104.44580000000001</v>
      </c>
      <c r="W1047">
        <v>96.331890000000001</v>
      </c>
      <c r="X1047">
        <v>91.539510000000007</v>
      </c>
      <c r="Y1047">
        <v>90.249690000000001</v>
      </c>
      <c r="Z1047">
        <v>0</v>
      </c>
      <c r="AA1047">
        <v>1</v>
      </c>
      <c r="AB1047">
        <v>0</v>
      </c>
      <c r="AC1047">
        <v>0</v>
      </c>
      <c r="AD1047">
        <v>0</v>
      </c>
      <c r="AE1047">
        <v>-5.2475130000000003E-9</v>
      </c>
      <c r="AF1047">
        <v>5.1682259999999998E-10</v>
      </c>
      <c r="AG1047">
        <v>3.5158839999999999E-8</v>
      </c>
      <c r="AH1047">
        <v>1</v>
      </c>
      <c r="AI1047">
        <v>1</v>
      </c>
      <c r="AJ1047">
        <v>0</v>
      </c>
      <c r="AK1047">
        <v>0</v>
      </c>
      <c r="AL1047">
        <v>0</v>
      </c>
      <c r="AM1047">
        <v>1</v>
      </c>
      <c r="AN1047">
        <v>1</v>
      </c>
      <c r="AO1047">
        <v>1</v>
      </c>
      <c r="AP1047">
        <v>-1.996215E-3</v>
      </c>
      <c r="AQ1047">
        <v>4.4326480000000001E-2</v>
      </c>
      <c r="AR1047">
        <v>2.3666300000000001E-2</v>
      </c>
      <c r="AS1047">
        <v>-5.2475130000000003E-9</v>
      </c>
      <c r="AT1047">
        <v>5.1682259999999998E-10</v>
      </c>
      <c r="AU1047">
        <v>3.5158839999999999E-8</v>
      </c>
      <c r="AV1047">
        <v>1</v>
      </c>
      <c r="AW1047">
        <v>1</v>
      </c>
      <c r="AX1047">
        <v>0</v>
      </c>
      <c r="AY1047">
        <v>0</v>
      </c>
      <c r="AZ1047">
        <v>0</v>
      </c>
      <c r="BA1047">
        <v>1</v>
      </c>
      <c r="BB1047" s="1">
        <f t="shared" si="146"/>
        <v>0</v>
      </c>
      <c r="BC1047" s="1">
        <f t="shared" si="147"/>
        <v>5.0288323288877161E-2</v>
      </c>
      <c r="BD1047" s="1"/>
      <c r="BE1047" s="1"/>
      <c r="BF1047" s="1">
        <f t="shared" si="148"/>
        <v>0</v>
      </c>
      <c r="BG1047" s="1">
        <f t="shared" si="149"/>
        <v>0</v>
      </c>
      <c r="BH1047" s="1"/>
      <c r="BI1047" s="1"/>
      <c r="BJ1047">
        <f t="shared" si="150"/>
        <v>0</v>
      </c>
      <c r="BK1047">
        <f t="shared" si="151"/>
        <v>0</v>
      </c>
      <c r="BN1047" s="1">
        <f t="shared" si="152"/>
        <v>0</v>
      </c>
      <c r="BO1047" s="1">
        <f t="shared" si="153"/>
        <v>0</v>
      </c>
      <c r="BP1047" s="1"/>
      <c r="BQ1047" s="1"/>
      <c r="BR1047">
        <f t="shared" si="154"/>
        <v>5.0288323288877161E-2</v>
      </c>
    </row>
    <row r="1048" spans="1:70" x14ac:dyDescent="0.2">
      <c r="A1048">
        <v>73.16798</v>
      </c>
      <c r="B1048">
        <v>3.4786190000000001</v>
      </c>
      <c r="C1048">
        <v>1.7005840000000001</v>
      </c>
      <c r="D1048">
        <v>2.8842020000000002</v>
      </c>
      <c r="E1048">
        <v>-0.26074829999999999</v>
      </c>
      <c r="F1048">
        <v>-7.514229E-2</v>
      </c>
      <c r="G1048">
        <v>2.8444029999999999E-2</v>
      </c>
      <c r="H1048">
        <v>0.96205770000000002</v>
      </c>
      <c r="I1048">
        <v>0.18801970000000001</v>
      </c>
      <c r="J1048">
        <v>0.1218152</v>
      </c>
      <c r="K1048">
        <v>0.58533109999999999</v>
      </c>
      <c r="L1048">
        <v>-8.9510649999999997E-2</v>
      </c>
      <c r="M1048">
        <v>0.79657800000000001</v>
      </c>
      <c r="N1048">
        <v>1</v>
      </c>
      <c r="O1048">
        <v>0</v>
      </c>
      <c r="P1048">
        <v>-1.1622909999999999E-4</v>
      </c>
      <c r="Q1048">
        <v>-2.4600030000000001E-3</v>
      </c>
      <c r="R1048">
        <v>36.265219999999999</v>
      </c>
      <c r="S1048">
        <v>11.79795</v>
      </c>
      <c r="T1048">
        <v>46.064430000000002</v>
      </c>
      <c r="U1048">
        <v>82.849980000000002</v>
      </c>
      <c r="V1048">
        <v>106.1313</v>
      </c>
      <c r="W1048">
        <v>98.216899999999995</v>
      </c>
      <c r="X1048">
        <v>93.601200000000006</v>
      </c>
      <c r="Y1048">
        <v>92.578599999999994</v>
      </c>
      <c r="Z1048">
        <v>0</v>
      </c>
      <c r="AA1048">
        <v>1</v>
      </c>
      <c r="AB1048">
        <v>0</v>
      </c>
      <c r="AC1048">
        <v>0</v>
      </c>
      <c r="AD1048">
        <v>0</v>
      </c>
      <c r="AE1048">
        <v>-7.4222529999999998E-9</v>
      </c>
      <c r="AF1048">
        <v>1.7394669999999999E-8</v>
      </c>
      <c r="AG1048">
        <v>1.8615080000000001E-8</v>
      </c>
      <c r="AH1048">
        <v>1</v>
      </c>
      <c r="AI1048">
        <v>1</v>
      </c>
      <c r="AJ1048">
        <v>0</v>
      </c>
      <c r="AK1048">
        <v>0</v>
      </c>
      <c r="AL1048">
        <v>0</v>
      </c>
      <c r="AM1048">
        <v>1</v>
      </c>
      <c r="AN1048">
        <v>1</v>
      </c>
      <c r="AO1048">
        <v>1</v>
      </c>
      <c r="AP1048">
        <v>2.0730499999999999E-3</v>
      </c>
      <c r="AQ1048">
        <v>3.8156349999999999E-2</v>
      </c>
      <c r="AR1048">
        <v>7.796997E-3</v>
      </c>
      <c r="AS1048">
        <v>-8.1534110000000006E-9</v>
      </c>
      <c r="AT1048">
        <v>3.4132459999999999E-8</v>
      </c>
      <c r="AU1048">
        <v>2.840406E-8</v>
      </c>
      <c r="AV1048">
        <v>1</v>
      </c>
      <c r="AW1048">
        <v>1</v>
      </c>
      <c r="AX1048">
        <v>0</v>
      </c>
      <c r="AY1048">
        <v>0</v>
      </c>
      <c r="AZ1048">
        <v>0</v>
      </c>
      <c r="BA1048">
        <v>1</v>
      </c>
      <c r="BB1048" s="1">
        <f t="shared" si="146"/>
        <v>0</v>
      </c>
      <c r="BC1048" s="1">
        <f t="shared" si="147"/>
        <v>3.8999971074899643E-2</v>
      </c>
      <c r="BD1048" s="1"/>
      <c r="BE1048" s="1"/>
      <c r="BF1048" s="1">
        <f t="shared" si="148"/>
        <v>0</v>
      </c>
      <c r="BG1048" s="1">
        <f t="shared" si="149"/>
        <v>0</v>
      </c>
      <c r="BH1048" s="1"/>
      <c r="BI1048" s="1"/>
      <c r="BJ1048">
        <f t="shared" si="150"/>
        <v>0</v>
      </c>
      <c r="BK1048">
        <f t="shared" si="151"/>
        <v>0</v>
      </c>
      <c r="BN1048" s="1">
        <f t="shared" si="152"/>
        <v>0</v>
      </c>
      <c r="BO1048" s="1">
        <f t="shared" si="153"/>
        <v>0</v>
      </c>
      <c r="BP1048" s="1"/>
      <c r="BQ1048" s="1"/>
      <c r="BR1048">
        <f t="shared" si="154"/>
        <v>3.8999971074899643E-2</v>
      </c>
    </row>
    <row r="1049" spans="1:70" x14ac:dyDescent="0.2">
      <c r="A1049">
        <v>73.217449999999999</v>
      </c>
      <c r="B1049">
        <v>3.4801630000000001</v>
      </c>
      <c r="C1049">
        <v>1.73376</v>
      </c>
      <c r="D1049">
        <v>2.8815119999999999</v>
      </c>
      <c r="E1049">
        <v>-0.26074839999999999</v>
      </c>
      <c r="F1049">
        <v>-7.5142280000000006E-2</v>
      </c>
      <c r="G1049">
        <v>2.8444090000000002E-2</v>
      </c>
      <c r="H1049">
        <v>0.96205770000000002</v>
      </c>
      <c r="I1049">
        <v>0.18801970000000001</v>
      </c>
      <c r="J1049">
        <v>0.1194161</v>
      </c>
      <c r="K1049">
        <v>0.5857078</v>
      </c>
      <c r="L1049">
        <v>-8.7773459999999998E-2</v>
      </c>
      <c r="M1049">
        <v>0.79685760000000005</v>
      </c>
      <c r="N1049">
        <v>1</v>
      </c>
      <c r="O1049">
        <v>0</v>
      </c>
      <c r="P1049">
        <v>-6.9141389999999994E-5</v>
      </c>
      <c r="Q1049">
        <v>-1.4643670000000001E-3</v>
      </c>
      <c r="R1049">
        <v>37.83869</v>
      </c>
      <c r="S1049">
        <v>10.43427</v>
      </c>
      <c r="T1049">
        <v>44.814619999999998</v>
      </c>
      <c r="U1049">
        <v>81.972149999999999</v>
      </c>
      <c r="V1049">
        <v>105.4558</v>
      </c>
      <c r="W1049">
        <v>97.90146</v>
      </c>
      <c r="X1049">
        <v>93.556380000000004</v>
      </c>
      <c r="Y1049">
        <v>92.768709999999999</v>
      </c>
      <c r="Z1049">
        <v>0</v>
      </c>
      <c r="AA1049">
        <v>1</v>
      </c>
      <c r="AB1049">
        <v>0</v>
      </c>
      <c r="AC1049">
        <v>0</v>
      </c>
      <c r="AD1049">
        <v>0</v>
      </c>
      <c r="AE1049">
        <v>-1.9453880000000001E-8</v>
      </c>
      <c r="AF1049">
        <v>4.7129110000000003E-9</v>
      </c>
      <c r="AG1049">
        <v>2.60272E-8</v>
      </c>
      <c r="AH1049">
        <v>0.99999990000000005</v>
      </c>
      <c r="AI1049">
        <v>1</v>
      </c>
      <c r="AJ1049">
        <v>0</v>
      </c>
      <c r="AK1049">
        <v>0</v>
      </c>
      <c r="AL1049">
        <v>0</v>
      </c>
      <c r="AM1049">
        <v>1</v>
      </c>
      <c r="AN1049">
        <v>1</v>
      </c>
      <c r="AO1049">
        <v>1</v>
      </c>
      <c r="AP1049">
        <v>1.583468E-3</v>
      </c>
      <c r="AQ1049">
        <v>2.9376570000000001E-2</v>
      </c>
      <c r="AR1049">
        <v>5.874453E-3</v>
      </c>
      <c r="AS1049">
        <v>-1.7244549999999999E-8</v>
      </c>
      <c r="AT1049">
        <v>1.656731E-9</v>
      </c>
      <c r="AU1049">
        <v>1.065348E-8</v>
      </c>
      <c r="AV1049">
        <v>0.99999990000000005</v>
      </c>
      <c r="AW1049">
        <v>1</v>
      </c>
      <c r="AX1049">
        <v>0</v>
      </c>
      <c r="AY1049">
        <v>0</v>
      </c>
      <c r="AZ1049">
        <v>0</v>
      </c>
      <c r="BA1049">
        <v>1</v>
      </c>
      <c r="BB1049" s="1">
        <f t="shared" si="146"/>
        <v>0</v>
      </c>
      <c r="BC1049" s="1">
        <f t="shared" si="147"/>
        <v>2.9999990565350732E-2</v>
      </c>
      <c r="BD1049" s="1"/>
      <c r="BE1049" s="1"/>
      <c r="BF1049" s="1">
        <f t="shared" si="148"/>
        <v>5.1246903539594602E-2</v>
      </c>
      <c r="BG1049" s="1">
        <f t="shared" si="149"/>
        <v>5.1246903539594602E-2</v>
      </c>
      <c r="BH1049" s="1"/>
      <c r="BI1049" s="1"/>
      <c r="BJ1049">
        <f t="shared" si="150"/>
        <v>0</v>
      </c>
      <c r="BK1049">
        <f t="shared" si="151"/>
        <v>0</v>
      </c>
      <c r="BN1049" s="1">
        <f t="shared" si="152"/>
        <v>0</v>
      </c>
      <c r="BO1049" s="1">
        <f t="shared" si="153"/>
        <v>0</v>
      </c>
      <c r="BP1049" s="1"/>
      <c r="BQ1049" s="1"/>
      <c r="BR1049">
        <f t="shared" si="154"/>
        <v>0.13249379764453995</v>
      </c>
    </row>
    <row r="1050" spans="1:70" x14ac:dyDescent="0.2">
      <c r="A1050">
        <v>73.268450000000001</v>
      </c>
      <c r="B1050">
        <v>3.4839980000000002</v>
      </c>
      <c r="C1050">
        <v>1.7653209999999999</v>
      </c>
      <c r="D1050">
        <v>2.8775219999999999</v>
      </c>
      <c r="E1050">
        <v>-0.26074839999999999</v>
      </c>
      <c r="F1050">
        <v>-7.5142319999999999E-2</v>
      </c>
      <c r="G1050">
        <v>2.84441E-2</v>
      </c>
      <c r="H1050">
        <v>0.96205759999999996</v>
      </c>
      <c r="I1050">
        <v>0.18801970000000001</v>
      </c>
      <c r="J1050">
        <v>0.11700770000000001</v>
      </c>
      <c r="K1050">
        <v>0.58613570000000004</v>
      </c>
      <c r="L1050">
        <v>-8.6041060000000003E-2</v>
      </c>
      <c r="M1050">
        <v>0.79708909999999999</v>
      </c>
      <c r="N1050">
        <v>1</v>
      </c>
      <c r="O1050">
        <v>0</v>
      </c>
      <c r="P1050">
        <v>0</v>
      </c>
      <c r="Q1050">
        <v>0</v>
      </c>
      <c r="R1050">
        <v>39.261789999999998</v>
      </c>
      <c r="S1050">
        <v>9.3666239999999998</v>
      </c>
      <c r="T1050">
        <v>43.732590000000002</v>
      </c>
      <c r="U1050">
        <v>81.227270000000004</v>
      </c>
      <c r="V1050">
        <v>104.8948</v>
      </c>
      <c r="W1050">
        <v>97.665270000000007</v>
      </c>
      <c r="X1050">
        <v>93.565299999999993</v>
      </c>
      <c r="Y1050">
        <v>92.958259999999996</v>
      </c>
      <c r="Z1050">
        <v>0</v>
      </c>
      <c r="AA1050">
        <v>1</v>
      </c>
      <c r="AB1050">
        <v>0</v>
      </c>
      <c r="AC1050">
        <v>0</v>
      </c>
      <c r="AD1050">
        <v>0</v>
      </c>
      <c r="AE1050">
        <v>9.9616650000000001E-10</v>
      </c>
      <c r="AF1050">
        <v>-2.9335500000000002E-8</v>
      </c>
      <c r="AG1050">
        <v>2.1630579999999999E-8</v>
      </c>
      <c r="AH1050">
        <v>0.99999990000000005</v>
      </c>
      <c r="AI1050">
        <v>1</v>
      </c>
      <c r="AJ1050">
        <v>0</v>
      </c>
      <c r="AK1050">
        <v>0</v>
      </c>
      <c r="AL1050">
        <v>0</v>
      </c>
      <c r="AM1050">
        <v>1</v>
      </c>
      <c r="AN1050">
        <v>1</v>
      </c>
      <c r="AO1050">
        <v>1</v>
      </c>
      <c r="AP1050">
        <v>5.3657879999999998E-3</v>
      </c>
      <c r="AQ1050">
        <v>3.436782E-2</v>
      </c>
      <c r="AR1050">
        <v>-4.8006350000000001E-3</v>
      </c>
      <c r="AS1050">
        <v>1.121785E-9</v>
      </c>
      <c r="AT1050">
        <v>-3.0212170000000001E-8</v>
      </c>
      <c r="AU1050">
        <v>1.615869E-8</v>
      </c>
      <c r="AV1050">
        <v>0.99999990000000005</v>
      </c>
      <c r="AW1050">
        <v>1</v>
      </c>
      <c r="AX1050">
        <v>0</v>
      </c>
      <c r="AY1050">
        <v>0</v>
      </c>
      <c r="AZ1050">
        <v>0</v>
      </c>
      <c r="BA1050">
        <v>1</v>
      </c>
      <c r="BB1050" s="1">
        <f t="shared" si="146"/>
        <v>0</v>
      </c>
      <c r="BC1050" s="1">
        <f t="shared" si="147"/>
        <v>3.5113883704548675E-2</v>
      </c>
      <c r="BD1050" s="1"/>
      <c r="BE1050" s="1"/>
      <c r="BF1050" s="1">
        <f t="shared" si="148"/>
        <v>5.1246903539594602E-2</v>
      </c>
      <c r="BG1050" s="1">
        <f t="shared" si="149"/>
        <v>5.1246903539594602E-2</v>
      </c>
      <c r="BH1050" s="1"/>
      <c r="BI1050" s="1"/>
      <c r="BJ1050">
        <f t="shared" si="150"/>
        <v>0</v>
      </c>
      <c r="BK1050">
        <f t="shared" si="151"/>
        <v>0</v>
      </c>
      <c r="BN1050" s="1">
        <f t="shared" si="152"/>
        <v>0</v>
      </c>
      <c r="BO1050" s="1">
        <f t="shared" si="153"/>
        <v>0</v>
      </c>
      <c r="BP1050" s="1"/>
      <c r="BQ1050" s="1"/>
      <c r="BR1050">
        <f t="shared" si="154"/>
        <v>0.13760769078373788</v>
      </c>
    </row>
    <row r="1051" spans="1:70" x14ac:dyDescent="0.2">
      <c r="A1051">
        <v>73.317880000000002</v>
      </c>
      <c r="B1051">
        <v>3.4872779999999999</v>
      </c>
      <c r="C1051">
        <v>1.7973330000000001</v>
      </c>
      <c r="D1051">
        <v>2.8771849999999999</v>
      </c>
      <c r="E1051">
        <v>-0.26074839999999999</v>
      </c>
      <c r="F1051">
        <v>-7.514237E-2</v>
      </c>
      <c r="G1051">
        <v>2.8444110000000002E-2</v>
      </c>
      <c r="H1051">
        <v>0.96205770000000002</v>
      </c>
      <c r="I1051">
        <v>0.18801970000000001</v>
      </c>
      <c r="J1051">
        <v>0.11455120000000001</v>
      </c>
      <c r="K1051">
        <v>0.58657040000000005</v>
      </c>
      <c r="L1051">
        <v>-8.4273239999999999E-2</v>
      </c>
      <c r="M1051">
        <v>0.79731510000000005</v>
      </c>
      <c r="N1051">
        <v>1</v>
      </c>
      <c r="O1051">
        <v>0</v>
      </c>
      <c r="P1051">
        <v>-2.7656559999999999E-5</v>
      </c>
      <c r="Q1051">
        <v>-5.8484080000000005E-4</v>
      </c>
      <c r="R1051">
        <v>40.617600000000003</v>
      </c>
      <c r="S1051">
        <v>8.5554199999999998</v>
      </c>
      <c r="T1051">
        <v>42.749090000000002</v>
      </c>
      <c r="U1051">
        <v>80.556849999999997</v>
      </c>
      <c r="V1051">
        <v>104.41370000000001</v>
      </c>
      <c r="W1051">
        <v>97.492530000000002</v>
      </c>
      <c r="X1051">
        <v>93.626429999999999</v>
      </c>
      <c r="Y1051">
        <v>93.155630000000002</v>
      </c>
      <c r="Z1051">
        <v>0</v>
      </c>
      <c r="AA1051">
        <v>1</v>
      </c>
      <c r="AB1051">
        <v>0</v>
      </c>
      <c r="AC1051">
        <v>0</v>
      </c>
      <c r="AD1051">
        <v>0</v>
      </c>
      <c r="AE1051">
        <v>-3.9797360000000001E-9</v>
      </c>
      <c r="AF1051">
        <v>-2.202255E-8</v>
      </c>
      <c r="AG1051">
        <v>1.042435E-8</v>
      </c>
      <c r="AH1051">
        <v>1</v>
      </c>
      <c r="AI1051">
        <v>1</v>
      </c>
      <c r="AJ1051">
        <v>0</v>
      </c>
      <c r="AK1051">
        <v>0</v>
      </c>
      <c r="AL1051">
        <v>0</v>
      </c>
      <c r="AM1051">
        <v>1</v>
      </c>
      <c r="AN1051">
        <v>1</v>
      </c>
      <c r="AO1051">
        <v>1</v>
      </c>
      <c r="AP1051">
        <v>2.1214739999999999E-3</v>
      </c>
      <c r="AQ1051">
        <v>2.6974410000000001E-2</v>
      </c>
      <c r="AR1051">
        <v>2.4015350000000002E-3</v>
      </c>
      <c r="AS1051">
        <v>-3.712824E-9</v>
      </c>
      <c r="AT1051">
        <v>-2.4745220000000002E-8</v>
      </c>
      <c r="AU1051">
        <v>2.5524919999999999E-11</v>
      </c>
      <c r="AV1051">
        <v>1</v>
      </c>
      <c r="AW1051">
        <v>1</v>
      </c>
      <c r="AX1051">
        <v>0</v>
      </c>
      <c r="AY1051">
        <v>0</v>
      </c>
      <c r="AZ1051">
        <v>0</v>
      </c>
      <c r="BA1051">
        <v>1</v>
      </c>
      <c r="BB1051" s="1">
        <f t="shared" si="146"/>
        <v>0</v>
      </c>
      <c r="BC1051" s="1">
        <f t="shared" si="147"/>
        <v>2.7164072175154465E-2</v>
      </c>
      <c r="BD1051" s="1"/>
      <c r="BE1051" s="1"/>
      <c r="BF1051" s="1">
        <f t="shared" si="148"/>
        <v>0</v>
      </c>
      <c r="BG1051" s="1">
        <f t="shared" si="149"/>
        <v>0</v>
      </c>
      <c r="BH1051" s="1"/>
      <c r="BI1051" s="1"/>
      <c r="BJ1051">
        <f t="shared" si="150"/>
        <v>0</v>
      </c>
      <c r="BK1051">
        <f t="shared" si="151"/>
        <v>0</v>
      </c>
      <c r="BN1051" s="1">
        <f t="shared" si="152"/>
        <v>0</v>
      </c>
      <c r="BO1051" s="1">
        <f t="shared" si="153"/>
        <v>0</v>
      </c>
      <c r="BP1051" s="1"/>
      <c r="BQ1051" s="1"/>
      <c r="BR1051">
        <f t="shared" si="154"/>
        <v>2.7164072175154465E-2</v>
      </c>
    </row>
    <row r="1052" spans="1:70" x14ac:dyDescent="0.2">
      <c r="A1052">
        <v>73.368200000000002</v>
      </c>
      <c r="B1052">
        <v>3.4885130000000002</v>
      </c>
      <c r="C1052">
        <v>1.8171550000000001</v>
      </c>
      <c r="D1052">
        <v>2.876649</v>
      </c>
      <c r="E1052">
        <v>-0.26074849999999999</v>
      </c>
      <c r="F1052">
        <v>-7.5142429999999996E-2</v>
      </c>
      <c r="G1052">
        <v>2.8444069999999998E-2</v>
      </c>
      <c r="H1052">
        <v>0.96205759999999996</v>
      </c>
      <c r="I1052">
        <v>0.18801970000000001</v>
      </c>
      <c r="J1052">
        <v>0.1122238</v>
      </c>
      <c r="K1052">
        <v>0.58696999999999999</v>
      </c>
      <c r="L1052">
        <v>-8.2595299999999996E-2</v>
      </c>
      <c r="M1052">
        <v>0.79752749999999994</v>
      </c>
      <c r="N1052">
        <v>1</v>
      </c>
      <c r="O1052">
        <v>0</v>
      </c>
      <c r="P1052">
        <v>-3.1709669999999997E-5</v>
      </c>
      <c r="Q1052">
        <v>-6.7138669999999997E-4</v>
      </c>
      <c r="R1052">
        <v>42.822940000000003</v>
      </c>
      <c r="S1052">
        <v>8.1707169999999998</v>
      </c>
      <c r="T1052">
        <v>42.863570000000003</v>
      </c>
      <c r="U1052">
        <v>81.832700000000003</v>
      </c>
      <c r="V1052">
        <v>106.41200000000001</v>
      </c>
      <c r="W1052">
        <v>99.631219999999999</v>
      </c>
      <c r="X1052">
        <v>95.898979999999995</v>
      </c>
      <c r="Y1052">
        <v>95.545029999999997</v>
      </c>
      <c r="Z1052">
        <v>0</v>
      </c>
      <c r="AA1052">
        <v>1</v>
      </c>
      <c r="AB1052">
        <v>0</v>
      </c>
      <c r="AC1052">
        <v>0</v>
      </c>
      <c r="AD1052">
        <v>0</v>
      </c>
      <c r="AE1052">
        <v>-5.7794810000000003E-9</v>
      </c>
      <c r="AF1052">
        <v>-4.2150939999999999E-8</v>
      </c>
      <c r="AG1052">
        <v>-7.949922E-9</v>
      </c>
      <c r="AH1052">
        <v>1</v>
      </c>
      <c r="AI1052">
        <v>1</v>
      </c>
      <c r="AJ1052">
        <v>0</v>
      </c>
      <c r="AK1052">
        <v>0</v>
      </c>
      <c r="AL1052">
        <v>0</v>
      </c>
      <c r="AM1052">
        <v>1</v>
      </c>
      <c r="AN1052">
        <v>1</v>
      </c>
      <c r="AO1052">
        <v>1</v>
      </c>
      <c r="AP1052">
        <v>5.5829410000000001E-4</v>
      </c>
      <c r="AQ1052">
        <v>1.7654090000000001E-2</v>
      </c>
      <c r="AR1052">
        <v>3.4667109999999999E-3</v>
      </c>
      <c r="AS1052">
        <v>-7.7408520000000004E-9</v>
      </c>
      <c r="AT1052">
        <v>-4.6864170000000003E-8</v>
      </c>
      <c r="AU1052">
        <v>-8.3526220000000007E-9</v>
      </c>
      <c r="AV1052">
        <v>1</v>
      </c>
      <c r="AW1052">
        <v>1</v>
      </c>
      <c r="AX1052">
        <v>0</v>
      </c>
      <c r="AY1052">
        <v>0</v>
      </c>
      <c r="AZ1052">
        <v>0</v>
      </c>
      <c r="BA1052">
        <v>1</v>
      </c>
      <c r="BB1052" s="1">
        <f t="shared" si="146"/>
        <v>0</v>
      </c>
      <c r="BC1052" s="1">
        <f t="shared" si="147"/>
        <v>1.79999075327546E-2</v>
      </c>
      <c r="BD1052" s="1"/>
      <c r="BE1052" s="1"/>
      <c r="BF1052" s="1">
        <f t="shared" si="148"/>
        <v>0</v>
      </c>
      <c r="BG1052" s="1">
        <f t="shared" si="149"/>
        <v>0</v>
      </c>
      <c r="BH1052" s="1"/>
      <c r="BI1052" s="1"/>
      <c r="BJ1052">
        <f t="shared" si="150"/>
        <v>0</v>
      </c>
      <c r="BK1052">
        <f t="shared" si="151"/>
        <v>0</v>
      </c>
      <c r="BN1052" s="1">
        <f t="shared" si="152"/>
        <v>0</v>
      </c>
      <c r="BO1052" s="1">
        <f t="shared" si="153"/>
        <v>0</v>
      </c>
      <c r="BP1052" s="1"/>
      <c r="BQ1052" s="1"/>
      <c r="BR1052">
        <f t="shared" si="154"/>
        <v>1.79999075327546E-2</v>
      </c>
    </row>
    <row r="1053" spans="1:70" x14ac:dyDescent="0.2">
      <c r="A1053">
        <v>73.417599999999993</v>
      </c>
      <c r="B1053">
        <v>3.483635</v>
      </c>
      <c r="C1053">
        <v>1.8338680000000001</v>
      </c>
      <c r="D1053">
        <v>2.8764949999999998</v>
      </c>
      <c r="E1053">
        <v>-0.2607486</v>
      </c>
      <c r="F1053">
        <v>-7.5142529999999999E-2</v>
      </c>
      <c r="G1053">
        <v>2.844412E-2</v>
      </c>
      <c r="H1053">
        <v>0.96205750000000001</v>
      </c>
      <c r="I1053">
        <v>0.18801970000000001</v>
      </c>
      <c r="J1053">
        <v>0.1101144</v>
      </c>
      <c r="K1053">
        <v>0.58729379999999998</v>
      </c>
      <c r="L1053">
        <v>-8.1065890000000002E-2</v>
      </c>
      <c r="M1053">
        <v>0.79774</v>
      </c>
      <c r="N1053">
        <v>1</v>
      </c>
      <c r="O1053">
        <v>-1.0268689999999999E-3</v>
      </c>
      <c r="P1053">
        <v>-3.3056740000000001E-4</v>
      </c>
      <c r="Q1053">
        <v>-7.9536440000000004E-4</v>
      </c>
      <c r="R1053">
        <v>42.778410000000001</v>
      </c>
      <c r="S1053">
        <v>7.6425070000000002</v>
      </c>
      <c r="T1053">
        <v>41.329830000000001</v>
      </c>
      <c r="U1053">
        <v>79.643680000000003</v>
      </c>
      <c r="V1053">
        <v>103.79259999999999</v>
      </c>
      <c r="W1053">
        <v>97.379140000000007</v>
      </c>
      <c r="X1053">
        <v>93.886560000000003</v>
      </c>
      <c r="Y1053">
        <v>93.66198</v>
      </c>
      <c r="Z1053">
        <v>0</v>
      </c>
      <c r="AA1053">
        <v>1</v>
      </c>
      <c r="AB1053">
        <v>0</v>
      </c>
      <c r="AC1053">
        <v>0</v>
      </c>
      <c r="AD1053">
        <v>0</v>
      </c>
      <c r="AE1053">
        <v>-1.234708E-8</v>
      </c>
      <c r="AF1053">
        <v>-3.8524980000000003E-8</v>
      </c>
      <c r="AG1053">
        <v>3.9730090000000001E-8</v>
      </c>
      <c r="AH1053">
        <v>0.99999990000000005</v>
      </c>
      <c r="AI1053">
        <v>1</v>
      </c>
      <c r="AJ1053">
        <v>0</v>
      </c>
      <c r="AK1053">
        <v>0</v>
      </c>
      <c r="AL1053">
        <v>0</v>
      </c>
      <c r="AM1053">
        <v>1</v>
      </c>
      <c r="AN1053">
        <v>1</v>
      </c>
      <c r="AO1053">
        <v>1</v>
      </c>
      <c r="AP1053">
        <v>4.5481580000000002E-4</v>
      </c>
      <c r="AQ1053">
        <v>1.7667140000000001E-2</v>
      </c>
      <c r="AR1053">
        <v>3.4153450000000002E-3</v>
      </c>
      <c r="AS1053">
        <v>-9.7847070000000005E-9</v>
      </c>
      <c r="AT1053">
        <v>-3.054334E-8</v>
      </c>
      <c r="AU1053">
        <v>4.1590600000000003E-8</v>
      </c>
      <c r="AV1053">
        <v>0.99999990000000005</v>
      </c>
      <c r="AW1053">
        <v>1</v>
      </c>
      <c r="AX1053">
        <v>0</v>
      </c>
      <c r="AY1053">
        <v>0</v>
      </c>
      <c r="AZ1053">
        <v>0</v>
      </c>
      <c r="BA1053">
        <v>1</v>
      </c>
      <c r="BB1053" s="1">
        <f t="shared" si="146"/>
        <v>0</v>
      </c>
      <c r="BC1053" s="1">
        <f t="shared" si="147"/>
        <v>1.7999979851670796E-2</v>
      </c>
      <c r="BD1053" s="1"/>
      <c r="BE1053" s="1"/>
      <c r="BF1053" s="1">
        <f t="shared" si="148"/>
        <v>5.1246903539594602E-2</v>
      </c>
      <c r="BG1053" s="1">
        <f t="shared" si="149"/>
        <v>5.1246903539594602E-2</v>
      </c>
      <c r="BH1053" s="1"/>
      <c r="BI1053" s="1"/>
      <c r="BJ1053">
        <f t="shared" si="150"/>
        <v>0</v>
      </c>
      <c r="BK1053">
        <f t="shared" si="151"/>
        <v>0</v>
      </c>
      <c r="BN1053" s="1">
        <f t="shared" si="152"/>
        <v>0</v>
      </c>
      <c r="BO1053" s="1">
        <f t="shared" si="153"/>
        <v>0</v>
      </c>
      <c r="BP1053" s="1"/>
      <c r="BQ1053" s="1"/>
      <c r="BR1053">
        <f t="shared" si="154"/>
        <v>0.12049378693085999</v>
      </c>
    </row>
    <row r="1054" spans="1:70" x14ac:dyDescent="0.2">
      <c r="A1054">
        <v>73.468170000000001</v>
      </c>
      <c r="B1054">
        <v>3.4785569999999999</v>
      </c>
      <c r="C1054">
        <v>1.8462259999999999</v>
      </c>
      <c r="D1054">
        <v>2.875219</v>
      </c>
      <c r="E1054">
        <v>-0.2607487</v>
      </c>
      <c r="F1054">
        <v>-7.5142509999999996E-2</v>
      </c>
      <c r="G1054">
        <v>2.8444190000000001E-2</v>
      </c>
      <c r="H1054">
        <v>0.96205750000000001</v>
      </c>
      <c r="I1054">
        <v>0.18801970000000001</v>
      </c>
      <c r="J1054">
        <v>0.1082501</v>
      </c>
      <c r="K1054">
        <v>0.58755080000000004</v>
      </c>
      <c r="L1054">
        <v>-7.9708000000000001E-2</v>
      </c>
      <c r="M1054">
        <v>0.79794279999999995</v>
      </c>
      <c r="N1054">
        <v>1</v>
      </c>
      <c r="O1054">
        <v>-7.6651569999999997E-4</v>
      </c>
      <c r="P1054">
        <v>-2.4890900000000001E-4</v>
      </c>
      <c r="Q1054">
        <v>-6.4730639999999997E-4</v>
      </c>
      <c r="R1054">
        <v>45.413200000000003</v>
      </c>
      <c r="S1054">
        <v>7.6968990000000002</v>
      </c>
      <c r="T1054">
        <v>42.767650000000003</v>
      </c>
      <c r="U1054">
        <v>82.975449999999995</v>
      </c>
      <c r="V1054">
        <v>108.2801</v>
      </c>
      <c r="W1054">
        <v>101.7508</v>
      </c>
      <c r="X1054">
        <v>98.217960000000005</v>
      </c>
      <c r="Y1054">
        <v>98.161799999999999</v>
      </c>
      <c r="Z1054">
        <v>0</v>
      </c>
      <c r="AA1054">
        <v>1</v>
      </c>
      <c r="AB1054">
        <v>0</v>
      </c>
      <c r="AC1054">
        <v>0</v>
      </c>
      <c r="AD1054">
        <v>0</v>
      </c>
      <c r="AE1054">
        <v>-4.0284500000000002E-10</v>
      </c>
      <c r="AF1054">
        <v>3.1047119999999999E-8</v>
      </c>
      <c r="AG1054">
        <v>2.0305309999999998E-8</v>
      </c>
      <c r="AH1054">
        <v>1</v>
      </c>
      <c r="AI1054">
        <v>1</v>
      </c>
      <c r="AJ1054">
        <v>0</v>
      </c>
      <c r="AK1054">
        <v>0</v>
      </c>
      <c r="AL1054">
        <v>0</v>
      </c>
      <c r="AM1054">
        <v>1</v>
      </c>
      <c r="AN1054">
        <v>1</v>
      </c>
      <c r="AO1054">
        <v>1</v>
      </c>
      <c r="AP1054">
        <v>1.7939630000000001E-4</v>
      </c>
      <c r="AQ1054">
        <v>8.834972E-3</v>
      </c>
      <c r="AR1054">
        <v>1.706115E-3</v>
      </c>
      <c r="AS1054">
        <v>-3.8139990000000002E-10</v>
      </c>
      <c r="AT1054">
        <v>1.6144600000000002E-8</v>
      </c>
      <c r="AU1054">
        <v>1.17654E-8</v>
      </c>
      <c r="AV1054">
        <v>1</v>
      </c>
      <c r="AW1054">
        <v>1</v>
      </c>
      <c r="AX1054">
        <v>0</v>
      </c>
      <c r="AY1054">
        <v>0</v>
      </c>
      <c r="AZ1054">
        <v>0</v>
      </c>
      <c r="BA1054">
        <v>1</v>
      </c>
      <c r="BB1054" s="1">
        <f t="shared" si="146"/>
        <v>0</v>
      </c>
      <c r="BC1054" s="1">
        <f t="shared" si="147"/>
        <v>8.9999856481253731E-3</v>
      </c>
      <c r="BD1054" s="1"/>
      <c r="BE1054" s="1"/>
      <c r="BF1054" s="1">
        <f t="shared" si="148"/>
        <v>0</v>
      </c>
      <c r="BG1054" s="1">
        <f t="shared" si="149"/>
        <v>0</v>
      </c>
      <c r="BH1054" s="1"/>
      <c r="BI1054" s="1"/>
      <c r="BJ1054">
        <f t="shared" si="150"/>
        <v>0</v>
      </c>
      <c r="BK1054">
        <f t="shared" si="151"/>
        <v>0</v>
      </c>
      <c r="BN1054" s="1">
        <f t="shared" si="152"/>
        <v>0</v>
      </c>
      <c r="BO1054" s="1">
        <f t="shared" si="153"/>
        <v>0</v>
      </c>
      <c r="BP1054" s="1"/>
      <c r="BQ1054" s="1"/>
      <c r="BR1054">
        <f t="shared" si="154"/>
        <v>8.9999856481253731E-3</v>
      </c>
    </row>
    <row r="1055" spans="1:70" x14ac:dyDescent="0.2">
      <c r="A1055">
        <v>73.517740000000003</v>
      </c>
      <c r="B1055">
        <v>3.4770819999999998</v>
      </c>
      <c r="C1055">
        <v>1.8486</v>
      </c>
      <c r="D1055">
        <v>2.87432</v>
      </c>
      <c r="E1055">
        <v>-0.26074890000000001</v>
      </c>
      <c r="F1055">
        <v>-7.5142509999999996E-2</v>
      </c>
      <c r="G1055">
        <v>2.8444210000000001E-2</v>
      </c>
      <c r="H1055">
        <v>0.96205750000000001</v>
      </c>
      <c r="I1055">
        <v>0.18801970000000001</v>
      </c>
      <c r="J1055">
        <v>0.106729</v>
      </c>
      <c r="K1055">
        <v>0.58776309999999998</v>
      </c>
      <c r="L1055">
        <v>-7.8600790000000004E-2</v>
      </c>
      <c r="M1055">
        <v>0.79810119999999996</v>
      </c>
      <c r="N1055">
        <v>1</v>
      </c>
      <c r="O1055">
        <v>-1.3542179999999999E-4</v>
      </c>
      <c r="P1055">
        <v>-4.553795E-5</v>
      </c>
      <c r="Q1055">
        <v>-1.363754E-4</v>
      </c>
      <c r="R1055">
        <v>44.843649999999997</v>
      </c>
      <c r="S1055">
        <v>7.2196639999999999</v>
      </c>
      <c r="T1055">
        <v>41.546759999999999</v>
      </c>
      <c r="U1055">
        <v>80.957440000000005</v>
      </c>
      <c r="V1055">
        <v>105.73569999999999</v>
      </c>
      <c r="W1055">
        <v>99.45702</v>
      </c>
      <c r="X1055">
        <v>96.072239999999994</v>
      </c>
      <c r="Y1055">
        <v>96.164760000000001</v>
      </c>
      <c r="Z1055">
        <v>0</v>
      </c>
      <c r="AA1055">
        <v>1</v>
      </c>
      <c r="AB1055">
        <v>0</v>
      </c>
      <c r="AC1055">
        <v>0</v>
      </c>
      <c r="AD1055">
        <v>0</v>
      </c>
      <c r="AE1055">
        <v>-1.001298E-8</v>
      </c>
      <c r="AF1055">
        <v>9.0663540000000003E-9</v>
      </c>
      <c r="AG1055">
        <v>-3.0686219999999999E-9</v>
      </c>
      <c r="AH1055">
        <v>1</v>
      </c>
      <c r="AI1055">
        <v>1</v>
      </c>
      <c r="AJ1055">
        <v>0</v>
      </c>
      <c r="AK1055">
        <v>0</v>
      </c>
      <c r="AL1055">
        <v>0</v>
      </c>
      <c r="AM1055">
        <v>1</v>
      </c>
      <c r="AN1055">
        <v>1</v>
      </c>
      <c r="AO1055">
        <v>1</v>
      </c>
      <c r="AP1055">
        <v>0</v>
      </c>
      <c r="AQ1055">
        <v>0</v>
      </c>
      <c r="AR1055">
        <v>0</v>
      </c>
      <c r="AS1055">
        <v>-1.001298E-8</v>
      </c>
      <c r="AT1055">
        <v>9.0663540000000003E-9</v>
      </c>
      <c r="AU1055">
        <v>-3.0686219999999999E-9</v>
      </c>
      <c r="AV1055">
        <v>1</v>
      </c>
      <c r="AW1055">
        <v>1</v>
      </c>
      <c r="AX1055">
        <v>0</v>
      </c>
      <c r="AY1055">
        <v>0</v>
      </c>
      <c r="AZ1055">
        <v>0</v>
      </c>
      <c r="BA1055">
        <v>1</v>
      </c>
      <c r="BB1055" s="1">
        <f t="shared" si="146"/>
        <v>0</v>
      </c>
      <c r="BC1055" s="1">
        <f t="shared" si="147"/>
        <v>0</v>
      </c>
      <c r="BD1055" s="1"/>
      <c r="BE1055" s="1"/>
      <c r="BF1055" s="1">
        <f t="shared" si="148"/>
        <v>0</v>
      </c>
      <c r="BG1055" s="1">
        <f t="shared" si="149"/>
        <v>0</v>
      </c>
      <c r="BH1055" s="1"/>
      <c r="BI1055" s="1"/>
      <c r="BJ1055">
        <f t="shared" si="150"/>
        <v>0</v>
      </c>
      <c r="BK1055">
        <f t="shared" si="151"/>
        <v>0</v>
      </c>
      <c r="BN1055" s="1">
        <f t="shared" si="152"/>
        <v>0</v>
      </c>
      <c r="BO1055" s="1">
        <f t="shared" si="153"/>
        <v>0</v>
      </c>
      <c r="BP1055" s="1"/>
      <c r="BQ1055" s="1"/>
      <c r="BR1055">
        <f t="shared" si="154"/>
        <v>0</v>
      </c>
    </row>
    <row r="1056" spans="1:70" x14ac:dyDescent="0.2">
      <c r="A1056">
        <v>73.567440000000005</v>
      </c>
      <c r="B1056">
        <v>3.4768300000000001</v>
      </c>
      <c r="C1056">
        <v>1.8489960000000001</v>
      </c>
      <c r="D1056">
        <v>2.8741409999999998</v>
      </c>
      <c r="E1056">
        <v>-0.26074900000000001</v>
      </c>
      <c r="F1056">
        <v>-7.5142529999999999E-2</v>
      </c>
      <c r="G1056">
        <v>2.8444250000000001E-2</v>
      </c>
      <c r="H1056">
        <v>0.96205750000000001</v>
      </c>
      <c r="I1056">
        <v>0.18801970000000001</v>
      </c>
      <c r="J1056">
        <v>0.1055372</v>
      </c>
      <c r="K1056">
        <v>0.58792979999999995</v>
      </c>
      <c r="L1056">
        <v>-7.7733399999999994E-2</v>
      </c>
      <c r="M1056">
        <v>0.79822170000000003</v>
      </c>
      <c r="N1056">
        <v>1</v>
      </c>
      <c r="O1056">
        <v>-2.2888180000000001E-5</v>
      </c>
      <c r="P1056">
        <v>-7.7486039999999999E-6</v>
      </c>
      <c r="Q1056">
        <v>-2.384186E-5</v>
      </c>
      <c r="R1056">
        <v>45.982999999999997</v>
      </c>
      <c r="S1056">
        <v>7.250375</v>
      </c>
      <c r="T1056">
        <v>42.355800000000002</v>
      </c>
      <c r="U1056">
        <v>82.653000000000006</v>
      </c>
      <c r="V1056">
        <v>107.9966</v>
      </c>
      <c r="W1056">
        <v>101.6155</v>
      </c>
      <c r="X1056">
        <v>98.179820000000007</v>
      </c>
      <c r="Y1056">
        <v>98.334599999999995</v>
      </c>
      <c r="Z1056">
        <v>0</v>
      </c>
      <c r="AA1056">
        <v>1</v>
      </c>
      <c r="AB1056">
        <v>0</v>
      </c>
      <c r="AC1056">
        <v>0</v>
      </c>
      <c r="AD1056">
        <v>0</v>
      </c>
      <c r="AE1056">
        <v>-4.1730549999999997E-9</v>
      </c>
      <c r="AF1056">
        <v>6.8616209999999996E-9</v>
      </c>
      <c r="AG1056">
        <v>1.250542E-8</v>
      </c>
      <c r="AH1056">
        <v>1</v>
      </c>
      <c r="AI1056">
        <v>1</v>
      </c>
      <c r="AJ1056">
        <v>0</v>
      </c>
      <c r="AK1056">
        <v>0</v>
      </c>
      <c r="AL1056">
        <v>0</v>
      </c>
      <c r="AM1056">
        <v>1</v>
      </c>
      <c r="AN1056">
        <v>1</v>
      </c>
      <c r="AO1056">
        <v>1</v>
      </c>
      <c r="AP1056">
        <v>0</v>
      </c>
      <c r="AQ1056">
        <v>0</v>
      </c>
      <c r="AR1056">
        <v>0</v>
      </c>
      <c r="AS1056">
        <v>-1.1501509999999999E-9</v>
      </c>
      <c r="AT1056">
        <v>1.752473E-8</v>
      </c>
      <c r="AU1056">
        <v>5.0128509999999996E-9</v>
      </c>
      <c r="AV1056">
        <v>1</v>
      </c>
      <c r="AW1056">
        <v>1</v>
      </c>
      <c r="AX1056">
        <v>0</v>
      </c>
      <c r="AY1056">
        <v>0</v>
      </c>
      <c r="AZ1056">
        <v>0</v>
      </c>
      <c r="BA1056">
        <v>1</v>
      </c>
      <c r="BB1056" s="1">
        <f t="shared" si="146"/>
        <v>0</v>
      </c>
      <c r="BC1056" s="1">
        <f t="shared" si="147"/>
        <v>0</v>
      </c>
      <c r="BD1056" s="1"/>
      <c r="BE1056" s="1"/>
      <c r="BF1056" s="1">
        <f t="shared" si="148"/>
        <v>0</v>
      </c>
      <c r="BG1056" s="1">
        <f t="shared" si="149"/>
        <v>0</v>
      </c>
      <c r="BH1056" s="1"/>
      <c r="BI1056" s="1"/>
      <c r="BJ1056">
        <f t="shared" si="150"/>
        <v>0</v>
      </c>
      <c r="BK1056">
        <f t="shared" si="151"/>
        <v>0</v>
      </c>
      <c r="BN1056" s="1">
        <f t="shared" si="152"/>
        <v>0</v>
      </c>
      <c r="BO1056" s="1">
        <f t="shared" si="153"/>
        <v>0</v>
      </c>
      <c r="BP1056" s="1"/>
      <c r="BQ1056" s="1"/>
      <c r="BR1056">
        <f t="shared" si="154"/>
        <v>0</v>
      </c>
    </row>
    <row r="1057" spans="1:70" x14ac:dyDescent="0.2">
      <c r="A1057">
        <v>73.617360000000005</v>
      </c>
      <c r="B1057">
        <v>3.4767869999999998</v>
      </c>
      <c r="C1057">
        <v>1.8490629999999999</v>
      </c>
      <c r="D1057">
        <v>2.8741099999999999</v>
      </c>
      <c r="E1057">
        <v>-0.26074900000000001</v>
      </c>
      <c r="F1057">
        <v>-7.5142550000000002E-2</v>
      </c>
      <c r="G1057">
        <v>2.8444319999999999E-2</v>
      </c>
      <c r="H1057">
        <v>0.96205739999999995</v>
      </c>
      <c r="I1057">
        <v>0.18801970000000001</v>
      </c>
      <c r="J1057">
        <v>0.1046127</v>
      </c>
      <c r="K1057">
        <v>0.58805890000000005</v>
      </c>
      <c r="L1057">
        <v>-7.7060450000000003E-2</v>
      </c>
      <c r="M1057">
        <v>0.79831359999999996</v>
      </c>
      <c r="N1057">
        <v>1</v>
      </c>
      <c r="O1057">
        <v>-3.8146969999999998E-6</v>
      </c>
      <c r="P1057">
        <v>-1.3113020000000001E-6</v>
      </c>
      <c r="Q1057">
        <v>-4.0531159999999998E-6</v>
      </c>
      <c r="R1057">
        <v>45.018509999999999</v>
      </c>
      <c r="S1057">
        <v>7.0573689999999996</v>
      </c>
      <c r="T1057">
        <v>41.404539999999997</v>
      </c>
      <c r="U1057">
        <v>80.826840000000004</v>
      </c>
      <c r="V1057">
        <v>105.62350000000001</v>
      </c>
      <c r="W1057">
        <v>99.390209999999996</v>
      </c>
      <c r="X1057">
        <v>96.034970000000001</v>
      </c>
      <c r="Y1057">
        <v>96.202439999999996</v>
      </c>
      <c r="Z1057">
        <v>0</v>
      </c>
      <c r="AA1057">
        <v>1</v>
      </c>
      <c r="AB1057">
        <v>0</v>
      </c>
      <c r="AC1057">
        <v>0</v>
      </c>
      <c r="AD1057">
        <v>0</v>
      </c>
      <c r="AE1057">
        <v>-4.9752420000000001E-9</v>
      </c>
      <c r="AF1057">
        <v>1.6798410000000001E-8</v>
      </c>
      <c r="AG1057">
        <v>2.5881310000000001E-8</v>
      </c>
      <c r="AH1057">
        <v>1</v>
      </c>
      <c r="AI1057">
        <v>1</v>
      </c>
      <c r="AJ1057">
        <v>0</v>
      </c>
      <c r="AK1057">
        <v>0</v>
      </c>
      <c r="AL1057">
        <v>0</v>
      </c>
      <c r="AM1057">
        <v>1</v>
      </c>
      <c r="AN1057">
        <v>1</v>
      </c>
      <c r="AO1057">
        <v>1</v>
      </c>
      <c r="AP1057">
        <v>0</v>
      </c>
      <c r="AQ1057">
        <v>0</v>
      </c>
      <c r="AR1057">
        <v>0</v>
      </c>
      <c r="AS1057">
        <v>-4.9752420000000001E-9</v>
      </c>
      <c r="AT1057">
        <v>1.6798410000000001E-8</v>
      </c>
      <c r="AU1057">
        <v>2.5881310000000001E-8</v>
      </c>
      <c r="AV1057">
        <v>1</v>
      </c>
      <c r="AW1057">
        <v>1</v>
      </c>
      <c r="AX1057">
        <v>0</v>
      </c>
      <c r="AY1057">
        <v>0</v>
      </c>
      <c r="AZ1057">
        <v>0</v>
      </c>
      <c r="BA1057">
        <v>1</v>
      </c>
      <c r="BB1057" s="1">
        <f t="shared" si="146"/>
        <v>0</v>
      </c>
      <c r="BC1057" s="1">
        <f t="shared" si="147"/>
        <v>0</v>
      </c>
      <c r="BD1057" s="1"/>
      <c r="BE1057" s="1"/>
      <c r="BF1057" s="1">
        <f t="shared" si="148"/>
        <v>0</v>
      </c>
      <c r="BG1057" s="1">
        <f t="shared" si="149"/>
        <v>0</v>
      </c>
      <c r="BH1057" s="1"/>
      <c r="BI1057" s="1"/>
      <c r="BJ1057">
        <f t="shared" si="150"/>
        <v>0</v>
      </c>
      <c r="BK1057">
        <f t="shared" si="151"/>
        <v>0</v>
      </c>
      <c r="BN1057" s="1">
        <f t="shared" si="152"/>
        <v>0</v>
      </c>
      <c r="BO1057" s="1">
        <f t="shared" si="153"/>
        <v>0</v>
      </c>
      <c r="BP1057" s="1"/>
      <c r="BQ1057" s="1"/>
      <c r="BR1057">
        <f t="shared" si="154"/>
        <v>0</v>
      </c>
    </row>
    <row r="1058" spans="1:70" x14ac:dyDescent="0.2">
      <c r="A1058">
        <v>73.667850000000001</v>
      </c>
      <c r="B1058">
        <v>3.4826079999999999</v>
      </c>
      <c r="C1058">
        <v>1.843761</v>
      </c>
      <c r="D1058">
        <v>2.8797700000000002</v>
      </c>
      <c r="E1058">
        <v>-0.26074920000000001</v>
      </c>
      <c r="F1058">
        <v>-7.5142529999999999E-2</v>
      </c>
      <c r="G1058">
        <v>2.844431E-2</v>
      </c>
      <c r="H1058">
        <v>0.96205739999999995</v>
      </c>
      <c r="I1058">
        <v>0.18801970000000001</v>
      </c>
      <c r="J1058">
        <v>0.1039296</v>
      </c>
      <c r="K1058">
        <v>0.58812339999999996</v>
      </c>
      <c r="L1058">
        <v>-7.6557020000000003E-2</v>
      </c>
      <c r="M1058">
        <v>0.79840370000000005</v>
      </c>
      <c r="N1058">
        <v>1</v>
      </c>
      <c r="O1058">
        <v>-2.922535E-3</v>
      </c>
      <c r="P1058">
        <v>-9.4723699999999997E-4</v>
      </c>
      <c r="Q1058">
        <v>-2.444267E-3</v>
      </c>
      <c r="R1058">
        <v>45.007069999999999</v>
      </c>
      <c r="S1058">
        <v>7.0823489999999998</v>
      </c>
      <c r="T1058">
        <v>41.424059999999997</v>
      </c>
      <c r="U1058">
        <v>80.849170000000001</v>
      </c>
      <c r="V1058">
        <v>105.6451</v>
      </c>
      <c r="W1058">
        <v>99.409130000000005</v>
      </c>
      <c r="X1058">
        <v>96.051959999999994</v>
      </c>
      <c r="Y1058">
        <v>96.211029999999994</v>
      </c>
      <c r="Z1058">
        <v>0</v>
      </c>
      <c r="AA1058">
        <v>1</v>
      </c>
      <c r="AB1058">
        <v>1.657138E-2</v>
      </c>
      <c r="AC1058">
        <v>-2.098162E-4</v>
      </c>
      <c r="AD1058">
        <v>1.7616690000000001E-2</v>
      </c>
      <c r="AE1058">
        <v>5.4768459999999997E-9</v>
      </c>
      <c r="AF1058">
        <v>1.013765E-8</v>
      </c>
      <c r="AG1058">
        <v>-1.541006E-8</v>
      </c>
      <c r="AH1058">
        <v>1</v>
      </c>
      <c r="AI1058">
        <v>1</v>
      </c>
      <c r="AJ1058">
        <v>0</v>
      </c>
      <c r="AK1058">
        <v>0</v>
      </c>
      <c r="AL1058">
        <v>0</v>
      </c>
      <c r="AM1058">
        <v>1</v>
      </c>
      <c r="AN1058">
        <v>1</v>
      </c>
      <c r="AO1058">
        <v>1</v>
      </c>
      <c r="AP1058">
        <v>-6.4904660000000006E-5</v>
      </c>
      <c r="AQ1058">
        <v>-5.894626E-3</v>
      </c>
      <c r="AR1058">
        <v>-1.1176700000000001E-3</v>
      </c>
      <c r="AS1058">
        <v>5.4768459999999997E-9</v>
      </c>
      <c r="AT1058">
        <v>1.013765E-8</v>
      </c>
      <c r="AU1058">
        <v>-1.541006E-8</v>
      </c>
      <c r="AV1058">
        <v>1</v>
      </c>
      <c r="AW1058">
        <v>1</v>
      </c>
      <c r="AX1058">
        <v>0</v>
      </c>
      <c r="AY1058">
        <v>0</v>
      </c>
      <c r="AZ1058">
        <v>0</v>
      </c>
      <c r="BA1058">
        <v>1</v>
      </c>
      <c r="BB1058" s="1">
        <f t="shared" si="146"/>
        <v>2.4186823365177215E-2</v>
      </c>
      <c r="BC1058" s="1">
        <f t="shared" si="147"/>
        <v>6.0000012103053535E-3</v>
      </c>
      <c r="BD1058" s="1"/>
      <c r="BE1058" s="1"/>
      <c r="BF1058" s="1">
        <f t="shared" si="148"/>
        <v>0</v>
      </c>
      <c r="BG1058" s="1">
        <f t="shared" si="149"/>
        <v>0</v>
      </c>
      <c r="BH1058" s="1"/>
      <c r="BI1058" s="1"/>
      <c r="BJ1058">
        <f t="shared" si="150"/>
        <v>0</v>
      </c>
      <c r="BK1058">
        <f t="shared" si="151"/>
        <v>0</v>
      </c>
      <c r="BN1058" s="1">
        <f t="shared" si="152"/>
        <v>0</v>
      </c>
      <c r="BO1058" s="1">
        <f t="shared" si="153"/>
        <v>0</v>
      </c>
      <c r="BP1058" s="1"/>
      <c r="BQ1058" s="1"/>
      <c r="BR1058">
        <f t="shared" si="154"/>
        <v>3.0186824575482569E-2</v>
      </c>
    </row>
    <row r="1059" spans="1:70" x14ac:dyDescent="0.2">
      <c r="A1059">
        <v>73.718130000000002</v>
      </c>
      <c r="B1059">
        <v>3.5143409999999999</v>
      </c>
      <c r="C1059">
        <v>1.82104</v>
      </c>
      <c r="D1059">
        <v>2.9145089999999998</v>
      </c>
      <c r="E1059">
        <v>-0.26074930000000002</v>
      </c>
      <c r="F1059">
        <v>-7.5142529999999999E-2</v>
      </c>
      <c r="G1059">
        <v>2.844441E-2</v>
      </c>
      <c r="H1059">
        <v>0.96205739999999995</v>
      </c>
      <c r="I1059">
        <v>0.18801970000000001</v>
      </c>
      <c r="J1059">
        <v>0.10355</v>
      </c>
      <c r="K1059">
        <v>0.58795529999999996</v>
      </c>
      <c r="L1059">
        <v>-7.6236180000000001E-2</v>
      </c>
      <c r="M1059">
        <v>0.79860750000000003</v>
      </c>
      <c r="N1059">
        <v>1</v>
      </c>
      <c r="O1059">
        <v>-1.8780709999999999E-2</v>
      </c>
      <c r="P1059">
        <v>-5.9994460000000003E-3</v>
      </c>
      <c r="Q1059">
        <v>2.5870799999999998E-3</v>
      </c>
      <c r="R1059">
        <v>40.862879999999997</v>
      </c>
      <c r="S1059">
        <v>6.9860920000000002</v>
      </c>
      <c r="T1059">
        <v>38.05059</v>
      </c>
      <c r="U1059">
        <v>74.008260000000007</v>
      </c>
      <c r="V1059">
        <v>96.63852</v>
      </c>
      <c r="W1059">
        <v>90.915629999999993</v>
      </c>
      <c r="X1059">
        <v>87.832849999999993</v>
      </c>
      <c r="Y1059">
        <v>87.77637</v>
      </c>
      <c r="Z1059">
        <v>0</v>
      </c>
      <c r="AA1059">
        <v>1</v>
      </c>
      <c r="AB1059">
        <v>0.1133238</v>
      </c>
      <c r="AC1059">
        <v>-2.8673589999999999E-3</v>
      </c>
      <c r="AD1059">
        <v>6.0004639999999998E-2</v>
      </c>
      <c r="AE1059">
        <v>-1.07861E-8</v>
      </c>
      <c r="AF1059">
        <v>4.2968010000000001E-8</v>
      </c>
      <c r="AG1059">
        <v>2.6723369999999999E-8</v>
      </c>
      <c r="AH1059">
        <v>1</v>
      </c>
      <c r="AI1059">
        <v>1</v>
      </c>
      <c r="AJ1059">
        <v>0</v>
      </c>
      <c r="AK1059">
        <v>0</v>
      </c>
      <c r="AL1059">
        <v>0</v>
      </c>
      <c r="AM1059">
        <v>1</v>
      </c>
      <c r="AN1059">
        <v>1</v>
      </c>
      <c r="AO1059">
        <v>1</v>
      </c>
      <c r="AP1059">
        <v>8.1310140000000002E-4</v>
      </c>
      <c r="AQ1059">
        <v>-5.3845259999999997E-3</v>
      </c>
      <c r="AR1059">
        <v>-3.9267729999999997E-3</v>
      </c>
      <c r="AS1059">
        <v>-8.3108940000000001E-9</v>
      </c>
      <c r="AT1059">
        <v>3.6432800000000002E-8</v>
      </c>
      <c r="AU1059">
        <v>1.8711509999999998E-8</v>
      </c>
      <c r="AV1059">
        <v>1</v>
      </c>
      <c r="AW1059">
        <v>1</v>
      </c>
      <c r="AX1059">
        <v>0</v>
      </c>
      <c r="AY1059">
        <v>0</v>
      </c>
      <c r="AZ1059">
        <v>0</v>
      </c>
      <c r="BA1059">
        <v>1</v>
      </c>
      <c r="BB1059" s="1">
        <f t="shared" si="146"/>
        <v>0.1282616942645172</v>
      </c>
      <c r="BC1059" s="1">
        <f t="shared" si="147"/>
        <v>6.7137024304691189E-3</v>
      </c>
      <c r="BD1059" s="1"/>
      <c r="BE1059" s="1"/>
      <c r="BF1059" s="1">
        <f t="shared" si="148"/>
        <v>0</v>
      </c>
      <c r="BG1059" s="1">
        <f t="shared" si="149"/>
        <v>0</v>
      </c>
      <c r="BH1059" s="1"/>
      <c r="BI1059" s="1"/>
      <c r="BJ1059">
        <f t="shared" si="150"/>
        <v>0</v>
      </c>
      <c r="BK1059">
        <f t="shared" si="151"/>
        <v>0</v>
      </c>
      <c r="BN1059" s="1">
        <f t="shared" si="152"/>
        <v>0</v>
      </c>
      <c r="BO1059" s="1">
        <f t="shared" si="153"/>
        <v>0</v>
      </c>
      <c r="BP1059" s="1"/>
      <c r="BQ1059" s="1"/>
      <c r="BR1059">
        <f t="shared" si="154"/>
        <v>0.13497539669498632</v>
      </c>
    </row>
    <row r="1060" spans="1:70" x14ac:dyDescent="0.2">
      <c r="A1060">
        <v>73.768429999999995</v>
      </c>
      <c r="B1060">
        <v>3.533528</v>
      </c>
      <c r="C1060">
        <v>1.8023769999999999</v>
      </c>
      <c r="D1060">
        <v>2.9361830000000002</v>
      </c>
      <c r="E1060">
        <v>-0.26074940000000002</v>
      </c>
      <c r="F1060">
        <v>-7.5142500000000001E-2</v>
      </c>
      <c r="G1060">
        <v>2.844443E-2</v>
      </c>
      <c r="H1060">
        <v>0.96205739999999995</v>
      </c>
      <c r="I1060">
        <v>0.18801970000000001</v>
      </c>
      <c r="J1060">
        <v>0.10358100000000001</v>
      </c>
      <c r="K1060">
        <v>0.58735020000000004</v>
      </c>
      <c r="L1060">
        <v>-7.6137549999999998E-2</v>
      </c>
      <c r="M1060">
        <v>0.79905809999999999</v>
      </c>
      <c r="N1060">
        <v>1</v>
      </c>
      <c r="O1060">
        <v>-3.5807369999999998E-2</v>
      </c>
      <c r="P1060">
        <v>-8.1539150000000003E-5</v>
      </c>
      <c r="Q1060">
        <v>-4.6267510000000001E-3</v>
      </c>
      <c r="R1060">
        <v>42.321069999999999</v>
      </c>
      <c r="S1060">
        <v>9.0900370000000006</v>
      </c>
      <c r="T1060">
        <v>41.329639999999998</v>
      </c>
      <c r="U1060">
        <v>79.011790000000005</v>
      </c>
      <c r="V1060">
        <v>102.90560000000001</v>
      </c>
      <c r="W1060">
        <v>96.764189999999999</v>
      </c>
      <c r="X1060">
        <v>93.433329999999998</v>
      </c>
      <c r="Y1060">
        <v>92.816140000000004</v>
      </c>
      <c r="Z1060">
        <v>0</v>
      </c>
      <c r="AA1060">
        <v>1</v>
      </c>
      <c r="AB1060">
        <v>0.15768940000000001</v>
      </c>
      <c r="AC1060">
        <v>-3.5087019999999998E-3</v>
      </c>
      <c r="AD1060">
        <v>6.8461079999999994E-2</v>
      </c>
      <c r="AE1060">
        <v>-2.464673E-10</v>
      </c>
      <c r="AF1060">
        <v>3.2881029999999998E-8</v>
      </c>
      <c r="AG1060">
        <v>-7.7954499999999992E-9</v>
      </c>
      <c r="AH1060">
        <v>1</v>
      </c>
      <c r="AI1060">
        <v>1</v>
      </c>
      <c r="AJ1060">
        <v>0</v>
      </c>
      <c r="AK1060">
        <v>0</v>
      </c>
      <c r="AL1060">
        <v>0</v>
      </c>
      <c r="AM1060">
        <v>1</v>
      </c>
      <c r="AN1060">
        <v>1</v>
      </c>
      <c r="AO1060">
        <v>1</v>
      </c>
      <c r="AP1060">
        <v>5.4418510000000002E-3</v>
      </c>
      <c r="AQ1060">
        <v>-2.893671E-3</v>
      </c>
      <c r="AR1060">
        <v>-1.7951760000000001E-2</v>
      </c>
      <c r="AS1060">
        <v>2.0245949999999999E-9</v>
      </c>
      <c r="AT1060">
        <v>4.015152E-8</v>
      </c>
      <c r="AU1060">
        <v>-5.9314959999999996E-9</v>
      </c>
      <c r="AV1060">
        <v>1</v>
      </c>
      <c r="AW1060">
        <v>1</v>
      </c>
      <c r="AX1060">
        <v>0</v>
      </c>
      <c r="AY1060">
        <v>0</v>
      </c>
      <c r="AZ1060">
        <v>0</v>
      </c>
      <c r="BA1060">
        <v>1</v>
      </c>
      <c r="BB1060" s="1">
        <f t="shared" si="146"/>
        <v>0.17194527424983569</v>
      </c>
      <c r="BC1060" s="1">
        <f t="shared" si="147"/>
        <v>1.8980325636301448E-2</v>
      </c>
      <c r="BD1060" s="1"/>
      <c r="BE1060" s="1"/>
      <c r="BF1060" s="1">
        <f t="shared" si="148"/>
        <v>0</v>
      </c>
      <c r="BG1060" s="1">
        <f t="shared" si="149"/>
        <v>0</v>
      </c>
      <c r="BH1060" s="1"/>
      <c r="BI1060" s="1"/>
      <c r="BJ1060">
        <f t="shared" si="150"/>
        <v>0</v>
      </c>
      <c r="BK1060">
        <f t="shared" si="151"/>
        <v>0</v>
      </c>
      <c r="BN1060" s="1">
        <f t="shared" si="152"/>
        <v>0</v>
      </c>
      <c r="BO1060" s="1">
        <f t="shared" si="153"/>
        <v>0</v>
      </c>
      <c r="BP1060" s="1"/>
      <c r="BQ1060" s="1"/>
      <c r="BR1060">
        <f t="shared" si="154"/>
        <v>0.19092559988613714</v>
      </c>
    </row>
    <row r="1061" spans="1:70" x14ac:dyDescent="0.2">
      <c r="A1061">
        <v>73.817390000000003</v>
      </c>
      <c r="B1061">
        <v>3.5251839999999999</v>
      </c>
      <c r="C1061">
        <v>1.800325</v>
      </c>
      <c r="D1061">
        <v>2.9291109999999998</v>
      </c>
      <c r="E1061">
        <v>-0.26074940000000002</v>
      </c>
      <c r="F1061">
        <v>-7.5142550000000002E-2</v>
      </c>
      <c r="G1061">
        <v>2.844445E-2</v>
      </c>
      <c r="H1061">
        <v>0.96205739999999995</v>
      </c>
      <c r="I1061">
        <v>0.18801970000000001</v>
      </c>
      <c r="J1061">
        <v>0.1036899</v>
      </c>
      <c r="K1061">
        <v>0.5868352</v>
      </c>
      <c r="L1061">
        <v>-7.6115879999999997E-2</v>
      </c>
      <c r="M1061">
        <v>0.79942440000000003</v>
      </c>
      <c r="N1061">
        <v>1</v>
      </c>
      <c r="O1061">
        <v>-2.8606179999999998E-2</v>
      </c>
      <c r="P1061">
        <v>-7.6651569999999994E-5</v>
      </c>
      <c r="Q1061">
        <v>-4.8453810000000002E-3</v>
      </c>
      <c r="R1061">
        <v>40.93759</v>
      </c>
      <c r="S1061">
        <v>9.7603910000000003</v>
      </c>
      <c r="T1061">
        <v>41.416939999999997</v>
      </c>
      <c r="U1061">
        <v>78.102919999999997</v>
      </c>
      <c r="V1061">
        <v>101.514</v>
      </c>
      <c r="W1061">
        <v>95.41198</v>
      </c>
      <c r="X1061">
        <v>92.081919999999997</v>
      </c>
      <c r="Y1061">
        <v>91.17107</v>
      </c>
      <c r="Z1061">
        <v>0</v>
      </c>
      <c r="AA1061">
        <v>1</v>
      </c>
      <c r="AB1061">
        <v>0.1133589</v>
      </c>
      <c r="AC1061">
        <v>-2.408969E-3</v>
      </c>
      <c r="AD1061">
        <v>3.9420610000000002E-2</v>
      </c>
      <c r="AE1061">
        <v>-4.3126619999999998E-10</v>
      </c>
      <c r="AF1061">
        <v>7.7259799999999994E-9</v>
      </c>
      <c r="AG1061">
        <v>-1.250008E-8</v>
      </c>
      <c r="AH1061">
        <v>1</v>
      </c>
      <c r="AI1061">
        <v>1</v>
      </c>
      <c r="AJ1061">
        <v>0</v>
      </c>
      <c r="AK1061">
        <v>0</v>
      </c>
      <c r="AL1061">
        <v>0</v>
      </c>
      <c r="AM1061">
        <v>1</v>
      </c>
      <c r="AN1061">
        <v>1</v>
      </c>
      <c r="AO1061">
        <v>1</v>
      </c>
      <c r="AP1061">
        <v>2.807903E-3</v>
      </c>
      <c r="AQ1061">
        <v>1.471382E-3</v>
      </c>
      <c r="AR1061">
        <v>-8.4232200000000004E-3</v>
      </c>
      <c r="AS1061">
        <v>-8.9080640000000004E-10</v>
      </c>
      <c r="AT1061">
        <v>2.0036169999999999E-8</v>
      </c>
      <c r="AU1061">
        <v>2.4527749999999999E-9</v>
      </c>
      <c r="AV1061">
        <v>1</v>
      </c>
      <c r="AW1061">
        <v>1</v>
      </c>
      <c r="AX1061">
        <v>0</v>
      </c>
      <c r="AY1061">
        <v>0</v>
      </c>
      <c r="AZ1061">
        <v>0</v>
      </c>
      <c r="BA1061">
        <v>1</v>
      </c>
      <c r="BB1061" s="1">
        <f t="shared" si="146"/>
        <v>0.12004177536851519</v>
      </c>
      <c r="BC1061" s="1">
        <f t="shared" si="147"/>
        <v>8.9999955230951646E-3</v>
      </c>
      <c r="BD1061" s="1"/>
      <c r="BE1061" s="1"/>
      <c r="BF1061" s="1">
        <f t="shared" si="148"/>
        <v>0</v>
      </c>
      <c r="BG1061" s="1">
        <f t="shared" si="149"/>
        <v>0</v>
      </c>
      <c r="BH1061" s="1"/>
      <c r="BI1061" s="1"/>
      <c r="BJ1061">
        <f t="shared" si="150"/>
        <v>0</v>
      </c>
      <c r="BK1061">
        <f t="shared" si="151"/>
        <v>0</v>
      </c>
      <c r="BN1061" s="1">
        <f t="shared" si="152"/>
        <v>0</v>
      </c>
      <c r="BO1061" s="1">
        <f t="shared" si="153"/>
        <v>0</v>
      </c>
      <c r="BP1061" s="1"/>
      <c r="BQ1061" s="1"/>
      <c r="BR1061">
        <f t="shared" si="154"/>
        <v>0.12904177089161037</v>
      </c>
    </row>
    <row r="1062" spans="1:70" x14ac:dyDescent="0.2">
      <c r="A1062">
        <v>73.867810000000006</v>
      </c>
      <c r="B1062">
        <v>3.5150980000000001</v>
      </c>
      <c r="C1062">
        <v>1.7988470000000001</v>
      </c>
      <c r="D1062">
        <v>2.9095610000000001</v>
      </c>
      <c r="E1062">
        <v>-0.26074940000000002</v>
      </c>
      <c r="F1062">
        <v>-7.5142609999999999E-2</v>
      </c>
      <c r="G1062">
        <v>2.8444489999999999E-2</v>
      </c>
      <c r="H1062">
        <v>0.9620573</v>
      </c>
      <c r="I1062">
        <v>0.18801970000000001</v>
      </c>
      <c r="J1062">
        <v>0.1038525</v>
      </c>
      <c r="K1062">
        <v>0.58663140000000003</v>
      </c>
      <c r="L1062">
        <v>-7.6197210000000001E-2</v>
      </c>
      <c r="M1062">
        <v>0.79954499999999995</v>
      </c>
      <c r="N1062">
        <v>1</v>
      </c>
      <c r="O1062">
        <v>-1.7535209999999999E-2</v>
      </c>
      <c r="P1062">
        <v>-5.161762E-5</v>
      </c>
      <c r="Q1062">
        <v>-3.4599299999999999E-3</v>
      </c>
      <c r="R1062">
        <v>41.680149999999998</v>
      </c>
      <c r="S1062">
        <v>10.02229</v>
      </c>
      <c r="T1062">
        <v>42.355910000000002</v>
      </c>
      <c r="U1062">
        <v>79.881640000000004</v>
      </c>
      <c r="V1062">
        <v>103.7938</v>
      </c>
      <c r="W1062">
        <v>97.494380000000007</v>
      </c>
      <c r="X1062">
        <v>94.04786</v>
      </c>
      <c r="Y1062">
        <v>93.138999999999996</v>
      </c>
      <c r="Z1062">
        <v>0</v>
      </c>
      <c r="AA1062">
        <v>1</v>
      </c>
      <c r="AB1062">
        <v>7.1309129999999998E-2</v>
      </c>
      <c r="AC1062">
        <v>-1.24982E-3</v>
      </c>
      <c r="AD1062">
        <v>2.3204260000000001E-2</v>
      </c>
      <c r="AE1062">
        <v>5.7393820000000003E-10</v>
      </c>
      <c r="AF1062">
        <v>1.090958E-8</v>
      </c>
      <c r="AG1062">
        <v>-1.7790029999999999E-10</v>
      </c>
      <c r="AH1062">
        <v>1</v>
      </c>
      <c r="AI1062">
        <v>1</v>
      </c>
      <c r="AJ1062">
        <v>0</v>
      </c>
      <c r="AK1062">
        <v>0</v>
      </c>
      <c r="AL1062">
        <v>0</v>
      </c>
      <c r="AM1062">
        <v>1</v>
      </c>
      <c r="AN1062">
        <v>1</v>
      </c>
      <c r="AO1062">
        <v>1</v>
      </c>
      <c r="AP1062">
        <v>1.8726249999999999E-3</v>
      </c>
      <c r="AQ1062">
        <v>9.9239069999999992E-4</v>
      </c>
      <c r="AR1062">
        <v>-5.6132380000000004E-3</v>
      </c>
      <c r="AS1062">
        <v>-5.492821E-9</v>
      </c>
      <c r="AT1062">
        <v>1.2286700000000001E-9</v>
      </c>
      <c r="AU1062">
        <v>1.5698920000000001E-8</v>
      </c>
      <c r="AV1062">
        <v>1</v>
      </c>
      <c r="AW1062">
        <v>1</v>
      </c>
      <c r="AX1062">
        <v>0</v>
      </c>
      <c r="AY1062">
        <v>0</v>
      </c>
      <c r="AZ1062">
        <v>0</v>
      </c>
      <c r="BA1062">
        <v>1</v>
      </c>
      <c r="BB1062" s="1">
        <f t="shared" si="146"/>
        <v>7.4999945023559181E-2</v>
      </c>
      <c r="BC1062" s="1">
        <f t="shared" si="147"/>
        <v>6.0000003780596124E-3</v>
      </c>
      <c r="BD1062" s="1"/>
      <c r="BE1062" s="1"/>
      <c r="BF1062" s="1">
        <f t="shared" si="148"/>
        <v>0</v>
      </c>
      <c r="BG1062" s="1">
        <f t="shared" si="149"/>
        <v>0</v>
      </c>
      <c r="BH1062" s="1"/>
      <c r="BI1062" s="1"/>
      <c r="BJ1062">
        <f t="shared" si="150"/>
        <v>0</v>
      </c>
      <c r="BK1062">
        <f t="shared" si="151"/>
        <v>0</v>
      </c>
      <c r="BN1062" s="1">
        <f t="shared" si="152"/>
        <v>0</v>
      </c>
      <c r="BO1062" s="1">
        <f t="shared" si="153"/>
        <v>0</v>
      </c>
      <c r="BP1062" s="1"/>
      <c r="BQ1062" s="1"/>
      <c r="BR1062">
        <f t="shared" si="154"/>
        <v>8.0999945401618798E-2</v>
      </c>
    </row>
    <row r="1063" spans="1:70" x14ac:dyDescent="0.2">
      <c r="A1063">
        <v>73.917760000000001</v>
      </c>
      <c r="B1063">
        <v>3.5157259999999999</v>
      </c>
      <c r="C1063">
        <v>1.7907900000000001</v>
      </c>
      <c r="D1063">
        <v>2.902298</v>
      </c>
      <c r="E1063">
        <v>-0.26074960000000003</v>
      </c>
      <c r="F1063">
        <v>-7.5142609999999999E-2</v>
      </c>
      <c r="G1063">
        <v>2.8444500000000001E-2</v>
      </c>
      <c r="H1063">
        <v>0.9620573</v>
      </c>
      <c r="I1063">
        <v>0.18801970000000001</v>
      </c>
      <c r="J1063">
        <v>0.1040908</v>
      </c>
      <c r="K1063">
        <v>0.58669720000000003</v>
      </c>
      <c r="L1063">
        <v>-7.6389979999999996E-2</v>
      </c>
      <c r="M1063">
        <v>0.79944740000000003</v>
      </c>
      <c r="N1063">
        <v>1</v>
      </c>
      <c r="O1063">
        <v>-2.010083E-2</v>
      </c>
      <c r="P1063">
        <v>-4.0411950000000002E-5</v>
      </c>
      <c r="Q1063">
        <v>-2.0115380000000002E-3</v>
      </c>
      <c r="R1063">
        <v>41.468919999999997</v>
      </c>
      <c r="S1063">
        <v>9.5959990000000008</v>
      </c>
      <c r="T1063">
        <v>41.895060000000001</v>
      </c>
      <c r="U1063">
        <v>79.369249999999994</v>
      </c>
      <c r="V1063">
        <v>103.1872</v>
      </c>
      <c r="W1063">
        <v>96.829930000000004</v>
      </c>
      <c r="X1063">
        <v>93.353030000000004</v>
      </c>
      <c r="Y1063">
        <v>92.529740000000004</v>
      </c>
      <c r="Z1063">
        <v>0</v>
      </c>
      <c r="AA1063">
        <v>1</v>
      </c>
      <c r="AB1063">
        <v>6.8418229999999997E-2</v>
      </c>
      <c r="AC1063">
        <v>-1.038335E-3</v>
      </c>
      <c r="AD1063">
        <v>2.2402350000000001E-2</v>
      </c>
      <c r="AE1063">
        <v>-1.5632990000000001E-9</v>
      </c>
      <c r="AF1063">
        <v>-8.5395649999999993E-9</v>
      </c>
      <c r="AG1063">
        <v>-1.167526E-8</v>
      </c>
      <c r="AH1063">
        <v>1</v>
      </c>
      <c r="AI1063">
        <v>1</v>
      </c>
      <c r="AJ1063">
        <v>0</v>
      </c>
      <c r="AK1063">
        <v>0</v>
      </c>
      <c r="AL1063">
        <v>0</v>
      </c>
      <c r="AM1063">
        <v>1</v>
      </c>
      <c r="AN1063">
        <v>1</v>
      </c>
      <c r="AO1063">
        <v>1</v>
      </c>
      <c r="AP1063">
        <v>5.66177E-3</v>
      </c>
      <c r="AQ1063">
        <v>2.9380819999999998E-3</v>
      </c>
      <c r="AR1063">
        <v>-1.6831840000000001E-2</v>
      </c>
      <c r="AS1063">
        <v>-1.5632990000000001E-9</v>
      </c>
      <c r="AT1063">
        <v>-8.5395649999999993E-9</v>
      </c>
      <c r="AU1063">
        <v>-1.167526E-8</v>
      </c>
      <c r="AV1063">
        <v>1</v>
      </c>
      <c r="AW1063">
        <v>1</v>
      </c>
      <c r="AX1063">
        <v>0</v>
      </c>
      <c r="AY1063">
        <v>0</v>
      </c>
      <c r="AZ1063">
        <v>0</v>
      </c>
      <c r="BA1063">
        <v>1</v>
      </c>
      <c r="BB1063" s="1">
        <f t="shared" si="146"/>
        <v>7.1999983482134391E-2</v>
      </c>
      <c r="BC1063" s="1">
        <f t="shared" si="147"/>
        <v>1.7999966754336631E-2</v>
      </c>
      <c r="BD1063" s="1"/>
      <c r="BE1063" s="1"/>
      <c r="BF1063" s="1">
        <f t="shared" si="148"/>
        <v>0</v>
      </c>
      <c r="BG1063" s="1">
        <f t="shared" si="149"/>
        <v>0</v>
      </c>
      <c r="BH1063" s="1"/>
      <c r="BI1063" s="1"/>
      <c r="BJ1063">
        <f t="shared" si="150"/>
        <v>0</v>
      </c>
      <c r="BK1063">
        <f t="shared" si="151"/>
        <v>0</v>
      </c>
      <c r="BN1063" s="1">
        <f t="shared" si="152"/>
        <v>0</v>
      </c>
      <c r="BO1063" s="1">
        <f t="shared" si="153"/>
        <v>0</v>
      </c>
      <c r="BP1063" s="1"/>
      <c r="BQ1063" s="1"/>
      <c r="BR1063">
        <f t="shared" si="154"/>
        <v>8.9999950236471019E-2</v>
      </c>
    </row>
    <row r="1064" spans="1:70" x14ac:dyDescent="0.2">
      <c r="A1064">
        <v>73.967860000000002</v>
      </c>
      <c r="B1064">
        <v>3.5149119999999998</v>
      </c>
      <c r="C1064">
        <v>1.789536</v>
      </c>
      <c r="D1064">
        <v>2.8792990000000001</v>
      </c>
      <c r="E1064">
        <v>-0.26074969999999997</v>
      </c>
      <c r="F1064">
        <v>-7.5142639999999997E-2</v>
      </c>
      <c r="G1064">
        <v>2.8444560000000001E-2</v>
      </c>
      <c r="H1064">
        <v>0.96205719999999995</v>
      </c>
      <c r="I1064">
        <v>0.18801970000000001</v>
      </c>
      <c r="J1064">
        <v>0.1043186</v>
      </c>
      <c r="K1064">
        <v>0.58707819999999999</v>
      </c>
      <c r="L1064">
        <v>-7.6638819999999996E-2</v>
      </c>
      <c r="M1064">
        <v>0.79911410000000005</v>
      </c>
      <c r="N1064">
        <v>1</v>
      </c>
      <c r="O1064">
        <v>-1.9274949999999999E-2</v>
      </c>
      <c r="P1064">
        <v>-2.8240679999999999E-3</v>
      </c>
      <c r="Q1064">
        <v>2.3174289999999999E-4</v>
      </c>
      <c r="R1064">
        <v>39.397559999999999</v>
      </c>
      <c r="S1064">
        <v>9.0548970000000004</v>
      </c>
      <c r="T1064">
        <v>39.692900000000002</v>
      </c>
      <c r="U1064">
        <v>75.300799999999995</v>
      </c>
      <c r="V1064">
        <v>97.99297</v>
      </c>
      <c r="W1064">
        <v>91.861660000000001</v>
      </c>
      <c r="X1064">
        <v>88.523089999999996</v>
      </c>
      <c r="Y1064">
        <v>87.65446</v>
      </c>
      <c r="Z1064">
        <v>0</v>
      </c>
      <c r="AA1064">
        <v>1</v>
      </c>
      <c r="AB1064">
        <v>6.5504969999999996E-2</v>
      </c>
      <c r="AC1064">
        <v>-1.383233E-3</v>
      </c>
      <c r="AD1064">
        <v>1.2006660000000001E-2</v>
      </c>
      <c r="AE1064">
        <v>-3.8915469999999997E-9</v>
      </c>
      <c r="AF1064">
        <v>1.9314299999999998E-9</v>
      </c>
      <c r="AG1064">
        <v>3.1005209999999999E-8</v>
      </c>
      <c r="AH1064">
        <v>1</v>
      </c>
      <c r="AI1064">
        <v>1</v>
      </c>
      <c r="AJ1064">
        <v>0</v>
      </c>
      <c r="AK1064">
        <v>0</v>
      </c>
      <c r="AL1064">
        <v>0</v>
      </c>
      <c r="AM1064">
        <v>1</v>
      </c>
      <c r="AN1064">
        <v>1</v>
      </c>
      <c r="AO1064">
        <v>1</v>
      </c>
      <c r="AP1064">
        <v>6.1502479999999997E-3</v>
      </c>
      <c r="AQ1064">
        <v>1.7628709999999999E-2</v>
      </c>
      <c r="AR1064">
        <v>-1.4157609999999999E-2</v>
      </c>
      <c r="AS1064">
        <v>-1.0287230000000001E-9</v>
      </c>
      <c r="AT1064">
        <v>6.371637E-9</v>
      </c>
      <c r="AU1064">
        <v>3.0112079999999998E-8</v>
      </c>
      <c r="AV1064">
        <v>1</v>
      </c>
      <c r="AW1064">
        <v>1</v>
      </c>
      <c r="AX1064">
        <v>0</v>
      </c>
      <c r="AY1064">
        <v>0</v>
      </c>
      <c r="AZ1064">
        <v>0</v>
      </c>
      <c r="BA1064">
        <v>1</v>
      </c>
      <c r="BB1064" s="1">
        <f t="shared" si="146"/>
        <v>6.6610617116108356E-2</v>
      </c>
      <c r="BC1064" s="1">
        <f t="shared" si="147"/>
        <v>2.3431493499939435E-2</v>
      </c>
      <c r="BD1064" s="1"/>
      <c r="BE1064" s="1"/>
      <c r="BF1064" s="1">
        <f t="shared" si="148"/>
        <v>0</v>
      </c>
      <c r="BG1064" s="1">
        <f t="shared" si="149"/>
        <v>0</v>
      </c>
      <c r="BH1064" s="1"/>
      <c r="BI1064" s="1"/>
      <c r="BJ1064">
        <f t="shared" si="150"/>
        <v>0</v>
      </c>
      <c r="BK1064">
        <f t="shared" si="151"/>
        <v>0</v>
      </c>
      <c r="BN1064" s="1">
        <f t="shared" si="152"/>
        <v>0</v>
      </c>
      <c r="BO1064" s="1">
        <f t="shared" si="153"/>
        <v>0</v>
      </c>
      <c r="BP1064" s="1"/>
      <c r="BQ1064" s="1"/>
      <c r="BR1064">
        <f t="shared" si="154"/>
        <v>9.0042110616047791E-2</v>
      </c>
    </row>
    <row r="1065" spans="1:70" x14ac:dyDescent="0.2">
      <c r="A1065">
        <v>74.018360000000001</v>
      </c>
      <c r="B1065">
        <v>3.5107780000000002</v>
      </c>
      <c r="C1065">
        <v>1.790184</v>
      </c>
      <c r="D1065">
        <v>2.8832659999999999</v>
      </c>
      <c r="E1065">
        <v>-0.26074969999999997</v>
      </c>
      <c r="F1065">
        <v>-7.5142700000000007E-2</v>
      </c>
      <c r="G1065">
        <v>2.8444669999999998E-2</v>
      </c>
      <c r="H1065">
        <v>0.96205719999999995</v>
      </c>
      <c r="I1065">
        <v>0.18801970000000001</v>
      </c>
      <c r="J1065">
        <v>0.10453030000000001</v>
      </c>
      <c r="K1065">
        <v>0.58736719999999998</v>
      </c>
      <c r="L1065">
        <v>-7.6857250000000002E-2</v>
      </c>
      <c r="M1065">
        <v>0.79885300000000004</v>
      </c>
      <c r="N1065">
        <v>1</v>
      </c>
      <c r="O1065">
        <v>-1.060963E-2</v>
      </c>
      <c r="P1065">
        <v>-3.3881660000000002E-3</v>
      </c>
      <c r="Q1065">
        <v>7.3242190000000001E-4</v>
      </c>
      <c r="R1065">
        <v>41.257719999999999</v>
      </c>
      <c r="S1065">
        <v>9.0389379999999999</v>
      </c>
      <c r="T1065">
        <v>41.160319999999999</v>
      </c>
      <c r="U1065">
        <v>78.453159999999997</v>
      </c>
      <c r="V1065">
        <v>102.1921</v>
      </c>
      <c r="W1065">
        <v>95.727440000000001</v>
      </c>
      <c r="X1065">
        <v>92.217280000000002</v>
      </c>
      <c r="Y1065">
        <v>91.363879999999995</v>
      </c>
      <c r="Z1065">
        <v>0</v>
      </c>
      <c r="AA1065">
        <v>1</v>
      </c>
      <c r="AB1065">
        <v>3.9918120000000001E-2</v>
      </c>
      <c r="AC1065">
        <v>-4.9684079999999997E-4</v>
      </c>
      <c r="AD1065">
        <v>1.3049750000000001E-2</v>
      </c>
      <c r="AE1065">
        <v>-7.3067500000000002E-9</v>
      </c>
      <c r="AF1065">
        <v>8.4902209999999998E-10</v>
      </c>
      <c r="AG1065">
        <v>5.0016140000000001E-8</v>
      </c>
      <c r="AH1065">
        <v>1</v>
      </c>
      <c r="AI1065">
        <v>1</v>
      </c>
      <c r="AJ1065">
        <v>0</v>
      </c>
      <c r="AK1065">
        <v>0</v>
      </c>
      <c r="AL1065">
        <v>0</v>
      </c>
      <c r="AM1065">
        <v>1</v>
      </c>
      <c r="AN1065">
        <v>1</v>
      </c>
      <c r="AO1065">
        <v>1</v>
      </c>
      <c r="AP1065">
        <v>7.2235110000000002E-3</v>
      </c>
      <c r="AQ1065">
        <v>2.0986459999999998E-2</v>
      </c>
      <c r="AR1065">
        <v>-1.6495240000000001E-2</v>
      </c>
      <c r="AS1065">
        <v>-7.7777839999999992E-9</v>
      </c>
      <c r="AT1065">
        <v>-1.8439859999999999E-9</v>
      </c>
      <c r="AU1065">
        <v>4.2396570000000001E-8</v>
      </c>
      <c r="AV1065">
        <v>1</v>
      </c>
      <c r="AW1065">
        <v>1</v>
      </c>
      <c r="AX1065">
        <v>0</v>
      </c>
      <c r="AY1065">
        <v>0</v>
      </c>
      <c r="AZ1065">
        <v>0</v>
      </c>
      <c r="BA1065">
        <v>1</v>
      </c>
      <c r="BB1065" s="1">
        <f t="shared" si="146"/>
        <v>4.1999989644968302E-2</v>
      </c>
      <c r="BC1065" s="1">
        <f t="shared" si="147"/>
        <v>2.7653273895803385E-2</v>
      </c>
      <c r="BD1065" s="1"/>
      <c r="BE1065" s="1"/>
      <c r="BF1065" s="1">
        <f t="shared" si="148"/>
        <v>0</v>
      </c>
      <c r="BG1065" s="1">
        <f t="shared" si="149"/>
        <v>0</v>
      </c>
      <c r="BH1065" s="1"/>
      <c r="BI1065" s="1"/>
      <c r="BJ1065">
        <f t="shared" si="150"/>
        <v>0</v>
      </c>
      <c r="BK1065">
        <f t="shared" si="151"/>
        <v>0</v>
      </c>
      <c r="BN1065" s="1">
        <f t="shared" si="152"/>
        <v>0</v>
      </c>
      <c r="BO1065" s="1">
        <f t="shared" si="153"/>
        <v>0</v>
      </c>
      <c r="BP1065" s="1"/>
      <c r="BQ1065" s="1"/>
      <c r="BR1065">
        <f t="shared" si="154"/>
        <v>6.9653263540771684E-2</v>
      </c>
    </row>
    <row r="1066" spans="1:70" x14ac:dyDescent="0.2">
      <c r="A1066">
        <v>74.067449999999994</v>
      </c>
      <c r="B1066">
        <v>3.5039159999999998</v>
      </c>
      <c r="C1066">
        <v>1.7974110000000001</v>
      </c>
      <c r="D1066">
        <v>2.877948</v>
      </c>
      <c r="E1066">
        <v>-0.26074979999999998</v>
      </c>
      <c r="F1066">
        <v>-7.514274E-2</v>
      </c>
      <c r="G1066">
        <v>2.8444710000000002E-2</v>
      </c>
      <c r="H1066">
        <v>0.96205719999999995</v>
      </c>
      <c r="I1066">
        <v>0.18801970000000001</v>
      </c>
      <c r="J1066">
        <v>0.10463989999999999</v>
      </c>
      <c r="K1066">
        <v>0.58762720000000002</v>
      </c>
      <c r="L1066">
        <v>-7.6993000000000006E-2</v>
      </c>
      <c r="M1066">
        <v>0.79863439999999997</v>
      </c>
      <c r="N1066">
        <v>1</v>
      </c>
      <c r="O1066">
        <v>-7.6043609999999996E-3</v>
      </c>
      <c r="P1066">
        <v>-2.3001430000000002E-3</v>
      </c>
      <c r="Q1066">
        <v>6.5255170000000004E-4</v>
      </c>
      <c r="R1066">
        <v>40.261220000000002</v>
      </c>
      <c r="S1066">
        <v>8.4882050000000007</v>
      </c>
      <c r="T1066">
        <v>40.036450000000002</v>
      </c>
      <c r="U1066">
        <v>76.494799999999998</v>
      </c>
      <c r="V1066">
        <v>99.626999999999995</v>
      </c>
      <c r="W1066">
        <v>93.316599999999994</v>
      </c>
      <c r="X1066">
        <v>89.882949999999994</v>
      </c>
      <c r="Y1066">
        <v>89.162540000000007</v>
      </c>
      <c r="Z1066">
        <v>0</v>
      </c>
      <c r="AA1066">
        <v>1</v>
      </c>
      <c r="AB1066">
        <v>2.2800279999999999E-2</v>
      </c>
      <c r="AC1066">
        <v>-2.261733E-4</v>
      </c>
      <c r="AD1066">
        <v>7.4897039999999998E-3</v>
      </c>
      <c r="AE1066">
        <v>-2.5139299999999998E-9</v>
      </c>
      <c r="AF1066">
        <v>1.4388170000000001E-8</v>
      </c>
      <c r="AG1066">
        <v>3.326893E-9</v>
      </c>
      <c r="AH1066">
        <v>1</v>
      </c>
      <c r="AI1066">
        <v>1</v>
      </c>
      <c r="AJ1066">
        <v>0</v>
      </c>
      <c r="AK1066">
        <v>0</v>
      </c>
      <c r="AL1066">
        <v>0</v>
      </c>
      <c r="AM1066">
        <v>1</v>
      </c>
      <c r="AN1066">
        <v>1</v>
      </c>
      <c r="AO1066">
        <v>1</v>
      </c>
      <c r="AP1066">
        <v>6.3823229999999996E-3</v>
      </c>
      <c r="AQ1066">
        <v>2.0490919999999999E-2</v>
      </c>
      <c r="AR1066">
        <v>-1.368892E-2</v>
      </c>
      <c r="AS1066">
        <v>-3.9291629999999998E-9</v>
      </c>
      <c r="AT1066">
        <v>9.9925819999999996E-9</v>
      </c>
      <c r="AU1066">
        <v>1.0012780000000001E-9</v>
      </c>
      <c r="AV1066">
        <v>1</v>
      </c>
      <c r="AW1066">
        <v>1</v>
      </c>
      <c r="AX1066">
        <v>0</v>
      </c>
      <c r="AY1066">
        <v>0</v>
      </c>
      <c r="AZ1066">
        <v>0</v>
      </c>
      <c r="BA1066">
        <v>1</v>
      </c>
      <c r="BB1066" s="1">
        <f t="shared" si="146"/>
        <v>2.399999142599115E-2</v>
      </c>
      <c r="BC1066" s="1">
        <f t="shared" si="147"/>
        <v>2.5455812304641331E-2</v>
      </c>
      <c r="BD1066" s="1"/>
      <c r="BE1066" s="1"/>
      <c r="BF1066" s="1">
        <f t="shared" si="148"/>
        <v>0</v>
      </c>
      <c r="BG1066" s="1">
        <f t="shared" si="149"/>
        <v>0</v>
      </c>
      <c r="BH1066" s="1"/>
      <c r="BI1066" s="1"/>
      <c r="BJ1066">
        <f t="shared" si="150"/>
        <v>0</v>
      </c>
      <c r="BK1066">
        <f t="shared" si="151"/>
        <v>0</v>
      </c>
      <c r="BN1066" s="1">
        <f t="shared" si="152"/>
        <v>0</v>
      </c>
      <c r="BO1066" s="1">
        <f t="shared" si="153"/>
        <v>0</v>
      </c>
      <c r="BP1066" s="1"/>
      <c r="BQ1066" s="1"/>
      <c r="BR1066">
        <f t="shared" si="154"/>
        <v>4.9455803730632478E-2</v>
      </c>
    </row>
    <row r="1067" spans="1:70" x14ac:dyDescent="0.2">
      <c r="A1067">
        <v>74.11815</v>
      </c>
      <c r="B1067">
        <v>3.502176</v>
      </c>
      <c r="C1067">
        <v>1.803823</v>
      </c>
      <c r="D1067">
        <v>2.8663180000000001</v>
      </c>
      <c r="E1067">
        <v>-0.26074979999999998</v>
      </c>
      <c r="F1067">
        <v>-7.5142799999999996E-2</v>
      </c>
      <c r="G1067">
        <v>2.8444750000000001E-2</v>
      </c>
      <c r="H1067">
        <v>0.96205719999999995</v>
      </c>
      <c r="I1067">
        <v>0.18801970000000001</v>
      </c>
      <c r="J1067">
        <v>0.10460410000000001</v>
      </c>
      <c r="K1067">
        <v>0.58795359999999997</v>
      </c>
      <c r="L1067">
        <v>-7.7032519999999993E-2</v>
      </c>
      <c r="M1067">
        <v>0.79839490000000002</v>
      </c>
      <c r="N1067">
        <v>1</v>
      </c>
      <c r="O1067">
        <v>-9.2258449999999999E-3</v>
      </c>
      <c r="P1067">
        <v>-3.0333999999999999E-3</v>
      </c>
      <c r="Q1067">
        <v>1.4491079999999999E-3</v>
      </c>
      <c r="R1067">
        <v>40.4358</v>
      </c>
      <c r="S1067">
        <v>8.1126699999999996</v>
      </c>
      <c r="T1067">
        <v>39.750979999999998</v>
      </c>
      <c r="U1067">
        <v>76.232910000000004</v>
      </c>
      <c r="V1067">
        <v>99.345789999999994</v>
      </c>
      <c r="W1067">
        <v>93.081149999999994</v>
      </c>
      <c r="X1067">
        <v>89.678359999999998</v>
      </c>
      <c r="Y1067">
        <v>89.070499999999996</v>
      </c>
      <c r="Z1067">
        <v>0</v>
      </c>
      <c r="AA1067">
        <v>1</v>
      </c>
      <c r="AB1067">
        <v>3.5018229999999997E-2</v>
      </c>
      <c r="AC1067">
        <v>-1.586715E-3</v>
      </c>
      <c r="AD1067">
        <v>-1.058653E-2</v>
      </c>
      <c r="AE1067">
        <v>-6.4891250000000004E-9</v>
      </c>
      <c r="AF1067">
        <v>-1.346464E-8</v>
      </c>
      <c r="AG1067">
        <v>1.28162E-8</v>
      </c>
      <c r="AH1067">
        <v>1</v>
      </c>
      <c r="AI1067">
        <v>1</v>
      </c>
      <c r="AJ1067">
        <v>0</v>
      </c>
      <c r="AK1067">
        <v>0</v>
      </c>
      <c r="AL1067">
        <v>0</v>
      </c>
      <c r="AM1067">
        <v>1</v>
      </c>
      <c r="AN1067">
        <v>1</v>
      </c>
      <c r="AO1067">
        <v>1</v>
      </c>
      <c r="AP1067">
        <v>6.3885169999999998E-3</v>
      </c>
      <c r="AQ1067">
        <v>2.0488119999999999E-2</v>
      </c>
      <c r="AR1067">
        <v>-1.369015E-2</v>
      </c>
      <c r="AS1067">
        <v>-6.4891250000000004E-9</v>
      </c>
      <c r="AT1067">
        <v>-1.346464E-8</v>
      </c>
      <c r="AU1067">
        <v>1.28162E-8</v>
      </c>
      <c r="AV1067">
        <v>1</v>
      </c>
      <c r="AW1067">
        <v>1</v>
      </c>
      <c r="AX1067">
        <v>0</v>
      </c>
      <c r="AY1067">
        <v>0</v>
      </c>
      <c r="AZ1067">
        <v>0</v>
      </c>
      <c r="BA1067">
        <v>1</v>
      </c>
      <c r="BB1067" s="1">
        <f t="shared" si="146"/>
        <v>3.6617874245578823E-2</v>
      </c>
      <c r="BC1067" s="1">
        <f t="shared" si="147"/>
        <v>2.5455773757954971E-2</v>
      </c>
      <c r="BD1067" s="1"/>
      <c r="BE1067" s="1"/>
      <c r="BF1067" s="1">
        <f t="shared" si="148"/>
        <v>0</v>
      </c>
      <c r="BG1067" s="1">
        <f t="shared" si="149"/>
        <v>0</v>
      </c>
      <c r="BH1067" s="1"/>
      <c r="BI1067" s="1"/>
      <c r="BJ1067">
        <f t="shared" si="150"/>
        <v>0</v>
      </c>
      <c r="BK1067">
        <f t="shared" si="151"/>
        <v>0</v>
      </c>
      <c r="BN1067" s="1">
        <f t="shared" si="152"/>
        <v>0</v>
      </c>
      <c r="BO1067" s="1">
        <f t="shared" si="153"/>
        <v>0</v>
      </c>
      <c r="BP1067" s="1"/>
      <c r="BQ1067" s="1"/>
      <c r="BR1067">
        <f t="shared" si="154"/>
        <v>6.2073648003533793E-2</v>
      </c>
    </row>
    <row r="1068" spans="1:70" x14ac:dyDescent="0.2">
      <c r="A1068">
        <v>74.167630000000003</v>
      </c>
      <c r="B1068">
        <v>3.4914079999999998</v>
      </c>
      <c r="C1068">
        <v>1.810665</v>
      </c>
      <c r="D1068">
        <v>2.8539159999999999</v>
      </c>
      <c r="E1068">
        <v>-0.26074979999999998</v>
      </c>
      <c r="F1068">
        <v>-7.5142840000000002E-2</v>
      </c>
      <c r="G1068">
        <v>2.8444710000000002E-2</v>
      </c>
      <c r="H1068">
        <v>0.96205719999999995</v>
      </c>
      <c r="I1068">
        <v>0.18801970000000001</v>
      </c>
      <c r="J1068">
        <v>0.1045103</v>
      </c>
      <c r="K1068">
        <v>0.58843489999999998</v>
      </c>
      <c r="L1068">
        <v>-7.7059730000000007E-2</v>
      </c>
      <c r="M1068">
        <v>0.79805000000000004</v>
      </c>
      <c r="N1068">
        <v>1</v>
      </c>
      <c r="O1068">
        <v>-4.5704839999999997E-3</v>
      </c>
      <c r="P1068">
        <v>-1.502752E-3</v>
      </c>
      <c r="Q1068">
        <v>7.1787830000000002E-4</v>
      </c>
      <c r="R1068">
        <v>36.793460000000003</v>
      </c>
      <c r="S1068">
        <v>6.9324430000000001</v>
      </c>
      <c r="T1068">
        <v>35.528550000000003</v>
      </c>
      <c r="U1068">
        <v>68.518770000000004</v>
      </c>
      <c r="V1068">
        <v>89.416970000000006</v>
      </c>
      <c r="W1068">
        <v>83.784279999999995</v>
      </c>
      <c r="X1068">
        <v>80.741410000000002</v>
      </c>
      <c r="Y1068">
        <v>80.276840000000007</v>
      </c>
      <c r="Z1068">
        <v>0</v>
      </c>
      <c r="AA1068">
        <v>1</v>
      </c>
      <c r="AB1068">
        <v>1.134288E-2</v>
      </c>
      <c r="AC1068">
        <v>-6.4278920000000002E-4</v>
      </c>
      <c r="AD1068">
        <v>-5.7381059999999998E-3</v>
      </c>
      <c r="AE1068">
        <v>-5.2755719999999996E-9</v>
      </c>
      <c r="AF1068">
        <v>-2.7437950000000001E-8</v>
      </c>
      <c r="AG1068">
        <v>-1.8676779999999998E-8</v>
      </c>
      <c r="AH1068">
        <v>1</v>
      </c>
      <c r="AI1068">
        <v>1</v>
      </c>
      <c r="AJ1068">
        <v>0</v>
      </c>
      <c r="AK1068">
        <v>0</v>
      </c>
      <c r="AL1068">
        <v>0</v>
      </c>
      <c r="AM1068">
        <v>1</v>
      </c>
      <c r="AN1068">
        <v>1</v>
      </c>
      <c r="AO1068">
        <v>1</v>
      </c>
      <c r="AP1068">
        <v>3.492462E-3</v>
      </c>
      <c r="AQ1068">
        <v>1.9106000000000001E-2</v>
      </c>
      <c r="AR1068">
        <v>-5.2359549999999996E-3</v>
      </c>
      <c r="AS1068">
        <v>-8.2726029999999999E-9</v>
      </c>
      <c r="AT1068">
        <v>-2.0925480000000001E-8</v>
      </c>
      <c r="AU1068">
        <v>-1.108362E-8</v>
      </c>
      <c r="AV1068">
        <v>1</v>
      </c>
      <c r="AW1068">
        <v>1</v>
      </c>
      <c r="AX1068">
        <v>0</v>
      </c>
      <c r="AY1068">
        <v>0</v>
      </c>
      <c r="AZ1068">
        <v>0</v>
      </c>
      <c r="BA1068">
        <v>1</v>
      </c>
      <c r="BB1068" s="1">
        <f t="shared" si="146"/>
        <v>1.2727920691034834E-2</v>
      </c>
      <c r="BC1068" s="1">
        <f t="shared" si="147"/>
        <v>2.0115957635257364E-2</v>
      </c>
      <c r="BD1068" s="1"/>
      <c r="BE1068" s="1"/>
      <c r="BF1068" s="1">
        <f t="shared" si="148"/>
        <v>0</v>
      </c>
      <c r="BG1068" s="1">
        <f t="shared" si="149"/>
        <v>0</v>
      </c>
      <c r="BH1068" s="1"/>
      <c r="BI1068" s="1"/>
      <c r="BJ1068">
        <f t="shared" si="150"/>
        <v>0</v>
      </c>
      <c r="BK1068">
        <f t="shared" si="151"/>
        <v>0</v>
      </c>
      <c r="BN1068" s="1">
        <f t="shared" si="152"/>
        <v>0</v>
      </c>
      <c r="BO1068" s="1">
        <f t="shared" si="153"/>
        <v>0</v>
      </c>
      <c r="BP1068" s="1"/>
      <c r="BQ1068" s="1"/>
      <c r="BR1068">
        <f t="shared" si="154"/>
        <v>3.2843878326292195E-2</v>
      </c>
    </row>
    <row r="1069" spans="1:70" x14ac:dyDescent="0.2">
      <c r="A1069">
        <v>74.217640000000003</v>
      </c>
      <c r="B1069">
        <v>3.4832939999999999</v>
      </c>
      <c r="C1069">
        <v>1.8290580000000001</v>
      </c>
      <c r="D1069">
        <v>2.8559450000000002</v>
      </c>
      <c r="E1069">
        <v>-0.26074979999999998</v>
      </c>
      <c r="F1069">
        <v>-7.5142899999999999E-2</v>
      </c>
      <c r="G1069">
        <v>2.8444669999999998E-2</v>
      </c>
      <c r="H1069">
        <v>0.96205719999999995</v>
      </c>
      <c r="I1069">
        <v>0.18801970000000001</v>
      </c>
      <c r="J1069">
        <v>0.1042522</v>
      </c>
      <c r="K1069">
        <v>0.58880569999999999</v>
      </c>
      <c r="L1069">
        <v>-7.6939900000000006E-2</v>
      </c>
      <c r="M1069">
        <v>0.79782169999999997</v>
      </c>
      <c r="N1069">
        <v>1</v>
      </c>
      <c r="O1069">
        <v>-1.86944E-3</v>
      </c>
      <c r="P1069">
        <v>-6.1464310000000004E-4</v>
      </c>
      <c r="Q1069">
        <v>2.9349330000000002E-4</v>
      </c>
      <c r="R1069">
        <v>41.87088</v>
      </c>
      <c r="S1069">
        <v>7.2298179999999999</v>
      </c>
      <c r="T1069">
        <v>39.73462</v>
      </c>
      <c r="U1069">
        <v>77.051090000000002</v>
      </c>
      <c r="V1069">
        <v>100.6486</v>
      </c>
      <c r="W1069">
        <v>94.332049999999995</v>
      </c>
      <c r="X1069">
        <v>90.928939999999997</v>
      </c>
      <c r="Y1069">
        <v>90.624920000000003</v>
      </c>
      <c r="Z1069">
        <v>0</v>
      </c>
      <c r="AA1069">
        <v>1</v>
      </c>
      <c r="AB1069">
        <v>0</v>
      </c>
      <c r="AC1069">
        <v>0</v>
      </c>
      <c r="AD1069">
        <v>0</v>
      </c>
      <c r="AE1069">
        <v>-5.6094089999999996E-9</v>
      </c>
      <c r="AF1069">
        <v>-2.5517609999999999E-8</v>
      </c>
      <c r="AG1069">
        <v>-1.6342850000000001E-8</v>
      </c>
      <c r="AH1069">
        <v>1</v>
      </c>
      <c r="AI1069">
        <v>1</v>
      </c>
      <c r="AJ1069">
        <v>0</v>
      </c>
      <c r="AK1069">
        <v>0</v>
      </c>
      <c r="AL1069">
        <v>0</v>
      </c>
      <c r="AM1069">
        <v>1</v>
      </c>
      <c r="AN1069">
        <v>1</v>
      </c>
      <c r="AO1069">
        <v>1</v>
      </c>
      <c r="AP1069">
        <v>8.6074239999999998E-4</v>
      </c>
      <c r="AQ1069">
        <v>2.656617E-2</v>
      </c>
      <c r="AR1069">
        <v>4.7431729999999998E-3</v>
      </c>
      <c r="AS1069">
        <v>-6.2529990000000003E-9</v>
      </c>
      <c r="AT1069">
        <v>-2.979084E-8</v>
      </c>
      <c r="AU1069">
        <v>-1.9699659999999999E-8</v>
      </c>
      <c r="AV1069">
        <v>1</v>
      </c>
      <c r="AW1069">
        <v>1</v>
      </c>
      <c r="AX1069">
        <v>0</v>
      </c>
      <c r="AY1069">
        <v>0</v>
      </c>
      <c r="AZ1069">
        <v>0</v>
      </c>
      <c r="BA1069">
        <v>1</v>
      </c>
      <c r="BB1069" s="1">
        <f t="shared" si="146"/>
        <v>0</v>
      </c>
      <c r="BC1069" s="1">
        <f t="shared" si="147"/>
        <v>2.6999999186221965E-2</v>
      </c>
      <c r="BD1069" s="1"/>
      <c r="BE1069" s="1"/>
      <c r="BF1069" s="1">
        <f t="shared" si="148"/>
        <v>0</v>
      </c>
      <c r="BG1069" s="1">
        <f t="shared" si="149"/>
        <v>0</v>
      </c>
      <c r="BH1069" s="1"/>
      <c r="BI1069" s="1"/>
      <c r="BJ1069">
        <f t="shared" si="150"/>
        <v>0</v>
      </c>
      <c r="BK1069">
        <f t="shared" si="151"/>
        <v>0</v>
      </c>
      <c r="BN1069" s="1">
        <f t="shared" si="152"/>
        <v>0</v>
      </c>
      <c r="BO1069" s="1">
        <f t="shared" si="153"/>
        <v>0</v>
      </c>
      <c r="BP1069" s="1"/>
      <c r="BQ1069" s="1"/>
      <c r="BR1069">
        <f t="shared" si="154"/>
        <v>2.6999999186221965E-2</v>
      </c>
    </row>
    <row r="1070" spans="1:70" x14ac:dyDescent="0.2">
      <c r="A1070">
        <v>74.26773</v>
      </c>
      <c r="B1070">
        <v>3.4762230000000001</v>
      </c>
      <c r="C1070">
        <v>1.849872</v>
      </c>
      <c r="D1070">
        <v>2.8608210000000001</v>
      </c>
      <c r="E1070">
        <v>-0.26074979999999998</v>
      </c>
      <c r="F1070">
        <v>-7.5142959999999995E-2</v>
      </c>
      <c r="G1070">
        <v>2.8444779999999999E-2</v>
      </c>
      <c r="H1070">
        <v>0.96205719999999995</v>
      </c>
      <c r="I1070">
        <v>0.18801970000000001</v>
      </c>
      <c r="J1070">
        <v>0.1037114</v>
      </c>
      <c r="K1070">
        <v>0.58900569999999997</v>
      </c>
      <c r="L1070">
        <v>-7.6570730000000004E-2</v>
      </c>
      <c r="M1070">
        <v>0.79778020000000005</v>
      </c>
      <c r="N1070">
        <v>1</v>
      </c>
      <c r="O1070">
        <v>-1.199484E-3</v>
      </c>
      <c r="P1070">
        <v>-3.9434430000000003E-4</v>
      </c>
      <c r="Q1070">
        <v>1.8835069999999999E-4</v>
      </c>
      <c r="R1070">
        <v>44.400599999999997</v>
      </c>
      <c r="S1070">
        <v>7.0700409999999998</v>
      </c>
      <c r="T1070">
        <v>41.211539999999999</v>
      </c>
      <c r="U1070">
        <v>80.398719999999997</v>
      </c>
      <c r="V1070">
        <v>105.1095</v>
      </c>
      <c r="W1070">
        <v>98.664619999999999</v>
      </c>
      <c r="X1070">
        <v>95.204120000000003</v>
      </c>
      <c r="Y1070">
        <v>95.149019999999993</v>
      </c>
      <c r="Z1070">
        <v>0</v>
      </c>
      <c r="AA1070">
        <v>1</v>
      </c>
      <c r="AB1070">
        <v>0</v>
      </c>
      <c r="AC1070">
        <v>0</v>
      </c>
      <c r="AD1070">
        <v>0</v>
      </c>
      <c r="AE1070">
        <v>-1.194763E-8</v>
      </c>
      <c r="AF1070">
        <v>1.162104E-9</v>
      </c>
      <c r="AG1070">
        <v>4.669296E-8</v>
      </c>
      <c r="AH1070">
        <v>1</v>
      </c>
      <c r="AI1070">
        <v>1</v>
      </c>
      <c r="AJ1070">
        <v>0</v>
      </c>
      <c r="AK1070">
        <v>0</v>
      </c>
      <c r="AL1070">
        <v>0</v>
      </c>
      <c r="AM1070">
        <v>1</v>
      </c>
      <c r="AN1070">
        <v>1</v>
      </c>
      <c r="AO1070">
        <v>1</v>
      </c>
      <c r="AP1070">
        <v>5.7394279999999998E-4</v>
      </c>
      <c r="AQ1070">
        <v>2.0661280000000001E-2</v>
      </c>
      <c r="AR1070">
        <v>3.7122679999999999E-3</v>
      </c>
      <c r="AS1070">
        <v>-1.145535E-8</v>
      </c>
      <c r="AT1070">
        <v>7.4041899999999998E-9</v>
      </c>
      <c r="AU1070">
        <v>5.5644180000000003E-8</v>
      </c>
      <c r="AV1070">
        <v>1</v>
      </c>
      <c r="AW1070">
        <v>1</v>
      </c>
      <c r="AX1070">
        <v>0</v>
      </c>
      <c r="AY1070">
        <v>0</v>
      </c>
      <c r="AZ1070">
        <v>0</v>
      </c>
      <c r="BA1070">
        <v>1</v>
      </c>
      <c r="BB1070" s="1">
        <f t="shared" si="146"/>
        <v>0</v>
      </c>
      <c r="BC1070" s="1">
        <f t="shared" si="147"/>
        <v>2.0999972268550639E-2</v>
      </c>
      <c r="BD1070" s="1"/>
      <c r="BE1070" s="1"/>
      <c r="BF1070" s="1">
        <f t="shared" si="148"/>
        <v>0</v>
      </c>
      <c r="BG1070" s="1">
        <f t="shared" si="149"/>
        <v>0</v>
      </c>
      <c r="BH1070" s="1"/>
      <c r="BI1070" s="1"/>
      <c r="BJ1070">
        <f t="shared" si="150"/>
        <v>0</v>
      </c>
      <c r="BK1070">
        <f t="shared" si="151"/>
        <v>0</v>
      </c>
      <c r="BN1070" s="1">
        <f t="shared" si="152"/>
        <v>0</v>
      </c>
      <c r="BO1070" s="1">
        <f t="shared" si="153"/>
        <v>0</v>
      </c>
      <c r="BP1070" s="1"/>
      <c r="BQ1070" s="1"/>
      <c r="BR1070">
        <f t="shared" si="154"/>
        <v>2.0999972268550639E-2</v>
      </c>
    </row>
    <row r="1071" spans="1:70" x14ac:dyDescent="0.2">
      <c r="A1071">
        <v>74.318340000000006</v>
      </c>
      <c r="B1071">
        <v>3.4714719999999999</v>
      </c>
      <c r="C1071">
        <v>1.86721</v>
      </c>
      <c r="D1071">
        <v>2.8576229999999998</v>
      </c>
      <c r="E1071">
        <v>-0.26074989999999998</v>
      </c>
      <c r="F1071">
        <v>-7.5142990000000007E-2</v>
      </c>
      <c r="G1071">
        <v>2.8444830000000001E-2</v>
      </c>
      <c r="H1071">
        <v>0.9620571</v>
      </c>
      <c r="I1071">
        <v>0.18801970000000001</v>
      </c>
      <c r="J1071">
        <v>0.1030025</v>
      </c>
      <c r="K1071">
        <v>0.58914719999999998</v>
      </c>
      <c r="L1071">
        <v>-7.6062169999999998E-2</v>
      </c>
      <c r="M1071">
        <v>0.79781619999999998</v>
      </c>
      <c r="N1071">
        <v>1</v>
      </c>
      <c r="O1071">
        <v>-1.665831E-3</v>
      </c>
      <c r="P1071">
        <v>-5.4776670000000001E-4</v>
      </c>
      <c r="Q1071">
        <v>2.6154519999999998E-4</v>
      </c>
      <c r="R1071">
        <v>40.070390000000003</v>
      </c>
      <c r="S1071">
        <v>5.9302460000000004</v>
      </c>
      <c r="T1071">
        <v>36.346130000000002</v>
      </c>
      <c r="U1071">
        <v>71.313310000000001</v>
      </c>
      <c r="V1071">
        <v>93.334040000000002</v>
      </c>
      <c r="W1071">
        <v>87.774190000000004</v>
      </c>
      <c r="X1071">
        <v>84.80198</v>
      </c>
      <c r="Y1071">
        <v>84.962490000000003</v>
      </c>
      <c r="Z1071">
        <v>0</v>
      </c>
      <c r="AA1071">
        <v>1</v>
      </c>
      <c r="AB1071">
        <v>0</v>
      </c>
      <c r="AC1071">
        <v>0</v>
      </c>
      <c r="AD1071">
        <v>0</v>
      </c>
      <c r="AE1071">
        <v>-4.8448939999999998E-9</v>
      </c>
      <c r="AF1071">
        <v>-1.7643149999999999E-10</v>
      </c>
      <c r="AG1071">
        <v>2.4062520000000001E-8</v>
      </c>
      <c r="AH1071">
        <v>1</v>
      </c>
      <c r="AI1071">
        <v>1</v>
      </c>
      <c r="AJ1071">
        <v>0</v>
      </c>
      <c r="AK1071">
        <v>0</v>
      </c>
      <c r="AL1071">
        <v>0</v>
      </c>
      <c r="AM1071">
        <v>1</v>
      </c>
      <c r="AN1071">
        <v>1</v>
      </c>
      <c r="AO1071">
        <v>1</v>
      </c>
      <c r="AP1071">
        <v>5.3776969999999999E-3</v>
      </c>
      <c r="AQ1071">
        <v>2.004688E-2</v>
      </c>
      <c r="AR1071">
        <v>-1.085967E-2</v>
      </c>
      <c r="AS1071">
        <v>-3.7488440000000001E-9</v>
      </c>
      <c r="AT1071">
        <v>-1.1512420000000001E-8</v>
      </c>
      <c r="AU1071">
        <v>1.6929839999999999E-8</v>
      </c>
      <c r="AV1071">
        <v>1</v>
      </c>
      <c r="AW1071">
        <v>1</v>
      </c>
      <c r="AX1071">
        <v>0</v>
      </c>
      <c r="AY1071">
        <v>0</v>
      </c>
      <c r="AZ1071">
        <v>0</v>
      </c>
      <c r="BA1071">
        <v>1</v>
      </c>
      <c r="BB1071" s="1">
        <f t="shared" si="146"/>
        <v>0</v>
      </c>
      <c r="BC1071" s="1">
        <f t="shared" si="147"/>
        <v>2.3424975032368955E-2</v>
      </c>
      <c r="BD1071" s="1"/>
      <c r="BE1071" s="1"/>
      <c r="BF1071" s="1">
        <f t="shared" si="148"/>
        <v>0</v>
      </c>
      <c r="BG1071" s="1">
        <f t="shared" si="149"/>
        <v>0</v>
      </c>
      <c r="BH1071" s="1"/>
      <c r="BI1071" s="1"/>
      <c r="BJ1071">
        <f t="shared" si="150"/>
        <v>0</v>
      </c>
      <c r="BK1071">
        <f t="shared" si="151"/>
        <v>0</v>
      </c>
      <c r="BN1071" s="1">
        <f t="shared" si="152"/>
        <v>0</v>
      </c>
      <c r="BO1071" s="1">
        <f t="shared" si="153"/>
        <v>0</v>
      </c>
      <c r="BP1071" s="1"/>
      <c r="BQ1071" s="1"/>
      <c r="BR1071">
        <f t="shared" si="154"/>
        <v>2.3424975032368955E-2</v>
      </c>
    </row>
    <row r="1072" spans="1:70" x14ac:dyDescent="0.2">
      <c r="A1072">
        <v>74.367599999999996</v>
      </c>
      <c r="B1072">
        <v>3.4653010000000002</v>
      </c>
      <c r="C1072">
        <v>1.8832519999999999</v>
      </c>
      <c r="D1072">
        <v>2.8476859999999999</v>
      </c>
      <c r="E1072">
        <v>-0.26074989999999998</v>
      </c>
      <c r="F1072">
        <v>-7.5143009999999996E-2</v>
      </c>
      <c r="G1072">
        <v>2.8444810000000001E-2</v>
      </c>
      <c r="H1072">
        <v>0.9620571</v>
      </c>
      <c r="I1072">
        <v>0.18801970000000001</v>
      </c>
      <c r="J1072">
        <v>0.1022002</v>
      </c>
      <c r="K1072">
        <v>0.58938979999999996</v>
      </c>
      <c r="L1072">
        <v>-7.5502929999999996E-2</v>
      </c>
      <c r="M1072">
        <v>0.79779330000000004</v>
      </c>
      <c r="N1072">
        <v>1</v>
      </c>
      <c r="O1072">
        <v>-2.3438930000000001E-3</v>
      </c>
      <c r="P1072">
        <v>-7.7068809999999998E-4</v>
      </c>
      <c r="Q1072">
        <v>3.6811830000000001E-4</v>
      </c>
      <c r="R1072">
        <v>44.735819999999997</v>
      </c>
      <c r="S1072">
        <v>6.1772450000000001</v>
      </c>
      <c r="T1072">
        <v>39.501710000000003</v>
      </c>
      <c r="U1072">
        <v>78.042850000000001</v>
      </c>
      <c r="V1072">
        <v>102.3419</v>
      </c>
      <c r="W1072">
        <v>96.392650000000003</v>
      </c>
      <c r="X1072">
        <v>93.235799999999998</v>
      </c>
      <c r="Y1072">
        <v>93.621480000000005</v>
      </c>
      <c r="Z1072">
        <v>0</v>
      </c>
      <c r="AA1072">
        <v>1</v>
      </c>
      <c r="AB1072">
        <v>0</v>
      </c>
      <c r="AC1072">
        <v>0</v>
      </c>
      <c r="AD1072">
        <v>0</v>
      </c>
      <c r="AE1072">
        <v>7.5672190000000004E-10</v>
      </c>
      <c r="AF1072">
        <v>-1.613027E-8</v>
      </c>
      <c r="AG1072">
        <v>-5.637212E-9</v>
      </c>
      <c r="AH1072">
        <v>1</v>
      </c>
      <c r="AI1072">
        <v>1</v>
      </c>
      <c r="AJ1072">
        <v>0</v>
      </c>
      <c r="AK1072">
        <v>0</v>
      </c>
      <c r="AL1072">
        <v>0</v>
      </c>
      <c r="AM1072">
        <v>1</v>
      </c>
      <c r="AN1072">
        <v>1</v>
      </c>
      <c r="AO1072">
        <v>1</v>
      </c>
      <c r="AP1072">
        <v>6.2828190000000003E-3</v>
      </c>
      <c r="AQ1072">
        <v>2.0538520000000001E-2</v>
      </c>
      <c r="AR1072">
        <v>-1.3663450000000001E-2</v>
      </c>
      <c r="AS1072">
        <v>-1.9226380000000001E-9</v>
      </c>
      <c r="AT1072">
        <v>-2.1623830000000001E-8</v>
      </c>
      <c r="AU1072">
        <v>-2.6775969999999998E-9</v>
      </c>
      <c r="AV1072">
        <v>1</v>
      </c>
      <c r="AW1072">
        <v>1</v>
      </c>
      <c r="AX1072">
        <v>0</v>
      </c>
      <c r="AY1072">
        <v>0</v>
      </c>
      <c r="AZ1072">
        <v>0</v>
      </c>
      <c r="BA1072">
        <v>1</v>
      </c>
      <c r="BB1072" s="1">
        <f t="shared" si="146"/>
        <v>0</v>
      </c>
      <c r="BC1072" s="1">
        <f t="shared" si="147"/>
        <v>2.5455735783505868E-2</v>
      </c>
      <c r="BD1072" s="1"/>
      <c r="BE1072" s="1"/>
      <c r="BF1072" s="1">
        <f t="shared" si="148"/>
        <v>0</v>
      </c>
      <c r="BG1072" s="1">
        <f t="shared" si="149"/>
        <v>0</v>
      </c>
      <c r="BH1072" s="1"/>
      <c r="BI1072" s="1"/>
      <c r="BJ1072">
        <f t="shared" si="150"/>
        <v>0</v>
      </c>
      <c r="BK1072">
        <f t="shared" si="151"/>
        <v>0</v>
      </c>
      <c r="BN1072" s="1">
        <f t="shared" si="152"/>
        <v>0</v>
      </c>
      <c r="BO1072" s="1">
        <f t="shared" si="153"/>
        <v>0</v>
      </c>
      <c r="BP1072" s="1"/>
      <c r="BQ1072" s="1"/>
      <c r="BR1072">
        <f t="shared" si="154"/>
        <v>2.5455735783505868E-2</v>
      </c>
    </row>
    <row r="1073" spans="1:70" x14ac:dyDescent="0.2">
      <c r="A1073">
        <v>74.417540000000002</v>
      </c>
      <c r="B1073">
        <v>3.457697</v>
      </c>
      <c r="C1073">
        <v>1.899354</v>
      </c>
      <c r="D1073">
        <v>2.8404729999999998</v>
      </c>
      <c r="E1073">
        <v>-0.26074989999999998</v>
      </c>
      <c r="F1073">
        <v>-7.5142970000000003E-2</v>
      </c>
      <c r="G1073">
        <v>2.8444850000000001E-2</v>
      </c>
      <c r="H1073">
        <v>0.9620571</v>
      </c>
      <c r="I1073">
        <v>0.18801970000000001</v>
      </c>
      <c r="J1073">
        <v>0.10131560000000001</v>
      </c>
      <c r="K1073">
        <v>0.58973430000000004</v>
      </c>
      <c r="L1073">
        <v>-7.4901200000000001E-2</v>
      </c>
      <c r="M1073">
        <v>0.79770819999999998</v>
      </c>
      <c r="N1073">
        <v>1</v>
      </c>
      <c r="O1073">
        <v>-1.6565320000000001E-3</v>
      </c>
      <c r="P1073">
        <v>-5.4466720000000005E-4</v>
      </c>
      <c r="Q1073">
        <v>2.6011470000000001E-4</v>
      </c>
      <c r="R1073">
        <v>45.383360000000003</v>
      </c>
      <c r="S1073">
        <v>5.7608740000000003</v>
      </c>
      <c r="T1073">
        <v>38.8551</v>
      </c>
      <c r="U1073">
        <v>77.42107</v>
      </c>
      <c r="V1073">
        <v>101.78189999999999</v>
      </c>
      <c r="W1073">
        <v>95.983599999999996</v>
      </c>
      <c r="X1073">
        <v>92.93732</v>
      </c>
      <c r="Y1073">
        <v>93.544820000000001</v>
      </c>
      <c r="Z1073">
        <v>0</v>
      </c>
      <c r="AA1073">
        <v>1</v>
      </c>
      <c r="AB1073">
        <v>0</v>
      </c>
      <c r="AC1073">
        <v>0</v>
      </c>
      <c r="AD1073">
        <v>0</v>
      </c>
      <c r="AE1073">
        <v>8.8066630000000008E-9</v>
      </c>
      <c r="AF1073">
        <v>4.338479E-8</v>
      </c>
      <c r="AG1073">
        <v>1.3736880000000001E-8</v>
      </c>
      <c r="AH1073">
        <v>1</v>
      </c>
      <c r="AI1073">
        <v>1</v>
      </c>
      <c r="AJ1073">
        <v>0</v>
      </c>
      <c r="AK1073">
        <v>0</v>
      </c>
      <c r="AL1073">
        <v>0</v>
      </c>
      <c r="AM1073">
        <v>1</v>
      </c>
      <c r="AN1073">
        <v>1</v>
      </c>
      <c r="AO1073">
        <v>1</v>
      </c>
      <c r="AP1073">
        <v>3.453898E-3</v>
      </c>
      <c r="AQ1073">
        <v>1.91214E-2</v>
      </c>
      <c r="AR1073">
        <v>-5.2737640000000002E-3</v>
      </c>
      <c r="AS1073">
        <v>7.5660049999999997E-9</v>
      </c>
      <c r="AT1073">
        <v>3.225693E-8</v>
      </c>
      <c r="AU1073">
        <v>1.3826949999999999E-8</v>
      </c>
      <c r="AV1073">
        <v>1</v>
      </c>
      <c r="AW1073">
        <v>1</v>
      </c>
      <c r="AX1073">
        <v>0</v>
      </c>
      <c r="AY1073">
        <v>0</v>
      </c>
      <c r="AZ1073">
        <v>0</v>
      </c>
      <c r="BA1073">
        <v>1</v>
      </c>
      <c r="BB1073" s="1">
        <f t="shared" si="146"/>
        <v>0</v>
      </c>
      <c r="BC1073" s="1">
        <f t="shared" si="147"/>
        <v>2.0133800835463234E-2</v>
      </c>
      <c r="BD1073" s="1"/>
      <c r="BE1073" s="1"/>
      <c r="BF1073" s="1">
        <f t="shared" si="148"/>
        <v>0</v>
      </c>
      <c r="BG1073" s="1">
        <f t="shared" si="149"/>
        <v>0</v>
      </c>
      <c r="BH1073" s="1"/>
      <c r="BI1073" s="1"/>
      <c r="BJ1073">
        <f t="shared" si="150"/>
        <v>0</v>
      </c>
      <c r="BK1073">
        <f t="shared" si="151"/>
        <v>0</v>
      </c>
      <c r="BN1073" s="1">
        <f t="shared" si="152"/>
        <v>0</v>
      </c>
      <c r="BO1073" s="1">
        <f t="shared" si="153"/>
        <v>0</v>
      </c>
      <c r="BP1073" s="1"/>
      <c r="BQ1073" s="1"/>
      <c r="BR1073">
        <f t="shared" si="154"/>
        <v>2.0133800835463234E-2</v>
      </c>
    </row>
    <row r="1074" spans="1:70" x14ac:dyDescent="0.2">
      <c r="A1074">
        <v>74.467699999999994</v>
      </c>
      <c r="B1074">
        <v>3.4524159999999999</v>
      </c>
      <c r="C1074">
        <v>1.9094960000000001</v>
      </c>
      <c r="D1074">
        <v>2.838311</v>
      </c>
      <c r="E1074">
        <v>-0.26075009999999998</v>
      </c>
      <c r="F1074">
        <v>-7.514295E-2</v>
      </c>
      <c r="G1074">
        <v>2.8444790000000001E-2</v>
      </c>
      <c r="H1074">
        <v>0.9620571</v>
      </c>
      <c r="I1074">
        <v>0.18801970000000001</v>
      </c>
      <c r="J1074">
        <v>0.10043240000000001</v>
      </c>
      <c r="K1074">
        <v>0.59004000000000001</v>
      </c>
      <c r="L1074">
        <v>-7.4292120000000003E-2</v>
      </c>
      <c r="M1074">
        <v>0.79765079999999999</v>
      </c>
      <c r="N1074">
        <v>1</v>
      </c>
      <c r="O1074">
        <v>-1.111031E-3</v>
      </c>
      <c r="P1074">
        <v>-3.6525730000000001E-4</v>
      </c>
      <c r="Q1074">
        <v>1.7452240000000001E-4</v>
      </c>
      <c r="R1074">
        <v>45.963140000000003</v>
      </c>
      <c r="S1074">
        <v>5.4646119999999998</v>
      </c>
      <c r="T1074">
        <v>38.334299999999999</v>
      </c>
      <c r="U1074">
        <v>76.912629999999993</v>
      </c>
      <c r="V1074">
        <v>101.3308</v>
      </c>
      <c r="W1074">
        <v>95.674130000000005</v>
      </c>
      <c r="X1074">
        <v>92.725809999999996</v>
      </c>
      <c r="Y1074">
        <v>93.559169999999995</v>
      </c>
      <c r="Z1074">
        <v>0</v>
      </c>
      <c r="AA1074">
        <v>1</v>
      </c>
      <c r="AB1074">
        <v>0</v>
      </c>
      <c r="AC1074">
        <v>0</v>
      </c>
      <c r="AD1074">
        <v>0</v>
      </c>
      <c r="AE1074">
        <v>7.403285E-9</v>
      </c>
      <c r="AF1074">
        <v>-1.9089190000000002E-9</v>
      </c>
      <c r="AG1074">
        <v>-3.6764160000000002E-8</v>
      </c>
      <c r="AH1074">
        <v>0.99999990000000005</v>
      </c>
      <c r="AI1074">
        <v>1</v>
      </c>
      <c r="AJ1074">
        <v>0</v>
      </c>
      <c r="AK1074">
        <v>0</v>
      </c>
      <c r="AL1074">
        <v>0</v>
      </c>
      <c r="AM1074">
        <v>1</v>
      </c>
      <c r="AN1074">
        <v>1</v>
      </c>
      <c r="AO1074">
        <v>1</v>
      </c>
      <c r="AP1074">
        <v>1.138465E-3</v>
      </c>
      <c r="AQ1074">
        <v>6.3816280000000003E-3</v>
      </c>
      <c r="AR1074">
        <v>-1.758171E-3</v>
      </c>
      <c r="AS1074">
        <v>5.8613119999999997E-9</v>
      </c>
      <c r="AT1074">
        <v>-7.0473320000000001E-9</v>
      </c>
      <c r="AU1074">
        <v>-3.0178480000000001E-8</v>
      </c>
      <c r="AV1074">
        <v>0.99999990000000005</v>
      </c>
      <c r="AW1074">
        <v>1</v>
      </c>
      <c r="AX1074">
        <v>0</v>
      </c>
      <c r="AY1074">
        <v>0</v>
      </c>
      <c r="AZ1074">
        <v>0</v>
      </c>
      <c r="BA1074">
        <v>1</v>
      </c>
      <c r="BB1074" s="1">
        <f t="shared" si="146"/>
        <v>0</v>
      </c>
      <c r="BC1074" s="1">
        <f t="shared" si="147"/>
        <v>6.7165797659113685E-3</v>
      </c>
      <c r="BD1074" s="1"/>
      <c r="BE1074" s="1"/>
      <c r="BF1074" s="1">
        <f t="shared" si="148"/>
        <v>5.1246903539594602E-2</v>
      </c>
      <c r="BG1074" s="1">
        <f t="shared" si="149"/>
        <v>5.1246903539594602E-2</v>
      </c>
      <c r="BH1074" s="1"/>
      <c r="BI1074" s="1"/>
      <c r="BJ1074">
        <f t="shared" si="150"/>
        <v>0</v>
      </c>
      <c r="BK1074">
        <f t="shared" si="151"/>
        <v>0</v>
      </c>
      <c r="BN1074" s="1">
        <f t="shared" si="152"/>
        <v>0</v>
      </c>
      <c r="BO1074" s="1">
        <f t="shared" si="153"/>
        <v>0</v>
      </c>
      <c r="BP1074" s="1"/>
      <c r="BQ1074" s="1"/>
      <c r="BR1074">
        <f t="shared" si="154"/>
        <v>0.10921038684510057</v>
      </c>
    </row>
    <row r="1075" spans="1:70" x14ac:dyDescent="0.2">
      <c r="A1075">
        <v>74.517480000000006</v>
      </c>
      <c r="B1075">
        <v>3.4508679999999998</v>
      </c>
      <c r="C1075">
        <v>1.9135450000000001</v>
      </c>
      <c r="D1075">
        <v>2.836595</v>
      </c>
      <c r="E1075">
        <v>-0.26075019999999999</v>
      </c>
      <c r="F1075">
        <v>-7.5142959999999995E-2</v>
      </c>
      <c r="G1075">
        <v>2.8444830000000001E-2</v>
      </c>
      <c r="H1075">
        <v>0.9620571</v>
      </c>
      <c r="I1075">
        <v>0.18801970000000001</v>
      </c>
      <c r="J1075">
        <v>9.9651779999999995E-2</v>
      </c>
      <c r="K1075">
        <v>0.59031180000000005</v>
      </c>
      <c r="L1075">
        <v>-7.3753479999999996E-2</v>
      </c>
      <c r="M1075">
        <v>0.79759769999999997</v>
      </c>
      <c r="N1075">
        <v>1</v>
      </c>
      <c r="O1075">
        <v>-1.0218619999999999E-3</v>
      </c>
      <c r="P1075">
        <v>-3.3593179999999998E-4</v>
      </c>
      <c r="Q1075">
        <v>1.6045569999999999E-4</v>
      </c>
      <c r="R1075">
        <v>46.358510000000003</v>
      </c>
      <c r="S1075">
        <v>5.3401740000000002</v>
      </c>
      <c r="T1075">
        <v>38.022550000000003</v>
      </c>
      <c r="U1075">
        <v>76.61063</v>
      </c>
      <c r="V1075">
        <v>101.06950000000001</v>
      </c>
      <c r="W1075">
        <v>95.512230000000002</v>
      </c>
      <c r="X1075">
        <v>92.630390000000006</v>
      </c>
      <c r="Y1075">
        <v>93.621350000000007</v>
      </c>
      <c r="Z1075">
        <v>0</v>
      </c>
      <c r="AA1075">
        <v>1</v>
      </c>
      <c r="AB1075">
        <v>2.8577440000000002E-3</v>
      </c>
      <c r="AC1075">
        <v>2.4738909999999999E-5</v>
      </c>
      <c r="AD1075">
        <v>9.1251750000000001E-4</v>
      </c>
      <c r="AE1075">
        <v>-2.6759310000000002E-9</v>
      </c>
      <c r="AF1075">
        <v>7.0152510000000001E-9</v>
      </c>
      <c r="AG1075">
        <v>1.5959189999999999E-8</v>
      </c>
      <c r="AH1075">
        <v>1</v>
      </c>
      <c r="AI1075">
        <v>1</v>
      </c>
      <c r="AJ1075">
        <v>0</v>
      </c>
      <c r="AK1075">
        <v>0</v>
      </c>
      <c r="AL1075">
        <v>0</v>
      </c>
      <c r="AM1075">
        <v>1</v>
      </c>
      <c r="AN1075">
        <v>1</v>
      </c>
      <c r="AO1075">
        <v>1</v>
      </c>
      <c r="AP1075">
        <v>1.01326E-3</v>
      </c>
      <c r="AQ1075">
        <v>3.4319889999999999E-3</v>
      </c>
      <c r="AR1075">
        <v>-2.2792009999999998E-3</v>
      </c>
      <c r="AS1075">
        <v>-4.398675E-9</v>
      </c>
      <c r="AT1075">
        <v>1.9758260000000001E-8</v>
      </c>
      <c r="AU1075">
        <v>1.710523E-8</v>
      </c>
      <c r="AV1075">
        <v>1</v>
      </c>
      <c r="AW1075">
        <v>1</v>
      </c>
      <c r="AX1075">
        <v>0</v>
      </c>
      <c r="AY1075">
        <v>0</v>
      </c>
      <c r="AZ1075">
        <v>0</v>
      </c>
      <c r="BA1075">
        <v>1</v>
      </c>
      <c r="BB1075" s="1">
        <f t="shared" si="146"/>
        <v>3.0000001618350355E-3</v>
      </c>
      <c r="BC1075" s="1">
        <f t="shared" si="147"/>
        <v>4.2426408665030791E-3</v>
      </c>
      <c r="BD1075" s="1"/>
      <c r="BE1075" s="1"/>
      <c r="BF1075" s="1">
        <f t="shared" si="148"/>
        <v>0</v>
      </c>
      <c r="BG1075" s="1">
        <f t="shared" si="149"/>
        <v>0</v>
      </c>
      <c r="BH1075" s="1"/>
      <c r="BI1075" s="1"/>
      <c r="BJ1075">
        <f t="shared" si="150"/>
        <v>0</v>
      </c>
      <c r="BK1075">
        <f t="shared" si="151"/>
        <v>0</v>
      </c>
      <c r="BN1075" s="1">
        <f t="shared" si="152"/>
        <v>0</v>
      </c>
      <c r="BO1075" s="1">
        <f t="shared" si="153"/>
        <v>0</v>
      </c>
      <c r="BP1075" s="1"/>
      <c r="BQ1075" s="1"/>
      <c r="BR1075">
        <f t="shared" si="154"/>
        <v>7.2426410283381142E-3</v>
      </c>
    </row>
    <row r="1076" spans="1:70" x14ac:dyDescent="0.2">
      <c r="A1076">
        <v>74.567390000000003</v>
      </c>
      <c r="B1076">
        <v>3.4653679999999998</v>
      </c>
      <c r="C1076">
        <v>1.907046</v>
      </c>
      <c r="D1076">
        <v>2.851979</v>
      </c>
      <c r="E1076">
        <v>-0.26075029999999999</v>
      </c>
      <c r="F1076">
        <v>-7.5142990000000007E-2</v>
      </c>
      <c r="G1076">
        <v>2.8444839999999999E-2</v>
      </c>
      <c r="H1076">
        <v>0.96205700000000005</v>
      </c>
      <c r="I1076">
        <v>0.18801970000000001</v>
      </c>
      <c r="J1076">
        <v>9.9037239999999999E-2</v>
      </c>
      <c r="K1076">
        <v>0.59043679999999998</v>
      </c>
      <c r="L1076">
        <v>-7.3311909999999994E-2</v>
      </c>
      <c r="M1076">
        <v>0.79762239999999995</v>
      </c>
      <c r="N1076">
        <v>1</v>
      </c>
      <c r="O1076">
        <v>-9.5229149999999999E-3</v>
      </c>
      <c r="P1076">
        <v>-3.1310320000000002E-3</v>
      </c>
      <c r="Q1076">
        <v>1.4955999999999999E-3</v>
      </c>
      <c r="R1076">
        <v>44.417879999999997</v>
      </c>
      <c r="S1076">
        <v>5.1930550000000002</v>
      </c>
      <c r="T1076">
        <v>36.2121</v>
      </c>
      <c r="U1076">
        <v>73.092969999999994</v>
      </c>
      <c r="V1076">
        <v>96.459720000000004</v>
      </c>
      <c r="W1076">
        <v>91.195059999999998</v>
      </c>
      <c r="X1076">
        <v>88.473519999999994</v>
      </c>
      <c r="Y1076">
        <v>89.423770000000005</v>
      </c>
      <c r="Z1076">
        <v>0</v>
      </c>
      <c r="AA1076">
        <v>1</v>
      </c>
      <c r="AB1076">
        <v>5.7170859999999997E-2</v>
      </c>
      <c r="AC1076">
        <v>6.2999119999999995E-4</v>
      </c>
      <c r="AD1076">
        <v>1.8195949999999999E-2</v>
      </c>
      <c r="AE1076">
        <v>3.366678E-9</v>
      </c>
      <c r="AF1076">
        <v>-1.7850770000000002E-8</v>
      </c>
      <c r="AG1076">
        <v>4.4833379999999997E-9</v>
      </c>
      <c r="AH1076">
        <v>1</v>
      </c>
      <c r="AI1076">
        <v>1</v>
      </c>
      <c r="AJ1076">
        <v>0</v>
      </c>
      <c r="AK1076">
        <v>0</v>
      </c>
      <c r="AL1076">
        <v>0</v>
      </c>
      <c r="AM1076">
        <v>1</v>
      </c>
      <c r="AN1076">
        <v>1</v>
      </c>
      <c r="AO1076">
        <v>1</v>
      </c>
      <c r="AP1076">
        <v>0</v>
      </c>
      <c r="AQ1076">
        <v>0</v>
      </c>
      <c r="AR1076">
        <v>0</v>
      </c>
      <c r="AS1076">
        <v>2.9617219999999998E-9</v>
      </c>
      <c r="AT1076">
        <v>-1.7016859999999999E-9</v>
      </c>
      <c r="AU1076">
        <v>8.9893819999999996E-9</v>
      </c>
      <c r="AV1076">
        <v>1</v>
      </c>
      <c r="AW1076">
        <v>1</v>
      </c>
      <c r="AX1076">
        <v>0</v>
      </c>
      <c r="AY1076">
        <v>0</v>
      </c>
      <c r="AZ1076">
        <v>0</v>
      </c>
      <c r="BA1076">
        <v>1</v>
      </c>
      <c r="BB1076" s="1">
        <f t="shared" si="146"/>
        <v>5.9999972653778579E-2</v>
      </c>
      <c r="BC1076" s="1">
        <f t="shared" si="147"/>
        <v>0</v>
      </c>
      <c r="BD1076" s="1"/>
      <c r="BE1076" s="1"/>
      <c r="BF1076" s="1">
        <f t="shared" si="148"/>
        <v>0</v>
      </c>
      <c r="BG1076" s="1">
        <f t="shared" si="149"/>
        <v>0</v>
      </c>
      <c r="BH1076" s="1"/>
      <c r="BI1076" s="1"/>
      <c r="BJ1076">
        <f t="shared" si="150"/>
        <v>0</v>
      </c>
      <c r="BK1076">
        <f t="shared" si="151"/>
        <v>0</v>
      </c>
      <c r="BN1076" s="1">
        <f t="shared" si="152"/>
        <v>0</v>
      </c>
      <c r="BO1076" s="1">
        <f t="shared" si="153"/>
        <v>0</v>
      </c>
      <c r="BP1076" s="1"/>
      <c r="BQ1076" s="1"/>
      <c r="BR1076">
        <f t="shared" si="154"/>
        <v>5.9999972653778579E-2</v>
      </c>
    </row>
    <row r="1077" spans="1:70" x14ac:dyDescent="0.2">
      <c r="A1077">
        <v>74.617710000000002</v>
      </c>
      <c r="B1077">
        <v>3.5129959999999998</v>
      </c>
      <c r="C1077">
        <v>1.8830439999999999</v>
      </c>
      <c r="D1077">
        <v>2.8793160000000002</v>
      </c>
      <c r="E1077">
        <v>-0.26075029999999999</v>
      </c>
      <c r="F1077">
        <v>-7.5143039999999994E-2</v>
      </c>
      <c r="G1077">
        <v>2.8444770000000001E-2</v>
      </c>
      <c r="H1077">
        <v>0.96205700000000005</v>
      </c>
      <c r="I1077">
        <v>0.18801970000000001</v>
      </c>
      <c r="J1077">
        <v>9.8712980000000006E-2</v>
      </c>
      <c r="K1077">
        <v>0.59022649999999999</v>
      </c>
      <c r="L1077">
        <v>-7.3025530000000005E-2</v>
      </c>
      <c r="M1077">
        <v>0.79784440000000001</v>
      </c>
      <c r="N1077">
        <v>1</v>
      </c>
      <c r="O1077">
        <v>-2.767205E-2</v>
      </c>
      <c r="P1077">
        <v>-2.7284620000000001E-3</v>
      </c>
      <c r="Q1077">
        <v>-6.6049100000000003E-3</v>
      </c>
      <c r="R1077">
        <v>45.340319999999998</v>
      </c>
      <c r="S1077">
        <v>6.2810870000000003</v>
      </c>
      <c r="T1077">
        <v>37.639400000000002</v>
      </c>
      <c r="U1077">
        <v>75.647949999999994</v>
      </c>
      <c r="V1077">
        <v>99.594560000000001</v>
      </c>
      <c r="W1077">
        <v>94.167339999999996</v>
      </c>
      <c r="X1077">
        <v>91.362719999999996</v>
      </c>
      <c r="Y1077">
        <v>91.921970000000002</v>
      </c>
      <c r="Z1077">
        <v>0</v>
      </c>
      <c r="AA1077">
        <v>1</v>
      </c>
      <c r="AB1077">
        <v>0.183643</v>
      </c>
      <c r="AC1077">
        <v>9.4866320000000005E-4</v>
      </c>
      <c r="AD1077">
        <v>3.6213389999999998E-2</v>
      </c>
      <c r="AE1077">
        <v>-6.3032470000000004E-9</v>
      </c>
      <c r="AF1077">
        <v>-5.3928559999999998E-8</v>
      </c>
      <c r="AG1077">
        <v>-2.9796729999999999E-8</v>
      </c>
      <c r="AH1077">
        <v>1</v>
      </c>
      <c r="AI1077">
        <v>1</v>
      </c>
      <c r="AJ1077">
        <v>0</v>
      </c>
      <c r="AK1077">
        <v>0</v>
      </c>
      <c r="AL1077">
        <v>0</v>
      </c>
      <c r="AM1077">
        <v>1</v>
      </c>
      <c r="AN1077">
        <v>1</v>
      </c>
      <c r="AO1077">
        <v>1</v>
      </c>
      <c r="AP1077">
        <v>-1.55241E-4</v>
      </c>
      <c r="AQ1077">
        <v>-5.9051950000000002E-3</v>
      </c>
      <c r="AR1077">
        <v>-1.0509899999999999E-3</v>
      </c>
      <c r="AS1077">
        <v>-4.8757490000000003E-9</v>
      </c>
      <c r="AT1077">
        <v>-2.758265E-8</v>
      </c>
      <c r="AU1077">
        <v>-2.9671260000000002E-8</v>
      </c>
      <c r="AV1077">
        <v>1</v>
      </c>
      <c r="AW1077">
        <v>1</v>
      </c>
      <c r="AX1077">
        <v>0</v>
      </c>
      <c r="AY1077">
        <v>0</v>
      </c>
      <c r="AZ1077">
        <v>0</v>
      </c>
      <c r="BA1077">
        <v>1</v>
      </c>
      <c r="BB1077" s="1">
        <f t="shared" si="146"/>
        <v>0.18718189289073647</v>
      </c>
      <c r="BC1077" s="1">
        <f t="shared" si="147"/>
        <v>6.0000006446837987E-3</v>
      </c>
      <c r="BD1077" s="1"/>
      <c r="BE1077" s="1"/>
      <c r="BF1077" s="1">
        <f t="shared" si="148"/>
        <v>0</v>
      </c>
      <c r="BG1077" s="1">
        <f t="shared" si="149"/>
        <v>0</v>
      </c>
      <c r="BH1077" s="1"/>
      <c r="BI1077" s="1"/>
      <c r="BJ1077">
        <f t="shared" si="150"/>
        <v>0</v>
      </c>
      <c r="BK1077">
        <f t="shared" si="151"/>
        <v>0</v>
      </c>
      <c r="BN1077" s="1">
        <f t="shared" si="152"/>
        <v>0</v>
      </c>
      <c r="BO1077" s="1">
        <f t="shared" si="153"/>
        <v>0</v>
      </c>
      <c r="BP1077" s="1"/>
      <c r="BQ1077" s="1"/>
      <c r="BR1077">
        <f t="shared" si="154"/>
        <v>0.19318189353542028</v>
      </c>
    </row>
    <row r="1078" spans="1:70" x14ac:dyDescent="0.2">
      <c r="A1078">
        <v>74.668509999999998</v>
      </c>
      <c r="B1078">
        <v>3.5383330000000002</v>
      </c>
      <c r="C1078">
        <v>1.8366560000000001</v>
      </c>
      <c r="D1078">
        <v>2.8844289999999999</v>
      </c>
      <c r="E1078">
        <v>-0.26075029999999999</v>
      </c>
      <c r="F1078">
        <v>-7.5143050000000003E-2</v>
      </c>
      <c r="G1078">
        <v>2.8444859999999999E-2</v>
      </c>
      <c r="H1078">
        <v>0.9620571</v>
      </c>
      <c r="I1078">
        <v>0.18801970000000001</v>
      </c>
      <c r="J1078">
        <v>9.8888669999999998E-2</v>
      </c>
      <c r="K1078">
        <v>0.59004449999999997</v>
      </c>
      <c r="L1078">
        <v>-7.3123430000000003E-2</v>
      </c>
      <c r="M1078">
        <v>0.79794830000000005</v>
      </c>
      <c r="N1078">
        <v>1</v>
      </c>
      <c r="O1078">
        <v>-4.2551989999999998E-2</v>
      </c>
      <c r="P1078">
        <v>-9.1345309999999996E-3</v>
      </c>
      <c r="Q1078">
        <v>-5.8286190000000002E-3</v>
      </c>
      <c r="R1078">
        <v>42.797179999999997</v>
      </c>
      <c r="S1078">
        <v>7.7817170000000004</v>
      </c>
      <c r="T1078">
        <v>36.9788</v>
      </c>
      <c r="U1078">
        <v>73.217820000000003</v>
      </c>
      <c r="V1078">
        <v>96.256900000000002</v>
      </c>
      <c r="W1078">
        <v>90.92286</v>
      </c>
      <c r="X1078">
        <v>88.175579999999997</v>
      </c>
      <c r="Y1078">
        <v>87.919280000000001</v>
      </c>
      <c r="Z1078">
        <v>0</v>
      </c>
      <c r="AA1078">
        <v>1</v>
      </c>
      <c r="AB1078">
        <v>0.23005800000000001</v>
      </c>
      <c r="AC1078">
        <v>4.9660609999999995E-4</v>
      </c>
      <c r="AD1078">
        <v>2.8601640000000001E-2</v>
      </c>
      <c r="AE1078">
        <v>-3.03387E-9</v>
      </c>
      <c r="AF1078">
        <v>2.5108340000000001E-8</v>
      </c>
      <c r="AG1078">
        <v>2.7205219999999998E-8</v>
      </c>
      <c r="AH1078">
        <v>1</v>
      </c>
      <c r="AI1078">
        <v>1</v>
      </c>
      <c r="AJ1078">
        <v>0</v>
      </c>
      <c r="AK1078">
        <v>0</v>
      </c>
      <c r="AL1078">
        <v>0</v>
      </c>
      <c r="AM1078">
        <v>1</v>
      </c>
      <c r="AN1078">
        <v>1</v>
      </c>
      <c r="AO1078">
        <v>1</v>
      </c>
      <c r="AP1078">
        <v>-5.1346919999999997E-3</v>
      </c>
      <c r="AQ1078">
        <v>-2.0122069999999999E-2</v>
      </c>
      <c r="AR1078">
        <v>1.0850820000000001E-2</v>
      </c>
      <c r="AS1078">
        <v>-3.908311E-9</v>
      </c>
      <c r="AT1078">
        <v>1.9145679999999999E-8</v>
      </c>
      <c r="AU1078">
        <v>2.3180619999999999E-8</v>
      </c>
      <c r="AV1078">
        <v>1</v>
      </c>
      <c r="AW1078">
        <v>1</v>
      </c>
      <c r="AX1078">
        <v>0</v>
      </c>
      <c r="AY1078">
        <v>0</v>
      </c>
      <c r="AZ1078">
        <v>0</v>
      </c>
      <c r="BA1078">
        <v>1</v>
      </c>
      <c r="BB1078" s="1">
        <f t="shared" si="146"/>
        <v>0.231829643903251</v>
      </c>
      <c r="BC1078" s="1">
        <f t="shared" si="147"/>
        <v>2.3430814277189856E-2</v>
      </c>
      <c r="BD1078" s="1"/>
      <c r="BE1078" s="1"/>
      <c r="BF1078" s="1">
        <f t="shared" si="148"/>
        <v>0</v>
      </c>
      <c r="BG1078" s="1">
        <f t="shared" si="149"/>
        <v>0</v>
      </c>
      <c r="BH1078" s="1"/>
      <c r="BI1078" s="1"/>
      <c r="BJ1078">
        <f t="shared" si="150"/>
        <v>0</v>
      </c>
      <c r="BK1078">
        <f t="shared" si="151"/>
        <v>0</v>
      </c>
      <c r="BN1078" s="1">
        <f t="shared" si="152"/>
        <v>0</v>
      </c>
      <c r="BO1078" s="1">
        <f t="shared" si="153"/>
        <v>0</v>
      </c>
      <c r="BP1078" s="1"/>
      <c r="BQ1078" s="1"/>
      <c r="BR1078">
        <f t="shared" si="154"/>
        <v>0.25526045818044085</v>
      </c>
    </row>
    <row r="1079" spans="1:70" x14ac:dyDescent="0.2">
      <c r="A1079">
        <v>74.718279999999993</v>
      </c>
      <c r="B1079">
        <v>3.5347580000000001</v>
      </c>
      <c r="C1079">
        <v>1.8005150000000001</v>
      </c>
      <c r="D1079">
        <v>2.8775780000000002</v>
      </c>
      <c r="E1079">
        <v>-0.26075039999999999</v>
      </c>
      <c r="F1079">
        <v>-7.5143050000000003E-2</v>
      </c>
      <c r="G1079">
        <v>2.844489E-2</v>
      </c>
      <c r="H1079">
        <v>0.96205700000000005</v>
      </c>
      <c r="I1079">
        <v>0.18801970000000001</v>
      </c>
      <c r="J1079">
        <v>9.9857699999999994E-2</v>
      </c>
      <c r="K1079">
        <v>0.58991280000000001</v>
      </c>
      <c r="L1079">
        <v>-7.3831690000000005E-2</v>
      </c>
      <c r="M1079">
        <v>0.79785980000000001</v>
      </c>
      <c r="N1079">
        <v>1</v>
      </c>
      <c r="O1079">
        <v>-3.8525820000000002E-2</v>
      </c>
      <c r="P1079">
        <v>0</v>
      </c>
      <c r="Q1079">
        <v>0</v>
      </c>
      <c r="R1079">
        <v>42.500210000000003</v>
      </c>
      <c r="S1079">
        <v>8.8667929999999995</v>
      </c>
      <c r="T1079">
        <v>39.005409999999998</v>
      </c>
      <c r="U1079">
        <v>75.722840000000005</v>
      </c>
      <c r="V1079">
        <v>99.2881</v>
      </c>
      <c r="W1079">
        <v>93.45223</v>
      </c>
      <c r="X1079">
        <v>90.403099999999995</v>
      </c>
      <c r="Y1079">
        <v>89.620760000000004</v>
      </c>
      <c r="Z1079">
        <v>0</v>
      </c>
      <c r="AA1079">
        <v>1</v>
      </c>
      <c r="AB1079">
        <v>0.1555213</v>
      </c>
      <c r="AC1079">
        <v>-1.3852070000000001E-3</v>
      </c>
      <c r="AD1079">
        <v>-4.5234150000000002E-3</v>
      </c>
      <c r="AE1079">
        <v>-4.2759249999999998E-9</v>
      </c>
      <c r="AF1079">
        <v>6.2322149999999999E-9</v>
      </c>
      <c r="AG1079">
        <v>1.0387789999999999E-8</v>
      </c>
      <c r="AH1079">
        <v>1</v>
      </c>
      <c r="AI1079">
        <v>1</v>
      </c>
      <c r="AJ1079">
        <v>0</v>
      </c>
      <c r="AK1079">
        <v>0</v>
      </c>
      <c r="AL1079">
        <v>0</v>
      </c>
      <c r="AM1079">
        <v>1</v>
      </c>
      <c r="AN1079">
        <v>1</v>
      </c>
      <c r="AO1079">
        <v>1</v>
      </c>
      <c r="AP1079">
        <v>-3.1538019999999999E-4</v>
      </c>
      <c r="AQ1079">
        <v>-1.1802699999999999E-2</v>
      </c>
      <c r="AR1079">
        <v>-2.1439419999999998E-3</v>
      </c>
      <c r="AS1079">
        <v>-2.2718600000000001E-9</v>
      </c>
      <c r="AT1079">
        <v>1.714699E-10</v>
      </c>
      <c r="AU1079">
        <v>8.9114480000000001E-9</v>
      </c>
      <c r="AV1079">
        <v>1</v>
      </c>
      <c r="AW1079">
        <v>1</v>
      </c>
      <c r="AX1079">
        <v>0</v>
      </c>
      <c r="AY1079">
        <v>0</v>
      </c>
      <c r="AZ1079">
        <v>0</v>
      </c>
      <c r="BA1079">
        <v>1</v>
      </c>
      <c r="BB1079" s="1">
        <f t="shared" si="146"/>
        <v>0.1555932351851618</v>
      </c>
      <c r="BC1079" s="1">
        <f t="shared" si="147"/>
        <v>1.1999986635822392E-2</v>
      </c>
      <c r="BD1079" s="1"/>
      <c r="BE1079" s="1"/>
      <c r="BF1079" s="1">
        <f t="shared" si="148"/>
        <v>0</v>
      </c>
      <c r="BG1079" s="1">
        <f t="shared" si="149"/>
        <v>0</v>
      </c>
      <c r="BH1079" s="1"/>
      <c r="BI1079" s="1"/>
      <c r="BJ1079">
        <f t="shared" si="150"/>
        <v>0</v>
      </c>
      <c r="BK1079">
        <f t="shared" si="151"/>
        <v>0</v>
      </c>
      <c r="BN1079" s="1">
        <f t="shared" si="152"/>
        <v>0</v>
      </c>
      <c r="BO1079" s="1">
        <f t="shared" si="153"/>
        <v>0</v>
      </c>
      <c r="BP1079" s="1"/>
      <c r="BQ1079" s="1"/>
      <c r="BR1079">
        <f t="shared" si="154"/>
        <v>0.16759322182098418</v>
      </c>
    </row>
    <row r="1080" spans="1:70" x14ac:dyDescent="0.2">
      <c r="A1080">
        <v>74.767610000000005</v>
      </c>
      <c r="B1080">
        <v>3.5425239999999998</v>
      </c>
      <c r="C1080">
        <v>1.7752559999999999</v>
      </c>
      <c r="D1080">
        <v>2.8557899999999998</v>
      </c>
      <c r="E1080">
        <v>-0.2607505</v>
      </c>
      <c r="F1080">
        <v>-7.5143059999999998E-2</v>
      </c>
      <c r="G1080">
        <v>2.8444859999999999E-2</v>
      </c>
      <c r="H1080">
        <v>0.96205700000000005</v>
      </c>
      <c r="I1080">
        <v>0.18801970000000001</v>
      </c>
      <c r="J1080">
        <v>0.1010696</v>
      </c>
      <c r="K1080">
        <v>0.59000039999999998</v>
      </c>
      <c r="L1080">
        <v>-7.4767379999999994E-2</v>
      </c>
      <c r="M1080">
        <v>0.79755520000000002</v>
      </c>
      <c r="N1080">
        <v>1</v>
      </c>
      <c r="O1080">
        <v>-3.2774209999999998E-2</v>
      </c>
      <c r="P1080">
        <v>0</v>
      </c>
      <c r="Q1080">
        <v>0</v>
      </c>
      <c r="R1080">
        <v>41.166890000000002</v>
      </c>
      <c r="S1080">
        <v>9.1820210000000007</v>
      </c>
      <c r="T1080">
        <v>39.664490000000001</v>
      </c>
      <c r="U1080">
        <v>76.040080000000003</v>
      </c>
      <c r="V1080">
        <v>99.442440000000005</v>
      </c>
      <c r="W1080">
        <v>93.25752</v>
      </c>
      <c r="X1080">
        <v>89.975189999999998</v>
      </c>
      <c r="Y1080">
        <v>88.932509999999994</v>
      </c>
      <c r="Z1080">
        <v>0</v>
      </c>
      <c r="AA1080">
        <v>1</v>
      </c>
      <c r="AB1080">
        <v>0.19756670000000001</v>
      </c>
      <c r="AC1080">
        <v>-5.2237050000000004E-3</v>
      </c>
      <c r="AD1080">
        <v>-3.8526039999999998E-2</v>
      </c>
      <c r="AE1080">
        <v>6.9964830000000004E-9</v>
      </c>
      <c r="AF1080">
        <v>-1.260347E-8</v>
      </c>
      <c r="AG1080">
        <v>-3.2654580000000002E-8</v>
      </c>
      <c r="AH1080">
        <v>1</v>
      </c>
      <c r="AI1080">
        <v>1</v>
      </c>
      <c r="AJ1080">
        <v>0</v>
      </c>
      <c r="AK1080">
        <v>0</v>
      </c>
      <c r="AL1080">
        <v>0</v>
      </c>
      <c r="AM1080">
        <v>1</v>
      </c>
      <c r="AN1080">
        <v>1</v>
      </c>
      <c r="AO1080">
        <v>1</v>
      </c>
      <c r="AP1080">
        <v>-1.350244E-3</v>
      </c>
      <c r="AQ1080">
        <v>-1.523827E-2</v>
      </c>
      <c r="AR1080">
        <v>9.3728710000000003E-5</v>
      </c>
      <c r="AS1080">
        <v>6.1216370000000003E-9</v>
      </c>
      <c r="AT1080">
        <v>-8.643607E-9</v>
      </c>
      <c r="AU1080">
        <v>-3.334185E-8</v>
      </c>
      <c r="AV1080">
        <v>1</v>
      </c>
      <c r="AW1080">
        <v>1</v>
      </c>
      <c r="AX1080">
        <v>0</v>
      </c>
      <c r="AY1080">
        <v>0</v>
      </c>
      <c r="AZ1080">
        <v>0</v>
      </c>
      <c r="BA1080">
        <v>1</v>
      </c>
      <c r="BB1080" s="1">
        <f t="shared" si="146"/>
        <v>0.20135576426042198</v>
      </c>
      <c r="BC1080" s="1">
        <f t="shared" si="147"/>
        <v>1.529826187916504E-2</v>
      </c>
      <c r="BD1080" s="1"/>
      <c r="BE1080" s="1"/>
      <c r="BF1080" s="1">
        <f t="shared" si="148"/>
        <v>0</v>
      </c>
      <c r="BG1080" s="1">
        <f t="shared" si="149"/>
        <v>0</v>
      </c>
      <c r="BH1080" s="1"/>
      <c r="BI1080" s="1"/>
      <c r="BJ1080">
        <f t="shared" si="150"/>
        <v>0</v>
      </c>
      <c r="BK1080">
        <f t="shared" si="151"/>
        <v>0</v>
      </c>
      <c r="BN1080" s="1">
        <f t="shared" si="152"/>
        <v>0</v>
      </c>
      <c r="BO1080" s="1">
        <f t="shared" si="153"/>
        <v>0</v>
      </c>
      <c r="BP1080" s="1"/>
      <c r="BQ1080" s="1"/>
      <c r="BR1080">
        <f t="shared" si="154"/>
        <v>0.21665402613958701</v>
      </c>
    </row>
    <row r="1081" spans="1:70" x14ac:dyDescent="0.2">
      <c r="A1081">
        <v>74.817520000000002</v>
      </c>
      <c r="B1081">
        <v>3.5432519999999998</v>
      </c>
      <c r="C1081">
        <v>1.7588459999999999</v>
      </c>
      <c r="D1081">
        <v>2.8165</v>
      </c>
      <c r="E1081">
        <v>-0.2607505</v>
      </c>
      <c r="F1081">
        <v>-7.5143109999999999E-2</v>
      </c>
      <c r="G1081">
        <v>2.8444899999999999E-2</v>
      </c>
      <c r="H1081">
        <v>0.96205689999999999</v>
      </c>
      <c r="I1081">
        <v>0.18801970000000001</v>
      </c>
      <c r="J1081">
        <v>0.10230649999999999</v>
      </c>
      <c r="K1081">
        <v>0.59058460000000002</v>
      </c>
      <c r="L1081">
        <v>-7.5822920000000002E-2</v>
      </c>
      <c r="M1081">
        <v>0.79686520000000005</v>
      </c>
      <c r="N1081">
        <v>1</v>
      </c>
      <c r="O1081">
        <v>-3.058553E-2</v>
      </c>
      <c r="P1081">
        <v>0</v>
      </c>
      <c r="Q1081">
        <v>0</v>
      </c>
      <c r="R1081">
        <v>41.306130000000003</v>
      </c>
      <c r="S1081">
        <v>9.295852</v>
      </c>
      <c r="T1081">
        <v>40.477049999999998</v>
      </c>
      <c r="U1081">
        <v>77.423280000000005</v>
      </c>
      <c r="V1081">
        <v>101.2146</v>
      </c>
      <c r="W1081">
        <v>94.628749999999997</v>
      </c>
      <c r="X1081">
        <v>91.117869999999996</v>
      </c>
      <c r="Y1081">
        <v>89.944469999999995</v>
      </c>
      <c r="Z1081">
        <v>0</v>
      </c>
      <c r="AA1081">
        <v>1</v>
      </c>
      <c r="AB1081">
        <v>0.15560489999999999</v>
      </c>
      <c r="AC1081">
        <v>-6.2935609999999996E-3</v>
      </c>
      <c r="AD1081">
        <v>-4.5524500000000002E-2</v>
      </c>
      <c r="AE1081">
        <v>4.7464210000000001E-9</v>
      </c>
      <c r="AF1081">
        <v>1.5832589999999999E-8</v>
      </c>
      <c r="AG1081">
        <v>1.7460259999999999E-8</v>
      </c>
      <c r="AH1081">
        <v>1</v>
      </c>
      <c r="AI1081">
        <v>1</v>
      </c>
      <c r="AJ1081">
        <v>0</v>
      </c>
      <c r="AK1081">
        <v>0</v>
      </c>
      <c r="AL1081">
        <v>0</v>
      </c>
      <c r="AM1081">
        <v>1</v>
      </c>
      <c r="AN1081">
        <v>1</v>
      </c>
      <c r="AO1081">
        <v>1</v>
      </c>
      <c r="AP1081">
        <v>-4.0466470000000002E-4</v>
      </c>
      <c r="AQ1081">
        <v>-1.179145E-2</v>
      </c>
      <c r="AR1081">
        <v>-2.1903930000000001E-3</v>
      </c>
      <c r="AS1081">
        <v>5.5756499999999999E-9</v>
      </c>
      <c r="AT1081">
        <v>3.818836E-9</v>
      </c>
      <c r="AU1081">
        <v>4.2021640000000003E-9</v>
      </c>
      <c r="AV1081">
        <v>1</v>
      </c>
      <c r="AW1081">
        <v>1</v>
      </c>
      <c r="AX1081">
        <v>0</v>
      </c>
      <c r="AY1081">
        <v>0</v>
      </c>
      <c r="AZ1081">
        <v>0</v>
      </c>
      <c r="BA1081">
        <v>1</v>
      </c>
      <c r="BB1081" s="1">
        <f t="shared" si="146"/>
        <v>0.16224972700846285</v>
      </c>
      <c r="BC1081" s="1">
        <f t="shared" si="147"/>
        <v>1.1999994504847705E-2</v>
      </c>
      <c r="BD1081" s="1"/>
      <c r="BE1081" s="1"/>
      <c r="BF1081" s="1">
        <f t="shared" si="148"/>
        <v>0</v>
      </c>
      <c r="BG1081" s="1">
        <f t="shared" si="149"/>
        <v>0</v>
      </c>
      <c r="BH1081" s="1"/>
      <c r="BI1081" s="1"/>
      <c r="BJ1081">
        <f t="shared" si="150"/>
        <v>0</v>
      </c>
      <c r="BK1081">
        <f t="shared" si="151"/>
        <v>0</v>
      </c>
      <c r="BN1081" s="1">
        <f t="shared" si="152"/>
        <v>0</v>
      </c>
      <c r="BO1081" s="1">
        <f t="shared" si="153"/>
        <v>0</v>
      </c>
      <c r="BP1081" s="1"/>
      <c r="BQ1081" s="1"/>
      <c r="BR1081">
        <f t="shared" si="154"/>
        <v>0.17424972151331056</v>
      </c>
    </row>
    <row r="1082" spans="1:70" x14ac:dyDescent="0.2">
      <c r="A1082">
        <v>74.868030000000005</v>
      </c>
      <c r="B1082">
        <v>3.5457679999999998</v>
      </c>
      <c r="C1082">
        <v>1.73421</v>
      </c>
      <c r="D1082">
        <v>2.7519969999999998</v>
      </c>
      <c r="E1082">
        <v>-0.2607505</v>
      </c>
      <c r="F1082">
        <v>-7.5143139999999997E-2</v>
      </c>
      <c r="G1082">
        <v>2.844495E-2</v>
      </c>
      <c r="H1082">
        <v>0.96205700000000005</v>
      </c>
      <c r="I1082">
        <v>0.18801970000000001</v>
      </c>
      <c r="J1082">
        <v>0.1036034</v>
      </c>
      <c r="K1082">
        <v>0.59190909999999997</v>
      </c>
      <c r="L1082">
        <v>-7.7079300000000003E-2</v>
      </c>
      <c r="M1082">
        <v>0.79559329999999995</v>
      </c>
      <c r="N1082">
        <v>1</v>
      </c>
      <c r="O1082">
        <v>-3.1298880000000001E-2</v>
      </c>
      <c r="P1082">
        <v>-9.093285E-4</v>
      </c>
      <c r="Q1082">
        <v>1.6260149999999999E-4</v>
      </c>
      <c r="R1082">
        <v>40.821750000000002</v>
      </c>
      <c r="S1082">
        <v>9.1347909999999999</v>
      </c>
      <c r="T1082">
        <v>39.682980000000001</v>
      </c>
      <c r="U1082">
        <v>76.243960000000001</v>
      </c>
      <c r="V1082">
        <v>99.865840000000006</v>
      </c>
      <c r="W1082">
        <v>93.044460000000001</v>
      </c>
      <c r="X1082">
        <v>89.42989</v>
      </c>
      <c r="Y1082">
        <v>88.167259999999999</v>
      </c>
      <c r="Z1082">
        <v>0</v>
      </c>
      <c r="AA1082">
        <v>1</v>
      </c>
      <c r="AB1082">
        <v>0.1609777</v>
      </c>
      <c r="AC1082">
        <v>-1.094906E-2</v>
      </c>
      <c r="AD1082">
        <v>-8.5108020000000006E-2</v>
      </c>
      <c r="AE1082">
        <v>1.469787E-9</v>
      </c>
      <c r="AF1082">
        <v>-1.0705089999999999E-8</v>
      </c>
      <c r="AG1082">
        <v>1.045882E-8</v>
      </c>
      <c r="AH1082">
        <v>1</v>
      </c>
      <c r="AI1082">
        <v>1</v>
      </c>
      <c r="AJ1082">
        <v>0</v>
      </c>
      <c r="AK1082">
        <v>0</v>
      </c>
      <c r="AL1082">
        <v>0</v>
      </c>
      <c r="AM1082">
        <v>1</v>
      </c>
      <c r="AN1082">
        <v>1</v>
      </c>
      <c r="AO1082">
        <v>1</v>
      </c>
      <c r="AP1082">
        <v>-5.8452609999999996E-4</v>
      </c>
      <c r="AQ1082">
        <v>-1.474659E-2</v>
      </c>
      <c r="AR1082">
        <v>-2.6822780000000002E-3</v>
      </c>
      <c r="AS1082">
        <v>-1.0097620000000001E-9</v>
      </c>
      <c r="AT1082">
        <v>-1.7730989999999999E-8</v>
      </c>
      <c r="AU1082">
        <v>2.5166090000000001E-8</v>
      </c>
      <c r="AV1082">
        <v>1</v>
      </c>
      <c r="AW1082">
        <v>1</v>
      </c>
      <c r="AX1082">
        <v>0</v>
      </c>
      <c r="AY1082">
        <v>0</v>
      </c>
      <c r="AZ1082">
        <v>0</v>
      </c>
      <c r="BA1082">
        <v>1</v>
      </c>
      <c r="BB1082" s="1">
        <f t="shared" si="146"/>
        <v>0.18242005613554119</v>
      </c>
      <c r="BC1082" s="1">
        <f t="shared" si="147"/>
        <v>1.4999940088512529E-2</v>
      </c>
      <c r="BD1082" s="1"/>
      <c r="BE1082" s="1"/>
      <c r="BF1082" s="1">
        <f t="shared" si="148"/>
        <v>0</v>
      </c>
      <c r="BG1082" s="1">
        <f t="shared" si="149"/>
        <v>0</v>
      </c>
      <c r="BH1082" s="1"/>
      <c r="BI1082" s="1"/>
      <c r="BJ1082">
        <f t="shared" si="150"/>
        <v>0</v>
      </c>
      <c r="BK1082">
        <f t="shared" si="151"/>
        <v>0</v>
      </c>
      <c r="BN1082" s="1">
        <f t="shared" si="152"/>
        <v>0</v>
      </c>
      <c r="BO1082" s="1">
        <f t="shared" si="153"/>
        <v>0</v>
      </c>
      <c r="BP1082" s="1"/>
      <c r="BQ1082" s="1"/>
      <c r="BR1082">
        <f t="shared" si="154"/>
        <v>0.19741999622405371</v>
      </c>
    </row>
    <row r="1083" spans="1:70" x14ac:dyDescent="0.2">
      <c r="A1083">
        <v>74.917640000000006</v>
      </c>
      <c r="B1083">
        <v>3.523571</v>
      </c>
      <c r="C1083">
        <v>1.6953290000000001</v>
      </c>
      <c r="D1083">
        <v>2.6812290000000001</v>
      </c>
      <c r="E1083">
        <v>-0.2607506</v>
      </c>
      <c r="F1083">
        <v>-7.5143109999999999E-2</v>
      </c>
      <c r="G1083">
        <v>2.8444959999999998E-2</v>
      </c>
      <c r="H1083">
        <v>0.96205689999999999</v>
      </c>
      <c r="I1083">
        <v>0.18801970000000001</v>
      </c>
      <c r="J1083">
        <v>0.1052003</v>
      </c>
      <c r="K1083">
        <v>0.59420280000000003</v>
      </c>
      <c r="L1083">
        <v>-7.8777479999999997E-2</v>
      </c>
      <c r="M1083">
        <v>0.79350500000000002</v>
      </c>
      <c r="N1083">
        <v>1</v>
      </c>
      <c r="O1083">
        <v>-2.396798E-2</v>
      </c>
      <c r="P1083">
        <v>-6.8233010000000004E-3</v>
      </c>
      <c r="Q1083">
        <v>3.7982459999999999E-3</v>
      </c>
      <c r="R1083">
        <v>39.3767</v>
      </c>
      <c r="S1083">
        <v>9.3920530000000007</v>
      </c>
      <c r="T1083">
        <v>37.504469999999998</v>
      </c>
      <c r="U1083">
        <v>72.527450000000002</v>
      </c>
      <c r="V1083">
        <v>95.352909999999994</v>
      </c>
      <c r="W1083">
        <v>88.348060000000004</v>
      </c>
      <c r="X1083">
        <v>84.685469999999995</v>
      </c>
      <c r="Y1083">
        <v>83.295339999999996</v>
      </c>
      <c r="Z1083">
        <v>0</v>
      </c>
      <c r="AA1083">
        <v>1</v>
      </c>
      <c r="AB1083">
        <v>7.2662870000000004E-2</v>
      </c>
      <c r="AC1083">
        <v>-5.7161449999999997E-3</v>
      </c>
      <c r="AD1083">
        <v>-4.3649920000000002E-2</v>
      </c>
      <c r="AE1083">
        <v>-3.3702649999999998E-9</v>
      </c>
      <c r="AF1083">
        <v>1.446984E-8</v>
      </c>
      <c r="AG1083">
        <v>6.1090780000000004E-9</v>
      </c>
      <c r="AH1083">
        <v>0.99999990000000005</v>
      </c>
      <c r="AI1083">
        <v>1</v>
      </c>
      <c r="AJ1083">
        <v>0</v>
      </c>
      <c r="AK1083">
        <v>0</v>
      </c>
      <c r="AL1083">
        <v>0</v>
      </c>
      <c r="AM1083">
        <v>1</v>
      </c>
      <c r="AN1083">
        <v>1</v>
      </c>
      <c r="AO1083">
        <v>1</v>
      </c>
      <c r="AP1083">
        <v>4.3885010000000004E-3</v>
      </c>
      <c r="AQ1083">
        <v>-6.5585809999999997E-4</v>
      </c>
      <c r="AR1083">
        <v>-1.4639630000000001E-2</v>
      </c>
      <c r="AS1083">
        <v>-3.9186689999999998E-9</v>
      </c>
      <c r="AT1083">
        <v>1.0273110000000001E-8</v>
      </c>
      <c r="AU1083">
        <v>2.9553259999999999E-9</v>
      </c>
      <c r="AV1083">
        <v>0.99999990000000005</v>
      </c>
      <c r="AW1083">
        <v>1</v>
      </c>
      <c r="AX1083">
        <v>0</v>
      </c>
      <c r="AY1083">
        <v>0</v>
      </c>
      <c r="AZ1083">
        <v>0</v>
      </c>
      <c r="BA1083">
        <v>1</v>
      </c>
      <c r="BB1083" s="1">
        <f t="shared" si="146"/>
        <v>8.4958122073786016E-2</v>
      </c>
      <c r="BC1083" s="1">
        <f t="shared" si="147"/>
        <v>1.5297315366143061E-2</v>
      </c>
      <c r="BD1083" s="1"/>
      <c r="BE1083" s="1"/>
      <c r="BF1083" s="1">
        <f t="shared" si="148"/>
        <v>5.1246903539594602E-2</v>
      </c>
      <c r="BG1083" s="1">
        <f t="shared" si="149"/>
        <v>5.1246903539594602E-2</v>
      </c>
      <c r="BH1083" s="1"/>
      <c r="BI1083" s="1"/>
      <c r="BJ1083">
        <f t="shared" si="150"/>
        <v>0</v>
      </c>
      <c r="BK1083">
        <f t="shared" si="151"/>
        <v>0</v>
      </c>
      <c r="BN1083" s="1">
        <f t="shared" si="152"/>
        <v>0</v>
      </c>
      <c r="BO1083" s="1">
        <f t="shared" si="153"/>
        <v>0</v>
      </c>
      <c r="BP1083" s="1"/>
      <c r="BQ1083" s="1"/>
      <c r="BR1083">
        <f t="shared" si="154"/>
        <v>0.2027492445191183</v>
      </c>
    </row>
    <row r="1084" spans="1:70" x14ac:dyDescent="0.2">
      <c r="A1084">
        <v>74.96857</v>
      </c>
      <c r="B1084">
        <v>3.5190630000000001</v>
      </c>
      <c r="C1084">
        <v>1.68696</v>
      </c>
      <c r="D1084">
        <v>2.6548630000000002</v>
      </c>
      <c r="E1084">
        <v>-0.2607506</v>
      </c>
      <c r="F1084">
        <v>-7.5143139999999997E-2</v>
      </c>
      <c r="G1084">
        <v>2.844491E-2</v>
      </c>
      <c r="H1084">
        <v>0.96205689999999999</v>
      </c>
      <c r="I1084">
        <v>0.18801970000000001</v>
      </c>
      <c r="J1084">
        <v>0.10680290000000001</v>
      </c>
      <c r="K1084">
        <v>0.59679769999999999</v>
      </c>
      <c r="L1084">
        <v>-8.0564830000000004E-2</v>
      </c>
      <c r="M1084">
        <v>0.79116050000000004</v>
      </c>
      <c r="N1084">
        <v>1</v>
      </c>
      <c r="O1084">
        <v>-1.7316100000000001E-2</v>
      </c>
      <c r="P1084">
        <v>-1.1599059999999999E-4</v>
      </c>
      <c r="Q1084">
        <v>1.726985E-2</v>
      </c>
      <c r="R1084">
        <v>36.881410000000002</v>
      </c>
      <c r="S1084">
        <v>10.35533</v>
      </c>
      <c r="T1084">
        <v>35.67371</v>
      </c>
      <c r="U1084">
        <v>68.927760000000006</v>
      </c>
      <c r="V1084">
        <v>90.864649999999997</v>
      </c>
      <c r="W1084">
        <v>83.619410000000002</v>
      </c>
      <c r="X1084">
        <v>79.861500000000007</v>
      </c>
      <c r="Y1084">
        <v>78.406880000000001</v>
      </c>
      <c r="Z1084">
        <v>0</v>
      </c>
      <c r="AA1084">
        <v>1</v>
      </c>
      <c r="AB1084">
        <v>8.5335579999999994E-2</v>
      </c>
      <c r="AC1084">
        <v>-7.4250210000000004E-3</v>
      </c>
      <c r="AD1084">
        <v>-5.5698310000000001E-2</v>
      </c>
      <c r="AE1084">
        <v>-3.406864E-9</v>
      </c>
      <c r="AF1084">
        <v>-1.1670880000000001E-8</v>
      </c>
      <c r="AG1084">
        <v>-2.9847259999999999E-8</v>
      </c>
      <c r="AH1084">
        <v>1</v>
      </c>
      <c r="AI1084">
        <v>1</v>
      </c>
      <c r="AJ1084">
        <v>0</v>
      </c>
      <c r="AK1084">
        <v>0</v>
      </c>
      <c r="AL1084">
        <v>0</v>
      </c>
      <c r="AM1084">
        <v>1</v>
      </c>
      <c r="AN1084">
        <v>1</v>
      </c>
      <c r="AO1084">
        <v>1</v>
      </c>
      <c r="AP1084">
        <v>7.6254419999999996E-3</v>
      </c>
      <c r="AQ1084">
        <v>9.4574580000000002E-3</v>
      </c>
      <c r="AR1084">
        <v>-2.155965E-2</v>
      </c>
      <c r="AS1084">
        <v>-1.4680409999999999E-9</v>
      </c>
      <c r="AT1084">
        <v>-4.068209E-9</v>
      </c>
      <c r="AU1084">
        <v>-2.703608E-8</v>
      </c>
      <c r="AV1084">
        <v>1</v>
      </c>
      <c r="AW1084">
        <v>1</v>
      </c>
      <c r="AX1084">
        <v>0</v>
      </c>
      <c r="AY1084">
        <v>0</v>
      </c>
      <c r="AZ1084">
        <v>0</v>
      </c>
      <c r="BA1084">
        <v>1</v>
      </c>
      <c r="BB1084" s="1">
        <f t="shared" si="146"/>
        <v>0.10217433086466943</v>
      </c>
      <c r="BC1084" s="1">
        <f t="shared" si="147"/>
        <v>2.474690658728133E-2</v>
      </c>
      <c r="BD1084" s="1"/>
      <c r="BE1084" s="1"/>
      <c r="BF1084" s="1">
        <f t="shared" si="148"/>
        <v>0</v>
      </c>
      <c r="BG1084" s="1">
        <f t="shared" si="149"/>
        <v>0</v>
      </c>
      <c r="BH1084" s="1"/>
      <c r="BI1084" s="1"/>
      <c r="BJ1084">
        <f t="shared" si="150"/>
        <v>0</v>
      </c>
      <c r="BK1084">
        <f t="shared" si="151"/>
        <v>0</v>
      </c>
      <c r="BN1084" s="1">
        <f t="shared" si="152"/>
        <v>0</v>
      </c>
      <c r="BO1084" s="1">
        <f t="shared" si="153"/>
        <v>0</v>
      </c>
      <c r="BP1084" s="1"/>
      <c r="BQ1084" s="1"/>
      <c r="BR1084">
        <f t="shared" si="154"/>
        <v>0.12692123745195075</v>
      </c>
    </row>
    <row r="1085" spans="1:70" x14ac:dyDescent="0.2">
      <c r="A1085">
        <v>75.017449999999997</v>
      </c>
      <c r="B1085">
        <v>3.51681</v>
      </c>
      <c r="C1085">
        <v>1.6922219999999999</v>
      </c>
      <c r="D1085">
        <v>2.6753469999999999</v>
      </c>
      <c r="E1085">
        <v>-0.2607507</v>
      </c>
      <c r="F1085">
        <v>-7.5143189999999999E-2</v>
      </c>
      <c r="G1085">
        <v>2.844493E-2</v>
      </c>
      <c r="H1085">
        <v>0.96205689999999999</v>
      </c>
      <c r="I1085">
        <v>0.18801970000000001</v>
      </c>
      <c r="J1085">
        <v>0.1080282</v>
      </c>
      <c r="K1085">
        <v>0.59852490000000003</v>
      </c>
      <c r="L1085">
        <v>-8.1891539999999999E-2</v>
      </c>
      <c r="M1085">
        <v>0.78955160000000002</v>
      </c>
      <c r="N1085">
        <v>1</v>
      </c>
      <c r="O1085">
        <v>6.1988830000000002E-6</v>
      </c>
      <c r="P1085">
        <v>-4.4432880000000001E-3</v>
      </c>
      <c r="Q1085">
        <v>1.3634200000000001E-2</v>
      </c>
      <c r="R1085">
        <v>36.10125</v>
      </c>
      <c r="S1085">
        <v>10.71062</v>
      </c>
      <c r="T1085">
        <v>35.416400000000003</v>
      </c>
      <c r="U1085">
        <v>68.255740000000003</v>
      </c>
      <c r="V1085">
        <v>89.989310000000003</v>
      </c>
      <c r="W1085">
        <v>82.585369999999998</v>
      </c>
      <c r="X1085">
        <v>78.737989999999996</v>
      </c>
      <c r="Y1085">
        <v>77.433920000000001</v>
      </c>
      <c r="Z1085">
        <v>0</v>
      </c>
      <c r="AA1085">
        <v>1</v>
      </c>
      <c r="AB1085">
        <v>1.4889090000000001E-2</v>
      </c>
      <c r="AC1085">
        <v>-1.1309029999999999E-3</v>
      </c>
      <c r="AD1085">
        <v>-8.0644810000000001E-3</v>
      </c>
      <c r="AE1085">
        <v>-2.275555E-9</v>
      </c>
      <c r="AF1085">
        <v>-1.2027290000000001E-8</v>
      </c>
      <c r="AG1085">
        <v>1.547183E-8</v>
      </c>
      <c r="AH1085">
        <v>1</v>
      </c>
      <c r="AI1085">
        <v>1</v>
      </c>
      <c r="AJ1085">
        <v>0</v>
      </c>
      <c r="AK1085">
        <v>0</v>
      </c>
      <c r="AL1085">
        <v>0</v>
      </c>
      <c r="AM1085">
        <v>1</v>
      </c>
      <c r="AN1085">
        <v>1</v>
      </c>
      <c r="AO1085">
        <v>1</v>
      </c>
      <c r="AP1085">
        <v>7.470661E-3</v>
      </c>
      <c r="AQ1085">
        <v>2.0767190000000001E-2</v>
      </c>
      <c r="AR1085">
        <v>-1.6669940000000001E-2</v>
      </c>
      <c r="AS1085">
        <v>-3.382717E-9</v>
      </c>
      <c r="AT1085">
        <v>-1.7046920000000001E-8</v>
      </c>
      <c r="AU1085">
        <v>1.5068289999999999E-8</v>
      </c>
      <c r="AV1085">
        <v>1</v>
      </c>
      <c r="AW1085">
        <v>1</v>
      </c>
      <c r="AX1085">
        <v>0</v>
      </c>
      <c r="AY1085">
        <v>0</v>
      </c>
      <c r="AZ1085">
        <v>0</v>
      </c>
      <c r="BA1085">
        <v>1</v>
      </c>
      <c r="BB1085" s="1">
        <f t="shared" si="146"/>
        <v>1.6970556750527367E-2</v>
      </c>
      <c r="BC1085" s="1">
        <f t="shared" si="147"/>
        <v>2.7658160746452772E-2</v>
      </c>
      <c r="BD1085" s="1"/>
      <c r="BE1085" s="1"/>
      <c r="BF1085" s="1">
        <f t="shared" si="148"/>
        <v>0</v>
      </c>
      <c r="BG1085" s="1">
        <f t="shared" si="149"/>
        <v>0</v>
      </c>
      <c r="BH1085" s="1"/>
      <c r="BI1085" s="1"/>
      <c r="BJ1085">
        <f t="shared" si="150"/>
        <v>0</v>
      </c>
      <c r="BK1085">
        <f t="shared" si="151"/>
        <v>0</v>
      </c>
      <c r="BN1085" s="1">
        <f t="shared" si="152"/>
        <v>0</v>
      </c>
      <c r="BO1085" s="1">
        <f t="shared" si="153"/>
        <v>0</v>
      </c>
      <c r="BP1085" s="1"/>
      <c r="BQ1085" s="1"/>
      <c r="BR1085">
        <f t="shared" si="154"/>
        <v>4.4628717496980136E-2</v>
      </c>
    </row>
    <row r="1086" spans="1:70" x14ac:dyDescent="0.2">
      <c r="A1086">
        <v>75.068129999999996</v>
      </c>
      <c r="B1086">
        <v>3.5009389999999998</v>
      </c>
      <c r="C1086">
        <v>1.69733</v>
      </c>
      <c r="D1086">
        <v>2.683894</v>
      </c>
      <c r="E1086">
        <v>-0.2607507</v>
      </c>
      <c r="F1086">
        <v>-7.5143169999999995E-2</v>
      </c>
      <c r="G1086">
        <v>2.8444959999999998E-2</v>
      </c>
      <c r="H1086">
        <v>0.96205689999999999</v>
      </c>
      <c r="I1086">
        <v>0.18801970000000001</v>
      </c>
      <c r="J1086">
        <v>0.1089736</v>
      </c>
      <c r="K1086">
        <v>0.59961319999999996</v>
      </c>
      <c r="L1086">
        <v>-8.2869470000000001E-2</v>
      </c>
      <c r="M1086">
        <v>0.78849320000000001</v>
      </c>
      <c r="N1086">
        <v>1</v>
      </c>
      <c r="O1086">
        <v>-6.2620640000000003E-3</v>
      </c>
      <c r="P1086">
        <v>-3.5405160000000002E-5</v>
      </c>
      <c r="Q1086">
        <v>1.533747E-3</v>
      </c>
      <c r="R1086">
        <v>37.862940000000002</v>
      </c>
      <c r="S1086">
        <v>10.834149999999999</v>
      </c>
      <c r="T1086">
        <v>37.37247</v>
      </c>
      <c r="U1086">
        <v>71.903210000000001</v>
      </c>
      <c r="V1086">
        <v>94.661730000000006</v>
      </c>
      <c r="W1086">
        <v>86.918850000000006</v>
      </c>
      <c r="X1086">
        <v>82.867009999999993</v>
      </c>
      <c r="Y1086">
        <v>81.651250000000005</v>
      </c>
      <c r="Z1086">
        <v>0</v>
      </c>
      <c r="AA1086">
        <v>1</v>
      </c>
      <c r="AB1086">
        <v>2.8798180000000001E-3</v>
      </c>
      <c r="AC1086">
        <v>4.178587E-5</v>
      </c>
      <c r="AD1086">
        <v>8.3958790000000002E-4</v>
      </c>
      <c r="AE1086">
        <v>-8.9232040000000004E-9</v>
      </c>
      <c r="AF1086">
        <v>2.1397899999999999E-8</v>
      </c>
      <c r="AG1086">
        <v>1.8300389999999999E-9</v>
      </c>
      <c r="AH1086">
        <v>1</v>
      </c>
      <c r="AI1086">
        <v>1</v>
      </c>
      <c r="AJ1086">
        <v>0</v>
      </c>
      <c r="AK1086">
        <v>0</v>
      </c>
      <c r="AL1086">
        <v>0</v>
      </c>
      <c r="AM1086">
        <v>1</v>
      </c>
      <c r="AN1086">
        <v>1</v>
      </c>
      <c r="AO1086">
        <v>1</v>
      </c>
      <c r="AP1086">
        <v>2.0855040000000002E-3</v>
      </c>
      <c r="AQ1086">
        <v>1.8125349999999998E-2</v>
      </c>
      <c r="AR1086">
        <v>3.442055E-4</v>
      </c>
      <c r="AS1086">
        <v>-1.2117660000000001E-8</v>
      </c>
      <c r="AT1086">
        <v>9.6752609999999994E-9</v>
      </c>
      <c r="AU1086">
        <v>7.1219750000000003E-9</v>
      </c>
      <c r="AV1086">
        <v>1</v>
      </c>
      <c r="AW1086">
        <v>1</v>
      </c>
      <c r="AX1086">
        <v>0</v>
      </c>
      <c r="AY1086">
        <v>0</v>
      </c>
      <c r="AZ1086">
        <v>0</v>
      </c>
      <c r="BA1086">
        <v>1</v>
      </c>
      <c r="BB1086" s="1">
        <f t="shared" si="146"/>
        <v>3.0000009356468652E-3</v>
      </c>
      <c r="BC1086" s="1">
        <f t="shared" si="147"/>
        <v>1.8248181196567129E-2</v>
      </c>
      <c r="BD1086" s="1"/>
      <c r="BE1086" s="1"/>
      <c r="BF1086" s="1">
        <f t="shared" si="148"/>
        <v>0</v>
      </c>
      <c r="BG1086" s="1">
        <f t="shared" si="149"/>
        <v>0</v>
      </c>
      <c r="BH1086" s="1"/>
      <c r="BI1086" s="1"/>
      <c r="BJ1086">
        <f t="shared" si="150"/>
        <v>0</v>
      </c>
      <c r="BK1086">
        <f t="shared" si="151"/>
        <v>0</v>
      </c>
      <c r="BN1086" s="1">
        <f t="shared" si="152"/>
        <v>0</v>
      </c>
      <c r="BO1086" s="1">
        <f t="shared" si="153"/>
        <v>0</v>
      </c>
      <c r="BP1086" s="1"/>
      <c r="BQ1086" s="1"/>
      <c r="BR1086">
        <f t="shared" si="154"/>
        <v>2.1248182132213994E-2</v>
      </c>
    </row>
    <row r="1087" spans="1:70" x14ac:dyDescent="0.2">
      <c r="A1087">
        <v>75.117800000000003</v>
      </c>
      <c r="B1087">
        <v>3.4981330000000002</v>
      </c>
      <c r="C1087">
        <v>1.706132</v>
      </c>
      <c r="D1087">
        <v>2.696914</v>
      </c>
      <c r="E1087">
        <v>-0.2607508</v>
      </c>
      <c r="F1087">
        <v>-7.5143160000000001E-2</v>
      </c>
      <c r="G1087">
        <v>2.8444899999999999E-2</v>
      </c>
      <c r="H1087">
        <v>0.96205689999999999</v>
      </c>
      <c r="I1087">
        <v>0.18801970000000001</v>
      </c>
      <c r="J1087">
        <v>0.1096206</v>
      </c>
      <c r="K1087">
        <v>0.60020269999999998</v>
      </c>
      <c r="L1087">
        <v>-8.3507609999999996E-2</v>
      </c>
      <c r="M1087">
        <v>0.78788740000000002</v>
      </c>
      <c r="N1087">
        <v>1</v>
      </c>
      <c r="O1087">
        <v>-2.4147029999999998E-3</v>
      </c>
      <c r="P1087">
        <v>-7.6997280000000001E-4</v>
      </c>
      <c r="Q1087">
        <v>4.2939189999999998E-4</v>
      </c>
      <c r="R1087">
        <v>37.090150000000001</v>
      </c>
      <c r="S1087">
        <v>10.09074</v>
      </c>
      <c r="T1087">
        <v>36.749160000000003</v>
      </c>
      <c r="U1087">
        <v>70.617559999999997</v>
      </c>
      <c r="V1087">
        <v>92.83005</v>
      </c>
      <c r="W1087">
        <v>85.314220000000006</v>
      </c>
      <c r="X1087">
        <v>81.352860000000007</v>
      </c>
      <c r="Y1087">
        <v>80.325159999999997</v>
      </c>
      <c r="Z1087">
        <v>0</v>
      </c>
      <c r="AA1087">
        <v>1</v>
      </c>
      <c r="AB1087">
        <v>0</v>
      </c>
      <c r="AC1087">
        <v>0</v>
      </c>
      <c r="AD1087">
        <v>0</v>
      </c>
      <c r="AE1087">
        <v>-1.2617620000000001E-8</v>
      </c>
      <c r="AF1087">
        <v>-1.0639380000000001E-8</v>
      </c>
      <c r="AG1087">
        <v>-2.815117E-8</v>
      </c>
      <c r="AH1087">
        <v>0.99999990000000005</v>
      </c>
      <c r="AI1087">
        <v>1</v>
      </c>
      <c r="AJ1087">
        <v>0</v>
      </c>
      <c r="AK1087">
        <v>0</v>
      </c>
      <c r="AL1087">
        <v>0</v>
      </c>
      <c r="AM1087">
        <v>1</v>
      </c>
      <c r="AN1087">
        <v>1</v>
      </c>
      <c r="AO1087">
        <v>1</v>
      </c>
      <c r="AP1087">
        <v>1.344507E-3</v>
      </c>
      <c r="AQ1087">
        <v>2.0619749999999999E-2</v>
      </c>
      <c r="AR1087">
        <v>3.7440630000000002E-3</v>
      </c>
      <c r="AS1087">
        <v>-1.5616890000000001E-8</v>
      </c>
      <c r="AT1087">
        <v>-1.576709E-8</v>
      </c>
      <c r="AU1087">
        <v>-1.538241E-8</v>
      </c>
      <c r="AV1087">
        <v>0.99999990000000005</v>
      </c>
      <c r="AW1087">
        <v>1</v>
      </c>
      <c r="AX1087">
        <v>0</v>
      </c>
      <c r="AY1087">
        <v>0</v>
      </c>
      <c r="AZ1087">
        <v>0</v>
      </c>
      <c r="BA1087">
        <v>1</v>
      </c>
      <c r="BB1087" s="1">
        <f t="shared" si="146"/>
        <v>0</v>
      </c>
      <c r="BC1087" s="1">
        <f t="shared" si="147"/>
        <v>2.099999516389273E-2</v>
      </c>
      <c r="BD1087" s="1"/>
      <c r="BE1087" s="1"/>
      <c r="BF1087" s="1">
        <f t="shared" si="148"/>
        <v>5.1246903539594602E-2</v>
      </c>
      <c r="BG1087" s="1">
        <f t="shared" si="149"/>
        <v>5.1246903539594602E-2</v>
      </c>
      <c r="BH1087" s="1"/>
      <c r="BI1087" s="1"/>
      <c r="BJ1087">
        <f t="shared" si="150"/>
        <v>0</v>
      </c>
      <c r="BK1087">
        <f t="shared" si="151"/>
        <v>0</v>
      </c>
      <c r="BN1087" s="1">
        <f t="shared" si="152"/>
        <v>0</v>
      </c>
      <c r="BO1087" s="1">
        <f t="shared" si="153"/>
        <v>0</v>
      </c>
      <c r="BP1087" s="1"/>
      <c r="BQ1087" s="1"/>
      <c r="BR1087">
        <f t="shared" si="154"/>
        <v>0.12349380224308193</v>
      </c>
    </row>
    <row r="1088" spans="1:70" x14ac:dyDescent="0.2">
      <c r="A1088">
        <v>75.168170000000003</v>
      </c>
      <c r="B1088">
        <v>3.4921700000000002</v>
      </c>
      <c r="C1088">
        <v>1.723028</v>
      </c>
      <c r="D1088">
        <v>2.702814</v>
      </c>
      <c r="E1088">
        <v>-0.26075090000000001</v>
      </c>
      <c r="F1088">
        <v>-7.5143169999999995E-2</v>
      </c>
      <c r="G1088">
        <v>2.8444839999999999E-2</v>
      </c>
      <c r="H1088">
        <v>0.96205689999999999</v>
      </c>
      <c r="I1088">
        <v>0.18801970000000001</v>
      </c>
      <c r="J1088">
        <v>0.1098899</v>
      </c>
      <c r="K1088">
        <v>0.6005296</v>
      </c>
      <c r="L1088">
        <v>-8.379201E-2</v>
      </c>
      <c r="M1088">
        <v>0.78757049999999995</v>
      </c>
      <c r="N1088">
        <v>1</v>
      </c>
      <c r="O1088">
        <v>-1.0869499999999999E-3</v>
      </c>
      <c r="P1088">
        <v>-3.5738950000000001E-4</v>
      </c>
      <c r="Q1088">
        <v>1.707077E-4</v>
      </c>
      <c r="R1088">
        <v>39.262270000000001</v>
      </c>
      <c r="S1088">
        <v>9.9271930000000008</v>
      </c>
      <c r="T1088">
        <v>38.505740000000003</v>
      </c>
      <c r="U1088">
        <v>74.210729999999998</v>
      </c>
      <c r="V1088">
        <v>97.519030000000001</v>
      </c>
      <c r="W1088">
        <v>89.763270000000006</v>
      </c>
      <c r="X1088">
        <v>85.666600000000003</v>
      </c>
      <c r="Y1088">
        <v>84.761060000000001</v>
      </c>
      <c r="Z1088">
        <v>0</v>
      </c>
      <c r="AA1088">
        <v>1</v>
      </c>
      <c r="AB1088">
        <v>0</v>
      </c>
      <c r="AC1088">
        <v>0</v>
      </c>
      <c r="AD1088">
        <v>0</v>
      </c>
      <c r="AE1088">
        <v>4.0118020000000004E-9</v>
      </c>
      <c r="AF1088">
        <v>-1.6532080000000001E-8</v>
      </c>
      <c r="AG1088">
        <v>-1.362555E-8</v>
      </c>
      <c r="AH1088">
        <v>1</v>
      </c>
      <c r="AI1088">
        <v>1</v>
      </c>
      <c r="AJ1088">
        <v>0</v>
      </c>
      <c r="AK1088">
        <v>0</v>
      </c>
      <c r="AL1088">
        <v>0</v>
      </c>
      <c r="AM1088">
        <v>1</v>
      </c>
      <c r="AN1088">
        <v>1</v>
      </c>
      <c r="AO1088">
        <v>1</v>
      </c>
      <c r="AP1088">
        <v>-4.9185329999999999E-4</v>
      </c>
      <c r="AQ1088">
        <v>1.96735E-2</v>
      </c>
      <c r="AR1088">
        <v>9.4585120000000005E-3</v>
      </c>
      <c r="AS1088">
        <v>4.76732E-9</v>
      </c>
      <c r="AT1088">
        <v>-1.219154E-8</v>
      </c>
      <c r="AU1088">
        <v>-2.3943499999999999E-8</v>
      </c>
      <c r="AV1088">
        <v>1</v>
      </c>
      <c r="AW1088">
        <v>1</v>
      </c>
      <c r="AX1088">
        <v>0</v>
      </c>
      <c r="AY1088">
        <v>0</v>
      </c>
      <c r="AZ1088">
        <v>0</v>
      </c>
      <c r="BA1088">
        <v>1</v>
      </c>
      <c r="BB1088" s="1">
        <f t="shared" si="146"/>
        <v>0</v>
      </c>
      <c r="BC1088" s="1">
        <f t="shared" si="147"/>
        <v>2.1834650699584478E-2</v>
      </c>
      <c r="BD1088" s="1"/>
      <c r="BE1088" s="1"/>
      <c r="BF1088" s="1">
        <f t="shared" si="148"/>
        <v>0</v>
      </c>
      <c r="BG1088" s="1">
        <f t="shared" si="149"/>
        <v>0</v>
      </c>
      <c r="BH1088" s="1"/>
      <c r="BI1088" s="1"/>
      <c r="BJ1088">
        <f t="shared" si="150"/>
        <v>0</v>
      </c>
      <c r="BK1088">
        <f t="shared" si="151"/>
        <v>0</v>
      </c>
      <c r="BN1088" s="1">
        <f t="shared" si="152"/>
        <v>0</v>
      </c>
      <c r="BO1088" s="1">
        <f t="shared" si="153"/>
        <v>0</v>
      </c>
      <c r="BP1088" s="1"/>
      <c r="BQ1088" s="1"/>
      <c r="BR1088">
        <f t="shared" si="154"/>
        <v>2.1834650699584478E-2</v>
      </c>
    </row>
    <row r="1089" spans="1:70" x14ac:dyDescent="0.2">
      <c r="A1089">
        <v>75.218379999999996</v>
      </c>
      <c r="B1089">
        <v>3.4604409999999999</v>
      </c>
      <c r="C1089">
        <v>1.739698</v>
      </c>
      <c r="D1089">
        <v>2.7256909999999999</v>
      </c>
      <c r="E1089">
        <v>-0.26075090000000001</v>
      </c>
      <c r="F1089">
        <v>-7.5143189999999999E-2</v>
      </c>
      <c r="G1089">
        <v>2.8444859999999999E-2</v>
      </c>
      <c r="H1089">
        <v>0.96205689999999999</v>
      </c>
      <c r="I1089">
        <v>0.18801970000000001</v>
      </c>
      <c r="J1089">
        <v>0.10990999999999999</v>
      </c>
      <c r="K1089">
        <v>0.60046290000000002</v>
      </c>
      <c r="L1089">
        <v>-8.3792950000000005E-2</v>
      </c>
      <c r="M1089">
        <v>0.78761859999999995</v>
      </c>
      <c r="N1089">
        <v>1</v>
      </c>
      <c r="O1089">
        <v>0</v>
      </c>
      <c r="P1089">
        <v>0</v>
      </c>
      <c r="Q1089">
        <v>0</v>
      </c>
      <c r="R1089">
        <v>38.009349999999998</v>
      </c>
      <c r="S1089">
        <v>8.7252659999999995</v>
      </c>
      <c r="T1089">
        <v>36.600380000000001</v>
      </c>
      <c r="U1089">
        <v>70.924580000000006</v>
      </c>
      <c r="V1089">
        <v>93.217399999999998</v>
      </c>
      <c r="W1089">
        <v>85.96848</v>
      </c>
      <c r="X1089">
        <v>82.139060000000001</v>
      </c>
      <c r="Y1089">
        <v>81.501009999999994</v>
      </c>
      <c r="Z1089">
        <v>0</v>
      </c>
      <c r="AA1089">
        <v>1</v>
      </c>
      <c r="AB1089">
        <v>-6.3987799999999997E-2</v>
      </c>
      <c r="AC1089">
        <v>2.938623E-3</v>
      </c>
      <c r="AD1089">
        <v>1.533606E-2</v>
      </c>
      <c r="AE1089">
        <v>4.9255860000000001E-9</v>
      </c>
      <c r="AF1089">
        <v>1.5950530000000001E-8</v>
      </c>
      <c r="AG1089">
        <v>8.9018640000000006E-9</v>
      </c>
      <c r="AH1089">
        <v>1</v>
      </c>
      <c r="AI1089">
        <v>1</v>
      </c>
      <c r="AJ1089">
        <v>0</v>
      </c>
      <c r="AK1089">
        <v>0</v>
      </c>
      <c r="AL1089">
        <v>0</v>
      </c>
      <c r="AM1089">
        <v>1</v>
      </c>
      <c r="AN1089">
        <v>1</v>
      </c>
      <c r="AO1089">
        <v>1</v>
      </c>
      <c r="AP1089">
        <v>-4.2538430000000002E-3</v>
      </c>
      <c r="AQ1089">
        <v>1.479844E-2</v>
      </c>
      <c r="AR1089">
        <v>2.027093E-2</v>
      </c>
      <c r="AS1089">
        <v>2.0243939999999999E-9</v>
      </c>
      <c r="AT1089">
        <v>1.0843599999999999E-8</v>
      </c>
      <c r="AU1089">
        <v>1.364725E-8</v>
      </c>
      <c r="AV1089">
        <v>1</v>
      </c>
      <c r="AW1089">
        <v>1</v>
      </c>
      <c r="AX1089">
        <v>0</v>
      </c>
      <c r="AY1089">
        <v>0</v>
      </c>
      <c r="AZ1089">
        <v>0</v>
      </c>
      <c r="BA1089">
        <v>1</v>
      </c>
      <c r="BB1089" s="1">
        <f t="shared" si="146"/>
        <v>6.5865535679137457E-2</v>
      </c>
      <c r="BC1089" s="1">
        <f t="shared" si="147"/>
        <v>2.5455836457817467E-2</v>
      </c>
      <c r="BD1089" s="1"/>
      <c r="BE1089" s="1"/>
      <c r="BF1089" s="1">
        <f t="shared" si="148"/>
        <v>0</v>
      </c>
      <c r="BG1089" s="1">
        <f t="shared" si="149"/>
        <v>0</v>
      </c>
      <c r="BH1089" s="1"/>
      <c r="BI1089" s="1"/>
      <c r="BJ1089">
        <f t="shared" si="150"/>
        <v>0</v>
      </c>
      <c r="BK1089">
        <f t="shared" si="151"/>
        <v>0</v>
      </c>
      <c r="BN1089" s="1">
        <f t="shared" si="152"/>
        <v>0</v>
      </c>
      <c r="BO1089" s="1">
        <f t="shared" si="153"/>
        <v>0</v>
      </c>
      <c r="BP1089" s="1"/>
      <c r="BQ1089" s="1"/>
      <c r="BR1089">
        <f t="shared" si="154"/>
        <v>9.1321372136954931E-2</v>
      </c>
    </row>
    <row r="1090" spans="1:70" x14ac:dyDescent="0.2">
      <c r="A1090">
        <v>75.267849999999996</v>
      </c>
      <c r="B1090">
        <v>3.3613270000000002</v>
      </c>
      <c r="C1090">
        <v>1.759522</v>
      </c>
      <c r="D1090">
        <v>2.7781539999999998</v>
      </c>
      <c r="E1090">
        <v>-0.26075090000000001</v>
      </c>
      <c r="F1090">
        <v>-7.5143260000000003E-2</v>
      </c>
      <c r="G1090">
        <v>2.8444830000000001E-2</v>
      </c>
      <c r="H1090">
        <v>0.96205689999999999</v>
      </c>
      <c r="I1090">
        <v>0.18801970000000001</v>
      </c>
      <c r="J1090">
        <v>0.1100155</v>
      </c>
      <c r="K1090">
        <v>0.59933380000000003</v>
      </c>
      <c r="L1090">
        <v>-8.3624039999999997E-2</v>
      </c>
      <c r="M1090">
        <v>0.78848119999999999</v>
      </c>
      <c r="N1090">
        <v>0</v>
      </c>
      <c r="O1090">
        <v>0</v>
      </c>
      <c r="P1090">
        <v>0</v>
      </c>
      <c r="Q1090">
        <v>0</v>
      </c>
      <c r="R1090">
        <v>37.436869999999999</v>
      </c>
      <c r="S1090">
        <v>7.5586359999999999</v>
      </c>
      <c r="T1090">
        <v>36.212560000000003</v>
      </c>
      <c r="U1090">
        <v>69.787549999999996</v>
      </c>
      <c r="V1090">
        <v>91.564639999999997</v>
      </c>
      <c r="W1090">
        <v>84.641580000000005</v>
      </c>
      <c r="X1090">
        <v>80.902540000000002</v>
      </c>
      <c r="Y1090">
        <v>81.001180000000005</v>
      </c>
      <c r="Z1090">
        <v>0</v>
      </c>
      <c r="AA1090">
        <v>1</v>
      </c>
      <c r="AB1090">
        <v>-0.12646389999999999</v>
      </c>
      <c r="AC1090">
        <v>7.7415970000000002E-3</v>
      </c>
      <c r="AD1090">
        <v>4.6610510000000001E-2</v>
      </c>
      <c r="AE1090">
        <v>3.0969150000000002E-9</v>
      </c>
      <c r="AF1090">
        <v>-8.6684849999999994E-9</v>
      </c>
      <c r="AG1090">
        <v>-9.7369879999999993E-9</v>
      </c>
      <c r="AH1090">
        <v>1</v>
      </c>
      <c r="AI1090">
        <v>1</v>
      </c>
      <c r="AJ1090">
        <v>0</v>
      </c>
      <c r="AK1090">
        <v>0</v>
      </c>
      <c r="AL1090">
        <v>0</v>
      </c>
      <c r="AM1090">
        <v>1</v>
      </c>
      <c r="AN1090">
        <v>1</v>
      </c>
      <c r="AO1090">
        <v>1</v>
      </c>
      <c r="AP1090">
        <v>-5.231266E-3</v>
      </c>
      <c r="AQ1090">
        <v>1.4351849999999999E-2</v>
      </c>
      <c r="AR1090">
        <v>2.3057060000000001E-2</v>
      </c>
      <c r="AS1090">
        <v>3.3842179999999999E-9</v>
      </c>
      <c r="AT1090">
        <v>-6.3885200000000002E-9</v>
      </c>
      <c r="AU1090">
        <v>-1.063751E-8</v>
      </c>
      <c r="AV1090">
        <v>1</v>
      </c>
      <c r="AW1090">
        <v>1</v>
      </c>
      <c r="AX1090">
        <v>0</v>
      </c>
      <c r="AY1090">
        <v>0</v>
      </c>
      <c r="AZ1090">
        <v>0</v>
      </c>
      <c r="BA1090">
        <v>1</v>
      </c>
      <c r="BB1090" s="1">
        <f t="shared" si="146"/>
        <v>0.13500218505557793</v>
      </c>
      <c r="BC1090" s="1">
        <f t="shared" si="147"/>
        <v>2.7658086669703961E-2</v>
      </c>
      <c r="BD1090" s="1"/>
      <c r="BE1090" s="1"/>
      <c r="BF1090" s="1">
        <f t="shared" si="148"/>
        <v>0</v>
      </c>
      <c r="BG1090" s="1">
        <f t="shared" si="149"/>
        <v>0</v>
      </c>
      <c r="BH1090" s="1"/>
      <c r="BI1090" s="1"/>
      <c r="BJ1090">
        <f t="shared" si="150"/>
        <v>0</v>
      </c>
      <c r="BK1090">
        <f t="shared" si="151"/>
        <v>0</v>
      </c>
      <c r="BN1090" s="1">
        <f t="shared" si="152"/>
        <v>0</v>
      </c>
      <c r="BO1090" s="1">
        <f t="shared" si="153"/>
        <v>0</v>
      </c>
      <c r="BP1090" s="1"/>
      <c r="BQ1090" s="1"/>
      <c r="BR1090">
        <f t="shared" si="154"/>
        <v>0.16266027172528189</v>
      </c>
    </row>
    <row r="1091" spans="1:70" x14ac:dyDescent="0.2">
      <c r="A1091">
        <v>75.317850000000007</v>
      </c>
      <c r="B1091">
        <v>3.2197520000000002</v>
      </c>
      <c r="C1091">
        <v>1.7892589999999999</v>
      </c>
      <c r="D1091">
        <v>2.8362780000000001</v>
      </c>
      <c r="E1091">
        <v>-0.26075090000000001</v>
      </c>
      <c r="F1091">
        <v>-7.5143199999999993E-2</v>
      </c>
      <c r="G1091">
        <v>2.8444819999999999E-2</v>
      </c>
      <c r="H1091">
        <v>0.96205680000000005</v>
      </c>
      <c r="I1091">
        <v>0.18801970000000001</v>
      </c>
      <c r="J1091">
        <v>0.1103657</v>
      </c>
      <c r="K1091">
        <v>0.59666779999999997</v>
      </c>
      <c r="L1091">
        <v>-8.3305309999999994E-2</v>
      </c>
      <c r="M1091">
        <v>0.79048549999999995</v>
      </c>
      <c r="N1091">
        <v>1</v>
      </c>
      <c r="O1091">
        <v>0</v>
      </c>
      <c r="P1091">
        <v>0</v>
      </c>
      <c r="Q1091">
        <v>0</v>
      </c>
      <c r="R1091">
        <v>34.313099999999999</v>
      </c>
      <c r="S1091">
        <v>5.3328139999999999</v>
      </c>
      <c r="T1091">
        <v>35.19312</v>
      </c>
      <c r="U1091">
        <v>65.817570000000003</v>
      </c>
      <c r="V1091">
        <v>86.055679999999995</v>
      </c>
      <c r="W1091">
        <v>79.786010000000005</v>
      </c>
      <c r="X1091">
        <v>76.196330000000003</v>
      </c>
      <c r="Y1091">
        <v>77.773169999999993</v>
      </c>
      <c r="Z1091">
        <v>0</v>
      </c>
      <c r="AA1091">
        <v>1</v>
      </c>
      <c r="AB1091">
        <v>-0.13499320000000001</v>
      </c>
      <c r="AC1091">
        <v>5.8633619999999996E-3</v>
      </c>
      <c r="AD1091">
        <v>2.1581590000000001E-2</v>
      </c>
      <c r="AE1091">
        <v>1.500642E-8</v>
      </c>
      <c r="AF1091">
        <v>1.8523389999999998E-8</v>
      </c>
      <c r="AG1091">
        <v>-1.5910560000000001E-8</v>
      </c>
      <c r="AH1091">
        <v>1</v>
      </c>
      <c r="AI1091">
        <v>1</v>
      </c>
      <c r="AJ1091">
        <v>0</v>
      </c>
      <c r="AK1091">
        <v>0</v>
      </c>
      <c r="AL1091">
        <v>0</v>
      </c>
      <c r="AM1091">
        <v>1</v>
      </c>
      <c r="AN1091">
        <v>1</v>
      </c>
      <c r="AO1091">
        <v>1</v>
      </c>
      <c r="AP1091">
        <v>-3.841002E-3</v>
      </c>
      <c r="AQ1091">
        <v>2.6656289999999999E-2</v>
      </c>
      <c r="AR1091">
        <v>2.2333100000000002E-2</v>
      </c>
      <c r="AS1091">
        <v>1.7008070000000002E-8</v>
      </c>
      <c r="AT1091">
        <v>1.5538950000000002E-8</v>
      </c>
      <c r="AU1091">
        <v>-2.5575009999999999E-8</v>
      </c>
      <c r="AV1091">
        <v>1</v>
      </c>
      <c r="AW1091">
        <v>1</v>
      </c>
      <c r="AX1091">
        <v>0</v>
      </c>
      <c r="AY1091">
        <v>0</v>
      </c>
      <c r="AZ1091">
        <v>0</v>
      </c>
      <c r="BA1091">
        <v>1</v>
      </c>
      <c r="BB1091" s="1">
        <f t="shared" si="146"/>
        <v>0.13683313957923771</v>
      </c>
      <c r="BC1091" s="1">
        <f t="shared" si="147"/>
        <v>3.4986832502215806E-2</v>
      </c>
      <c r="BD1091" s="1"/>
      <c r="BE1091" s="1"/>
      <c r="BF1091" s="1">
        <f t="shared" si="148"/>
        <v>0</v>
      </c>
      <c r="BG1091" s="1">
        <f t="shared" si="149"/>
        <v>0</v>
      </c>
      <c r="BH1091" s="1"/>
      <c r="BI1091" s="1"/>
      <c r="BJ1091">
        <f t="shared" si="150"/>
        <v>0</v>
      </c>
      <c r="BK1091">
        <f t="shared" si="151"/>
        <v>0</v>
      </c>
      <c r="BN1091" s="1">
        <f t="shared" si="152"/>
        <v>0</v>
      </c>
      <c r="BO1091" s="1">
        <f t="shared" si="153"/>
        <v>0</v>
      </c>
      <c r="BP1091" s="1"/>
      <c r="BQ1091" s="1"/>
      <c r="BR1091">
        <f t="shared" si="154"/>
        <v>0.1718199720814535</v>
      </c>
    </row>
    <row r="1092" spans="1:70" x14ac:dyDescent="0.2">
      <c r="A1092">
        <v>75.367769999999993</v>
      </c>
      <c r="B1092">
        <v>3.1810429999999998</v>
      </c>
      <c r="C1092">
        <v>1.7882279999999999</v>
      </c>
      <c r="D1092">
        <v>2.8718940000000002</v>
      </c>
      <c r="E1092">
        <v>-0.26075090000000001</v>
      </c>
      <c r="F1092">
        <v>-7.514324E-2</v>
      </c>
      <c r="G1092">
        <v>2.8444870000000001E-2</v>
      </c>
      <c r="H1092">
        <v>0.96205689999999999</v>
      </c>
      <c r="I1092">
        <v>0.18801970000000001</v>
      </c>
      <c r="J1092">
        <v>0.11088240000000001</v>
      </c>
      <c r="K1092">
        <v>0.59335629999999995</v>
      </c>
      <c r="L1092">
        <v>-8.2973549999999993E-2</v>
      </c>
      <c r="M1092">
        <v>0.79293689999999994</v>
      </c>
      <c r="N1092">
        <v>1</v>
      </c>
      <c r="O1092">
        <v>2.431345E-2</v>
      </c>
      <c r="P1092">
        <v>-8.1287619999999994E-3</v>
      </c>
      <c r="Q1092">
        <v>3.8845540000000001E-3</v>
      </c>
      <c r="R1092">
        <v>37.442799999999998</v>
      </c>
      <c r="S1092">
        <v>7.1112279999999997</v>
      </c>
      <c r="T1092">
        <v>41.723860000000002</v>
      </c>
      <c r="U1092">
        <v>74.662940000000006</v>
      </c>
      <c r="V1092">
        <v>96.873519999999999</v>
      </c>
      <c r="W1092">
        <v>90.128169999999997</v>
      </c>
      <c r="X1092">
        <v>85.973879999999994</v>
      </c>
      <c r="Y1092">
        <v>89.800089999999997</v>
      </c>
      <c r="Z1092">
        <v>0</v>
      </c>
      <c r="AA1092">
        <v>1</v>
      </c>
      <c r="AB1092">
        <v>-0.1404244</v>
      </c>
      <c r="AC1092">
        <v>3.9633489999999997E-3</v>
      </c>
      <c r="AD1092">
        <v>-3.126963E-3</v>
      </c>
      <c r="AE1092">
        <v>-5.1202850000000004E-9</v>
      </c>
      <c r="AF1092">
        <v>-2.0393980000000001E-8</v>
      </c>
      <c r="AG1092">
        <v>-9.2564720000000004E-10</v>
      </c>
      <c r="AH1092">
        <v>1</v>
      </c>
      <c r="AI1092">
        <v>1</v>
      </c>
      <c r="AJ1092">
        <v>0</v>
      </c>
      <c r="AK1092">
        <v>0</v>
      </c>
      <c r="AL1092">
        <v>0</v>
      </c>
      <c r="AM1092">
        <v>1</v>
      </c>
      <c r="AN1092">
        <v>1</v>
      </c>
      <c r="AO1092">
        <v>1</v>
      </c>
      <c r="AP1092">
        <v>3.8182830000000001E-4</v>
      </c>
      <c r="AQ1092">
        <v>2.605408E-2</v>
      </c>
      <c r="AR1092">
        <v>7.6835870000000004E-3</v>
      </c>
      <c r="AS1092">
        <v>-2.8657260000000002E-9</v>
      </c>
      <c r="AT1092">
        <v>-1.400452E-8</v>
      </c>
      <c r="AU1092">
        <v>1.317637E-8</v>
      </c>
      <c r="AV1092">
        <v>1</v>
      </c>
      <c r="AW1092">
        <v>1</v>
      </c>
      <c r="AX1092">
        <v>0</v>
      </c>
      <c r="AY1092">
        <v>0</v>
      </c>
      <c r="AZ1092">
        <v>0</v>
      </c>
      <c r="BA1092">
        <v>1</v>
      </c>
      <c r="BB1092" s="1">
        <f t="shared" ref="BB1092:BB1155" si="155">SQRT(SUMSQ(AB1092:AD1092))</f>
        <v>0.14051511715206721</v>
      </c>
      <c r="BC1092" s="1">
        <f t="shared" ref="BC1092:BC1155" si="156">SQRT(SUMSQ(AP1092:AR1092))</f>
        <v>2.7166125720898257E-2</v>
      </c>
      <c r="BD1092" s="1"/>
      <c r="BE1092" s="1"/>
      <c r="BF1092" s="1">
        <f t="shared" ref="BF1092:BF1155" si="157">DEGREES(2*ACOS(AH1092))</f>
        <v>0</v>
      </c>
      <c r="BG1092" s="1">
        <f t="shared" ref="BG1092:BG1155" si="158">DEGREES(2*ACOS(AV1092))</f>
        <v>0</v>
      </c>
      <c r="BH1092" s="1"/>
      <c r="BI1092" s="1"/>
      <c r="BJ1092">
        <f t="shared" ref="BJ1092:BJ1155" si="159">ABS(AI1092-1)</f>
        <v>0</v>
      </c>
      <c r="BK1092">
        <f t="shared" ref="BK1092:BK1155" si="160">ABS(AW1092-1)</f>
        <v>0</v>
      </c>
      <c r="BN1092" s="1">
        <f t="shared" ref="BN1092:BN1155" si="161">DEGREES(2*ACOS(AM1092))</f>
        <v>0</v>
      </c>
      <c r="BO1092" s="1">
        <f t="shared" ref="BO1092:BO1155" si="162">DEGREES(2*ACOS(BA1092))</f>
        <v>0</v>
      </c>
      <c r="BP1092" s="1"/>
      <c r="BQ1092" s="1"/>
      <c r="BR1092">
        <f t="shared" ref="BR1092:BR1155" si="163">SUM(BB1092:BP1092)</f>
        <v>0.16768124287296549</v>
      </c>
    </row>
    <row r="1093" spans="1:70" x14ac:dyDescent="0.2">
      <c r="A1093">
        <v>75.418009999999995</v>
      </c>
      <c r="B1093">
        <v>3.1890149999999999</v>
      </c>
      <c r="C1093">
        <v>1.8037799999999999</v>
      </c>
      <c r="D1093">
        <v>2.8712900000000001</v>
      </c>
      <c r="E1093">
        <v>-0.26075100000000001</v>
      </c>
      <c r="F1093">
        <v>-7.5143189999999999E-2</v>
      </c>
      <c r="G1093">
        <v>2.8444939999999998E-2</v>
      </c>
      <c r="H1093">
        <v>0.96205689999999999</v>
      </c>
      <c r="I1093">
        <v>0.18801970000000001</v>
      </c>
      <c r="J1093">
        <v>0.11112660000000001</v>
      </c>
      <c r="K1093">
        <v>0.5904992</v>
      </c>
      <c r="L1093">
        <v>-8.2532990000000001E-2</v>
      </c>
      <c r="M1093">
        <v>0.79507850000000002</v>
      </c>
      <c r="N1093">
        <v>1</v>
      </c>
      <c r="O1093">
        <v>3.267407E-2</v>
      </c>
      <c r="P1093">
        <v>-1.091921E-2</v>
      </c>
      <c r="Q1093">
        <v>5.2158830000000002E-3</v>
      </c>
      <c r="R1093">
        <v>38.334949999999999</v>
      </c>
      <c r="S1093">
        <v>9.0442940000000007</v>
      </c>
      <c r="T1093">
        <v>44.384030000000003</v>
      </c>
      <c r="U1093">
        <v>77.88879</v>
      </c>
      <c r="V1093">
        <v>100.4151</v>
      </c>
      <c r="W1093">
        <v>93.610690000000005</v>
      </c>
      <c r="X1093">
        <v>89.282409999999999</v>
      </c>
      <c r="Y1093">
        <v>94.026340000000005</v>
      </c>
      <c r="Z1093">
        <v>0</v>
      </c>
      <c r="AA1093">
        <v>1</v>
      </c>
      <c r="AB1093">
        <v>-0.1254633</v>
      </c>
      <c r="AC1093">
        <v>1.9775610000000001E-3</v>
      </c>
      <c r="AD1093">
        <v>-2.1325810000000001E-2</v>
      </c>
      <c r="AE1093">
        <v>-5.5981259999999995E-10</v>
      </c>
      <c r="AF1093">
        <v>3.4980670000000001E-8</v>
      </c>
      <c r="AG1093">
        <v>2.578713E-8</v>
      </c>
      <c r="AH1093">
        <v>1</v>
      </c>
      <c r="AI1093">
        <v>1</v>
      </c>
      <c r="AJ1093">
        <v>0</v>
      </c>
      <c r="AK1093">
        <v>0</v>
      </c>
      <c r="AL1093">
        <v>0</v>
      </c>
      <c r="AM1093">
        <v>1</v>
      </c>
      <c r="AN1093">
        <v>1</v>
      </c>
      <c r="AO1093">
        <v>1</v>
      </c>
      <c r="AP1093">
        <v>9.7159860000000005E-4</v>
      </c>
      <c r="AQ1093">
        <v>2.0637619999999999E-2</v>
      </c>
      <c r="AR1093">
        <v>3.7608860000000002E-3</v>
      </c>
      <c r="AS1093">
        <v>1.0171420000000001E-9</v>
      </c>
      <c r="AT1093">
        <v>2.50724E-8</v>
      </c>
      <c r="AU1093">
        <v>1.460018E-8</v>
      </c>
      <c r="AV1093">
        <v>1</v>
      </c>
      <c r="AW1093">
        <v>1</v>
      </c>
      <c r="AX1093">
        <v>0</v>
      </c>
      <c r="AY1093">
        <v>0</v>
      </c>
      <c r="AZ1093">
        <v>0</v>
      </c>
      <c r="BA1093">
        <v>1</v>
      </c>
      <c r="BB1093" s="1">
        <f t="shared" si="155"/>
        <v>0.12727820145867405</v>
      </c>
      <c r="BC1093" s="1">
        <f t="shared" si="156"/>
        <v>2.0999991109734259E-2</v>
      </c>
      <c r="BD1093" s="1"/>
      <c r="BE1093" s="1"/>
      <c r="BF1093" s="1">
        <f t="shared" si="157"/>
        <v>0</v>
      </c>
      <c r="BG1093" s="1">
        <f t="shared" si="158"/>
        <v>0</v>
      </c>
      <c r="BH1093" s="1"/>
      <c r="BI1093" s="1"/>
      <c r="BJ1093">
        <f t="shared" si="159"/>
        <v>0</v>
      </c>
      <c r="BK1093">
        <f t="shared" si="160"/>
        <v>0</v>
      </c>
      <c r="BN1093" s="1">
        <f t="shared" si="161"/>
        <v>0</v>
      </c>
      <c r="BO1093" s="1">
        <f t="shared" si="162"/>
        <v>0</v>
      </c>
      <c r="BP1093" s="1"/>
      <c r="BQ1093" s="1"/>
      <c r="BR1093">
        <f t="shared" si="163"/>
        <v>0.1482781925684083</v>
      </c>
    </row>
    <row r="1094" spans="1:70" x14ac:dyDescent="0.2">
      <c r="A1094">
        <v>75.467789999999994</v>
      </c>
      <c r="B1094">
        <v>3.19164</v>
      </c>
      <c r="C1094">
        <v>1.7874239999999999</v>
      </c>
      <c r="D1094">
        <v>2.8644020000000001</v>
      </c>
      <c r="E1094">
        <v>-0.26075120000000002</v>
      </c>
      <c r="F1094">
        <v>-7.5143150000000006E-2</v>
      </c>
      <c r="G1094">
        <v>2.844497E-2</v>
      </c>
      <c r="H1094">
        <v>0.96205680000000005</v>
      </c>
      <c r="I1094">
        <v>0.18801970000000001</v>
      </c>
      <c r="J1094">
        <v>0.11142290000000001</v>
      </c>
      <c r="K1094">
        <v>0.58836829999999996</v>
      </c>
      <c r="L1094">
        <v>-8.2292740000000003E-2</v>
      </c>
      <c r="M1094">
        <v>0.79664020000000002</v>
      </c>
      <c r="N1094">
        <v>1</v>
      </c>
      <c r="O1094">
        <v>2.2409200000000001E-2</v>
      </c>
      <c r="P1094">
        <v>-7.4888469999999999E-3</v>
      </c>
      <c r="Q1094">
        <v>3.5772320000000001E-3</v>
      </c>
      <c r="R1094">
        <v>38.541449999999998</v>
      </c>
      <c r="S1094">
        <v>9.1954189999999993</v>
      </c>
      <c r="T1094">
        <v>44.549550000000004</v>
      </c>
      <c r="U1094">
        <v>78.094120000000004</v>
      </c>
      <c r="V1094">
        <v>100.633</v>
      </c>
      <c r="W1094">
        <v>93.893630000000002</v>
      </c>
      <c r="X1094">
        <v>89.592110000000005</v>
      </c>
      <c r="Y1094">
        <v>94.435940000000002</v>
      </c>
      <c r="Z1094">
        <v>0</v>
      </c>
      <c r="AA1094">
        <v>1</v>
      </c>
      <c r="AB1094">
        <v>-0.11594069999999999</v>
      </c>
      <c r="AC1094">
        <v>8.7917620000000003E-4</v>
      </c>
      <c r="AD1094">
        <v>-3.1533650000000003E-2</v>
      </c>
      <c r="AE1094">
        <v>-2.9765949999999999E-9</v>
      </c>
      <c r="AF1094">
        <v>4.1339410000000002E-9</v>
      </c>
      <c r="AG1094">
        <v>-1.296625E-8</v>
      </c>
      <c r="AH1094">
        <v>1</v>
      </c>
      <c r="AI1094">
        <v>1</v>
      </c>
      <c r="AJ1094">
        <v>0</v>
      </c>
      <c r="AK1094">
        <v>0</v>
      </c>
      <c r="AL1094">
        <v>0</v>
      </c>
      <c r="AM1094">
        <v>1</v>
      </c>
      <c r="AN1094">
        <v>1</v>
      </c>
      <c r="AO1094">
        <v>1</v>
      </c>
      <c r="AP1094">
        <v>2.921561E-3</v>
      </c>
      <c r="AQ1094">
        <v>2.452849E-2</v>
      </c>
      <c r="AR1094">
        <v>-1.334493E-3</v>
      </c>
      <c r="AS1094">
        <v>-2.213211E-9</v>
      </c>
      <c r="AT1094">
        <v>1.332546E-8</v>
      </c>
      <c r="AU1094">
        <v>-8.5328719999999999E-10</v>
      </c>
      <c r="AV1094">
        <v>1</v>
      </c>
      <c r="AW1094">
        <v>1</v>
      </c>
      <c r="AX1094">
        <v>0</v>
      </c>
      <c r="AY1094">
        <v>0</v>
      </c>
      <c r="AZ1094">
        <v>0</v>
      </c>
      <c r="BA1094">
        <v>1</v>
      </c>
      <c r="BB1094" s="1">
        <f t="shared" si="155"/>
        <v>0.12015569045868425</v>
      </c>
      <c r="BC1094" s="1">
        <f t="shared" si="156"/>
        <v>2.4737890207612086E-2</v>
      </c>
      <c r="BD1094" s="1"/>
      <c r="BE1094" s="1"/>
      <c r="BF1094" s="1">
        <f t="shared" si="157"/>
        <v>0</v>
      </c>
      <c r="BG1094" s="1">
        <f t="shared" si="158"/>
        <v>0</v>
      </c>
      <c r="BH1094" s="1"/>
      <c r="BI1094" s="1"/>
      <c r="BJ1094">
        <f t="shared" si="159"/>
        <v>0</v>
      </c>
      <c r="BK1094">
        <f t="shared" si="160"/>
        <v>0</v>
      </c>
      <c r="BN1094" s="1">
        <f t="shared" si="161"/>
        <v>0</v>
      </c>
      <c r="BO1094" s="1">
        <f t="shared" si="162"/>
        <v>0</v>
      </c>
      <c r="BP1094" s="1"/>
      <c r="BQ1094" s="1"/>
      <c r="BR1094">
        <f t="shared" si="163"/>
        <v>0.14489358066629635</v>
      </c>
    </row>
    <row r="1095" spans="1:70" x14ac:dyDescent="0.2">
      <c r="A1095">
        <v>75.517790000000005</v>
      </c>
      <c r="B1095">
        <v>3.1967099999999999</v>
      </c>
      <c r="C1095">
        <v>1.776761</v>
      </c>
      <c r="D1095">
        <v>2.856366</v>
      </c>
      <c r="E1095">
        <v>-0.26075120000000002</v>
      </c>
      <c r="F1095">
        <v>-7.5143139999999997E-2</v>
      </c>
      <c r="G1095">
        <v>2.8444879999999999E-2</v>
      </c>
      <c r="H1095">
        <v>0.96205680000000005</v>
      </c>
      <c r="I1095">
        <v>0.18801970000000001</v>
      </c>
      <c r="J1095">
        <v>0.11185440000000001</v>
      </c>
      <c r="K1095">
        <v>0.58687120000000004</v>
      </c>
      <c r="L1095">
        <v>-8.2293439999999995E-2</v>
      </c>
      <c r="M1095">
        <v>0.79768320000000004</v>
      </c>
      <c r="N1095">
        <v>1</v>
      </c>
      <c r="O1095">
        <v>1.7470599999999999E-2</v>
      </c>
      <c r="P1095">
        <v>-5.8904889999999996E-3</v>
      </c>
      <c r="Q1095">
        <v>2.8350350000000001E-3</v>
      </c>
      <c r="R1095">
        <v>38.109050000000003</v>
      </c>
      <c r="S1095">
        <v>9.2036909999999992</v>
      </c>
      <c r="T1095">
        <v>44.594639999999998</v>
      </c>
      <c r="U1095">
        <v>78.07338</v>
      </c>
      <c r="V1095">
        <v>100.5719</v>
      </c>
      <c r="W1095">
        <v>93.723070000000007</v>
      </c>
      <c r="X1095">
        <v>89.35651</v>
      </c>
      <c r="Y1095">
        <v>94.086179999999999</v>
      </c>
      <c r="Z1095">
        <v>0</v>
      </c>
      <c r="AA1095">
        <v>1</v>
      </c>
      <c r="AB1095">
        <v>-7.8757549999999996E-2</v>
      </c>
      <c r="AC1095">
        <v>9.4963709999999995E-4</v>
      </c>
      <c r="AD1095">
        <v>-1.9831310000000001E-2</v>
      </c>
      <c r="AE1095">
        <v>1.258147E-8</v>
      </c>
      <c r="AF1095">
        <v>-2.4792969999999999E-8</v>
      </c>
      <c r="AG1095">
        <v>-4.0233110000000002E-8</v>
      </c>
      <c r="AH1095">
        <v>1</v>
      </c>
      <c r="AI1095">
        <v>1</v>
      </c>
      <c r="AJ1095">
        <v>0</v>
      </c>
      <c r="AK1095">
        <v>0</v>
      </c>
      <c r="AL1095">
        <v>0</v>
      </c>
      <c r="AM1095">
        <v>1</v>
      </c>
      <c r="AN1095">
        <v>1</v>
      </c>
      <c r="AO1095">
        <v>1</v>
      </c>
      <c r="AP1095">
        <v>2.6486959999999999E-3</v>
      </c>
      <c r="AQ1095">
        <v>1.8630600000000001E-2</v>
      </c>
      <c r="AR1095">
        <v>-2.433714E-3</v>
      </c>
      <c r="AS1095">
        <v>6.2105560000000001E-9</v>
      </c>
      <c r="AT1095">
        <v>4.9134930000000005E-10</v>
      </c>
      <c r="AU1095">
        <v>-4.148723E-8</v>
      </c>
      <c r="AV1095">
        <v>1</v>
      </c>
      <c r="AW1095">
        <v>1</v>
      </c>
      <c r="AX1095">
        <v>0</v>
      </c>
      <c r="AY1095">
        <v>0</v>
      </c>
      <c r="AZ1095">
        <v>0</v>
      </c>
      <c r="BA1095">
        <v>1</v>
      </c>
      <c r="BB1095" s="1">
        <f t="shared" si="155"/>
        <v>8.1221514076876791E-2</v>
      </c>
      <c r="BC1095" s="1">
        <f t="shared" si="156"/>
        <v>1.8974662334128953E-2</v>
      </c>
      <c r="BD1095" s="1"/>
      <c r="BE1095" s="1"/>
      <c r="BF1095" s="1">
        <f t="shared" si="157"/>
        <v>0</v>
      </c>
      <c r="BG1095" s="1">
        <f t="shared" si="158"/>
        <v>0</v>
      </c>
      <c r="BH1095" s="1"/>
      <c r="BI1095" s="1"/>
      <c r="BJ1095">
        <f t="shared" si="159"/>
        <v>0</v>
      </c>
      <c r="BK1095">
        <f t="shared" si="160"/>
        <v>0</v>
      </c>
      <c r="BN1095" s="1">
        <f t="shared" si="161"/>
        <v>0</v>
      </c>
      <c r="BO1095" s="1">
        <f t="shared" si="162"/>
        <v>0</v>
      </c>
      <c r="BP1095" s="1"/>
      <c r="BQ1095" s="1"/>
      <c r="BR1095">
        <f t="shared" si="163"/>
        <v>0.10019617641100574</v>
      </c>
    </row>
    <row r="1096" spans="1:70" x14ac:dyDescent="0.2">
      <c r="A1096">
        <v>75.568049999999999</v>
      </c>
      <c r="B1096">
        <v>3.2014390000000001</v>
      </c>
      <c r="C1096">
        <v>1.7690220000000001</v>
      </c>
      <c r="D1096">
        <v>2.8411140000000001</v>
      </c>
      <c r="E1096">
        <v>-0.26075120000000002</v>
      </c>
      <c r="F1096">
        <v>-7.5143169999999995E-2</v>
      </c>
      <c r="G1096">
        <v>2.844493E-2</v>
      </c>
      <c r="H1096">
        <v>0.96205680000000005</v>
      </c>
      <c r="I1096">
        <v>0.18801970000000001</v>
      </c>
      <c r="J1096">
        <v>0.1123097</v>
      </c>
      <c r="K1096">
        <v>0.58593289999999998</v>
      </c>
      <c r="L1096">
        <v>-8.2433160000000005E-2</v>
      </c>
      <c r="M1096">
        <v>0.79829439999999996</v>
      </c>
      <c r="N1096">
        <v>1</v>
      </c>
      <c r="O1096">
        <v>1.3739589999999999E-2</v>
      </c>
      <c r="P1096">
        <v>-4.5915840000000001E-3</v>
      </c>
      <c r="Q1096">
        <v>2.1934509999999999E-3</v>
      </c>
      <c r="R1096">
        <v>37.738239999999998</v>
      </c>
      <c r="S1096">
        <v>9.1880970000000008</v>
      </c>
      <c r="T1096">
        <v>44.504359999999998</v>
      </c>
      <c r="U1096">
        <v>77.884739999999994</v>
      </c>
      <c r="V1096">
        <v>100.33540000000001</v>
      </c>
      <c r="W1096">
        <v>93.378140000000002</v>
      </c>
      <c r="X1096">
        <v>88.953270000000003</v>
      </c>
      <c r="Y1096">
        <v>93.586780000000005</v>
      </c>
      <c r="Z1096">
        <v>0</v>
      </c>
      <c r="AA1096">
        <v>1</v>
      </c>
      <c r="AB1096">
        <v>-7.1120340000000004E-2</v>
      </c>
      <c r="AC1096">
        <v>4.2838959999999998E-4</v>
      </c>
      <c r="AD1096">
        <v>-2.3805759999999999E-2</v>
      </c>
      <c r="AE1096">
        <v>-1.013826E-8</v>
      </c>
      <c r="AF1096">
        <v>4.4224099999999998E-9</v>
      </c>
      <c r="AG1096">
        <v>1.5893910000000001E-8</v>
      </c>
      <c r="AH1096">
        <v>1</v>
      </c>
      <c r="AI1096">
        <v>1</v>
      </c>
      <c r="AJ1096">
        <v>0</v>
      </c>
      <c r="AK1096">
        <v>0</v>
      </c>
      <c r="AL1096">
        <v>0</v>
      </c>
      <c r="AM1096">
        <v>1</v>
      </c>
      <c r="AN1096">
        <v>1</v>
      </c>
      <c r="AO1096">
        <v>1</v>
      </c>
      <c r="AP1096">
        <v>4.437692E-3</v>
      </c>
      <c r="AQ1096">
        <v>1.6611669999999999E-2</v>
      </c>
      <c r="AR1096">
        <v>-8.5599330000000005E-3</v>
      </c>
      <c r="AS1096">
        <v>-1.002589E-8</v>
      </c>
      <c r="AT1096">
        <v>-5.6540120000000002E-9</v>
      </c>
      <c r="AU1096">
        <v>1.4896599999999999E-8</v>
      </c>
      <c r="AV1096">
        <v>1</v>
      </c>
      <c r="AW1096">
        <v>1</v>
      </c>
      <c r="AX1096">
        <v>0</v>
      </c>
      <c r="AY1096">
        <v>0</v>
      </c>
      <c r="AZ1096">
        <v>0</v>
      </c>
      <c r="BA1096">
        <v>1</v>
      </c>
      <c r="BB1096" s="1">
        <f t="shared" si="155"/>
        <v>7.5000003256950526E-2</v>
      </c>
      <c r="BC1096" s="1">
        <f t="shared" si="156"/>
        <v>1.9207111793298152E-2</v>
      </c>
      <c r="BD1096" s="1"/>
      <c r="BE1096" s="1"/>
      <c r="BF1096" s="1">
        <f t="shared" si="157"/>
        <v>0</v>
      </c>
      <c r="BG1096" s="1">
        <f t="shared" si="158"/>
        <v>0</v>
      </c>
      <c r="BH1096" s="1"/>
      <c r="BI1096" s="1"/>
      <c r="BJ1096">
        <f t="shared" si="159"/>
        <v>0</v>
      </c>
      <c r="BK1096">
        <f t="shared" si="160"/>
        <v>0</v>
      </c>
      <c r="BN1096" s="1">
        <f t="shared" si="161"/>
        <v>0</v>
      </c>
      <c r="BO1096" s="1">
        <f t="shared" si="162"/>
        <v>0</v>
      </c>
      <c r="BP1096" s="1"/>
      <c r="BQ1096" s="1"/>
      <c r="BR1096">
        <f t="shared" si="163"/>
        <v>9.4207115050248674E-2</v>
      </c>
    </row>
    <row r="1097" spans="1:70" x14ac:dyDescent="0.2">
      <c r="A1097">
        <v>75.617750000000001</v>
      </c>
      <c r="B1097">
        <v>3.2049110000000001</v>
      </c>
      <c r="C1097">
        <v>1.748111</v>
      </c>
      <c r="D1097">
        <v>2.8230240000000002</v>
      </c>
      <c r="E1097">
        <v>-0.26075120000000002</v>
      </c>
      <c r="F1097">
        <v>-7.5143139999999997E-2</v>
      </c>
      <c r="G1097">
        <v>2.844489E-2</v>
      </c>
      <c r="H1097">
        <v>0.96205680000000005</v>
      </c>
      <c r="I1097">
        <v>0.18801970000000001</v>
      </c>
      <c r="J1097">
        <v>0.1128808</v>
      </c>
      <c r="K1097">
        <v>0.58552530000000003</v>
      </c>
      <c r="L1097">
        <v>-8.277574E-2</v>
      </c>
      <c r="M1097">
        <v>0.7984774</v>
      </c>
      <c r="N1097">
        <v>1</v>
      </c>
      <c r="O1097">
        <v>9.1502670000000001E-3</v>
      </c>
      <c r="P1097">
        <v>-3.1120779999999999E-3</v>
      </c>
      <c r="Q1097">
        <v>1.4972690000000001E-3</v>
      </c>
      <c r="R1097">
        <v>36.570399999999999</v>
      </c>
      <c r="S1097">
        <v>8.9510389999999997</v>
      </c>
      <c r="T1097">
        <v>43.204799999999999</v>
      </c>
      <c r="U1097">
        <v>75.660910000000001</v>
      </c>
      <c r="V1097">
        <v>97.528180000000006</v>
      </c>
      <c r="W1097">
        <v>90.623090000000005</v>
      </c>
      <c r="X1097">
        <v>86.24982</v>
      </c>
      <c r="Y1097">
        <v>90.705539999999999</v>
      </c>
      <c r="Z1097">
        <v>0</v>
      </c>
      <c r="AA1097">
        <v>1</v>
      </c>
      <c r="AB1097">
        <v>-4.9298689999999999E-2</v>
      </c>
      <c r="AC1097">
        <v>6.6052570000000004E-4</v>
      </c>
      <c r="AD1097">
        <v>-1.3390289999999999E-2</v>
      </c>
      <c r="AE1097">
        <v>7.4458520000000001E-9</v>
      </c>
      <c r="AF1097">
        <v>2.172313E-8</v>
      </c>
      <c r="AG1097">
        <v>-2.1910579999999999E-8</v>
      </c>
      <c r="AH1097">
        <v>1</v>
      </c>
      <c r="AI1097">
        <v>1</v>
      </c>
      <c r="AJ1097">
        <v>0</v>
      </c>
      <c r="AK1097">
        <v>0</v>
      </c>
      <c r="AL1097">
        <v>0</v>
      </c>
      <c r="AM1097">
        <v>1</v>
      </c>
      <c r="AN1097">
        <v>1</v>
      </c>
      <c r="AO1097">
        <v>1</v>
      </c>
      <c r="AP1097">
        <v>2.303785E-3</v>
      </c>
      <c r="AQ1097">
        <v>-1.338163E-2</v>
      </c>
      <c r="AR1097">
        <v>-1.1025139999999999E-2</v>
      </c>
      <c r="AS1097">
        <v>7.4458520000000001E-9</v>
      </c>
      <c r="AT1097">
        <v>2.172313E-8</v>
      </c>
      <c r="AU1097">
        <v>-2.1910579999999999E-8</v>
      </c>
      <c r="AV1097">
        <v>1</v>
      </c>
      <c r="AW1097">
        <v>1</v>
      </c>
      <c r="AX1097">
        <v>0</v>
      </c>
      <c r="AY1097">
        <v>0</v>
      </c>
      <c r="AZ1097">
        <v>0</v>
      </c>
      <c r="BA1097">
        <v>1</v>
      </c>
      <c r="BB1097" s="1">
        <f t="shared" si="155"/>
        <v>5.1089108391129325E-2</v>
      </c>
      <c r="BC1097" s="1">
        <f t="shared" si="156"/>
        <v>1.7490830706479468E-2</v>
      </c>
      <c r="BD1097" s="1"/>
      <c r="BE1097" s="1"/>
      <c r="BF1097" s="1">
        <f t="shared" si="157"/>
        <v>0</v>
      </c>
      <c r="BG1097" s="1">
        <f t="shared" si="158"/>
        <v>0</v>
      </c>
      <c r="BH1097" s="1"/>
      <c r="BI1097" s="1"/>
      <c r="BJ1097">
        <f t="shared" si="159"/>
        <v>0</v>
      </c>
      <c r="BK1097">
        <f t="shared" si="160"/>
        <v>0</v>
      </c>
      <c r="BN1097" s="1">
        <f t="shared" si="161"/>
        <v>0</v>
      </c>
      <c r="BO1097" s="1">
        <f t="shared" si="162"/>
        <v>0</v>
      </c>
      <c r="BP1097" s="1"/>
      <c r="BQ1097" s="1"/>
      <c r="BR1097">
        <f t="shared" si="163"/>
        <v>6.8579939097608789E-2</v>
      </c>
    </row>
    <row r="1098" spans="1:70" x14ac:dyDescent="0.2">
      <c r="A1098">
        <v>75.668450000000007</v>
      </c>
      <c r="B1098">
        <v>3.2088220000000001</v>
      </c>
      <c r="C1098">
        <v>1.737841</v>
      </c>
      <c r="D1098">
        <v>2.8105120000000001</v>
      </c>
      <c r="E1098">
        <v>-0.26075140000000002</v>
      </c>
      <c r="F1098">
        <v>-7.5143169999999995E-2</v>
      </c>
      <c r="G1098">
        <v>2.844497E-2</v>
      </c>
      <c r="H1098">
        <v>0.96205669999999999</v>
      </c>
      <c r="I1098">
        <v>0.18801970000000001</v>
      </c>
      <c r="J1098">
        <v>0.11360099999999999</v>
      </c>
      <c r="K1098">
        <v>0.58547369999999999</v>
      </c>
      <c r="L1098">
        <v>-8.3309010000000003E-2</v>
      </c>
      <c r="M1098">
        <v>0.79835769999999995</v>
      </c>
      <c r="N1098">
        <v>1</v>
      </c>
      <c r="O1098">
        <v>6.9854260000000003E-3</v>
      </c>
      <c r="P1098">
        <v>-2.3251769999999999E-3</v>
      </c>
      <c r="Q1098">
        <v>1.078367E-3</v>
      </c>
      <c r="R1098">
        <v>35.139150000000001</v>
      </c>
      <c r="S1098">
        <v>8.9901490000000006</v>
      </c>
      <c r="T1098">
        <v>42.053019999999997</v>
      </c>
      <c r="U1098">
        <v>73.494950000000003</v>
      </c>
      <c r="V1098">
        <v>94.725260000000006</v>
      </c>
      <c r="W1098">
        <v>87.79992</v>
      </c>
      <c r="X1098">
        <v>83.426299999999998</v>
      </c>
      <c r="Y1098">
        <v>87.690700000000007</v>
      </c>
      <c r="Z1098">
        <v>0</v>
      </c>
      <c r="AA1098">
        <v>1</v>
      </c>
      <c r="AB1098">
        <v>-2.5614350000000001E-2</v>
      </c>
      <c r="AC1098">
        <v>2.4360930000000001E-4</v>
      </c>
      <c r="AD1098">
        <v>-8.5349870000000008E-3</v>
      </c>
      <c r="AE1098">
        <v>7.3068079999999997E-9</v>
      </c>
      <c r="AF1098">
        <v>1.776592E-9</v>
      </c>
      <c r="AG1098">
        <v>4.899549E-8</v>
      </c>
      <c r="AH1098">
        <v>1</v>
      </c>
      <c r="AI1098">
        <v>1</v>
      </c>
      <c r="AJ1098">
        <v>0</v>
      </c>
      <c r="AK1098">
        <v>0</v>
      </c>
      <c r="AL1098">
        <v>0</v>
      </c>
      <c r="AM1098">
        <v>1</v>
      </c>
      <c r="AN1098">
        <v>1</v>
      </c>
      <c r="AO1098">
        <v>1</v>
      </c>
      <c r="AP1098">
        <v>0</v>
      </c>
      <c r="AQ1098">
        <v>0</v>
      </c>
      <c r="AR1098">
        <v>0</v>
      </c>
      <c r="AS1098">
        <v>7.3068079999999997E-9</v>
      </c>
      <c r="AT1098">
        <v>1.776592E-9</v>
      </c>
      <c r="AU1098">
        <v>4.899549E-8</v>
      </c>
      <c r="AV1098">
        <v>1</v>
      </c>
      <c r="AW1098">
        <v>1</v>
      </c>
      <c r="AX1098">
        <v>0</v>
      </c>
      <c r="AY1098">
        <v>0</v>
      </c>
      <c r="AZ1098">
        <v>0</v>
      </c>
      <c r="BA1098">
        <v>1</v>
      </c>
      <c r="BB1098" s="1">
        <f t="shared" si="155"/>
        <v>2.7000005083401661E-2</v>
      </c>
      <c r="BC1098" s="1">
        <f t="shared" si="156"/>
        <v>0</v>
      </c>
      <c r="BD1098" s="1"/>
      <c r="BE1098" s="1"/>
      <c r="BF1098" s="1">
        <f t="shared" si="157"/>
        <v>0</v>
      </c>
      <c r="BG1098" s="1">
        <f t="shared" si="158"/>
        <v>0</v>
      </c>
      <c r="BH1098" s="1"/>
      <c r="BI1098" s="1"/>
      <c r="BJ1098">
        <f t="shared" si="159"/>
        <v>0</v>
      </c>
      <c r="BK1098">
        <f t="shared" si="160"/>
        <v>0</v>
      </c>
      <c r="BN1098" s="1">
        <f t="shared" si="161"/>
        <v>0</v>
      </c>
      <c r="BO1098" s="1">
        <f t="shared" si="162"/>
        <v>0</v>
      </c>
      <c r="BP1098" s="1"/>
      <c r="BQ1098" s="1"/>
      <c r="BR1098">
        <f t="shared" si="163"/>
        <v>2.7000005083401661E-2</v>
      </c>
    </row>
    <row r="1099" spans="1:70" x14ac:dyDescent="0.2">
      <c r="A1099">
        <v>75.718069999999997</v>
      </c>
      <c r="B1099">
        <v>3.2136999999999998</v>
      </c>
      <c r="C1099">
        <v>1.7340519999999999</v>
      </c>
      <c r="D1099">
        <v>2.805593</v>
      </c>
      <c r="E1099">
        <v>-0.26075140000000002</v>
      </c>
      <c r="F1099">
        <v>-7.5143199999999993E-2</v>
      </c>
      <c r="G1099">
        <v>2.8445040000000001E-2</v>
      </c>
      <c r="H1099">
        <v>0.96205669999999999</v>
      </c>
      <c r="I1099">
        <v>0.18801970000000001</v>
      </c>
      <c r="J1099">
        <v>0.1142223</v>
      </c>
      <c r="K1099">
        <v>0.58558849999999996</v>
      </c>
      <c r="L1099">
        <v>-8.3804669999999998E-2</v>
      </c>
      <c r="M1099">
        <v>0.79813299999999998</v>
      </c>
      <c r="N1099">
        <v>1</v>
      </c>
      <c r="O1099">
        <v>3.1442639999999999E-3</v>
      </c>
      <c r="P1099">
        <v>-6.5219400000000004E-4</v>
      </c>
      <c r="Q1099">
        <v>3.9935110000000003E-4</v>
      </c>
      <c r="R1099">
        <v>35.666629999999998</v>
      </c>
      <c r="S1099">
        <v>9.3735579999999992</v>
      </c>
      <c r="T1099">
        <v>42.928849999999997</v>
      </c>
      <c r="U1099">
        <v>74.97569</v>
      </c>
      <c r="V1099">
        <v>96.652630000000002</v>
      </c>
      <c r="W1099">
        <v>89.436639999999997</v>
      </c>
      <c r="X1099">
        <v>84.892790000000005</v>
      </c>
      <c r="Y1099">
        <v>89.18477</v>
      </c>
      <c r="Z1099">
        <v>0</v>
      </c>
      <c r="AA1099">
        <v>1</v>
      </c>
      <c r="AB1099">
        <v>-8.5407680000000007E-3</v>
      </c>
      <c r="AC1099">
        <v>9.0443729999999998E-5</v>
      </c>
      <c r="AD1099">
        <v>-2.8367399999999999E-3</v>
      </c>
      <c r="AE1099">
        <v>-6.1372480000000003E-9</v>
      </c>
      <c r="AF1099">
        <v>5.3924930000000004E-9</v>
      </c>
      <c r="AG1099">
        <v>2.226126E-8</v>
      </c>
      <c r="AH1099">
        <v>1</v>
      </c>
      <c r="AI1099">
        <v>1</v>
      </c>
      <c r="AJ1099">
        <v>0</v>
      </c>
      <c r="AK1099">
        <v>0</v>
      </c>
      <c r="AL1099">
        <v>0</v>
      </c>
      <c r="AM1099">
        <v>1</v>
      </c>
      <c r="AN1099">
        <v>1</v>
      </c>
      <c r="AO1099">
        <v>1</v>
      </c>
      <c r="AP1099">
        <v>0</v>
      </c>
      <c r="AQ1099">
        <v>0</v>
      </c>
      <c r="AR1099">
        <v>0</v>
      </c>
      <c r="AS1099">
        <v>-5.6269819999999997E-9</v>
      </c>
      <c r="AT1099">
        <v>1.1992430000000001E-8</v>
      </c>
      <c r="AU1099">
        <v>2.0111159999999999E-8</v>
      </c>
      <c r="AV1099">
        <v>1</v>
      </c>
      <c r="AW1099">
        <v>1</v>
      </c>
      <c r="AX1099">
        <v>0</v>
      </c>
      <c r="AY1099">
        <v>0</v>
      </c>
      <c r="AZ1099">
        <v>0</v>
      </c>
      <c r="BA1099">
        <v>1</v>
      </c>
      <c r="BB1099" s="1">
        <f t="shared" si="155"/>
        <v>8.9999995514288954E-3</v>
      </c>
      <c r="BC1099" s="1">
        <f t="shared" si="156"/>
        <v>0</v>
      </c>
      <c r="BD1099" s="1"/>
      <c r="BE1099" s="1"/>
      <c r="BF1099" s="1">
        <f t="shared" si="157"/>
        <v>0</v>
      </c>
      <c r="BG1099" s="1">
        <f t="shared" si="158"/>
        <v>0</v>
      </c>
      <c r="BH1099" s="1"/>
      <c r="BI1099" s="1"/>
      <c r="BJ1099">
        <f t="shared" si="159"/>
        <v>0</v>
      </c>
      <c r="BK1099">
        <f t="shared" si="160"/>
        <v>0</v>
      </c>
      <c r="BN1099" s="1">
        <f t="shared" si="161"/>
        <v>0</v>
      </c>
      <c r="BO1099" s="1">
        <f t="shared" si="162"/>
        <v>0</v>
      </c>
      <c r="BP1099" s="1"/>
      <c r="BQ1099" s="1"/>
      <c r="BR1099">
        <f t="shared" si="163"/>
        <v>8.9999995514288954E-3</v>
      </c>
    </row>
    <row r="1100" spans="1:70" x14ac:dyDescent="0.2">
      <c r="A1100">
        <v>75.767750000000007</v>
      </c>
      <c r="B1100">
        <v>3.2391960000000002</v>
      </c>
      <c r="C1100">
        <v>1.7334510000000001</v>
      </c>
      <c r="D1100">
        <v>2.8193069999999998</v>
      </c>
      <c r="E1100">
        <v>-0.26075150000000002</v>
      </c>
      <c r="F1100">
        <v>-7.5143269999999998E-2</v>
      </c>
      <c r="G1100">
        <v>2.844503E-2</v>
      </c>
      <c r="H1100">
        <v>0.96205669999999999</v>
      </c>
      <c r="I1100">
        <v>0.18801970000000001</v>
      </c>
      <c r="J1100">
        <v>0.114676</v>
      </c>
      <c r="K1100">
        <v>0.58567329999999995</v>
      </c>
      <c r="L1100">
        <v>-8.4167220000000001E-2</v>
      </c>
      <c r="M1100">
        <v>0.79796739999999999</v>
      </c>
      <c r="N1100">
        <v>1</v>
      </c>
      <c r="O1100">
        <v>0</v>
      </c>
      <c r="P1100">
        <v>0</v>
      </c>
      <c r="Q1100">
        <v>0</v>
      </c>
      <c r="R1100">
        <v>37.214739999999999</v>
      </c>
      <c r="S1100">
        <v>9.7943350000000002</v>
      </c>
      <c r="T1100">
        <v>44.869439999999997</v>
      </c>
      <c r="U1100">
        <v>78.417869999999994</v>
      </c>
      <c r="V1100">
        <v>101.12350000000001</v>
      </c>
      <c r="W1100">
        <v>93.511430000000004</v>
      </c>
      <c r="X1100">
        <v>88.730739999999997</v>
      </c>
      <c r="Y1100">
        <v>93.118409999999997</v>
      </c>
      <c r="Z1100">
        <v>0</v>
      </c>
      <c r="AA1100">
        <v>1</v>
      </c>
      <c r="AB1100">
        <v>6.178293E-2</v>
      </c>
      <c r="AC1100">
        <v>4.0519029999999998E-4</v>
      </c>
      <c r="AD1100">
        <v>3.297862E-2</v>
      </c>
      <c r="AE1100">
        <v>-1.1490529999999999E-8</v>
      </c>
      <c r="AF1100">
        <v>-4.1489689999999997E-8</v>
      </c>
      <c r="AG1100">
        <v>4.8124899999999996E-10</v>
      </c>
      <c r="AH1100">
        <v>1</v>
      </c>
      <c r="AI1100">
        <v>1</v>
      </c>
      <c r="AJ1100">
        <v>0</v>
      </c>
      <c r="AK1100">
        <v>0</v>
      </c>
      <c r="AL1100">
        <v>0</v>
      </c>
      <c r="AM1100">
        <v>1</v>
      </c>
      <c r="AN1100">
        <v>1</v>
      </c>
      <c r="AO1100">
        <v>1</v>
      </c>
      <c r="AP1100">
        <v>0</v>
      </c>
      <c r="AQ1100">
        <v>0</v>
      </c>
      <c r="AR1100">
        <v>0</v>
      </c>
      <c r="AS1100">
        <v>-8.0232350000000006E-9</v>
      </c>
      <c r="AT1100">
        <v>-2.2003660000000001E-8</v>
      </c>
      <c r="AU1100">
        <v>3.1262649999999999E-9</v>
      </c>
      <c r="AV1100">
        <v>1</v>
      </c>
      <c r="AW1100">
        <v>1</v>
      </c>
      <c r="AX1100">
        <v>0</v>
      </c>
      <c r="AY1100">
        <v>0</v>
      </c>
      <c r="AZ1100">
        <v>0</v>
      </c>
      <c r="BA1100">
        <v>1</v>
      </c>
      <c r="BB1100" s="1">
        <f t="shared" si="155"/>
        <v>7.0034876994741091E-2</v>
      </c>
      <c r="BC1100" s="1">
        <f t="shared" si="156"/>
        <v>0</v>
      </c>
      <c r="BD1100" s="1"/>
      <c r="BE1100" s="1"/>
      <c r="BF1100" s="1">
        <f t="shared" si="157"/>
        <v>0</v>
      </c>
      <c r="BG1100" s="1">
        <f t="shared" si="158"/>
        <v>0</v>
      </c>
      <c r="BH1100" s="1"/>
      <c r="BI1100" s="1"/>
      <c r="BJ1100">
        <f t="shared" si="159"/>
        <v>0</v>
      </c>
      <c r="BK1100">
        <f t="shared" si="160"/>
        <v>0</v>
      </c>
      <c r="BN1100" s="1">
        <f t="shared" si="161"/>
        <v>0</v>
      </c>
      <c r="BO1100" s="1">
        <f t="shared" si="162"/>
        <v>0</v>
      </c>
      <c r="BP1100" s="1"/>
      <c r="BQ1100" s="1"/>
      <c r="BR1100">
        <f t="shared" si="163"/>
        <v>7.0034876994741091E-2</v>
      </c>
    </row>
    <row r="1101" spans="1:70" x14ac:dyDescent="0.2">
      <c r="A1101">
        <v>75.818420000000003</v>
      </c>
      <c r="B1101">
        <v>3.3794309999999999</v>
      </c>
      <c r="C1101">
        <v>1.73237</v>
      </c>
      <c r="D1101">
        <v>2.873227</v>
      </c>
      <c r="E1101">
        <v>-0.26075159999999997</v>
      </c>
      <c r="F1101">
        <v>-7.5143310000000005E-2</v>
      </c>
      <c r="G1101">
        <v>2.844505E-2</v>
      </c>
      <c r="H1101">
        <v>0.96205660000000004</v>
      </c>
      <c r="I1101">
        <v>0.18801970000000001</v>
      </c>
      <c r="J1101">
        <v>0.11454499999999999</v>
      </c>
      <c r="K1101">
        <v>0.58560749999999995</v>
      </c>
      <c r="L1101">
        <v>-8.4053260000000005E-2</v>
      </c>
      <c r="M1101">
        <v>0.79804660000000005</v>
      </c>
      <c r="N1101">
        <v>0</v>
      </c>
      <c r="O1101">
        <v>0</v>
      </c>
      <c r="P1101">
        <v>0</v>
      </c>
      <c r="Q1101">
        <v>0</v>
      </c>
      <c r="R1101">
        <v>38.036450000000002</v>
      </c>
      <c r="S1101">
        <v>8.997757</v>
      </c>
      <c r="T1101">
        <v>45.745249999999999</v>
      </c>
      <c r="U1101">
        <v>80.623369999999994</v>
      </c>
      <c r="V1101">
        <v>104.1422</v>
      </c>
      <c r="W1101">
        <v>96.406980000000004</v>
      </c>
      <c r="X1101">
        <v>91.604370000000003</v>
      </c>
      <c r="Y1101">
        <v>95.347859999999997</v>
      </c>
      <c r="Z1101">
        <v>0</v>
      </c>
      <c r="AA1101">
        <v>1</v>
      </c>
      <c r="AB1101">
        <v>0.19557379999999999</v>
      </c>
      <c r="AC1101">
        <v>-2.1206409999999999E-3</v>
      </c>
      <c r="AD1101">
        <v>6.7861459999999998E-2</v>
      </c>
      <c r="AE1101">
        <v>-9.3889229999999992E-9</v>
      </c>
      <c r="AF1101">
        <v>-1.7395590000000001E-8</v>
      </c>
      <c r="AG1101">
        <v>2.3018179999999999E-8</v>
      </c>
      <c r="AH1101">
        <v>1</v>
      </c>
      <c r="AI1101">
        <v>1</v>
      </c>
      <c r="AJ1101">
        <v>0</v>
      </c>
      <c r="AK1101">
        <v>0</v>
      </c>
      <c r="AL1101">
        <v>0</v>
      </c>
      <c r="AM1101">
        <v>1</v>
      </c>
      <c r="AN1101">
        <v>1</v>
      </c>
      <c r="AO1101">
        <v>1</v>
      </c>
      <c r="AP1101">
        <v>0</v>
      </c>
      <c r="AQ1101">
        <v>0</v>
      </c>
      <c r="AR1101">
        <v>0</v>
      </c>
      <c r="AS1101">
        <v>-9.0192999999999992E-9</v>
      </c>
      <c r="AT1101">
        <v>-1.7205699999999999E-8</v>
      </c>
      <c r="AU1101">
        <v>-6.1855180000000001E-9</v>
      </c>
      <c r="AV1101">
        <v>1</v>
      </c>
      <c r="AW1101">
        <v>1</v>
      </c>
      <c r="AX1101">
        <v>0</v>
      </c>
      <c r="AY1101">
        <v>0</v>
      </c>
      <c r="AZ1101">
        <v>0</v>
      </c>
      <c r="BA1101">
        <v>1</v>
      </c>
      <c r="BB1101" s="1">
        <f t="shared" si="155"/>
        <v>0.20702363661674594</v>
      </c>
      <c r="BC1101" s="1">
        <f t="shared" si="156"/>
        <v>0</v>
      </c>
      <c r="BD1101" s="1"/>
      <c r="BE1101" s="1"/>
      <c r="BF1101" s="1">
        <f t="shared" si="157"/>
        <v>0</v>
      </c>
      <c r="BG1101" s="1">
        <f t="shared" si="158"/>
        <v>0</v>
      </c>
      <c r="BH1101" s="1"/>
      <c r="BI1101" s="1"/>
      <c r="BJ1101">
        <f t="shared" si="159"/>
        <v>0</v>
      </c>
      <c r="BK1101">
        <f t="shared" si="160"/>
        <v>0</v>
      </c>
      <c r="BN1101" s="1">
        <f t="shared" si="161"/>
        <v>0</v>
      </c>
      <c r="BO1101" s="1">
        <f t="shared" si="162"/>
        <v>0</v>
      </c>
      <c r="BP1101" s="1"/>
      <c r="BQ1101" s="1"/>
      <c r="BR1101">
        <f t="shared" si="163"/>
        <v>0.20702363661674594</v>
      </c>
    </row>
    <row r="1102" spans="1:70" x14ac:dyDescent="0.2">
      <c r="A1102">
        <v>75.867990000000006</v>
      </c>
      <c r="B1102">
        <v>3.5411250000000001</v>
      </c>
      <c r="C1102">
        <v>1.728647</v>
      </c>
      <c r="D1102">
        <v>2.8912040000000001</v>
      </c>
      <c r="E1102">
        <v>-0.26075159999999997</v>
      </c>
      <c r="F1102">
        <v>-7.5143269999999998E-2</v>
      </c>
      <c r="G1102">
        <v>2.8445129999999999E-2</v>
      </c>
      <c r="H1102">
        <v>0.96205660000000004</v>
      </c>
      <c r="I1102">
        <v>0.18801970000000001</v>
      </c>
      <c r="J1102">
        <v>0.1135753</v>
      </c>
      <c r="K1102">
        <v>0.58587599999999995</v>
      </c>
      <c r="L1102">
        <v>-8.3378590000000002E-2</v>
      </c>
      <c r="M1102">
        <v>0.79805890000000002</v>
      </c>
      <c r="N1102">
        <v>1</v>
      </c>
      <c r="O1102">
        <v>-1.12319E-2</v>
      </c>
      <c r="P1102">
        <v>-4.1627880000000002E-4</v>
      </c>
      <c r="Q1102">
        <v>-8.907557E-3</v>
      </c>
      <c r="R1102">
        <v>37.11309</v>
      </c>
      <c r="S1102">
        <v>7.7604569999999997</v>
      </c>
      <c r="T1102">
        <v>43.2928</v>
      </c>
      <c r="U1102">
        <v>78.645449999999997</v>
      </c>
      <c r="V1102">
        <v>101.5986</v>
      </c>
      <c r="W1102">
        <v>94.400329999999997</v>
      </c>
      <c r="X1102">
        <v>90.131379999999993</v>
      </c>
      <c r="Y1102">
        <v>91.309119999999993</v>
      </c>
      <c r="Z1102">
        <v>0</v>
      </c>
      <c r="AA1102">
        <v>1</v>
      </c>
      <c r="AB1102">
        <v>0.16226760000000001</v>
      </c>
      <c r="AC1102">
        <v>-2.1981520000000001E-3</v>
      </c>
      <c r="AD1102">
        <v>4.4365700000000001E-2</v>
      </c>
      <c r="AE1102">
        <v>-4.4622549999999999E-9</v>
      </c>
      <c r="AF1102">
        <v>4.7273189999999997E-8</v>
      </c>
      <c r="AG1102">
        <v>1.6582279999999999E-8</v>
      </c>
      <c r="AH1102">
        <v>1</v>
      </c>
      <c r="AI1102">
        <v>1</v>
      </c>
      <c r="AJ1102">
        <v>0</v>
      </c>
      <c r="AK1102">
        <v>0</v>
      </c>
      <c r="AL1102">
        <v>0</v>
      </c>
      <c r="AM1102">
        <v>1</v>
      </c>
      <c r="AN1102">
        <v>1</v>
      </c>
      <c r="AO1102">
        <v>1</v>
      </c>
      <c r="AP1102">
        <v>0</v>
      </c>
      <c r="AQ1102">
        <v>0</v>
      </c>
      <c r="AR1102">
        <v>0</v>
      </c>
      <c r="AS1102">
        <v>-4.2674720000000002E-9</v>
      </c>
      <c r="AT1102">
        <v>4.9433560000000003E-8</v>
      </c>
      <c r="AU1102">
        <v>1.9668040000000001E-8</v>
      </c>
      <c r="AV1102">
        <v>1</v>
      </c>
      <c r="AW1102">
        <v>1</v>
      </c>
      <c r="AX1102">
        <v>0</v>
      </c>
      <c r="AY1102">
        <v>0</v>
      </c>
      <c r="AZ1102">
        <v>0</v>
      </c>
      <c r="BA1102">
        <v>1</v>
      </c>
      <c r="BB1102" s="1">
        <f t="shared" si="155"/>
        <v>0.16823769262108032</v>
      </c>
      <c r="BC1102" s="1">
        <f t="shared" si="156"/>
        <v>0</v>
      </c>
      <c r="BD1102" s="1"/>
      <c r="BE1102" s="1"/>
      <c r="BF1102" s="1">
        <f t="shared" si="157"/>
        <v>0</v>
      </c>
      <c r="BG1102" s="1">
        <f t="shared" si="158"/>
        <v>0</v>
      </c>
      <c r="BH1102" s="1"/>
      <c r="BI1102" s="1"/>
      <c r="BJ1102">
        <f t="shared" si="159"/>
        <v>0</v>
      </c>
      <c r="BK1102">
        <f t="shared" si="160"/>
        <v>0</v>
      </c>
      <c r="BN1102" s="1">
        <f t="shared" si="161"/>
        <v>0</v>
      </c>
      <c r="BO1102" s="1">
        <f t="shared" si="162"/>
        <v>0</v>
      </c>
      <c r="BP1102" s="1"/>
      <c r="BQ1102" s="1"/>
      <c r="BR1102">
        <f t="shared" si="163"/>
        <v>0.16823769262108032</v>
      </c>
    </row>
    <row r="1103" spans="1:70" x14ac:dyDescent="0.2">
      <c r="A1103">
        <v>75.918009999999995</v>
      </c>
      <c r="B1103">
        <v>3.5334889999999999</v>
      </c>
      <c r="C1103">
        <v>1.724836</v>
      </c>
      <c r="D1103">
        <v>2.8866890000000001</v>
      </c>
      <c r="E1103">
        <v>-0.26075150000000002</v>
      </c>
      <c r="F1103">
        <v>-7.5143310000000005E-2</v>
      </c>
      <c r="G1103">
        <v>2.844524E-2</v>
      </c>
      <c r="H1103">
        <v>0.96205669999999999</v>
      </c>
      <c r="I1103">
        <v>0.18801970000000001</v>
      </c>
      <c r="J1103">
        <v>0.1126532</v>
      </c>
      <c r="K1103">
        <v>0.58640499999999995</v>
      </c>
      <c r="L1103">
        <v>-8.2796830000000002E-2</v>
      </c>
      <c r="M1103">
        <v>0.79786159999999995</v>
      </c>
      <c r="N1103">
        <v>1</v>
      </c>
      <c r="O1103">
        <v>-2.4944540000000001E-2</v>
      </c>
      <c r="P1103">
        <v>-2.8884409999999999E-4</v>
      </c>
      <c r="Q1103">
        <v>-6.114721E-3</v>
      </c>
      <c r="R1103">
        <v>40.393369999999997</v>
      </c>
      <c r="S1103">
        <v>10.378130000000001</v>
      </c>
      <c r="T1103">
        <v>44.85866</v>
      </c>
      <c r="U1103">
        <v>83.270930000000007</v>
      </c>
      <c r="V1103">
        <v>107.6632</v>
      </c>
      <c r="W1103">
        <v>100.2777</v>
      </c>
      <c r="X1103">
        <v>96.122990000000001</v>
      </c>
      <c r="Y1103">
        <v>95.102739999999997</v>
      </c>
      <c r="Z1103">
        <v>0</v>
      </c>
      <c r="AA1103">
        <v>1</v>
      </c>
      <c r="AB1103">
        <v>0.1138718</v>
      </c>
      <c r="AC1103">
        <v>-2.097607E-3</v>
      </c>
      <c r="AD1103">
        <v>1.8669829999999998E-2</v>
      </c>
      <c r="AE1103">
        <v>7.9151239999999999E-9</v>
      </c>
      <c r="AF1103">
        <v>2.273488E-8</v>
      </c>
      <c r="AG1103">
        <v>4.7022189999999997E-8</v>
      </c>
      <c r="AH1103">
        <v>1</v>
      </c>
      <c r="AI1103">
        <v>1</v>
      </c>
      <c r="AJ1103">
        <v>0</v>
      </c>
      <c r="AK1103">
        <v>0</v>
      </c>
      <c r="AL1103">
        <v>0</v>
      </c>
      <c r="AM1103">
        <v>1</v>
      </c>
      <c r="AN1103">
        <v>1</v>
      </c>
      <c r="AO1103">
        <v>1</v>
      </c>
      <c r="AP1103">
        <v>0</v>
      </c>
      <c r="AQ1103">
        <v>0</v>
      </c>
      <c r="AR1103">
        <v>0</v>
      </c>
      <c r="AS1103">
        <v>7.9151239999999999E-9</v>
      </c>
      <c r="AT1103">
        <v>2.273488E-8</v>
      </c>
      <c r="AU1103">
        <v>4.7022189999999997E-8</v>
      </c>
      <c r="AV1103">
        <v>1</v>
      </c>
      <c r="AW1103">
        <v>1</v>
      </c>
      <c r="AX1103">
        <v>0</v>
      </c>
      <c r="AY1103">
        <v>0</v>
      </c>
      <c r="AZ1103">
        <v>0</v>
      </c>
      <c r="BA1103">
        <v>1</v>
      </c>
      <c r="BB1103" s="1">
        <f t="shared" si="155"/>
        <v>0.11541121844342234</v>
      </c>
      <c r="BC1103" s="1">
        <f t="shared" si="156"/>
        <v>0</v>
      </c>
      <c r="BD1103" s="1"/>
      <c r="BE1103" s="1"/>
      <c r="BF1103" s="1">
        <f t="shared" si="157"/>
        <v>0</v>
      </c>
      <c r="BG1103" s="1">
        <f t="shared" si="158"/>
        <v>0</v>
      </c>
      <c r="BH1103" s="1"/>
      <c r="BI1103" s="1"/>
      <c r="BJ1103">
        <f t="shared" si="159"/>
        <v>0</v>
      </c>
      <c r="BK1103">
        <f t="shared" si="160"/>
        <v>0</v>
      </c>
      <c r="BN1103" s="1">
        <f t="shared" si="161"/>
        <v>0</v>
      </c>
      <c r="BO1103" s="1">
        <f t="shared" si="162"/>
        <v>0</v>
      </c>
      <c r="BP1103" s="1"/>
      <c r="BQ1103" s="1"/>
      <c r="BR1103">
        <f t="shared" si="163"/>
        <v>0.11541121844342234</v>
      </c>
    </row>
    <row r="1104" spans="1:70" x14ac:dyDescent="0.2">
      <c r="A1104">
        <v>75.967950000000002</v>
      </c>
      <c r="B1104">
        <v>3.5229590000000002</v>
      </c>
      <c r="C1104">
        <v>1.721935</v>
      </c>
      <c r="D1104">
        <v>2.8814329999999999</v>
      </c>
      <c r="E1104">
        <v>-0.26075159999999997</v>
      </c>
      <c r="F1104">
        <v>-7.5143299999999996E-2</v>
      </c>
      <c r="G1104">
        <v>2.8445290000000002E-2</v>
      </c>
      <c r="H1104">
        <v>0.96205660000000004</v>
      </c>
      <c r="I1104">
        <v>0.18801970000000001</v>
      </c>
      <c r="J1104">
        <v>0.1120704</v>
      </c>
      <c r="K1104">
        <v>0.58683529999999995</v>
      </c>
      <c r="L1104">
        <v>-8.2449439999999999E-2</v>
      </c>
      <c r="M1104">
        <v>0.79766320000000002</v>
      </c>
      <c r="N1104">
        <v>1</v>
      </c>
      <c r="O1104">
        <v>-1.766181E-2</v>
      </c>
      <c r="P1104">
        <v>-7.5340269999999999E-5</v>
      </c>
      <c r="Q1104">
        <v>-1.5943050000000001E-3</v>
      </c>
      <c r="R1104">
        <v>36.15466</v>
      </c>
      <c r="S1104">
        <v>9.8809579999999997</v>
      </c>
      <c r="T1104">
        <v>39.86533</v>
      </c>
      <c r="U1104">
        <v>73.993039999999993</v>
      </c>
      <c r="V1104">
        <v>95.821730000000002</v>
      </c>
      <c r="W1104">
        <v>89.251360000000005</v>
      </c>
      <c r="X1104">
        <v>85.595399999999998</v>
      </c>
      <c r="Y1104">
        <v>84.337850000000003</v>
      </c>
      <c r="Z1104">
        <v>0</v>
      </c>
      <c r="AA1104">
        <v>1</v>
      </c>
      <c r="AB1104">
        <v>8.4408419999999998E-2</v>
      </c>
      <c r="AC1104">
        <v>-2.3051069999999998E-3</v>
      </c>
      <c r="AD1104">
        <v>2.5849390000000001E-3</v>
      </c>
      <c r="AE1104">
        <v>-9.6624810000000002E-9</v>
      </c>
      <c r="AF1104">
        <v>3.4271980000000001E-9</v>
      </c>
      <c r="AG1104">
        <v>2.6300399999999999E-8</v>
      </c>
      <c r="AH1104">
        <v>1</v>
      </c>
      <c r="AI1104">
        <v>1</v>
      </c>
      <c r="AJ1104">
        <v>0</v>
      </c>
      <c r="AK1104">
        <v>0</v>
      </c>
      <c r="AL1104">
        <v>0</v>
      </c>
      <c r="AM1104">
        <v>1</v>
      </c>
      <c r="AN1104">
        <v>1</v>
      </c>
      <c r="AO1104">
        <v>1</v>
      </c>
      <c r="AP1104">
        <v>0</v>
      </c>
      <c r="AQ1104">
        <v>0</v>
      </c>
      <c r="AR1104">
        <v>0</v>
      </c>
      <c r="AS1104">
        <v>-8.7124689999999995E-9</v>
      </c>
      <c r="AT1104">
        <v>-7.2965260000000002E-9</v>
      </c>
      <c r="AU1104">
        <v>1.5259759999999999E-8</v>
      </c>
      <c r="AV1104">
        <v>1</v>
      </c>
      <c r="AW1104">
        <v>1</v>
      </c>
      <c r="AX1104">
        <v>0</v>
      </c>
      <c r="AY1104">
        <v>0</v>
      </c>
      <c r="AZ1104">
        <v>0</v>
      </c>
      <c r="BA1104">
        <v>1</v>
      </c>
      <c r="BB1104" s="1">
        <f t="shared" si="155"/>
        <v>8.447944599020267E-2</v>
      </c>
      <c r="BC1104" s="1">
        <f t="shared" si="156"/>
        <v>0</v>
      </c>
      <c r="BD1104" s="1"/>
      <c r="BE1104" s="1"/>
      <c r="BF1104" s="1">
        <f t="shared" si="157"/>
        <v>0</v>
      </c>
      <c r="BG1104" s="1">
        <f t="shared" si="158"/>
        <v>0</v>
      </c>
      <c r="BH1104" s="1"/>
      <c r="BI1104" s="1"/>
      <c r="BJ1104">
        <f t="shared" si="159"/>
        <v>0</v>
      </c>
      <c r="BK1104">
        <f t="shared" si="160"/>
        <v>0</v>
      </c>
      <c r="BN1104" s="1">
        <f t="shared" si="161"/>
        <v>0</v>
      </c>
      <c r="BO1104" s="1">
        <f t="shared" si="162"/>
        <v>0</v>
      </c>
      <c r="BP1104" s="1"/>
      <c r="BQ1104" s="1"/>
      <c r="BR1104">
        <f t="shared" si="163"/>
        <v>8.447944599020267E-2</v>
      </c>
    </row>
    <row r="1105" spans="1:70" x14ac:dyDescent="0.2">
      <c r="A1105">
        <v>76.018360000000001</v>
      </c>
      <c r="B1105">
        <v>3.5144099999999998</v>
      </c>
      <c r="C1105">
        <v>1.719676</v>
      </c>
      <c r="D1105">
        <v>2.8798110000000001</v>
      </c>
      <c r="E1105">
        <v>-0.26075159999999997</v>
      </c>
      <c r="F1105">
        <v>-7.5143299999999996E-2</v>
      </c>
      <c r="G1105">
        <v>2.8445270000000002E-2</v>
      </c>
      <c r="H1105">
        <v>0.96205660000000004</v>
      </c>
      <c r="I1105">
        <v>0.18801970000000001</v>
      </c>
      <c r="J1105">
        <v>0.1117046</v>
      </c>
      <c r="K1105">
        <v>0.58716480000000004</v>
      </c>
      <c r="L1105">
        <v>-8.2244020000000001E-2</v>
      </c>
      <c r="M1105">
        <v>0.79749320000000001</v>
      </c>
      <c r="N1105">
        <v>1</v>
      </c>
      <c r="O1105">
        <v>-1.403165E-2</v>
      </c>
      <c r="P1105">
        <v>-9.8943710000000003E-6</v>
      </c>
      <c r="Q1105">
        <v>-2.0980829999999999E-4</v>
      </c>
      <c r="R1105">
        <v>38.702669999999998</v>
      </c>
      <c r="S1105">
        <v>10.51094</v>
      </c>
      <c r="T1105">
        <v>42.796050000000001</v>
      </c>
      <c r="U1105">
        <v>79.455029999999994</v>
      </c>
      <c r="V1105">
        <v>102.8687</v>
      </c>
      <c r="W1105">
        <v>95.767669999999995</v>
      </c>
      <c r="X1105">
        <v>91.809470000000005</v>
      </c>
      <c r="Y1105">
        <v>90.493309999999994</v>
      </c>
      <c r="Z1105">
        <v>0</v>
      </c>
      <c r="AA1105">
        <v>1</v>
      </c>
      <c r="AB1105">
        <v>6.068072E-2</v>
      </c>
      <c r="AC1105">
        <v>-1.8833249999999999E-3</v>
      </c>
      <c r="AD1105">
        <v>-2.0777640000000002E-3</v>
      </c>
      <c r="AE1105">
        <v>-3.6224450000000001E-9</v>
      </c>
      <c r="AF1105">
        <v>1.9672240000000002E-9</v>
      </c>
      <c r="AG1105">
        <v>-1.9376149999999998E-9</v>
      </c>
      <c r="AH1105">
        <v>1</v>
      </c>
      <c r="AI1105">
        <v>1</v>
      </c>
      <c r="AJ1105">
        <v>0</v>
      </c>
      <c r="AK1105">
        <v>0</v>
      </c>
      <c r="AL1105">
        <v>0</v>
      </c>
      <c r="AM1105">
        <v>1</v>
      </c>
      <c r="AN1105">
        <v>1</v>
      </c>
      <c r="AO1105">
        <v>1</v>
      </c>
      <c r="AP1105">
        <v>0</v>
      </c>
      <c r="AQ1105">
        <v>0</v>
      </c>
      <c r="AR1105">
        <v>0</v>
      </c>
      <c r="AS1105">
        <v>-1.272207E-9</v>
      </c>
      <c r="AT1105">
        <v>-2.9982349999999998E-9</v>
      </c>
      <c r="AU1105">
        <v>-3.1308579999999999E-9</v>
      </c>
      <c r="AV1105">
        <v>1</v>
      </c>
      <c r="AW1105">
        <v>1</v>
      </c>
      <c r="AX1105">
        <v>0</v>
      </c>
      <c r="AY1105">
        <v>0</v>
      </c>
      <c r="AZ1105">
        <v>0</v>
      </c>
      <c r="BA1105">
        <v>1</v>
      </c>
      <c r="BB1105" s="1">
        <f t="shared" si="155"/>
        <v>6.0745483749935859E-2</v>
      </c>
      <c r="BC1105" s="1">
        <f t="shared" si="156"/>
        <v>0</v>
      </c>
      <c r="BD1105" s="1"/>
      <c r="BE1105" s="1"/>
      <c r="BF1105" s="1">
        <f t="shared" si="157"/>
        <v>0</v>
      </c>
      <c r="BG1105" s="1">
        <f t="shared" si="158"/>
        <v>0</v>
      </c>
      <c r="BH1105" s="1"/>
      <c r="BI1105" s="1"/>
      <c r="BJ1105">
        <f t="shared" si="159"/>
        <v>0</v>
      </c>
      <c r="BK1105">
        <f t="shared" si="160"/>
        <v>0</v>
      </c>
      <c r="BN1105" s="1">
        <f t="shared" si="161"/>
        <v>0</v>
      </c>
      <c r="BO1105" s="1">
        <f t="shared" si="162"/>
        <v>0</v>
      </c>
      <c r="BP1105" s="1"/>
      <c r="BQ1105" s="1"/>
      <c r="BR1105">
        <f t="shared" si="163"/>
        <v>6.0745483749935859E-2</v>
      </c>
    </row>
    <row r="1106" spans="1:70" x14ac:dyDescent="0.2">
      <c r="A1106">
        <v>76.068420000000003</v>
      </c>
      <c r="B1106">
        <v>3.5053770000000002</v>
      </c>
      <c r="C1106">
        <v>1.718963</v>
      </c>
      <c r="D1106">
        <v>2.8814669999999998</v>
      </c>
      <c r="E1106">
        <v>-0.26075169999999998</v>
      </c>
      <c r="F1106">
        <v>-7.5143399999999999E-2</v>
      </c>
      <c r="G1106">
        <v>2.8445330000000001E-2</v>
      </c>
      <c r="H1106">
        <v>0.96205660000000004</v>
      </c>
      <c r="I1106">
        <v>0.18801970000000001</v>
      </c>
      <c r="J1106">
        <v>0.111497</v>
      </c>
      <c r="K1106">
        <v>0.58735420000000005</v>
      </c>
      <c r="L1106">
        <v>-8.2127729999999996E-2</v>
      </c>
      <c r="M1106">
        <v>0.79739490000000002</v>
      </c>
      <c r="N1106">
        <v>1</v>
      </c>
      <c r="O1106">
        <v>-6.0253140000000004E-3</v>
      </c>
      <c r="P1106">
        <v>-3.2782549999999997E-5</v>
      </c>
      <c r="Q1106">
        <v>-6.9427490000000002E-4</v>
      </c>
      <c r="R1106">
        <v>39.379240000000003</v>
      </c>
      <c r="S1106">
        <v>10.55532</v>
      </c>
      <c r="T1106">
        <v>43.805570000000003</v>
      </c>
      <c r="U1106">
        <v>81.297389999999993</v>
      </c>
      <c r="V1106">
        <v>105.1765</v>
      </c>
      <c r="W1106">
        <v>97.876400000000004</v>
      </c>
      <c r="X1106">
        <v>93.789519999999996</v>
      </c>
      <c r="Y1106">
        <v>92.540099999999995</v>
      </c>
      <c r="Z1106">
        <v>0</v>
      </c>
      <c r="AA1106">
        <v>1</v>
      </c>
      <c r="AB1106">
        <v>1.9962879999999999E-2</v>
      </c>
      <c r="AC1106">
        <v>2.6551189999999999E-4</v>
      </c>
      <c r="AD1106">
        <v>6.512505E-3</v>
      </c>
      <c r="AE1106">
        <v>-9.2690399999999997E-9</v>
      </c>
      <c r="AF1106">
        <v>-3.4033169999999999E-8</v>
      </c>
      <c r="AG1106">
        <v>2.2473569999999999E-8</v>
      </c>
      <c r="AH1106">
        <v>1</v>
      </c>
      <c r="AI1106">
        <v>1</v>
      </c>
      <c r="AJ1106">
        <v>0</v>
      </c>
      <c r="AK1106">
        <v>0</v>
      </c>
      <c r="AL1106">
        <v>0</v>
      </c>
      <c r="AM1106">
        <v>1</v>
      </c>
      <c r="AN1106">
        <v>1</v>
      </c>
      <c r="AO1106">
        <v>1</v>
      </c>
      <c r="AP1106">
        <v>0</v>
      </c>
      <c r="AQ1106">
        <v>0</v>
      </c>
      <c r="AR1106">
        <v>0</v>
      </c>
      <c r="AS1106">
        <v>-1.221317E-8</v>
      </c>
      <c r="AT1106">
        <v>-2.8284200000000001E-8</v>
      </c>
      <c r="AU1106">
        <v>3.447136E-8</v>
      </c>
      <c r="AV1106">
        <v>1</v>
      </c>
      <c r="AW1106">
        <v>1</v>
      </c>
      <c r="AX1106">
        <v>0</v>
      </c>
      <c r="AY1106">
        <v>0</v>
      </c>
      <c r="AZ1106">
        <v>0</v>
      </c>
      <c r="BA1106">
        <v>1</v>
      </c>
      <c r="BB1106" s="1">
        <f t="shared" si="155"/>
        <v>2.0999995139010547E-2</v>
      </c>
      <c r="BC1106" s="1">
        <f t="shared" si="156"/>
        <v>0</v>
      </c>
      <c r="BD1106" s="1"/>
      <c r="BE1106" s="1"/>
      <c r="BF1106" s="1">
        <f t="shared" si="157"/>
        <v>0</v>
      </c>
      <c r="BG1106" s="1">
        <f t="shared" si="158"/>
        <v>0</v>
      </c>
      <c r="BH1106" s="1"/>
      <c r="BI1106" s="1"/>
      <c r="BJ1106">
        <f t="shared" si="159"/>
        <v>0</v>
      </c>
      <c r="BK1106">
        <f t="shared" si="160"/>
        <v>0</v>
      </c>
      <c r="BN1106" s="1">
        <f t="shared" si="161"/>
        <v>0</v>
      </c>
      <c r="BO1106" s="1">
        <f t="shared" si="162"/>
        <v>0</v>
      </c>
      <c r="BP1106" s="1"/>
      <c r="BQ1106" s="1"/>
      <c r="BR1106">
        <f t="shared" si="163"/>
        <v>2.0999995139010547E-2</v>
      </c>
    </row>
    <row r="1107" spans="1:70" x14ac:dyDescent="0.2">
      <c r="A1107">
        <v>76.11806</v>
      </c>
      <c r="B1107">
        <v>3.5037980000000002</v>
      </c>
      <c r="C1107">
        <v>1.718469</v>
      </c>
      <c r="D1107">
        <v>2.8794339999999998</v>
      </c>
      <c r="E1107">
        <v>-0.26075169999999998</v>
      </c>
      <c r="F1107">
        <v>-7.5143429999999997E-2</v>
      </c>
      <c r="G1107">
        <v>2.8445390000000001E-2</v>
      </c>
      <c r="H1107">
        <v>0.96205660000000004</v>
      </c>
      <c r="I1107">
        <v>0.18801970000000001</v>
      </c>
      <c r="J1107">
        <v>0.1113605</v>
      </c>
      <c r="K1107">
        <v>0.58747640000000001</v>
      </c>
      <c r="L1107">
        <v>-8.2050750000000006E-2</v>
      </c>
      <c r="M1107">
        <v>0.79733180000000003</v>
      </c>
      <c r="N1107">
        <v>1</v>
      </c>
      <c r="O1107">
        <v>-4.0194990000000002E-3</v>
      </c>
      <c r="P1107">
        <v>-1.7285349999999999E-5</v>
      </c>
      <c r="Q1107">
        <v>-3.6597250000000001E-4</v>
      </c>
      <c r="R1107">
        <v>39.206949999999999</v>
      </c>
      <c r="S1107">
        <v>10.38876</v>
      </c>
      <c r="T1107">
        <v>43.891860000000001</v>
      </c>
      <c r="U1107">
        <v>81.353930000000005</v>
      </c>
      <c r="V1107">
        <v>105.1691</v>
      </c>
      <c r="W1107">
        <v>97.851039999999998</v>
      </c>
      <c r="X1107">
        <v>93.736559999999997</v>
      </c>
      <c r="Y1107">
        <v>92.588200000000001</v>
      </c>
      <c r="Z1107">
        <v>0</v>
      </c>
      <c r="AA1107">
        <v>1</v>
      </c>
      <c r="AB1107">
        <v>1.989575E-2</v>
      </c>
      <c r="AC1107">
        <v>-7.52609E-4</v>
      </c>
      <c r="AD1107">
        <v>-2.9281490000000001E-3</v>
      </c>
      <c r="AE1107">
        <v>3.9799159999999996E-9</v>
      </c>
      <c r="AF1107">
        <v>8.8680179999999995E-9</v>
      </c>
      <c r="AG1107">
        <v>3.0148480000000001E-8</v>
      </c>
      <c r="AH1107">
        <v>1</v>
      </c>
      <c r="AI1107">
        <v>1</v>
      </c>
      <c r="AJ1107">
        <v>0</v>
      </c>
      <c r="AK1107">
        <v>0</v>
      </c>
      <c r="AL1107">
        <v>0</v>
      </c>
      <c r="AM1107">
        <v>1</v>
      </c>
      <c r="AN1107">
        <v>1</v>
      </c>
      <c r="AO1107">
        <v>1</v>
      </c>
      <c r="AP1107">
        <v>0</v>
      </c>
      <c r="AQ1107">
        <v>0</v>
      </c>
      <c r="AR1107">
        <v>0</v>
      </c>
      <c r="AS1107">
        <v>6.2489519999999998E-9</v>
      </c>
      <c r="AT1107">
        <v>1.07756E-8</v>
      </c>
      <c r="AU1107">
        <v>2.4737020000000001E-8</v>
      </c>
      <c r="AV1107">
        <v>1</v>
      </c>
      <c r="AW1107">
        <v>1</v>
      </c>
      <c r="AX1107">
        <v>0</v>
      </c>
      <c r="AY1107">
        <v>0</v>
      </c>
      <c r="AZ1107">
        <v>0</v>
      </c>
      <c r="BA1107">
        <v>1</v>
      </c>
      <c r="BB1107" s="1">
        <f t="shared" si="155"/>
        <v>2.0124148303358878E-2</v>
      </c>
      <c r="BC1107" s="1">
        <f t="shared" si="156"/>
        <v>0</v>
      </c>
      <c r="BD1107" s="1"/>
      <c r="BE1107" s="1"/>
      <c r="BF1107" s="1">
        <f t="shared" si="157"/>
        <v>0</v>
      </c>
      <c r="BG1107" s="1">
        <f t="shared" si="158"/>
        <v>0</v>
      </c>
      <c r="BH1107" s="1"/>
      <c r="BI1107" s="1"/>
      <c r="BJ1107">
        <f t="shared" si="159"/>
        <v>0</v>
      </c>
      <c r="BK1107">
        <f t="shared" si="160"/>
        <v>0</v>
      </c>
      <c r="BN1107" s="1">
        <f t="shared" si="161"/>
        <v>0</v>
      </c>
      <c r="BO1107" s="1">
        <f t="shared" si="162"/>
        <v>0</v>
      </c>
      <c r="BP1107" s="1"/>
      <c r="BQ1107" s="1"/>
      <c r="BR1107">
        <f t="shared" si="163"/>
        <v>2.0124148303358878E-2</v>
      </c>
    </row>
    <row r="1108" spans="1:70" x14ac:dyDescent="0.2">
      <c r="A1108">
        <v>76.168549999999996</v>
      </c>
      <c r="B1108">
        <v>3.5002979999999999</v>
      </c>
      <c r="C1108">
        <v>1.716491</v>
      </c>
      <c r="D1108">
        <v>2.865812</v>
      </c>
      <c r="E1108">
        <v>-0.26075179999999998</v>
      </c>
      <c r="F1108">
        <v>-7.5143440000000006E-2</v>
      </c>
      <c r="G1108">
        <v>2.844532E-2</v>
      </c>
      <c r="H1108">
        <v>0.96205660000000004</v>
      </c>
      <c r="I1108">
        <v>0.18801970000000001</v>
      </c>
      <c r="J1108">
        <v>0.1112824</v>
      </c>
      <c r="K1108">
        <v>0.58776360000000005</v>
      </c>
      <c r="L1108">
        <v>-8.2053970000000004E-2</v>
      </c>
      <c r="M1108">
        <v>0.79713080000000003</v>
      </c>
      <c r="N1108">
        <v>1</v>
      </c>
      <c r="O1108">
        <v>-2.8977389999999999E-3</v>
      </c>
      <c r="P1108">
        <v>0</v>
      </c>
      <c r="Q1108">
        <v>0</v>
      </c>
      <c r="R1108">
        <v>39.158520000000003</v>
      </c>
      <c r="S1108">
        <v>10.26873</v>
      </c>
      <c r="T1108">
        <v>43.776310000000002</v>
      </c>
      <c r="U1108">
        <v>81.188509999999994</v>
      </c>
      <c r="V1108">
        <v>104.97369999999999</v>
      </c>
      <c r="W1108">
        <v>97.636210000000005</v>
      </c>
      <c r="X1108">
        <v>93.512110000000007</v>
      </c>
      <c r="Y1108">
        <v>92.396529999999998</v>
      </c>
      <c r="Z1108">
        <v>0</v>
      </c>
      <c r="AA1108">
        <v>1</v>
      </c>
      <c r="AB1108">
        <v>1.410583E-2</v>
      </c>
      <c r="AC1108">
        <v>-1.892471E-3</v>
      </c>
      <c r="AD1108">
        <v>-1.4228279999999999E-2</v>
      </c>
      <c r="AE1108">
        <v>2.3680080000000002E-9</v>
      </c>
      <c r="AF1108">
        <v>-1.229007E-8</v>
      </c>
      <c r="AG1108">
        <v>-3.2848399999999999E-8</v>
      </c>
      <c r="AH1108">
        <v>0.99999990000000005</v>
      </c>
      <c r="AI1108">
        <v>1</v>
      </c>
      <c r="AJ1108">
        <v>0</v>
      </c>
      <c r="AK1108">
        <v>0</v>
      </c>
      <c r="AL1108">
        <v>0</v>
      </c>
      <c r="AM1108">
        <v>1</v>
      </c>
      <c r="AN1108">
        <v>1</v>
      </c>
      <c r="AO1108">
        <v>1</v>
      </c>
      <c r="AP1108">
        <v>0</v>
      </c>
      <c r="AQ1108">
        <v>0</v>
      </c>
      <c r="AR1108">
        <v>0</v>
      </c>
      <c r="AS1108">
        <v>5.8016080000000004E-10</v>
      </c>
      <c r="AT1108">
        <v>-1.412354E-8</v>
      </c>
      <c r="AU1108">
        <v>-3.2320980000000002E-8</v>
      </c>
      <c r="AV1108">
        <v>0.99999990000000005</v>
      </c>
      <c r="AW1108">
        <v>1</v>
      </c>
      <c r="AX1108">
        <v>0</v>
      </c>
      <c r="AY1108">
        <v>0</v>
      </c>
      <c r="AZ1108">
        <v>0</v>
      </c>
      <c r="BA1108">
        <v>1</v>
      </c>
      <c r="BB1108" s="1">
        <f t="shared" si="155"/>
        <v>2.0124607778367779E-2</v>
      </c>
      <c r="BC1108" s="1">
        <f t="shared" si="156"/>
        <v>0</v>
      </c>
      <c r="BD1108" s="1"/>
      <c r="BE1108" s="1"/>
      <c r="BF1108" s="1">
        <f t="shared" si="157"/>
        <v>5.1246903539594602E-2</v>
      </c>
      <c r="BG1108" s="1">
        <f t="shared" si="158"/>
        <v>5.1246903539594602E-2</v>
      </c>
      <c r="BH1108" s="1"/>
      <c r="BI1108" s="1"/>
      <c r="BJ1108">
        <f t="shared" si="159"/>
        <v>0</v>
      </c>
      <c r="BK1108">
        <f t="shared" si="160"/>
        <v>0</v>
      </c>
      <c r="BN1108" s="1">
        <f t="shared" si="161"/>
        <v>0</v>
      </c>
      <c r="BO1108" s="1">
        <f t="shared" si="162"/>
        <v>0</v>
      </c>
      <c r="BP1108" s="1"/>
      <c r="BQ1108" s="1"/>
      <c r="BR1108">
        <f t="shared" si="163"/>
        <v>0.12261841485755698</v>
      </c>
    </row>
    <row r="1109" spans="1:70" x14ac:dyDescent="0.2">
      <c r="A1109">
        <v>76.217560000000006</v>
      </c>
      <c r="B1109">
        <v>3.498183</v>
      </c>
      <c r="C1109">
        <v>1.7161580000000001</v>
      </c>
      <c r="D1109">
        <v>2.8635220000000001</v>
      </c>
      <c r="E1109">
        <v>-0.26075189999999998</v>
      </c>
      <c r="F1109">
        <v>-7.5143429999999997E-2</v>
      </c>
      <c r="G1109">
        <v>2.8445290000000002E-2</v>
      </c>
      <c r="H1109">
        <v>0.96205660000000004</v>
      </c>
      <c r="I1109">
        <v>0.18801970000000001</v>
      </c>
      <c r="J1109">
        <v>0.1112529</v>
      </c>
      <c r="K1109">
        <v>0.58804780000000001</v>
      </c>
      <c r="L1109">
        <v>-8.2093509999999995E-2</v>
      </c>
      <c r="M1109">
        <v>0.79692110000000005</v>
      </c>
      <c r="N1109">
        <v>1</v>
      </c>
      <c r="O1109">
        <v>-4.8899649999999996E-4</v>
      </c>
      <c r="P1109">
        <v>0</v>
      </c>
      <c r="Q1109">
        <v>0</v>
      </c>
      <c r="R1109">
        <v>38.206249999999997</v>
      </c>
      <c r="S1109">
        <v>9.8125099999999996</v>
      </c>
      <c r="T1109">
        <v>42.557139999999997</v>
      </c>
      <c r="U1109">
        <v>79.033000000000001</v>
      </c>
      <c r="V1109">
        <v>102.2265</v>
      </c>
      <c r="W1109">
        <v>95.025409999999994</v>
      </c>
      <c r="X1109">
        <v>90.981440000000006</v>
      </c>
      <c r="Y1109">
        <v>89.953639999999993</v>
      </c>
      <c r="Z1109">
        <v>0</v>
      </c>
      <c r="AA1109">
        <v>1</v>
      </c>
      <c r="AB1109">
        <v>0</v>
      </c>
      <c r="AC1109">
        <v>0</v>
      </c>
      <c r="AD1109">
        <v>0</v>
      </c>
      <c r="AE1109">
        <v>6.8736290000000001E-9</v>
      </c>
      <c r="AF1109">
        <v>2.12376E-8</v>
      </c>
      <c r="AG1109">
        <v>-3.1800320000000003E-8</v>
      </c>
      <c r="AH1109">
        <v>1</v>
      </c>
      <c r="AI1109">
        <v>1</v>
      </c>
      <c r="AJ1109">
        <v>0</v>
      </c>
      <c r="AK1109">
        <v>0</v>
      </c>
      <c r="AL1109">
        <v>0</v>
      </c>
      <c r="AM1109">
        <v>1</v>
      </c>
      <c r="AN1109">
        <v>1</v>
      </c>
      <c r="AO1109">
        <v>1</v>
      </c>
      <c r="AP1109">
        <v>0</v>
      </c>
      <c r="AQ1109">
        <v>0</v>
      </c>
      <c r="AR1109">
        <v>0</v>
      </c>
      <c r="AS1109">
        <v>-2.5067579999999999E-11</v>
      </c>
      <c r="AT1109">
        <v>2.494138E-8</v>
      </c>
      <c r="AU1109">
        <v>-2.209396E-8</v>
      </c>
      <c r="AV1109">
        <v>1</v>
      </c>
      <c r="AW1109">
        <v>1</v>
      </c>
      <c r="AX1109">
        <v>0</v>
      </c>
      <c r="AY1109">
        <v>0</v>
      </c>
      <c r="AZ1109">
        <v>0</v>
      </c>
      <c r="BA1109">
        <v>1</v>
      </c>
      <c r="BB1109" s="1">
        <f t="shared" si="155"/>
        <v>0</v>
      </c>
      <c r="BC1109" s="1">
        <f t="shared" si="156"/>
        <v>0</v>
      </c>
      <c r="BD1109" s="1"/>
      <c r="BE1109" s="1"/>
      <c r="BF1109" s="1">
        <f t="shared" si="157"/>
        <v>0</v>
      </c>
      <c r="BG1109" s="1">
        <f t="shared" si="158"/>
        <v>0</v>
      </c>
      <c r="BH1109" s="1"/>
      <c r="BI1109" s="1"/>
      <c r="BJ1109">
        <f t="shared" si="159"/>
        <v>0</v>
      </c>
      <c r="BK1109">
        <f t="shared" si="160"/>
        <v>0</v>
      </c>
      <c r="BN1109" s="1">
        <f t="shared" si="161"/>
        <v>0</v>
      </c>
      <c r="BO1109" s="1">
        <f t="shared" si="162"/>
        <v>0</v>
      </c>
      <c r="BP1109" s="1"/>
      <c r="BQ1109" s="1"/>
      <c r="BR1109">
        <f t="shared" si="163"/>
        <v>0</v>
      </c>
    </row>
    <row r="1110" spans="1:70" x14ac:dyDescent="0.2">
      <c r="A1110">
        <v>76.268460000000005</v>
      </c>
      <c r="B1110">
        <v>3.4978280000000002</v>
      </c>
      <c r="C1110">
        <v>1.716102</v>
      </c>
      <c r="D1110">
        <v>2.863137</v>
      </c>
      <c r="E1110">
        <v>-0.26075189999999998</v>
      </c>
      <c r="F1110">
        <v>-7.5143429999999997E-2</v>
      </c>
      <c r="G1110">
        <v>2.8445439999999999E-2</v>
      </c>
      <c r="H1110">
        <v>0.96205660000000004</v>
      </c>
      <c r="I1110">
        <v>0.18801970000000001</v>
      </c>
      <c r="J1110">
        <v>0.111235</v>
      </c>
      <c r="K1110">
        <v>0.58827779999999996</v>
      </c>
      <c r="L1110">
        <v>-8.212999E-2</v>
      </c>
      <c r="M1110">
        <v>0.79675010000000002</v>
      </c>
      <c r="N1110">
        <v>1</v>
      </c>
      <c r="O1110">
        <v>-8.2254410000000004E-5</v>
      </c>
      <c r="P1110">
        <v>0</v>
      </c>
      <c r="Q1110">
        <v>0</v>
      </c>
      <c r="R1110">
        <v>36.393430000000002</v>
      </c>
      <c r="S1110">
        <v>9.2558410000000002</v>
      </c>
      <c r="T1110">
        <v>40.503450000000001</v>
      </c>
      <c r="U1110">
        <v>75.248450000000005</v>
      </c>
      <c r="V1110">
        <v>97.337680000000006</v>
      </c>
      <c r="W1110">
        <v>90.459649999999996</v>
      </c>
      <c r="X1110">
        <v>86.596509999999995</v>
      </c>
      <c r="Y1110">
        <v>85.654619999999994</v>
      </c>
      <c r="Z1110">
        <v>0</v>
      </c>
      <c r="AA1110">
        <v>1</v>
      </c>
      <c r="AB1110">
        <v>0</v>
      </c>
      <c r="AC1110">
        <v>0</v>
      </c>
      <c r="AD1110">
        <v>0</v>
      </c>
      <c r="AE1110">
        <v>7.6311700000000002E-9</v>
      </c>
      <c r="AF1110">
        <v>5.0030610000000001E-8</v>
      </c>
      <c r="AG1110">
        <v>5.5873300000000003E-8</v>
      </c>
      <c r="AH1110">
        <v>1</v>
      </c>
      <c r="AI1110">
        <v>1</v>
      </c>
      <c r="AJ1110">
        <v>0</v>
      </c>
      <c r="AK1110">
        <v>0</v>
      </c>
      <c r="AL1110">
        <v>0</v>
      </c>
      <c r="AM1110">
        <v>1</v>
      </c>
      <c r="AN1110">
        <v>1</v>
      </c>
      <c r="AO1110">
        <v>1</v>
      </c>
      <c r="AP1110">
        <v>0</v>
      </c>
      <c r="AQ1110">
        <v>0</v>
      </c>
      <c r="AR1110">
        <v>0</v>
      </c>
      <c r="AS1110">
        <v>6.6208609999999997E-9</v>
      </c>
      <c r="AT1110">
        <v>4.9943570000000002E-8</v>
      </c>
      <c r="AU1110">
        <v>5.0177770000000001E-8</v>
      </c>
      <c r="AV1110">
        <v>1</v>
      </c>
      <c r="AW1110">
        <v>1</v>
      </c>
      <c r="AX1110">
        <v>0</v>
      </c>
      <c r="AY1110">
        <v>0</v>
      </c>
      <c r="AZ1110">
        <v>0</v>
      </c>
      <c r="BA1110">
        <v>1</v>
      </c>
      <c r="BB1110" s="1">
        <f t="shared" si="155"/>
        <v>0</v>
      </c>
      <c r="BC1110" s="1">
        <f t="shared" si="156"/>
        <v>0</v>
      </c>
      <c r="BD1110" s="1"/>
      <c r="BE1110" s="1"/>
      <c r="BF1110" s="1">
        <f t="shared" si="157"/>
        <v>0</v>
      </c>
      <c r="BG1110" s="1">
        <f t="shared" si="158"/>
        <v>0</v>
      </c>
      <c r="BH1110" s="1"/>
      <c r="BI1110" s="1"/>
      <c r="BJ1110">
        <f t="shared" si="159"/>
        <v>0</v>
      </c>
      <c r="BK1110">
        <f t="shared" si="160"/>
        <v>0</v>
      </c>
      <c r="BN1110" s="1">
        <f t="shared" si="161"/>
        <v>0</v>
      </c>
      <c r="BO1110" s="1">
        <f t="shared" si="162"/>
        <v>0</v>
      </c>
      <c r="BP1110" s="1"/>
      <c r="BQ1110" s="1"/>
      <c r="BR1110">
        <f t="shared" si="163"/>
        <v>0</v>
      </c>
    </row>
    <row r="1111" spans="1:70" x14ac:dyDescent="0.2">
      <c r="A1111">
        <v>76.318269999999998</v>
      </c>
      <c r="B1111">
        <v>3.4977680000000002</v>
      </c>
      <c r="C1111">
        <v>1.7160930000000001</v>
      </c>
      <c r="D1111">
        <v>2.863073</v>
      </c>
      <c r="E1111">
        <v>-0.26075189999999998</v>
      </c>
      <c r="F1111">
        <v>-7.5143550000000003E-2</v>
      </c>
      <c r="G1111">
        <v>2.8445459999999999E-2</v>
      </c>
      <c r="H1111">
        <v>0.96205660000000004</v>
      </c>
      <c r="I1111">
        <v>0.18801970000000001</v>
      </c>
      <c r="J1111">
        <v>0.111221</v>
      </c>
      <c r="K1111">
        <v>0.58845709999999996</v>
      </c>
      <c r="L1111">
        <v>-8.2158430000000005E-2</v>
      </c>
      <c r="M1111">
        <v>0.79661669999999996</v>
      </c>
      <c r="N1111">
        <v>1</v>
      </c>
      <c r="O1111">
        <v>-1.382828E-5</v>
      </c>
      <c r="P1111">
        <v>0</v>
      </c>
      <c r="Q1111">
        <v>0</v>
      </c>
      <c r="R1111">
        <v>39.044080000000001</v>
      </c>
      <c r="S1111">
        <v>9.9002669999999995</v>
      </c>
      <c r="T1111">
        <v>43.444789999999998</v>
      </c>
      <c r="U1111">
        <v>80.721080000000001</v>
      </c>
      <c r="V1111">
        <v>104.41800000000001</v>
      </c>
      <c r="W1111">
        <v>97.033000000000001</v>
      </c>
      <c r="X1111">
        <v>92.884739999999994</v>
      </c>
      <c r="Y1111">
        <v>91.887129999999999</v>
      </c>
      <c r="Z1111">
        <v>0</v>
      </c>
      <c r="AA1111">
        <v>1</v>
      </c>
      <c r="AB1111">
        <v>0</v>
      </c>
      <c r="AC1111">
        <v>0</v>
      </c>
      <c r="AD1111">
        <v>0</v>
      </c>
      <c r="AE1111">
        <v>-1.108396E-10</v>
      </c>
      <c r="AF1111">
        <v>-1.1593770000000001E-8</v>
      </c>
      <c r="AG1111">
        <v>3.6301500000000002E-8</v>
      </c>
      <c r="AH1111">
        <v>1</v>
      </c>
      <c r="AI1111">
        <v>1</v>
      </c>
      <c r="AJ1111">
        <v>0</v>
      </c>
      <c r="AK1111">
        <v>0</v>
      </c>
      <c r="AL1111">
        <v>0</v>
      </c>
      <c r="AM1111">
        <v>1</v>
      </c>
      <c r="AN1111">
        <v>1</v>
      </c>
      <c r="AO1111">
        <v>1</v>
      </c>
      <c r="AP1111">
        <v>0</v>
      </c>
      <c r="AQ1111">
        <v>0</v>
      </c>
      <c r="AR1111">
        <v>0</v>
      </c>
      <c r="AS1111">
        <v>3.5840579999999999E-9</v>
      </c>
      <c r="AT1111">
        <v>-1.9463409999999999E-8</v>
      </c>
      <c r="AU1111">
        <v>2.0354290000000001E-8</v>
      </c>
      <c r="AV1111">
        <v>1</v>
      </c>
      <c r="AW1111">
        <v>1</v>
      </c>
      <c r="AX1111">
        <v>0</v>
      </c>
      <c r="AY1111">
        <v>0</v>
      </c>
      <c r="AZ1111">
        <v>0</v>
      </c>
      <c r="BA1111">
        <v>1</v>
      </c>
      <c r="BB1111" s="1">
        <f t="shared" si="155"/>
        <v>0</v>
      </c>
      <c r="BC1111" s="1">
        <f t="shared" si="156"/>
        <v>0</v>
      </c>
      <c r="BD1111" s="1"/>
      <c r="BE1111" s="1"/>
      <c r="BF1111" s="1">
        <f t="shared" si="157"/>
        <v>0</v>
      </c>
      <c r="BG1111" s="1">
        <f t="shared" si="158"/>
        <v>0</v>
      </c>
      <c r="BH1111" s="1"/>
      <c r="BI1111" s="1"/>
      <c r="BJ1111">
        <f t="shared" si="159"/>
        <v>0</v>
      </c>
      <c r="BK1111">
        <f t="shared" si="160"/>
        <v>0</v>
      </c>
      <c r="BN1111" s="1">
        <f t="shared" si="161"/>
        <v>0</v>
      </c>
      <c r="BO1111" s="1">
        <f t="shared" si="162"/>
        <v>0</v>
      </c>
      <c r="BP1111" s="1"/>
      <c r="BQ1111" s="1"/>
      <c r="BR1111">
        <f t="shared" si="163"/>
        <v>0</v>
      </c>
    </row>
    <row r="1112" spans="1:70" x14ac:dyDescent="0.2">
      <c r="A1112">
        <v>76.368390000000005</v>
      </c>
      <c r="B1112">
        <v>3.4977580000000001</v>
      </c>
      <c r="C1112">
        <v>1.716091</v>
      </c>
      <c r="D1112">
        <v>2.8630620000000002</v>
      </c>
      <c r="E1112">
        <v>-0.26075209999999999</v>
      </c>
      <c r="F1112">
        <v>-7.5143680000000004E-2</v>
      </c>
      <c r="G1112">
        <v>2.8445430000000001E-2</v>
      </c>
      <c r="H1112">
        <v>0.96205649999999998</v>
      </c>
      <c r="I1112">
        <v>0.18801970000000001</v>
      </c>
      <c r="J1112">
        <v>0.1112098</v>
      </c>
      <c r="K1112">
        <v>0.58859589999999995</v>
      </c>
      <c r="L1112">
        <v>-8.2180219999999998E-2</v>
      </c>
      <c r="M1112">
        <v>0.79651340000000004</v>
      </c>
      <c r="N1112">
        <v>1</v>
      </c>
      <c r="O1112">
        <v>-2.384186E-6</v>
      </c>
      <c r="P1112">
        <v>0</v>
      </c>
      <c r="Q1112">
        <v>0</v>
      </c>
      <c r="R1112">
        <v>39.928539999999998</v>
      </c>
      <c r="S1112">
        <v>10.117800000000001</v>
      </c>
      <c r="T1112">
        <v>44.427289999999999</v>
      </c>
      <c r="U1112">
        <v>82.548370000000006</v>
      </c>
      <c r="V1112">
        <v>106.78189999999999</v>
      </c>
      <c r="W1112">
        <v>99.228129999999993</v>
      </c>
      <c r="X1112">
        <v>94.985020000000006</v>
      </c>
      <c r="Y1112">
        <v>93.967799999999997</v>
      </c>
      <c r="Z1112">
        <v>0</v>
      </c>
      <c r="AA1112">
        <v>1</v>
      </c>
      <c r="AB1112">
        <v>0</v>
      </c>
      <c r="AC1112">
        <v>0</v>
      </c>
      <c r="AD1112">
        <v>0</v>
      </c>
      <c r="AE1112">
        <v>4.8411720000000004E-9</v>
      </c>
      <c r="AF1112">
        <v>-4.4011649999999998E-8</v>
      </c>
      <c r="AG1112">
        <v>-1.3605710000000001E-9</v>
      </c>
      <c r="AH1112">
        <v>1</v>
      </c>
      <c r="AI1112">
        <v>1</v>
      </c>
      <c r="AJ1112">
        <v>0</v>
      </c>
      <c r="AK1112">
        <v>0</v>
      </c>
      <c r="AL1112">
        <v>0</v>
      </c>
      <c r="AM1112">
        <v>1</v>
      </c>
      <c r="AN1112">
        <v>1</v>
      </c>
      <c r="AO1112">
        <v>1</v>
      </c>
      <c r="AP1112">
        <v>0</v>
      </c>
      <c r="AQ1112">
        <v>0</v>
      </c>
      <c r="AR1112">
        <v>0</v>
      </c>
      <c r="AS1112">
        <v>2.6796790000000001E-9</v>
      </c>
      <c r="AT1112">
        <v>-4.9333370000000001E-8</v>
      </c>
      <c r="AU1112">
        <v>-7.1970619999999998E-9</v>
      </c>
      <c r="AV1112">
        <v>1</v>
      </c>
      <c r="AW1112">
        <v>1</v>
      </c>
      <c r="AX1112">
        <v>0</v>
      </c>
      <c r="AY1112">
        <v>0</v>
      </c>
      <c r="AZ1112">
        <v>0</v>
      </c>
      <c r="BA1112">
        <v>1</v>
      </c>
      <c r="BB1112" s="1">
        <f t="shared" si="155"/>
        <v>0</v>
      </c>
      <c r="BC1112" s="1">
        <f t="shared" si="156"/>
        <v>0</v>
      </c>
      <c r="BD1112" s="1"/>
      <c r="BE1112" s="1"/>
      <c r="BF1112" s="1">
        <f t="shared" si="157"/>
        <v>0</v>
      </c>
      <c r="BG1112" s="1">
        <f t="shared" si="158"/>
        <v>0</v>
      </c>
      <c r="BH1112" s="1"/>
      <c r="BI1112" s="1"/>
      <c r="BJ1112">
        <f t="shared" si="159"/>
        <v>0</v>
      </c>
      <c r="BK1112">
        <f t="shared" si="160"/>
        <v>0</v>
      </c>
      <c r="BN1112" s="1">
        <f t="shared" si="161"/>
        <v>0</v>
      </c>
      <c r="BO1112" s="1">
        <f t="shared" si="162"/>
        <v>0</v>
      </c>
      <c r="BP1112" s="1"/>
      <c r="BQ1112" s="1"/>
      <c r="BR1112">
        <f t="shared" si="163"/>
        <v>0</v>
      </c>
    </row>
    <row r="1113" spans="1:70" x14ac:dyDescent="0.2">
      <c r="A1113">
        <v>76.417689999999993</v>
      </c>
      <c r="B1113">
        <v>3.4977559999999999</v>
      </c>
      <c r="C1113">
        <v>1.716091</v>
      </c>
      <c r="D1113">
        <v>2.8630599999999999</v>
      </c>
      <c r="E1113">
        <v>-0.26075209999999999</v>
      </c>
      <c r="F1113">
        <v>-7.5143639999999998E-2</v>
      </c>
      <c r="G1113">
        <v>2.8445410000000001E-2</v>
      </c>
      <c r="H1113">
        <v>0.96205649999999998</v>
      </c>
      <c r="I1113">
        <v>0.18801970000000001</v>
      </c>
      <c r="J1113">
        <v>0.1112007</v>
      </c>
      <c r="K1113">
        <v>0.58870330000000004</v>
      </c>
      <c r="L1113">
        <v>-8.2196729999999996E-2</v>
      </c>
      <c r="M1113">
        <v>0.79643370000000002</v>
      </c>
      <c r="N1113">
        <v>1</v>
      </c>
      <c r="O1113">
        <v>-2.3841859999999999E-7</v>
      </c>
      <c r="P1113">
        <v>0</v>
      </c>
      <c r="Q1113">
        <v>0</v>
      </c>
      <c r="R1113">
        <v>39.040669999999999</v>
      </c>
      <c r="S1113">
        <v>9.8913960000000003</v>
      </c>
      <c r="T1113">
        <v>43.439</v>
      </c>
      <c r="U1113">
        <v>80.712389999999999</v>
      </c>
      <c r="V1113">
        <v>104.4071</v>
      </c>
      <c r="W1113">
        <v>97.020970000000005</v>
      </c>
      <c r="X1113">
        <v>92.871970000000005</v>
      </c>
      <c r="Y1113">
        <v>91.878110000000007</v>
      </c>
      <c r="Z1113">
        <v>0</v>
      </c>
      <c r="AA1113">
        <v>1</v>
      </c>
      <c r="AB1113">
        <v>0</v>
      </c>
      <c r="AC1113">
        <v>0</v>
      </c>
      <c r="AD1113">
        <v>0</v>
      </c>
      <c r="AE1113">
        <v>-2.0852750000000001E-9</v>
      </c>
      <c r="AF1113">
        <v>4.6725479999999997E-9</v>
      </c>
      <c r="AG1113">
        <v>-2.998226E-8</v>
      </c>
      <c r="AH1113">
        <v>1</v>
      </c>
      <c r="AI1113">
        <v>1</v>
      </c>
      <c r="AJ1113">
        <v>0</v>
      </c>
      <c r="AK1113">
        <v>0</v>
      </c>
      <c r="AL1113">
        <v>0</v>
      </c>
      <c r="AM1113">
        <v>1</v>
      </c>
      <c r="AN1113">
        <v>1</v>
      </c>
      <c r="AO1113">
        <v>1</v>
      </c>
      <c r="AP1113">
        <v>0</v>
      </c>
      <c r="AQ1113">
        <v>0</v>
      </c>
      <c r="AR1113">
        <v>0</v>
      </c>
      <c r="AS1113">
        <v>2.6259039999999998E-9</v>
      </c>
      <c r="AT1113">
        <v>5.8415929999999996E-9</v>
      </c>
      <c r="AU1113">
        <v>-3.253552E-8</v>
      </c>
      <c r="AV1113">
        <v>1</v>
      </c>
      <c r="AW1113">
        <v>1</v>
      </c>
      <c r="AX1113">
        <v>0</v>
      </c>
      <c r="AY1113">
        <v>0</v>
      </c>
      <c r="AZ1113">
        <v>0</v>
      </c>
      <c r="BA1113">
        <v>1</v>
      </c>
      <c r="BB1113" s="1">
        <f t="shared" si="155"/>
        <v>0</v>
      </c>
      <c r="BC1113" s="1">
        <f t="shared" si="156"/>
        <v>0</v>
      </c>
      <c r="BD1113" s="1"/>
      <c r="BE1113" s="1"/>
      <c r="BF1113" s="1">
        <f t="shared" si="157"/>
        <v>0</v>
      </c>
      <c r="BG1113" s="1">
        <f t="shared" si="158"/>
        <v>0</v>
      </c>
      <c r="BH1113" s="1"/>
      <c r="BI1113" s="1"/>
      <c r="BJ1113">
        <f t="shared" si="159"/>
        <v>0</v>
      </c>
      <c r="BK1113">
        <f t="shared" si="160"/>
        <v>0</v>
      </c>
      <c r="BN1113" s="1">
        <f t="shared" si="161"/>
        <v>0</v>
      </c>
      <c r="BO1113" s="1">
        <f t="shared" si="162"/>
        <v>0</v>
      </c>
      <c r="BP1113" s="1"/>
      <c r="BQ1113" s="1"/>
      <c r="BR1113">
        <f t="shared" si="163"/>
        <v>0</v>
      </c>
    </row>
    <row r="1114" spans="1:70" x14ac:dyDescent="0.2">
      <c r="A1114">
        <v>76.468369999999993</v>
      </c>
      <c r="B1114">
        <v>3.4977559999999999</v>
      </c>
      <c r="C1114">
        <v>1.716091</v>
      </c>
      <c r="D1114">
        <v>2.8630599999999999</v>
      </c>
      <c r="E1114">
        <v>-0.26075219999999999</v>
      </c>
      <c r="F1114">
        <v>-7.5143639999999998E-2</v>
      </c>
      <c r="G1114">
        <v>2.8445450000000001E-2</v>
      </c>
      <c r="H1114">
        <v>0.96205649999999998</v>
      </c>
      <c r="I1114">
        <v>0.18801970000000001</v>
      </c>
      <c r="J1114">
        <v>0.1111941</v>
      </c>
      <c r="K1114">
        <v>0.58878649999999999</v>
      </c>
      <c r="L1114">
        <v>-8.2209779999999996E-2</v>
      </c>
      <c r="M1114">
        <v>0.79637170000000002</v>
      </c>
      <c r="N1114">
        <v>1</v>
      </c>
      <c r="O1114">
        <v>0</v>
      </c>
      <c r="P1114">
        <v>0</v>
      </c>
      <c r="Q1114">
        <v>0</v>
      </c>
      <c r="R1114">
        <v>39.927819999999997</v>
      </c>
      <c r="S1114">
        <v>10.115880000000001</v>
      </c>
      <c r="T1114">
        <v>44.42604</v>
      </c>
      <c r="U1114">
        <v>82.546480000000003</v>
      </c>
      <c r="V1114">
        <v>106.7796</v>
      </c>
      <c r="W1114">
        <v>99.225549999999998</v>
      </c>
      <c r="X1114">
        <v>94.982309999999998</v>
      </c>
      <c r="Y1114">
        <v>93.965909999999994</v>
      </c>
      <c r="Z1114">
        <v>0</v>
      </c>
      <c r="AA1114">
        <v>1</v>
      </c>
      <c r="AB1114">
        <v>0</v>
      </c>
      <c r="AC1114">
        <v>0</v>
      </c>
      <c r="AD1114">
        <v>0</v>
      </c>
      <c r="AE1114">
        <v>-3.285268E-9</v>
      </c>
      <c r="AF1114">
        <v>2.3985569999999999E-8</v>
      </c>
      <c r="AG1114">
        <v>4.0287399999999999E-9</v>
      </c>
      <c r="AH1114">
        <v>1</v>
      </c>
      <c r="AI1114">
        <v>1</v>
      </c>
      <c r="AJ1114">
        <v>0</v>
      </c>
      <c r="AK1114">
        <v>0</v>
      </c>
      <c r="AL1114">
        <v>0</v>
      </c>
      <c r="AM1114">
        <v>1</v>
      </c>
      <c r="AN1114">
        <v>1</v>
      </c>
      <c r="AO1114">
        <v>1</v>
      </c>
      <c r="AP1114">
        <v>0</v>
      </c>
      <c r="AQ1114">
        <v>0</v>
      </c>
      <c r="AR1114">
        <v>0</v>
      </c>
      <c r="AS1114">
        <v>-4.11527E-9</v>
      </c>
      <c r="AT1114">
        <v>2.8696429999999999E-8</v>
      </c>
      <c r="AU1114">
        <v>1.4739670000000001E-8</v>
      </c>
      <c r="AV1114">
        <v>1</v>
      </c>
      <c r="AW1114">
        <v>1</v>
      </c>
      <c r="AX1114">
        <v>0</v>
      </c>
      <c r="AY1114">
        <v>0</v>
      </c>
      <c r="AZ1114">
        <v>0</v>
      </c>
      <c r="BA1114">
        <v>1</v>
      </c>
      <c r="BB1114" s="1">
        <f t="shared" si="155"/>
        <v>0</v>
      </c>
      <c r="BC1114" s="1">
        <f t="shared" si="156"/>
        <v>0</v>
      </c>
      <c r="BD1114" s="1"/>
      <c r="BE1114" s="1"/>
      <c r="BF1114" s="1">
        <f t="shared" si="157"/>
        <v>0</v>
      </c>
      <c r="BG1114" s="1">
        <f t="shared" si="158"/>
        <v>0</v>
      </c>
      <c r="BH1114" s="1"/>
      <c r="BI1114" s="1"/>
      <c r="BJ1114">
        <f t="shared" si="159"/>
        <v>0</v>
      </c>
      <c r="BK1114">
        <f t="shared" si="160"/>
        <v>0</v>
      </c>
      <c r="BN1114" s="1">
        <f t="shared" si="161"/>
        <v>0</v>
      </c>
      <c r="BO1114" s="1">
        <f t="shared" si="162"/>
        <v>0</v>
      </c>
      <c r="BP1114" s="1"/>
      <c r="BQ1114" s="1"/>
      <c r="BR1114">
        <f t="shared" si="163"/>
        <v>0</v>
      </c>
    </row>
    <row r="1115" spans="1:70" x14ac:dyDescent="0.2">
      <c r="A1115">
        <v>76.517679999999999</v>
      </c>
      <c r="B1115">
        <v>3.5003649999999999</v>
      </c>
      <c r="C1115">
        <v>1.7440929999999999</v>
      </c>
      <c r="D1115">
        <v>2.8647320000000001</v>
      </c>
      <c r="E1115">
        <v>-0.26075209999999999</v>
      </c>
      <c r="F1115">
        <v>-7.514361E-2</v>
      </c>
      <c r="G1115">
        <v>2.844547E-2</v>
      </c>
      <c r="H1115">
        <v>0.96205649999999998</v>
      </c>
      <c r="I1115">
        <v>0.18801970000000001</v>
      </c>
      <c r="J1115">
        <v>0.11099439999999999</v>
      </c>
      <c r="K1115">
        <v>0.58886340000000004</v>
      </c>
      <c r="L1115">
        <v>-8.2074430000000004E-2</v>
      </c>
      <c r="M1115">
        <v>0.79635670000000003</v>
      </c>
      <c r="N1115">
        <v>1</v>
      </c>
      <c r="O1115">
        <v>-2.3932459999999999E-3</v>
      </c>
      <c r="P1115">
        <v>0</v>
      </c>
      <c r="Q1115">
        <v>0</v>
      </c>
      <c r="R1115">
        <v>38.213000000000001</v>
      </c>
      <c r="S1115">
        <v>9.6331229999999994</v>
      </c>
      <c r="T1115">
        <v>42.41507</v>
      </c>
      <c r="U1115">
        <v>78.858279999999993</v>
      </c>
      <c r="V1115">
        <v>102.02419999999999</v>
      </c>
      <c r="W1115">
        <v>94.820300000000003</v>
      </c>
      <c r="X1115">
        <v>90.776179999999997</v>
      </c>
      <c r="Y1115">
        <v>89.80959</v>
      </c>
      <c r="Z1115">
        <v>0</v>
      </c>
      <c r="AA1115">
        <v>1</v>
      </c>
      <c r="AB1115">
        <v>0</v>
      </c>
      <c r="AC1115">
        <v>0</v>
      </c>
      <c r="AD1115">
        <v>0</v>
      </c>
      <c r="AE1115">
        <v>5.9296530000000002E-9</v>
      </c>
      <c r="AF1115">
        <v>2.3504200000000001E-8</v>
      </c>
      <c r="AG1115">
        <v>1.6930679999999998E-8</v>
      </c>
      <c r="AH1115">
        <v>1</v>
      </c>
      <c r="AI1115">
        <v>1</v>
      </c>
      <c r="AJ1115">
        <v>0</v>
      </c>
      <c r="AK1115">
        <v>0</v>
      </c>
      <c r="AL1115">
        <v>0</v>
      </c>
      <c r="AM1115">
        <v>1</v>
      </c>
      <c r="AN1115">
        <v>1</v>
      </c>
      <c r="AO1115">
        <v>1</v>
      </c>
      <c r="AP1115">
        <v>1.017069E-2</v>
      </c>
      <c r="AQ1115">
        <v>5.0717249999999998E-2</v>
      </c>
      <c r="AR1115">
        <v>2.3718089999999999E-3</v>
      </c>
      <c r="AS1115">
        <v>6.3117110000000002E-9</v>
      </c>
      <c r="AT1115">
        <v>2.0606960000000001E-8</v>
      </c>
      <c r="AU1115">
        <v>6.2770309999999997E-9</v>
      </c>
      <c r="AV1115">
        <v>1</v>
      </c>
      <c r="AW1115">
        <v>1</v>
      </c>
      <c r="AX1115">
        <v>0</v>
      </c>
      <c r="AY1115">
        <v>0</v>
      </c>
      <c r="AZ1115">
        <v>0</v>
      </c>
      <c r="BA1115">
        <v>1</v>
      </c>
      <c r="BB1115" s="1">
        <f t="shared" si="155"/>
        <v>0</v>
      </c>
      <c r="BC1115" s="1">
        <f t="shared" si="156"/>
        <v>5.1781346646944983E-2</v>
      </c>
      <c r="BD1115" s="1"/>
      <c r="BE1115" s="1"/>
      <c r="BF1115" s="1">
        <f t="shared" si="157"/>
        <v>0</v>
      </c>
      <c r="BG1115" s="1">
        <f t="shared" si="158"/>
        <v>0</v>
      </c>
      <c r="BH1115" s="1"/>
      <c r="BI1115" s="1"/>
      <c r="BJ1115">
        <f t="shared" si="159"/>
        <v>0</v>
      </c>
      <c r="BK1115">
        <f t="shared" si="160"/>
        <v>0</v>
      </c>
      <c r="BN1115" s="1">
        <f t="shared" si="161"/>
        <v>0</v>
      </c>
      <c r="BO1115" s="1">
        <f t="shared" si="162"/>
        <v>0</v>
      </c>
      <c r="BP1115" s="1"/>
      <c r="BQ1115" s="1"/>
      <c r="BR1115">
        <f t="shared" si="163"/>
        <v>5.1781346646944983E-2</v>
      </c>
    </row>
    <row r="1116" spans="1:70" x14ac:dyDescent="0.2">
      <c r="A1116">
        <v>76.567490000000006</v>
      </c>
      <c r="B1116">
        <v>3.490923</v>
      </c>
      <c r="C1116">
        <v>1.856838</v>
      </c>
      <c r="D1116">
        <v>2.8664939999999999</v>
      </c>
      <c r="E1116">
        <v>-0.26075219999999999</v>
      </c>
      <c r="F1116">
        <v>-7.5143669999999996E-2</v>
      </c>
      <c r="G1116">
        <v>2.8445399999999999E-2</v>
      </c>
      <c r="H1116">
        <v>0.96205649999999998</v>
      </c>
      <c r="I1116">
        <v>0.18801970000000001</v>
      </c>
      <c r="J1116">
        <v>0.10934919999999999</v>
      </c>
      <c r="K1116">
        <v>0.58906619999999998</v>
      </c>
      <c r="L1116">
        <v>-8.0865320000000004E-2</v>
      </c>
      <c r="M1116">
        <v>0.79655799999999999</v>
      </c>
      <c r="N1116">
        <v>1</v>
      </c>
      <c r="O1116">
        <v>-1.113486E-2</v>
      </c>
      <c r="P1116">
        <v>-3.661156E-3</v>
      </c>
      <c r="Q1116">
        <v>1.7488E-3</v>
      </c>
      <c r="R1116">
        <v>37.930709999999998</v>
      </c>
      <c r="S1116">
        <v>8.324166</v>
      </c>
      <c r="T1116">
        <v>39.4435</v>
      </c>
      <c r="U1116">
        <v>74.581819999999993</v>
      </c>
      <c r="V1116">
        <v>96.888649999999998</v>
      </c>
      <c r="W1116">
        <v>90.377979999999994</v>
      </c>
      <c r="X1116">
        <v>86.784859999999995</v>
      </c>
      <c r="Y1116">
        <v>86.034679999999994</v>
      </c>
      <c r="Z1116">
        <v>0</v>
      </c>
      <c r="AA1116">
        <v>1</v>
      </c>
      <c r="AB1116">
        <v>-8.3662349999999996E-3</v>
      </c>
      <c r="AC1116">
        <v>1.3340959999999999E-3</v>
      </c>
      <c r="AD1116">
        <v>6.7250490000000003E-3</v>
      </c>
      <c r="AE1116">
        <v>6.8173579999999999E-9</v>
      </c>
      <c r="AF1116">
        <v>-3.8833759999999998E-8</v>
      </c>
      <c r="AG1116">
        <v>-2.3768840000000001E-8</v>
      </c>
      <c r="AH1116">
        <v>1</v>
      </c>
      <c r="AI1116">
        <v>1</v>
      </c>
      <c r="AJ1116">
        <v>0</v>
      </c>
      <c r="AK1116">
        <v>0</v>
      </c>
      <c r="AL1116">
        <v>0</v>
      </c>
      <c r="AM1116">
        <v>1</v>
      </c>
      <c r="AN1116">
        <v>1</v>
      </c>
      <c r="AO1116">
        <v>1</v>
      </c>
      <c r="AP1116">
        <v>4.0814129999999997E-2</v>
      </c>
      <c r="AQ1116">
        <v>0.1696105</v>
      </c>
      <c r="AR1116">
        <v>-9.6712210000000007E-3</v>
      </c>
      <c r="AS1116">
        <v>7.5474139999999993E-9</v>
      </c>
      <c r="AT1116">
        <v>-4.667548E-8</v>
      </c>
      <c r="AU1116">
        <v>-2.2375440000000001E-8</v>
      </c>
      <c r="AV1116">
        <v>1</v>
      </c>
      <c r="AW1116">
        <v>1</v>
      </c>
      <c r="AX1116">
        <v>0</v>
      </c>
      <c r="AY1116">
        <v>0</v>
      </c>
      <c r="AZ1116">
        <v>0</v>
      </c>
      <c r="BA1116">
        <v>1</v>
      </c>
      <c r="BB1116" s="1">
        <f t="shared" si="155"/>
        <v>1.0816653099034007E-2</v>
      </c>
      <c r="BC1116" s="1">
        <f t="shared" si="156"/>
        <v>0.17471991138258325</v>
      </c>
      <c r="BD1116" s="1"/>
      <c r="BE1116" s="1"/>
      <c r="BF1116" s="1">
        <f t="shared" si="157"/>
        <v>0</v>
      </c>
      <c r="BG1116" s="1">
        <f t="shared" si="158"/>
        <v>0</v>
      </c>
      <c r="BH1116" s="1"/>
      <c r="BI1116" s="1"/>
      <c r="BJ1116">
        <f t="shared" si="159"/>
        <v>0</v>
      </c>
      <c r="BK1116">
        <f t="shared" si="160"/>
        <v>0</v>
      </c>
      <c r="BN1116" s="1">
        <f t="shared" si="161"/>
        <v>0</v>
      </c>
      <c r="BO1116" s="1">
        <f t="shared" si="162"/>
        <v>0</v>
      </c>
      <c r="BP1116" s="1"/>
      <c r="BQ1116" s="1"/>
      <c r="BR1116">
        <f t="shared" si="163"/>
        <v>0.18553656448161726</v>
      </c>
    </row>
    <row r="1117" spans="1:70" x14ac:dyDescent="0.2">
      <c r="A1117">
        <v>76.61806</v>
      </c>
      <c r="B1117">
        <v>3.4202530000000002</v>
      </c>
      <c r="C1117">
        <v>1.9507950000000001</v>
      </c>
      <c r="D1117">
        <v>2.843998</v>
      </c>
      <c r="E1117">
        <v>-0.2607524</v>
      </c>
      <c r="F1117">
        <v>-7.5143810000000005E-2</v>
      </c>
      <c r="G1117">
        <v>2.8445399999999999E-2</v>
      </c>
      <c r="H1117">
        <v>0.96205640000000003</v>
      </c>
      <c r="I1117">
        <v>0.18801970000000001</v>
      </c>
      <c r="J1117">
        <v>0.1063775</v>
      </c>
      <c r="K1117">
        <v>0.58919999999999995</v>
      </c>
      <c r="L1117">
        <v>-7.8633549999999997E-2</v>
      </c>
      <c r="M1117">
        <v>0.79708460000000003</v>
      </c>
      <c r="N1117">
        <v>1</v>
      </c>
      <c r="O1117">
        <v>0</v>
      </c>
      <c r="P1117">
        <v>-1.076853E-2</v>
      </c>
      <c r="Q1117">
        <v>-1.063538E-2</v>
      </c>
      <c r="R1117">
        <v>38.410040000000002</v>
      </c>
      <c r="S1117">
        <v>5.9794539999999996</v>
      </c>
      <c r="T1117">
        <v>34.519779999999997</v>
      </c>
      <c r="U1117">
        <v>67.836119999999994</v>
      </c>
      <c r="V1117">
        <v>88.842780000000005</v>
      </c>
      <c r="W1117">
        <v>83.647300000000001</v>
      </c>
      <c r="X1117">
        <v>80.882499999999993</v>
      </c>
      <c r="Y1117">
        <v>81.001819999999995</v>
      </c>
      <c r="Z1117">
        <v>0</v>
      </c>
      <c r="AA1117">
        <v>1</v>
      </c>
      <c r="AB1117">
        <v>-0.1379042</v>
      </c>
      <c r="AC1117">
        <v>8.3781870000000005E-3</v>
      </c>
      <c r="AD1117">
        <v>1.9726799999999999E-2</v>
      </c>
      <c r="AE1117">
        <v>9.0292900000000008E-9</v>
      </c>
      <c r="AF1117">
        <v>-5.2777979999999998E-8</v>
      </c>
      <c r="AG1117">
        <v>1.1660189999999999E-8</v>
      </c>
      <c r="AH1117">
        <v>1</v>
      </c>
      <c r="AI1117">
        <v>1</v>
      </c>
      <c r="AJ1117">
        <v>0</v>
      </c>
      <c r="AK1117">
        <v>0</v>
      </c>
      <c r="AL1117">
        <v>0</v>
      </c>
      <c r="AM1117">
        <v>1</v>
      </c>
      <c r="AN1117">
        <v>1</v>
      </c>
      <c r="AO1117">
        <v>1</v>
      </c>
      <c r="AP1117">
        <v>2.8111029999999999E-2</v>
      </c>
      <c r="AQ1117">
        <v>0.10740619999999999</v>
      </c>
      <c r="AR1117">
        <v>-1.4800260000000001E-2</v>
      </c>
      <c r="AS1117">
        <v>7.2696699999999998E-9</v>
      </c>
      <c r="AT1117">
        <v>-4.0811210000000001E-8</v>
      </c>
      <c r="AU1117">
        <v>2.044183E-9</v>
      </c>
      <c r="AV1117">
        <v>1</v>
      </c>
      <c r="AW1117">
        <v>1</v>
      </c>
      <c r="AX1117">
        <v>0</v>
      </c>
      <c r="AY1117">
        <v>0</v>
      </c>
      <c r="AZ1117">
        <v>0</v>
      </c>
      <c r="BA1117">
        <v>1</v>
      </c>
      <c r="BB1117" s="1">
        <f t="shared" si="155"/>
        <v>0.13955969702348514</v>
      </c>
      <c r="BC1117" s="1">
        <f t="shared" si="156"/>
        <v>0.11200611368210442</v>
      </c>
      <c r="BD1117" s="1"/>
      <c r="BE1117" s="1"/>
      <c r="BF1117" s="1">
        <f t="shared" si="157"/>
        <v>0</v>
      </c>
      <c r="BG1117" s="1">
        <f t="shared" si="158"/>
        <v>0</v>
      </c>
      <c r="BH1117" s="1"/>
      <c r="BI1117" s="1"/>
      <c r="BJ1117">
        <f t="shared" si="159"/>
        <v>0</v>
      </c>
      <c r="BK1117">
        <f t="shared" si="160"/>
        <v>0</v>
      </c>
      <c r="BN1117" s="1">
        <f t="shared" si="161"/>
        <v>0</v>
      </c>
      <c r="BO1117" s="1">
        <f t="shared" si="162"/>
        <v>0</v>
      </c>
      <c r="BP1117" s="1"/>
      <c r="BQ1117" s="1"/>
      <c r="BR1117">
        <f t="shared" si="163"/>
        <v>0.25156581070558959</v>
      </c>
    </row>
    <row r="1118" spans="1:70" x14ac:dyDescent="0.2">
      <c r="A1118">
        <v>76.668499999999995</v>
      </c>
      <c r="B1118">
        <v>3.2909299999999999</v>
      </c>
      <c r="C1118">
        <v>2.0081929999999999</v>
      </c>
      <c r="D1118">
        <v>2.7821850000000001</v>
      </c>
      <c r="E1118">
        <v>-0.2607524</v>
      </c>
      <c r="F1118">
        <v>-7.5143860000000007E-2</v>
      </c>
      <c r="G1118">
        <v>2.8445410000000001E-2</v>
      </c>
      <c r="H1118">
        <v>0.96205629999999998</v>
      </c>
      <c r="I1118">
        <v>0.18801970000000001</v>
      </c>
      <c r="J1118">
        <v>0.10352459999999999</v>
      </c>
      <c r="K1118">
        <v>0.58970460000000002</v>
      </c>
      <c r="L1118">
        <v>-7.6570760000000002E-2</v>
      </c>
      <c r="M1118">
        <v>0.797288</v>
      </c>
      <c r="N1118">
        <v>1</v>
      </c>
      <c r="O1118">
        <v>0</v>
      </c>
      <c r="P1118">
        <v>-9.1381069999999995E-3</v>
      </c>
      <c r="Q1118">
        <v>-9.0250969999999993E-3</v>
      </c>
      <c r="R1118">
        <v>45.098269999999999</v>
      </c>
      <c r="S1118">
        <v>4.9295239999999998</v>
      </c>
      <c r="T1118">
        <v>36.129289999999997</v>
      </c>
      <c r="U1118">
        <v>72.649420000000006</v>
      </c>
      <c r="V1118">
        <v>96.084370000000007</v>
      </c>
      <c r="W1118">
        <v>91.058130000000006</v>
      </c>
      <c r="X1118">
        <v>88.422499999999999</v>
      </c>
      <c r="Y1118">
        <v>90.275350000000003</v>
      </c>
      <c r="Z1118">
        <v>0</v>
      </c>
      <c r="AA1118">
        <v>1</v>
      </c>
      <c r="AB1118">
        <v>-0.17522799999999999</v>
      </c>
      <c r="AC1118">
        <v>6.7784189999999999E-3</v>
      </c>
      <c r="AD1118">
        <v>8.5606580000000005E-3</v>
      </c>
      <c r="AE1118">
        <v>-7.1436489999999999E-9</v>
      </c>
      <c r="AF1118">
        <v>-1.23237E-8</v>
      </c>
      <c r="AG1118">
        <v>6.9149200000000004E-9</v>
      </c>
      <c r="AH1118">
        <v>1</v>
      </c>
      <c r="AI1118">
        <v>1</v>
      </c>
      <c r="AJ1118">
        <v>0</v>
      </c>
      <c r="AK1118">
        <v>0</v>
      </c>
      <c r="AL1118">
        <v>0</v>
      </c>
      <c r="AM1118">
        <v>1</v>
      </c>
      <c r="AN1118">
        <v>1</v>
      </c>
      <c r="AO1118">
        <v>1</v>
      </c>
      <c r="AP1118">
        <v>3.1619260000000003E-2</v>
      </c>
      <c r="AQ1118">
        <v>0.1114816</v>
      </c>
      <c r="AR1118">
        <v>-2.32272E-2</v>
      </c>
      <c r="AS1118">
        <v>-8.5220950000000006E-9</v>
      </c>
      <c r="AT1118">
        <v>-1.4072650000000001E-8</v>
      </c>
      <c r="AU1118">
        <v>-2.757191E-9</v>
      </c>
      <c r="AV1118">
        <v>1</v>
      </c>
      <c r="AW1118">
        <v>1</v>
      </c>
      <c r="AX1118">
        <v>0</v>
      </c>
      <c r="AY1118">
        <v>0</v>
      </c>
      <c r="AZ1118">
        <v>0</v>
      </c>
      <c r="BA1118">
        <v>1</v>
      </c>
      <c r="BB1118" s="1">
        <f t="shared" si="155"/>
        <v>0.17556788947165858</v>
      </c>
      <c r="BC1118" s="1">
        <f t="shared" si="156"/>
        <v>0.11818387183261345</v>
      </c>
      <c r="BD1118" s="1"/>
      <c r="BE1118" s="1"/>
      <c r="BF1118" s="1">
        <f t="shared" si="157"/>
        <v>0</v>
      </c>
      <c r="BG1118" s="1">
        <f t="shared" si="158"/>
        <v>0</v>
      </c>
      <c r="BH1118" s="1"/>
      <c r="BI1118" s="1"/>
      <c r="BJ1118">
        <f t="shared" si="159"/>
        <v>0</v>
      </c>
      <c r="BK1118">
        <f t="shared" si="160"/>
        <v>0</v>
      </c>
      <c r="BN1118" s="1">
        <f t="shared" si="161"/>
        <v>0</v>
      </c>
      <c r="BO1118" s="1">
        <f t="shared" si="162"/>
        <v>0</v>
      </c>
      <c r="BP1118" s="1"/>
      <c r="BQ1118" s="1"/>
      <c r="BR1118">
        <f t="shared" si="163"/>
        <v>0.29375176130427205</v>
      </c>
    </row>
    <row r="1119" spans="1:70" x14ac:dyDescent="0.2">
      <c r="A1119">
        <v>76.717820000000003</v>
      </c>
      <c r="B1119">
        <v>3.2869860000000002</v>
      </c>
      <c r="C1119">
        <v>2.0538780000000001</v>
      </c>
      <c r="D1119">
        <v>2.725069</v>
      </c>
      <c r="E1119">
        <v>-0.2607524</v>
      </c>
      <c r="F1119">
        <v>-7.5143840000000003E-2</v>
      </c>
      <c r="G1119">
        <v>2.8445439999999999E-2</v>
      </c>
      <c r="H1119">
        <v>0.96205640000000003</v>
      </c>
      <c r="I1119">
        <v>0.18801970000000001</v>
      </c>
      <c r="J1119">
        <v>0.1005897</v>
      </c>
      <c r="K1119">
        <v>0.59093770000000001</v>
      </c>
      <c r="L1119">
        <v>-7.4588219999999997E-2</v>
      </c>
      <c r="M1119">
        <v>0.79693849999999999</v>
      </c>
      <c r="N1119">
        <v>1</v>
      </c>
      <c r="O1119">
        <v>3.2858850000000002E-2</v>
      </c>
      <c r="P1119">
        <v>-1.1498690000000001E-2</v>
      </c>
      <c r="Q1119">
        <v>-5.1829809999999997E-3</v>
      </c>
      <c r="R1119">
        <v>46.062480000000001</v>
      </c>
      <c r="S1119">
        <v>6.1290709999999997</v>
      </c>
      <c r="T1119">
        <v>33.652439999999999</v>
      </c>
      <c r="U1119">
        <v>67.902169999999998</v>
      </c>
      <c r="V1119">
        <v>90.812809999999999</v>
      </c>
      <c r="W1119">
        <v>86.386510000000001</v>
      </c>
      <c r="X1119">
        <v>84.058189999999996</v>
      </c>
      <c r="Y1119">
        <v>88.014499999999998</v>
      </c>
      <c r="Z1119">
        <v>0</v>
      </c>
      <c r="AA1119">
        <v>1</v>
      </c>
      <c r="AB1119">
        <v>-0.13473560000000001</v>
      </c>
      <c r="AC1119">
        <v>2.705065E-3</v>
      </c>
      <c r="AD1119">
        <v>-4.615946E-4</v>
      </c>
      <c r="AE1119">
        <v>-9.8612770000000004E-9</v>
      </c>
      <c r="AF1119">
        <v>1.730762E-8</v>
      </c>
      <c r="AG1119">
        <v>-6.1112139999999997E-9</v>
      </c>
      <c r="AH1119">
        <v>1</v>
      </c>
      <c r="AI1119">
        <v>1</v>
      </c>
      <c r="AJ1119">
        <v>0</v>
      </c>
      <c r="AK1119">
        <v>0</v>
      </c>
      <c r="AL1119">
        <v>0</v>
      </c>
      <c r="AM1119">
        <v>1</v>
      </c>
      <c r="AN1119">
        <v>1</v>
      </c>
      <c r="AO1119">
        <v>1</v>
      </c>
      <c r="AP1119">
        <v>2.0791939999999998E-2</v>
      </c>
      <c r="AQ1119">
        <v>7.4583350000000007E-2</v>
      </c>
      <c r="AR1119">
        <v>-1.6686019999999999E-2</v>
      </c>
      <c r="AS1119">
        <v>-1.044038E-8</v>
      </c>
      <c r="AT1119">
        <v>1.5753219999999999E-8</v>
      </c>
      <c r="AU1119">
        <v>-1.049028E-8</v>
      </c>
      <c r="AV1119">
        <v>1</v>
      </c>
      <c r="AW1119">
        <v>1</v>
      </c>
      <c r="AX1119">
        <v>0</v>
      </c>
      <c r="AY1119">
        <v>0</v>
      </c>
      <c r="AZ1119">
        <v>0</v>
      </c>
      <c r="BA1119">
        <v>1</v>
      </c>
      <c r="BB1119" s="1">
        <f t="shared" si="155"/>
        <v>0.13476354237548438</v>
      </c>
      <c r="BC1119" s="1">
        <f t="shared" si="156"/>
        <v>7.9204823903765487E-2</v>
      </c>
      <c r="BD1119" s="1"/>
      <c r="BE1119" s="1"/>
      <c r="BF1119" s="1">
        <f t="shared" si="157"/>
        <v>0</v>
      </c>
      <c r="BG1119" s="1">
        <f t="shared" si="158"/>
        <v>0</v>
      </c>
      <c r="BH1119" s="1"/>
      <c r="BI1119" s="1"/>
      <c r="BJ1119">
        <f t="shared" si="159"/>
        <v>0</v>
      </c>
      <c r="BK1119">
        <f t="shared" si="160"/>
        <v>0</v>
      </c>
      <c r="BN1119" s="1">
        <f t="shared" si="161"/>
        <v>0</v>
      </c>
      <c r="BO1119" s="1">
        <f t="shared" si="162"/>
        <v>0</v>
      </c>
      <c r="BP1119" s="1"/>
      <c r="BQ1119" s="1"/>
      <c r="BR1119">
        <f t="shared" si="163"/>
        <v>0.21396836627924987</v>
      </c>
    </row>
    <row r="1120" spans="1:70" x14ac:dyDescent="0.2">
      <c r="A1120">
        <v>76.767700000000005</v>
      </c>
      <c r="B1120">
        <v>3.3166639999999998</v>
      </c>
      <c r="C1120">
        <v>2.0606810000000002</v>
      </c>
      <c r="D1120">
        <v>2.7050169999999998</v>
      </c>
      <c r="E1120">
        <v>-0.2607524</v>
      </c>
      <c r="F1120">
        <v>-7.5143849999999998E-2</v>
      </c>
      <c r="G1120">
        <v>2.8445479999999999E-2</v>
      </c>
      <c r="H1120">
        <v>0.96205640000000003</v>
      </c>
      <c r="I1120">
        <v>0.18801970000000001</v>
      </c>
      <c r="J1120">
        <v>9.7822610000000004E-2</v>
      </c>
      <c r="K1120">
        <v>0.59268929999999997</v>
      </c>
      <c r="L1120">
        <v>-7.2823929999999995E-2</v>
      </c>
      <c r="M1120">
        <v>0.79614499999999999</v>
      </c>
      <c r="N1120">
        <v>1</v>
      </c>
      <c r="O1120">
        <v>2.3491620000000001E-2</v>
      </c>
      <c r="P1120">
        <v>-7.450819E-3</v>
      </c>
      <c r="Q1120">
        <v>3.9596559999999998E-3</v>
      </c>
      <c r="R1120">
        <v>47.801229999999997</v>
      </c>
      <c r="S1120">
        <v>7.9803090000000001</v>
      </c>
      <c r="T1120">
        <v>31.616669999999999</v>
      </c>
      <c r="U1120">
        <v>65.512439999999998</v>
      </c>
      <c r="V1120">
        <v>88.516959999999997</v>
      </c>
      <c r="W1120">
        <v>84.469949999999997</v>
      </c>
      <c r="X1120">
        <v>82.458340000000007</v>
      </c>
      <c r="Y1120">
        <v>87.044160000000005</v>
      </c>
      <c r="Z1120">
        <v>0</v>
      </c>
      <c r="AA1120">
        <v>1</v>
      </c>
      <c r="AB1120">
        <v>-8.5113289999999994E-2</v>
      </c>
      <c r="AC1120">
        <v>-2.0827319999999999E-3</v>
      </c>
      <c r="AD1120">
        <v>-1.893092E-2</v>
      </c>
      <c r="AE1120">
        <v>-1.006321E-8</v>
      </c>
      <c r="AF1120">
        <v>1.116917E-8</v>
      </c>
      <c r="AG1120">
        <v>1.305076E-8</v>
      </c>
      <c r="AH1120">
        <v>1</v>
      </c>
      <c r="AI1120">
        <v>1</v>
      </c>
      <c r="AJ1120">
        <v>0</v>
      </c>
      <c r="AK1120">
        <v>0</v>
      </c>
      <c r="AL1120">
        <v>0</v>
      </c>
      <c r="AM1120">
        <v>1</v>
      </c>
      <c r="AN1120">
        <v>1</v>
      </c>
      <c r="AO1120">
        <v>1</v>
      </c>
      <c r="AP1120">
        <v>1.106937E-2</v>
      </c>
      <c r="AQ1120">
        <v>4.042631E-2</v>
      </c>
      <c r="AR1120">
        <v>-9.3852669999999992E-3</v>
      </c>
      <c r="AS1120">
        <v>-7.0962390000000004E-9</v>
      </c>
      <c r="AT1120">
        <v>1.7757749999999999E-9</v>
      </c>
      <c r="AU1120">
        <v>1.9846419999999999E-8</v>
      </c>
      <c r="AV1120">
        <v>1</v>
      </c>
      <c r="AW1120">
        <v>1</v>
      </c>
      <c r="AX1120">
        <v>0</v>
      </c>
      <c r="AY1120">
        <v>0</v>
      </c>
      <c r="AZ1120">
        <v>0</v>
      </c>
      <c r="BA1120">
        <v>1</v>
      </c>
      <c r="BB1120" s="1">
        <f t="shared" si="155"/>
        <v>8.7218057988322134E-2</v>
      </c>
      <c r="BC1120" s="1">
        <f t="shared" si="156"/>
        <v>4.2952307610584661E-2</v>
      </c>
      <c r="BD1120" s="1"/>
      <c r="BE1120" s="1"/>
      <c r="BF1120" s="1">
        <f t="shared" si="157"/>
        <v>0</v>
      </c>
      <c r="BG1120" s="1">
        <f t="shared" si="158"/>
        <v>0</v>
      </c>
      <c r="BH1120" s="1"/>
      <c r="BI1120" s="1"/>
      <c r="BJ1120">
        <f t="shared" si="159"/>
        <v>0</v>
      </c>
      <c r="BK1120">
        <f t="shared" si="160"/>
        <v>0</v>
      </c>
      <c r="BN1120" s="1">
        <f t="shared" si="161"/>
        <v>0</v>
      </c>
      <c r="BO1120" s="1">
        <f t="shared" si="162"/>
        <v>0</v>
      </c>
      <c r="BP1120" s="1"/>
      <c r="BQ1120" s="1"/>
      <c r="BR1120">
        <f t="shared" si="163"/>
        <v>0.1301703655989068</v>
      </c>
    </row>
    <row r="1121" spans="1:70" x14ac:dyDescent="0.2">
      <c r="A1121">
        <v>76.817830000000001</v>
      </c>
      <c r="B1121">
        <v>3.3283079999999998</v>
      </c>
      <c r="C1121">
        <v>2.0707770000000001</v>
      </c>
      <c r="D1121">
        <v>2.688558</v>
      </c>
      <c r="E1121">
        <v>-0.2607524</v>
      </c>
      <c r="F1121">
        <v>-7.5143909999999994E-2</v>
      </c>
      <c r="G1121">
        <v>2.844553E-2</v>
      </c>
      <c r="H1121">
        <v>0.96205629999999998</v>
      </c>
      <c r="I1121">
        <v>0.18801970000000001</v>
      </c>
      <c r="J1121">
        <v>9.5412090000000005E-2</v>
      </c>
      <c r="K1121">
        <v>0.59446670000000001</v>
      </c>
      <c r="L1121">
        <v>-7.132281E-2</v>
      </c>
      <c r="M1121">
        <v>0.7952477</v>
      </c>
      <c r="N1121">
        <v>1</v>
      </c>
      <c r="O1121">
        <v>1.6448259999999999E-2</v>
      </c>
      <c r="P1121">
        <v>-5.2168370000000002E-3</v>
      </c>
      <c r="Q1121">
        <v>2.7723309999999998E-3</v>
      </c>
      <c r="R1121">
        <v>48.32931</v>
      </c>
      <c r="S1121">
        <v>8.5994989999999998</v>
      </c>
      <c r="T1121">
        <v>30.153600000000001</v>
      </c>
      <c r="U1121">
        <v>64.292029999999997</v>
      </c>
      <c r="V1121">
        <v>87.381190000000004</v>
      </c>
      <c r="W1121">
        <v>83.506709999999998</v>
      </c>
      <c r="X1121">
        <v>81.695719999999994</v>
      </c>
      <c r="Y1121">
        <v>86.130099999999999</v>
      </c>
      <c r="Z1121">
        <v>0</v>
      </c>
      <c r="AA1121">
        <v>1</v>
      </c>
      <c r="AB1121">
        <v>-6.9942009999999999E-2</v>
      </c>
      <c r="AC1121">
        <v>-2.559497E-3</v>
      </c>
      <c r="AD1121">
        <v>-1.7152540000000001E-2</v>
      </c>
      <c r="AE1121">
        <v>-1.088673E-8</v>
      </c>
      <c r="AF1121">
        <v>-1.932143E-8</v>
      </c>
      <c r="AG1121">
        <v>2.7796069999999999E-8</v>
      </c>
      <c r="AH1121">
        <v>1</v>
      </c>
      <c r="AI1121">
        <v>1</v>
      </c>
      <c r="AJ1121">
        <v>0</v>
      </c>
      <c r="AK1121">
        <v>0</v>
      </c>
      <c r="AL1121">
        <v>0</v>
      </c>
      <c r="AM1121">
        <v>1</v>
      </c>
      <c r="AN1121">
        <v>1</v>
      </c>
      <c r="AO1121">
        <v>1</v>
      </c>
      <c r="AP1121">
        <v>1.095255E-2</v>
      </c>
      <c r="AQ1121">
        <v>3.2026499999999999E-2</v>
      </c>
      <c r="AR1121">
        <v>-1.3960180000000001E-2</v>
      </c>
      <c r="AS1121">
        <v>-8.3544330000000006E-9</v>
      </c>
      <c r="AT1121">
        <v>-1.585299E-8</v>
      </c>
      <c r="AU1121">
        <v>3.5755590000000001E-8</v>
      </c>
      <c r="AV1121">
        <v>1</v>
      </c>
      <c r="AW1121">
        <v>1</v>
      </c>
      <c r="AX1121">
        <v>0</v>
      </c>
      <c r="AY1121">
        <v>0</v>
      </c>
      <c r="AZ1121">
        <v>0</v>
      </c>
      <c r="BA1121">
        <v>1</v>
      </c>
      <c r="BB1121" s="1">
        <f t="shared" si="155"/>
        <v>7.2060012601891141E-2</v>
      </c>
      <c r="BC1121" s="1">
        <f t="shared" si="156"/>
        <v>3.6613408464453288E-2</v>
      </c>
      <c r="BD1121" s="1"/>
      <c r="BE1121" s="1"/>
      <c r="BF1121" s="1">
        <f t="shared" si="157"/>
        <v>0</v>
      </c>
      <c r="BG1121" s="1">
        <f t="shared" si="158"/>
        <v>0</v>
      </c>
      <c r="BH1121" s="1"/>
      <c r="BI1121" s="1"/>
      <c r="BJ1121">
        <f t="shared" si="159"/>
        <v>0</v>
      </c>
      <c r="BK1121">
        <f t="shared" si="160"/>
        <v>0</v>
      </c>
      <c r="BN1121" s="1">
        <f t="shared" si="161"/>
        <v>0</v>
      </c>
      <c r="BO1121" s="1">
        <f t="shared" si="162"/>
        <v>0</v>
      </c>
      <c r="BP1121" s="1"/>
      <c r="BQ1121" s="1"/>
      <c r="BR1121">
        <f t="shared" si="163"/>
        <v>0.10867342106634442</v>
      </c>
    </row>
    <row r="1122" spans="1:70" x14ac:dyDescent="0.2">
      <c r="A1122">
        <v>76.86797</v>
      </c>
      <c r="B1122">
        <v>3.3394650000000001</v>
      </c>
      <c r="C1122">
        <v>2.0797509999999999</v>
      </c>
      <c r="D1122">
        <v>2.6607759999999998</v>
      </c>
      <c r="E1122">
        <v>-0.2607524</v>
      </c>
      <c r="F1122">
        <v>-7.5143959999999996E-2</v>
      </c>
      <c r="G1122">
        <v>2.844549E-2</v>
      </c>
      <c r="H1122">
        <v>0.96205629999999998</v>
      </c>
      <c r="I1122">
        <v>0.18801970000000001</v>
      </c>
      <c r="J1122">
        <v>9.3337509999999999E-2</v>
      </c>
      <c r="K1122">
        <v>0.59633539999999996</v>
      </c>
      <c r="L1122">
        <v>-7.0083300000000001E-2</v>
      </c>
      <c r="M1122">
        <v>0.79420429999999997</v>
      </c>
      <c r="N1122">
        <v>1</v>
      </c>
      <c r="O1122">
        <v>1.3321400000000001E-2</v>
      </c>
      <c r="P1122">
        <v>-4.2250159999999998E-3</v>
      </c>
      <c r="Q1122">
        <v>2.245426E-3</v>
      </c>
      <c r="R1122">
        <v>48.680169999999997</v>
      </c>
      <c r="S1122">
        <v>9.1076899999999998</v>
      </c>
      <c r="T1122">
        <v>29.070139999999999</v>
      </c>
      <c r="U1122">
        <v>63.374600000000001</v>
      </c>
      <c r="V1122">
        <v>86.519630000000006</v>
      </c>
      <c r="W1122">
        <v>82.762860000000003</v>
      </c>
      <c r="X1122">
        <v>81.095010000000002</v>
      </c>
      <c r="Y1122">
        <v>85.417609999999996</v>
      </c>
      <c r="Z1122">
        <v>0</v>
      </c>
      <c r="AA1122">
        <v>1</v>
      </c>
      <c r="AB1122">
        <v>-6.1341140000000002E-2</v>
      </c>
      <c r="AC1122">
        <v>-2.633987E-3</v>
      </c>
      <c r="AD1122">
        <v>-1.4429579999999999E-2</v>
      </c>
      <c r="AE1122">
        <v>-4.5054599999999999E-9</v>
      </c>
      <c r="AF1122">
        <v>-3.6426070000000001E-8</v>
      </c>
      <c r="AG1122">
        <v>-2.9269349999999999E-9</v>
      </c>
      <c r="AH1122">
        <v>1</v>
      </c>
      <c r="AI1122">
        <v>1</v>
      </c>
      <c r="AJ1122">
        <v>0</v>
      </c>
      <c r="AK1122">
        <v>0</v>
      </c>
      <c r="AL1122">
        <v>0</v>
      </c>
      <c r="AM1122">
        <v>1</v>
      </c>
      <c r="AN1122">
        <v>1</v>
      </c>
      <c r="AO1122">
        <v>1</v>
      </c>
      <c r="AP1122">
        <v>1.5977539999999998E-2</v>
      </c>
      <c r="AQ1122">
        <v>3.090329E-2</v>
      </c>
      <c r="AR1122">
        <v>-2.8542910000000001E-2</v>
      </c>
      <c r="AS1122">
        <v>-2.6078619999999999E-9</v>
      </c>
      <c r="AT1122">
        <v>-4.2462239999999997E-8</v>
      </c>
      <c r="AU1122">
        <v>-1.248547E-8</v>
      </c>
      <c r="AV1122">
        <v>1</v>
      </c>
      <c r="AW1122">
        <v>1</v>
      </c>
      <c r="AX1122">
        <v>0</v>
      </c>
      <c r="AY1122">
        <v>0</v>
      </c>
      <c r="AZ1122">
        <v>0</v>
      </c>
      <c r="BA1122">
        <v>1</v>
      </c>
      <c r="BB1122" s="1">
        <f t="shared" si="155"/>
        <v>6.3070485355609635E-2</v>
      </c>
      <c r="BC1122" s="1">
        <f t="shared" si="156"/>
        <v>4.4999920317082789E-2</v>
      </c>
      <c r="BD1122" s="1"/>
      <c r="BE1122" s="1"/>
      <c r="BF1122" s="1">
        <f t="shared" si="157"/>
        <v>0</v>
      </c>
      <c r="BG1122" s="1">
        <f t="shared" si="158"/>
        <v>0</v>
      </c>
      <c r="BH1122" s="1"/>
      <c r="BI1122" s="1"/>
      <c r="BJ1122">
        <f t="shared" si="159"/>
        <v>0</v>
      </c>
      <c r="BK1122">
        <f t="shared" si="160"/>
        <v>0</v>
      </c>
      <c r="BN1122" s="1">
        <f t="shared" si="161"/>
        <v>0</v>
      </c>
      <c r="BO1122" s="1">
        <f t="shared" si="162"/>
        <v>0</v>
      </c>
      <c r="BP1122" s="1"/>
      <c r="BQ1122" s="1"/>
      <c r="BR1122">
        <f t="shared" si="163"/>
        <v>0.10807040567269242</v>
      </c>
    </row>
    <row r="1123" spans="1:70" x14ac:dyDescent="0.2">
      <c r="A1123">
        <v>76.918570000000003</v>
      </c>
      <c r="B1123">
        <v>3.3524259999999999</v>
      </c>
      <c r="C1123">
        <v>2.1005509999999998</v>
      </c>
      <c r="D1123">
        <v>2.6385510000000001</v>
      </c>
      <c r="E1123">
        <v>-0.2607524</v>
      </c>
      <c r="F1123">
        <v>-7.5143870000000001E-2</v>
      </c>
      <c r="G1123">
        <v>2.8445519999999998E-2</v>
      </c>
      <c r="H1123">
        <v>0.96205640000000003</v>
      </c>
      <c r="I1123">
        <v>0.18801970000000001</v>
      </c>
      <c r="J1123">
        <v>9.1387739999999995E-2</v>
      </c>
      <c r="K1123">
        <v>0.59837569999999995</v>
      </c>
      <c r="L1123">
        <v>-6.895917E-2</v>
      </c>
      <c r="M1123">
        <v>0.79299399999999998</v>
      </c>
      <c r="N1123">
        <v>1</v>
      </c>
      <c r="O1123">
        <v>9.5753669999999996E-3</v>
      </c>
      <c r="P1123">
        <v>-2.964258E-3</v>
      </c>
      <c r="Q1123">
        <v>1.061988E-2</v>
      </c>
      <c r="R1123">
        <v>46.63747</v>
      </c>
      <c r="S1123">
        <v>9.3953129999999998</v>
      </c>
      <c r="T1123">
        <v>26.44258</v>
      </c>
      <c r="U1123">
        <v>59.171819999999997</v>
      </c>
      <c r="V1123">
        <v>81.235399999999998</v>
      </c>
      <c r="W1123">
        <v>77.779799999999994</v>
      </c>
      <c r="X1123">
        <v>76.343389999999999</v>
      </c>
      <c r="Y1123">
        <v>80.391580000000005</v>
      </c>
      <c r="Z1123">
        <v>0</v>
      </c>
      <c r="AA1123">
        <v>1</v>
      </c>
      <c r="AB1123">
        <v>-4.9020500000000002E-2</v>
      </c>
      <c r="AC1123">
        <v>-2.8702369999999999E-3</v>
      </c>
      <c r="AD1123">
        <v>-1.37746E-2</v>
      </c>
      <c r="AE1123">
        <v>5.2072179999999999E-9</v>
      </c>
      <c r="AF1123">
        <v>4.3960789999999998E-8</v>
      </c>
      <c r="AG1123">
        <v>-5.3664949999999997E-9</v>
      </c>
      <c r="AH1123">
        <v>1</v>
      </c>
      <c r="AI1123">
        <v>1</v>
      </c>
      <c r="AJ1123">
        <v>0</v>
      </c>
      <c r="AK1123">
        <v>0</v>
      </c>
      <c r="AL1123">
        <v>0</v>
      </c>
      <c r="AM1123">
        <v>1</v>
      </c>
      <c r="AN1123">
        <v>1</v>
      </c>
      <c r="AO1123">
        <v>1</v>
      </c>
      <c r="AP1123">
        <v>1.6731949999999999E-2</v>
      </c>
      <c r="AQ1123">
        <v>3.9707159999999998E-2</v>
      </c>
      <c r="AR1123">
        <v>-2.711792E-2</v>
      </c>
      <c r="AS1123">
        <v>4.4421200000000004E-9</v>
      </c>
      <c r="AT1123">
        <v>4.1391220000000001E-8</v>
      </c>
      <c r="AU1123">
        <v>-4.3042650000000001E-9</v>
      </c>
      <c r="AV1123">
        <v>1</v>
      </c>
      <c r="AW1123">
        <v>1</v>
      </c>
      <c r="AX1123">
        <v>0</v>
      </c>
      <c r="AY1123">
        <v>0</v>
      </c>
      <c r="AZ1123">
        <v>0</v>
      </c>
      <c r="BA1123">
        <v>1</v>
      </c>
      <c r="BB1123" s="1">
        <f t="shared" si="155"/>
        <v>5.0999875351280699E-2</v>
      </c>
      <c r="BC1123" s="1">
        <f t="shared" si="156"/>
        <v>5.0911671463373699E-2</v>
      </c>
      <c r="BD1123" s="1"/>
      <c r="BE1123" s="1"/>
      <c r="BF1123" s="1">
        <f t="shared" si="157"/>
        <v>0</v>
      </c>
      <c r="BG1123" s="1">
        <f t="shared" si="158"/>
        <v>0</v>
      </c>
      <c r="BH1123" s="1"/>
      <c r="BI1123" s="1"/>
      <c r="BJ1123">
        <f t="shared" si="159"/>
        <v>0</v>
      </c>
      <c r="BK1123">
        <f t="shared" si="160"/>
        <v>0</v>
      </c>
      <c r="BN1123" s="1">
        <f t="shared" si="161"/>
        <v>0</v>
      </c>
      <c r="BO1123" s="1">
        <f t="shared" si="162"/>
        <v>0</v>
      </c>
      <c r="BP1123" s="1"/>
      <c r="BQ1123" s="1"/>
      <c r="BR1123">
        <f t="shared" si="163"/>
        <v>0.10191154681465439</v>
      </c>
    </row>
    <row r="1124" spans="1:70" x14ac:dyDescent="0.2">
      <c r="A1124">
        <v>76.967920000000007</v>
      </c>
      <c r="B1124">
        <v>3.374539</v>
      </c>
      <c r="C1124">
        <v>2.1369579999999999</v>
      </c>
      <c r="D1124">
        <v>2.6276449999999998</v>
      </c>
      <c r="E1124">
        <v>-0.2607524</v>
      </c>
      <c r="F1124">
        <v>-7.5143840000000003E-2</v>
      </c>
      <c r="G1124">
        <v>2.8445539999999998E-2</v>
      </c>
      <c r="H1124">
        <v>0.96205649999999998</v>
      </c>
      <c r="I1124">
        <v>0.18801970000000001</v>
      </c>
      <c r="J1124">
        <v>8.9267289999999999E-2</v>
      </c>
      <c r="K1124">
        <v>0.60024370000000005</v>
      </c>
      <c r="L1124">
        <v>-6.7659759999999999E-2</v>
      </c>
      <c r="M1124">
        <v>0.79193500000000006</v>
      </c>
      <c r="N1124">
        <v>1</v>
      </c>
      <c r="O1124">
        <v>2.0482539999999998E-3</v>
      </c>
      <c r="P1124">
        <v>-3.0729770000000002E-3</v>
      </c>
      <c r="Q1124">
        <v>2.0987990000000002E-3</v>
      </c>
      <c r="R1124">
        <v>48.63456</v>
      </c>
      <c r="S1124">
        <v>10.60975</v>
      </c>
      <c r="T1124">
        <v>25.917210000000001</v>
      </c>
      <c r="U1124">
        <v>59.750489999999999</v>
      </c>
      <c r="V1124">
        <v>82.479259999999996</v>
      </c>
      <c r="W1124">
        <v>79.164090000000002</v>
      </c>
      <c r="X1124">
        <v>77.910020000000003</v>
      </c>
      <c r="Y1124">
        <v>81.975430000000003</v>
      </c>
      <c r="Z1124">
        <v>0</v>
      </c>
      <c r="AA1124">
        <v>1</v>
      </c>
      <c r="AB1124">
        <v>-4.9508579999999998E-3</v>
      </c>
      <c r="AC1124">
        <v>-8.0946580000000005E-4</v>
      </c>
      <c r="AD1124">
        <v>-4.4535119999999997E-3</v>
      </c>
      <c r="AE1124">
        <v>7.6520430000000001E-9</v>
      </c>
      <c r="AF1124">
        <v>1.46766E-8</v>
      </c>
      <c r="AG1124">
        <v>-4.7912640000000003E-9</v>
      </c>
      <c r="AH1124">
        <v>1</v>
      </c>
      <c r="AI1124">
        <v>1</v>
      </c>
      <c r="AJ1124">
        <v>0</v>
      </c>
      <c r="AK1124">
        <v>0</v>
      </c>
      <c r="AL1124">
        <v>0</v>
      </c>
      <c r="AM1124">
        <v>1</v>
      </c>
      <c r="AN1124">
        <v>1</v>
      </c>
      <c r="AO1124">
        <v>1</v>
      </c>
      <c r="AP1124">
        <v>2.1207710000000001E-2</v>
      </c>
      <c r="AQ1124">
        <v>5.5498279999999997E-2</v>
      </c>
      <c r="AR1124">
        <v>-3.3111160000000001E-2</v>
      </c>
      <c r="AS1124">
        <v>7.6869300000000005E-9</v>
      </c>
      <c r="AT1124">
        <v>9.6348419999999992E-9</v>
      </c>
      <c r="AU1124">
        <v>-9.4201979999999996E-10</v>
      </c>
      <c r="AV1124">
        <v>1</v>
      </c>
      <c r="AW1124">
        <v>1</v>
      </c>
      <c r="AX1124">
        <v>0</v>
      </c>
      <c r="AY1124">
        <v>0</v>
      </c>
      <c r="AZ1124">
        <v>0</v>
      </c>
      <c r="BA1124">
        <v>1</v>
      </c>
      <c r="BB1124" s="1">
        <f t="shared" si="155"/>
        <v>6.7082038543620328E-3</v>
      </c>
      <c r="BC1124" s="1">
        <f t="shared" si="156"/>
        <v>6.8015990494501369E-2</v>
      </c>
      <c r="BD1124" s="1"/>
      <c r="BE1124" s="1"/>
      <c r="BF1124" s="1">
        <f t="shared" si="157"/>
        <v>0</v>
      </c>
      <c r="BG1124" s="1">
        <f t="shared" si="158"/>
        <v>0</v>
      </c>
      <c r="BH1124" s="1"/>
      <c r="BI1124" s="1"/>
      <c r="BJ1124">
        <f t="shared" si="159"/>
        <v>0</v>
      </c>
      <c r="BK1124">
        <f t="shared" si="160"/>
        <v>0</v>
      </c>
      <c r="BN1124" s="1">
        <f t="shared" si="161"/>
        <v>0</v>
      </c>
      <c r="BO1124" s="1">
        <f t="shared" si="162"/>
        <v>0</v>
      </c>
      <c r="BP1124" s="1"/>
      <c r="BQ1124" s="1"/>
      <c r="BR1124">
        <f t="shared" si="163"/>
        <v>7.4724194348863404E-2</v>
      </c>
    </row>
    <row r="1125" spans="1:70" x14ac:dyDescent="0.2">
      <c r="A1125">
        <v>77.017560000000003</v>
      </c>
      <c r="B1125">
        <v>3.3907370000000001</v>
      </c>
      <c r="C1125">
        <v>2.1560709999999998</v>
      </c>
      <c r="D1125">
        <v>2.612587</v>
      </c>
      <c r="E1125">
        <v>-0.2607524</v>
      </c>
      <c r="F1125">
        <v>-7.5143879999999996E-2</v>
      </c>
      <c r="G1125">
        <v>2.8445560000000002E-2</v>
      </c>
      <c r="H1125">
        <v>0.96205640000000003</v>
      </c>
      <c r="I1125">
        <v>0.18801970000000001</v>
      </c>
      <c r="J1125">
        <v>8.6987839999999997E-2</v>
      </c>
      <c r="K1125">
        <v>0.60215839999999998</v>
      </c>
      <c r="L1125">
        <v>-6.6232689999999997E-2</v>
      </c>
      <c r="M1125">
        <v>0.79085510000000003</v>
      </c>
      <c r="N1125">
        <v>1</v>
      </c>
      <c r="O1125">
        <v>1.5664100000000001E-4</v>
      </c>
      <c r="P1125">
        <v>-9.4099040000000002E-3</v>
      </c>
      <c r="Q1125">
        <v>5.5906769999999996E-3</v>
      </c>
      <c r="R1125">
        <v>49.971330000000002</v>
      </c>
      <c r="S1125">
        <v>11.92248</v>
      </c>
      <c r="T1125">
        <v>24.603400000000001</v>
      </c>
      <c r="U1125">
        <v>58.891100000000002</v>
      </c>
      <c r="V1125">
        <v>81.776610000000005</v>
      </c>
      <c r="W1125">
        <v>78.825239999999994</v>
      </c>
      <c r="X1125">
        <v>77.881100000000004</v>
      </c>
      <c r="Y1125">
        <v>81.843249999999998</v>
      </c>
      <c r="Z1125">
        <v>0</v>
      </c>
      <c r="AA1125">
        <v>1</v>
      </c>
      <c r="AB1125">
        <v>0</v>
      </c>
      <c r="AC1125">
        <v>0</v>
      </c>
      <c r="AD1125">
        <v>0</v>
      </c>
      <c r="AE1125">
        <v>1.058118E-10</v>
      </c>
      <c r="AF1125">
        <v>5.2731530000000003E-9</v>
      </c>
      <c r="AG1125">
        <v>1.2254459999999999E-8</v>
      </c>
      <c r="AH1125">
        <v>1</v>
      </c>
      <c r="AI1125">
        <v>1</v>
      </c>
      <c r="AJ1125">
        <v>0</v>
      </c>
      <c r="AK1125">
        <v>0</v>
      </c>
      <c r="AL1125">
        <v>0</v>
      </c>
      <c r="AM1125">
        <v>1</v>
      </c>
      <c r="AN1125">
        <v>1</v>
      </c>
      <c r="AO1125">
        <v>1</v>
      </c>
      <c r="AP1125">
        <v>1.762292E-2</v>
      </c>
      <c r="AQ1125">
        <v>4.6025370000000003E-2</v>
      </c>
      <c r="AR1125">
        <v>-2.9260680000000001E-2</v>
      </c>
      <c r="AS1125">
        <v>-1.8089969999999999E-9</v>
      </c>
      <c r="AT1125">
        <v>-5.717947E-9</v>
      </c>
      <c r="AU1125">
        <v>1.9946320000000001E-8</v>
      </c>
      <c r="AV1125">
        <v>1</v>
      </c>
      <c r="AW1125">
        <v>1</v>
      </c>
      <c r="AX1125">
        <v>0</v>
      </c>
      <c r="AY1125">
        <v>0</v>
      </c>
      <c r="AZ1125">
        <v>0</v>
      </c>
      <c r="BA1125">
        <v>1</v>
      </c>
      <c r="BB1125" s="1">
        <f t="shared" si="155"/>
        <v>0</v>
      </c>
      <c r="BC1125" s="1">
        <f t="shared" si="156"/>
        <v>5.7315699306784172E-2</v>
      </c>
      <c r="BD1125" s="1"/>
      <c r="BE1125" s="1"/>
      <c r="BF1125" s="1">
        <f t="shared" si="157"/>
        <v>0</v>
      </c>
      <c r="BG1125" s="1">
        <f t="shared" si="158"/>
        <v>0</v>
      </c>
      <c r="BH1125" s="1"/>
      <c r="BI1125" s="1"/>
      <c r="BJ1125">
        <f t="shared" si="159"/>
        <v>0</v>
      </c>
      <c r="BK1125">
        <f t="shared" si="160"/>
        <v>0</v>
      </c>
      <c r="BN1125" s="1">
        <f t="shared" si="161"/>
        <v>0</v>
      </c>
      <c r="BO1125" s="1">
        <f t="shared" si="162"/>
        <v>0</v>
      </c>
      <c r="BP1125" s="1"/>
      <c r="BQ1125" s="1"/>
      <c r="BR1125">
        <f t="shared" si="163"/>
        <v>5.7315699306784172E-2</v>
      </c>
    </row>
    <row r="1126" spans="1:70" x14ac:dyDescent="0.2">
      <c r="A1126">
        <v>77.067539999999994</v>
      </c>
      <c r="B1126">
        <v>3.33955</v>
      </c>
      <c r="C1126">
        <v>2.173829</v>
      </c>
      <c r="D1126">
        <v>2.6012059999999999</v>
      </c>
      <c r="E1126">
        <v>-0.2607524</v>
      </c>
      <c r="F1126">
        <v>-7.5143860000000007E-2</v>
      </c>
      <c r="G1126">
        <v>2.844561E-2</v>
      </c>
      <c r="H1126">
        <v>0.96205629999999998</v>
      </c>
      <c r="I1126">
        <v>0.18801970000000001</v>
      </c>
      <c r="J1126">
        <v>8.5221069999999996E-2</v>
      </c>
      <c r="K1126">
        <v>0.60359010000000002</v>
      </c>
      <c r="L1126">
        <v>-6.510813E-2</v>
      </c>
      <c r="M1126">
        <v>0.79004890000000005</v>
      </c>
      <c r="N1126">
        <v>1</v>
      </c>
      <c r="O1126">
        <v>-2.2614000000000002E-3</v>
      </c>
      <c r="P1126">
        <v>-3.5452839999999998E-4</v>
      </c>
      <c r="Q1126">
        <v>-4.3821330000000001E-4</v>
      </c>
      <c r="R1126">
        <v>53.173609999999996</v>
      </c>
      <c r="S1126">
        <v>13.463190000000001</v>
      </c>
      <c r="T1126">
        <v>25.163720000000001</v>
      </c>
      <c r="U1126">
        <v>61.154209999999999</v>
      </c>
      <c r="V1126">
        <v>85.25018</v>
      </c>
      <c r="W1126">
        <v>82.360889999999998</v>
      </c>
      <c r="X1126">
        <v>81.532650000000004</v>
      </c>
      <c r="Y1126">
        <v>85.924090000000007</v>
      </c>
      <c r="Z1126">
        <v>0</v>
      </c>
      <c r="AA1126">
        <v>1</v>
      </c>
      <c r="AB1126">
        <v>0</v>
      </c>
      <c r="AC1126">
        <v>0</v>
      </c>
      <c r="AD1126">
        <v>0</v>
      </c>
      <c r="AE1126">
        <v>1.025823E-8</v>
      </c>
      <c r="AF1126">
        <v>3.9236629999999997E-8</v>
      </c>
      <c r="AG1126">
        <v>1.384766E-8</v>
      </c>
      <c r="AH1126">
        <v>1</v>
      </c>
      <c r="AI1126">
        <v>1</v>
      </c>
      <c r="AJ1126">
        <v>0</v>
      </c>
      <c r="AK1126">
        <v>0</v>
      </c>
      <c r="AL1126">
        <v>0</v>
      </c>
      <c r="AM1126">
        <v>1</v>
      </c>
      <c r="AN1126">
        <v>1</v>
      </c>
      <c r="AO1126">
        <v>1</v>
      </c>
      <c r="AP1126">
        <v>9.5047240000000009E-3</v>
      </c>
      <c r="AQ1126">
        <v>3.7558420000000002E-2</v>
      </c>
      <c r="AR1126">
        <v>-1.090928E-2</v>
      </c>
      <c r="AS1126">
        <v>5.9159080000000003E-9</v>
      </c>
      <c r="AT1126">
        <v>2.79972E-8</v>
      </c>
      <c r="AU1126">
        <v>9.7245699999999996E-9</v>
      </c>
      <c r="AV1126">
        <v>1</v>
      </c>
      <c r="AW1126">
        <v>1</v>
      </c>
      <c r="AX1126">
        <v>0</v>
      </c>
      <c r="AY1126">
        <v>0</v>
      </c>
      <c r="AZ1126">
        <v>0</v>
      </c>
      <c r="BA1126">
        <v>1</v>
      </c>
      <c r="BB1126" s="1">
        <f t="shared" si="155"/>
        <v>0</v>
      </c>
      <c r="BC1126" s="1">
        <f t="shared" si="156"/>
        <v>4.0249063111220069E-2</v>
      </c>
      <c r="BD1126" s="1"/>
      <c r="BE1126" s="1"/>
      <c r="BF1126" s="1">
        <f t="shared" si="157"/>
        <v>0</v>
      </c>
      <c r="BG1126" s="1">
        <f t="shared" si="158"/>
        <v>0</v>
      </c>
      <c r="BH1126" s="1"/>
      <c r="BI1126" s="1"/>
      <c r="BJ1126">
        <f t="shared" si="159"/>
        <v>0</v>
      </c>
      <c r="BK1126">
        <f t="shared" si="160"/>
        <v>0</v>
      </c>
      <c r="BN1126" s="1">
        <f t="shared" si="161"/>
        <v>0</v>
      </c>
      <c r="BO1126" s="1">
        <f t="shared" si="162"/>
        <v>0</v>
      </c>
      <c r="BP1126" s="1"/>
      <c r="BQ1126" s="1"/>
      <c r="BR1126">
        <f t="shared" si="163"/>
        <v>4.0249063111220069E-2</v>
      </c>
    </row>
    <row r="1127" spans="1:70" x14ac:dyDescent="0.2">
      <c r="A1127">
        <v>77.117440000000002</v>
      </c>
      <c r="B1127">
        <v>3.3433000000000002</v>
      </c>
      <c r="C1127">
        <v>2.1642990000000002</v>
      </c>
      <c r="D1127">
        <v>2.6082900000000002</v>
      </c>
      <c r="E1127">
        <v>-0.2607524</v>
      </c>
      <c r="F1127">
        <v>-7.51439E-2</v>
      </c>
      <c r="G1127">
        <v>2.844557E-2</v>
      </c>
      <c r="H1127">
        <v>0.96205629999999998</v>
      </c>
      <c r="I1127">
        <v>0.18801970000000001</v>
      </c>
      <c r="J1127">
        <v>8.3848859999999997E-2</v>
      </c>
      <c r="K1127">
        <v>0.60464439999999997</v>
      </c>
      <c r="L1127">
        <v>-6.4219369999999998E-2</v>
      </c>
      <c r="M1127">
        <v>0.78946210000000006</v>
      </c>
      <c r="N1127">
        <v>1</v>
      </c>
      <c r="O1127">
        <v>-8.4257129999999996E-4</v>
      </c>
      <c r="P1127">
        <v>-1.35994E-3</v>
      </c>
      <c r="Q1127">
        <v>-2.2401809999999999E-3</v>
      </c>
      <c r="R1127">
        <v>54.688420000000001</v>
      </c>
      <c r="S1127">
        <v>14.42334</v>
      </c>
      <c r="T1127">
        <v>25.87791</v>
      </c>
      <c r="U1127">
        <v>62.214129999999997</v>
      </c>
      <c r="V1127">
        <v>86.875110000000006</v>
      </c>
      <c r="W1127">
        <v>84.015500000000003</v>
      </c>
      <c r="X1127">
        <v>83.198939999999993</v>
      </c>
      <c r="Y1127">
        <v>88.263829999999999</v>
      </c>
      <c r="Z1127">
        <v>0</v>
      </c>
      <c r="AA1127">
        <v>1</v>
      </c>
      <c r="AB1127">
        <v>0</v>
      </c>
      <c r="AC1127">
        <v>0</v>
      </c>
      <c r="AD1127">
        <v>0</v>
      </c>
      <c r="AE1127">
        <v>6.4146830000000004E-10</v>
      </c>
      <c r="AF1127">
        <v>-1.417811E-8</v>
      </c>
      <c r="AG1127">
        <v>-4.7134760000000001E-9</v>
      </c>
      <c r="AH1127">
        <v>1</v>
      </c>
      <c r="AI1127">
        <v>1</v>
      </c>
      <c r="AJ1127">
        <v>0</v>
      </c>
      <c r="AK1127">
        <v>0</v>
      </c>
      <c r="AL1127">
        <v>0</v>
      </c>
      <c r="AM1127">
        <v>1</v>
      </c>
      <c r="AN1127">
        <v>1</v>
      </c>
      <c r="AO1127">
        <v>1</v>
      </c>
      <c r="AP1127">
        <v>1.0257199999999999E-2</v>
      </c>
      <c r="AQ1127">
        <v>3.7931979999999997E-2</v>
      </c>
      <c r="AR1127">
        <v>-1.389144E-2</v>
      </c>
      <c r="AS1127">
        <v>2.4704809999999998E-9</v>
      </c>
      <c r="AT1127">
        <v>-3.4070389999999999E-8</v>
      </c>
      <c r="AU1127">
        <v>-1.2325040000000001E-8</v>
      </c>
      <c r="AV1127">
        <v>1</v>
      </c>
      <c r="AW1127">
        <v>1</v>
      </c>
      <c r="AX1127">
        <v>0</v>
      </c>
      <c r="AY1127">
        <v>0</v>
      </c>
      <c r="AZ1127">
        <v>0</v>
      </c>
      <c r="BA1127">
        <v>1</v>
      </c>
      <c r="BB1127" s="1">
        <f t="shared" si="155"/>
        <v>0</v>
      </c>
      <c r="BC1127" s="1">
        <f t="shared" si="156"/>
        <v>4.1677540280515589E-2</v>
      </c>
      <c r="BD1127" s="1"/>
      <c r="BE1127" s="1"/>
      <c r="BF1127" s="1">
        <f t="shared" si="157"/>
        <v>0</v>
      </c>
      <c r="BG1127" s="1">
        <f t="shared" si="158"/>
        <v>0</v>
      </c>
      <c r="BH1127" s="1"/>
      <c r="BI1127" s="1"/>
      <c r="BJ1127">
        <f t="shared" si="159"/>
        <v>0</v>
      </c>
      <c r="BK1127">
        <f t="shared" si="160"/>
        <v>0</v>
      </c>
      <c r="BN1127" s="1">
        <f t="shared" si="161"/>
        <v>0</v>
      </c>
      <c r="BO1127" s="1">
        <f t="shared" si="162"/>
        <v>0</v>
      </c>
      <c r="BP1127" s="1"/>
      <c r="BQ1127" s="1"/>
      <c r="BR1127">
        <f t="shared" si="163"/>
        <v>4.1677540280515589E-2</v>
      </c>
    </row>
    <row r="1128" spans="1:70" x14ac:dyDescent="0.2">
      <c r="A1128">
        <v>77.167659999999998</v>
      </c>
      <c r="B1128">
        <v>3.3422909999999999</v>
      </c>
      <c r="C1128">
        <v>2.1587200000000002</v>
      </c>
      <c r="D1128">
        <v>2.6121439999999998</v>
      </c>
      <c r="E1128">
        <v>-0.2607525</v>
      </c>
      <c r="F1128">
        <v>-7.5143959999999996E-2</v>
      </c>
      <c r="G1128">
        <v>2.8445560000000002E-2</v>
      </c>
      <c r="H1128">
        <v>0.96205640000000003</v>
      </c>
      <c r="I1128">
        <v>0.18801970000000001</v>
      </c>
      <c r="J1128">
        <v>8.2784830000000004E-2</v>
      </c>
      <c r="K1128">
        <v>0.60546560000000005</v>
      </c>
      <c r="L1128">
        <v>-6.352766E-2</v>
      </c>
      <c r="M1128">
        <v>0.78900079999999995</v>
      </c>
      <c r="N1128">
        <v>1</v>
      </c>
      <c r="O1128">
        <v>2.5439259999999997E-4</v>
      </c>
      <c r="P1128">
        <v>-1.9010780000000001E-2</v>
      </c>
      <c r="Q1128">
        <v>1.109767E-2</v>
      </c>
      <c r="R1128">
        <v>53.436819999999997</v>
      </c>
      <c r="S1128">
        <v>14.154070000000001</v>
      </c>
      <c r="T1128">
        <v>25.354790000000001</v>
      </c>
      <c r="U1128">
        <v>60.757420000000003</v>
      </c>
      <c r="V1128">
        <v>84.840419999999995</v>
      </c>
      <c r="W1128">
        <v>82.055949999999996</v>
      </c>
      <c r="X1128">
        <v>81.255449999999996</v>
      </c>
      <c r="Y1128">
        <v>86.290369999999996</v>
      </c>
      <c r="Z1128">
        <v>0</v>
      </c>
      <c r="AA1128">
        <v>1</v>
      </c>
      <c r="AB1128">
        <v>0</v>
      </c>
      <c r="AC1128">
        <v>0</v>
      </c>
      <c r="AD1128">
        <v>0</v>
      </c>
      <c r="AE1128">
        <v>2.9158029999999999E-9</v>
      </c>
      <c r="AF1128">
        <v>-2.2372740000000001E-8</v>
      </c>
      <c r="AG1128">
        <v>-4.8889830000000003E-9</v>
      </c>
      <c r="AH1128">
        <v>1</v>
      </c>
      <c r="AI1128">
        <v>1</v>
      </c>
      <c r="AJ1128">
        <v>0</v>
      </c>
      <c r="AK1128">
        <v>0</v>
      </c>
      <c r="AL1128">
        <v>0</v>
      </c>
      <c r="AM1128">
        <v>1</v>
      </c>
      <c r="AN1128">
        <v>1</v>
      </c>
      <c r="AO1128">
        <v>1</v>
      </c>
      <c r="AP1128">
        <v>1.021443E-2</v>
      </c>
      <c r="AQ1128">
        <v>3.7867610000000003E-2</v>
      </c>
      <c r="AR1128">
        <v>-1.408358E-2</v>
      </c>
      <c r="AS1128">
        <v>2.3535209999999999E-9</v>
      </c>
      <c r="AT1128">
        <v>-2.1731989999999999E-8</v>
      </c>
      <c r="AU1128">
        <v>-2.2125439999999999E-9</v>
      </c>
      <c r="AV1128">
        <v>1</v>
      </c>
      <c r="AW1128">
        <v>1</v>
      </c>
      <c r="AX1128">
        <v>0</v>
      </c>
      <c r="AY1128">
        <v>0</v>
      </c>
      <c r="AZ1128">
        <v>0</v>
      </c>
      <c r="BA1128">
        <v>1</v>
      </c>
      <c r="BB1128" s="1">
        <f t="shared" si="155"/>
        <v>0</v>
      </c>
      <c r="BC1128" s="1">
        <f t="shared" si="156"/>
        <v>4.1672985169692367E-2</v>
      </c>
      <c r="BD1128" s="1"/>
      <c r="BE1128" s="1"/>
      <c r="BF1128" s="1">
        <f t="shared" si="157"/>
        <v>0</v>
      </c>
      <c r="BG1128" s="1">
        <f t="shared" si="158"/>
        <v>0</v>
      </c>
      <c r="BH1128" s="1"/>
      <c r="BI1128" s="1"/>
      <c r="BJ1128">
        <f t="shared" si="159"/>
        <v>0</v>
      </c>
      <c r="BK1128">
        <f t="shared" si="160"/>
        <v>0</v>
      </c>
      <c r="BN1128" s="1">
        <f t="shared" si="161"/>
        <v>0</v>
      </c>
      <c r="BO1128" s="1">
        <f t="shared" si="162"/>
        <v>0</v>
      </c>
      <c r="BP1128" s="1"/>
      <c r="BQ1128" s="1"/>
      <c r="BR1128">
        <f t="shared" si="163"/>
        <v>4.1672985169692367E-2</v>
      </c>
    </row>
    <row r="1129" spans="1:70" x14ac:dyDescent="0.2">
      <c r="A1129">
        <v>77.217669999999998</v>
      </c>
      <c r="B1129">
        <v>3.3419530000000002</v>
      </c>
      <c r="C1129">
        <v>2.1583589999999999</v>
      </c>
      <c r="D1129">
        <v>2.6130369999999998</v>
      </c>
      <c r="E1129">
        <v>-0.2607526</v>
      </c>
      <c r="F1129">
        <v>-7.5144000000000002E-2</v>
      </c>
      <c r="G1129">
        <v>2.8445580000000002E-2</v>
      </c>
      <c r="H1129">
        <v>0.96205629999999998</v>
      </c>
      <c r="I1129">
        <v>0.18801970000000001</v>
      </c>
      <c r="J1129">
        <v>8.1993280000000002E-2</v>
      </c>
      <c r="K1129">
        <v>0.60607560000000005</v>
      </c>
      <c r="L1129">
        <v>-6.3011120000000004E-2</v>
      </c>
      <c r="M1129">
        <v>0.78865649999999998</v>
      </c>
      <c r="N1129">
        <v>1</v>
      </c>
      <c r="O1129">
        <v>2.3746490000000001E-4</v>
      </c>
      <c r="P1129">
        <v>-1.809883E-2</v>
      </c>
      <c r="Q1129">
        <v>1.0564799999999999E-2</v>
      </c>
      <c r="R1129">
        <v>52.111229999999999</v>
      </c>
      <c r="S1129">
        <v>13.762560000000001</v>
      </c>
      <c r="T1129">
        <v>24.811199999999999</v>
      </c>
      <c r="U1129">
        <v>59.35257</v>
      </c>
      <c r="V1129">
        <v>82.855869999999996</v>
      </c>
      <c r="W1129">
        <v>80.122720000000001</v>
      </c>
      <c r="X1129">
        <v>79.328040000000001</v>
      </c>
      <c r="Y1129">
        <v>84.24391</v>
      </c>
      <c r="Z1129">
        <v>0</v>
      </c>
      <c r="AA1129">
        <v>1</v>
      </c>
      <c r="AB1129">
        <v>0</v>
      </c>
      <c r="AC1129">
        <v>0</v>
      </c>
      <c r="AD1129">
        <v>0</v>
      </c>
      <c r="AE1129">
        <v>7.4416819999999997E-10</v>
      </c>
      <c r="AF1129">
        <v>-3.3287259999999999E-9</v>
      </c>
      <c r="AG1129">
        <v>9.3370800000000002E-9</v>
      </c>
      <c r="AH1129">
        <v>1</v>
      </c>
      <c r="AI1129">
        <v>1</v>
      </c>
      <c r="AJ1129">
        <v>0</v>
      </c>
      <c r="AK1129">
        <v>0</v>
      </c>
      <c r="AL1129">
        <v>0</v>
      </c>
      <c r="AM1129">
        <v>1</v>
      </c>
      <c r="AN1129">
        <v>1</v>
      </c>
      <c r="AO1129">
        <v>1</v>
      </c>
      <c r="AP1129">
        <v>9.019974E-3</v>
      </c>
      <c r="AQ1129">
        <v>3.7530210000000001E-2</v>
      </c>
      <c r="AR1129">
        <v>-1.14071E-2</v>
      </c>
      <c r="AS1129">
        <v>-1.430247E-9</v>
      </c>
      <c r="AT1129">
        <v>2.7941650000000001E-9</v>
      </c>
      <c r="AU1129">
        <v>1.5336920000000001E-8</v>
      </c>
      <c r="AV1129">
        <v>1</v>
      </c>
      <c r="AW1129">
        <v>1</v>
      </c>
      <c r="AX1129">
        <v>0</v>
      </c>
      <c r="AY1129">
        <v>0</v>
      </c>
      <c r="AZ1129">
        <v>0</v>
      </c>
      <c r="BA1129">
        <v>1</v>
      </c>
      <c r="BB1129" s="1">
        <f t="shared" si="155"/>
        <v>0</v>
      </c>
      <c r="BC1129" s="1">
        <f t="shared" si="156"/>
        <v>4.0249205259418178E-2</v>
      </c>
      <c r="BD1129" s="1"/>
      <c r="BE1129" s="1"/>
      <c r="BF1129" s="1">
        <f t="shared" si="157"/>
        <v>0</v>
      </c>
      <c r="BG1129" s="1">
        <f t="shared" si="158"/>
        <v>0</v>
      </c>
      <c r="BH1129" s="1"/>
      <c r="BI1129" s="1"/>
      <c r="BJ1129">
        <f t="shared" si="159"/>
        <v>0</v>
      </c>
      <c r="BK1129">
        <f t="shared" si="160"/>
        <v>0</v>
      </c>
      <c r="BN1129" s="1">
        <f t="shared" si="161"/>
        <v>0</v>
      </c>
      <c r="BO1129" s="1">
        <f t="shared" si="162"/>
        <v>0</v>
      </c>
      <c r="BP1129" s="1"/>
      <c r="BQ1129" s="1"/>
      <c r="BR1129">
        <f t="shared" si="163"/>
        <v>4.0249205259418178E-2</v>
      </c>
    </row>
    <row r="1130" spans="1:70" x14ac:dyDescent="0.2">
      <c r="A1130">
        <v>77.267679999999999</v>
      </c>
      <c r="B1130">
        <v>3.3454220000000001</v>
      </c>
      <c r="C1130">
        <v>2.1598920000000001</v>
      </c>
      <c r="D1130">
        <v>2.609931</v>
      </c>
      <c r="E1130">
        <v>-0.2607526</v>
      </c>
      <c r="F1130">
        <v>-7.5144050000000004E-2</v>
      </c>
      <c r="G1130">
        <v>2.844555E-2</v>
      </c>
      <c r="H1130">
        <v>0.96205629999999998</v>
      </c>
      <c r="I1130">
        <v>0.18801970000000001</v>
      </c>
      <c r="J1130">
        <v>8.1343460000000006E-2</v>
      </c>
      <c r="K1130">
        <v>0.60657260000000002</v>
      </c>
      <c r="L1130">
        <v>-6.2585290000000002E-2</v>
      </c>
      <c r="M1130">
        <v>0.78837559999999995</v>
      </c>
      <c r="N1130">
        <v>1</v>
      </c>
      <c r="O1130">
        <v>2.3174289999999999E-4</v>
      </c>
      <c r="P1130">
        <v>-2.3231979999999999E-2</v>
      </c>
      <c r="Q1130">
        <v>1.357293E-2</v>
      </c>
      <c r="R1130">
        <v>41.927019999999999</v>
      </c>
      <c r="S1130">
        <v>11.04425</v>
      </c>
      <c r="T1130">
        <v>19.99766</v>
      </c>
      <c r="U1130">
        <v>47.804720000000003</v>
      </c>
      <c r="V1130">
        <v>66.720740000000006</v>
      </c>
      <c r="W1130">
        <v>64.515429999999995</v>
      </c>
      <c r="X1130">
        <v>63.870939999999997</v>
      </c>
      <c r="Y1130">
        <v>67.817809999999994</v>
      </c>
      <c r="Z1130">
        <v>0</v>
      </c>
      <c r="AA1130">
        <v>1</v>
      </c>
      <c r="AB1130">
        <v>0</v>
      </c>
      <c r="AC1130">
        <v>0</v>
      </c>
      <c r="AD1130">
        <v>0</v>
      </c>
      <c r="AE1130">
        <v>2.5513639999999998E-9</v>
      </c>
      <c r="AF1130">
        <v>-2.1427260000000001E-8</v>
      </c>
      <c r="AG1130">
        <v>-1.511478E-9</v>
      </c>
      <c r="AH1130">
        <v>1</v>
      </c>
      <c r="AI1130">
        <v>1</v>
      </c>
      <c r="AJ1130">
        <v>0</v>
      </c>
      <c r="AK1130">
        <v>0</v>
      </c>
      <c r="AL1130">
        <v>0</v>
      </c>
      <c r="AM1130">
        <v>1</v>
      </c>
      <c r="AN1130">
        <v>1</v>
      </c>
      <c r="AO1130">
        <v>1</v>
      </c>
      <c r="AP1130">
        <v>1.458461E-2</v>
      </c>
      <c r="AQ1130">
        <v>4.497454E-2</v>
      </c>
      <c r="AR1130">
        <v>-2.4837540000000002E-2</v>
      </c>
      <c r="AS1130">
        <v>2.682847E-9</v>
      </c>
      <c r="AT1130">
        <v>-1.402853E-8</v>
      </c>
      <c r="AU1130">
        <v>-8.3005050000000004E-9</v>
      </c>
      <c r="AV1130">
        <v>1</v>
      </c>
      <c r="AW1130">
        <v>1</v>
      </c>
      <c r="AX1130">
        <v>0</v>
      </c>
      <c r="AY1130">
        <v>0</v>
      </c>
      <c r="AZ1130">
        <v>0</v>
      </c>
      <c r="BA1130">
        <v>1</v>
      </c>
      <c r="BB1130" s="1">
        <f t="shared" si="155"/>
        <v>0</v>
      </c>
      <c r="BC1130" s="1">
        <f t="shared" si="156"/>
        <v>5.3407148307275304E-2</v>
      </c>
      <c r="BD1130" s="1"/>
      <c r="BE1130" s="1"/>
      <c r="BF1130" s="1">
        <f t="shared" si="157"/>
        <v>0</v>
      </c>
      <c r="BG1130" s="1">
        <f t="shared" si="158"/>
        <v>0</v>
      </c>
      <c r="BH1130" s="1"/>
      <c r="BI1130" s="1"/>
      <c r="BJ1130">
        <f t="shared" si="159"/>
        <v>0</v>
      </c>
      <c r="BK1130">
        <f t="shared" si="160"/>
        <v>0</v>
      </c>
      <c r="BN1130" s="1">
        <f t="shared" si="161"/>
        <v>0</v>
      </c>
      <c r="BO1130" s="1">
        <f t="shared" si="162"/>
        <v>0</v>
      </c>
      <c r="BP1130" s="1"/>
      <c r="BQ1130" s="1"/>
      <c r="BR1130">
        <f t="shared" si="163"/>
        <v>5.3407148307275304E-2</v>
      </c>
    </row>
    <row r="1131" spans="1:70" x14ac:dyDescent="0.2">
      <c r="A1131">
        <v>77.31832</v>
      </c>
      <c r="B1131">
        <v>3.352741</v>
      </c>
      <c r="C1131">
        <v>2.1566589999999999</v>
      </c>
      <c r="D1131">
        <v>2.6003050000000001</v>
      </c>
      <c r="E1131">
        <v>-0.2607526</v>
      </c>
      <c r="F1131">
        <v>-7.5144059999999999E-2</v>
      </c>
      <c r="G1131">
        <v>2.844547E-2</v>
      </c>
      <c r="H1131">
        <v>0.96205629999999998</v>
      </c>
      <c r="I1131">
        <v>0.18801970000000001</v>
      </c>
      <c r="J1131">
        <v>8.0842200000000003E-2</v>
      </c>
      <c r="K1131">
        <v>0.60710019999999998</v>
      </c>
      <c r="L1131">
        <v>-6.2279840000000003E-2</v>
      </c>
      <c r="M1131">
        <v>0.7880452</v>
      </c>
      <c r="N1131">
        <v>1</v>
      </c>
      <c r="O1131">
        <v>-3.9577479999999997E-5</v>
      </c>
      <c r="P1131">
        <v>-1.67017E-2</v>
      </c>
      <c r="Q1131">
        <v>9.7351069999999998E-3</v>
      </c>
      <c r="R1131">
        <v>54.710740000000001</v>
      </c>
      <c r="S1131">
        <v>14.543089999999999</v>
      </c>
      <c r="T1131">
        <v>25.85256</v>
      </c>
      <c r="U1131">
        <v>62.10257</v>
      </c>
      <c r="V1131">
        <v>86.760159999999999</v>
      </c>
      <c r="W1131">
        <v>83.912450000000007</v>
      </c>
      <c r="X1131">
        <v>83.101960000000005</v>
      </c>
      <c r="Y1131">
        <v>88.252750000000006</v>
      </c>
      <c r="Z1131">
        <v>0</v>
      </c>
      <c r="AA1131">
        <v>1</v>
      </c>
      <c r="AB1131">
        <v>0</v>
      </c>
      <c r="AC1131">
        <v>0</v>
      </c>
      <c r="AD1131">
        <v>0</v>
      </c>
      <c r="AE1131">
        <v>1.827881E-9</v>
      </c>
      <c r="AF1131">
        <v>-1.696962E-8</v>
      </c>
      <c r="AG1131">
        <v>-3.7629309999999999E-8</v>
      </c>
      <c r="AH1131">
        <v>1</v>
      </c>
      <c r="AI1131">
        <v>1</v>
      </c>
      <c r="AJ1131">
        <v>0</v>
      </c>
      <c r="AK1131">
        <v>0</v>
      </c>
      <c r="AL1131">
        <v>0</v>
      </c>
      <c r="AM1131">
        <v>1</v>
      </c>
      <c r="AN1131">
        <v>1</v>
      </c>
      <c r="AO1131">
        <v>1</v>
      </c>
      <c r="AP1131">
        <v>2.558757E-2</v>
      </c>
      <c r="AQ1131">
        <v>5.9684809999999998E-2</v>
      </c>
      <c r="AR1131">
        <v>-5.1635729999999998E-2</v>
      </c>
      <c r="AS1131">
        <v>1.827881E-9</v>
      </c>
      <c r="AT1131">
        <v>-1.696962E-8</v>
      </c>
      <c r="AU1131">
        <v>-3.7629309999999999E-8</v>
      </c>
      <c r="AV1131">
        <v>1</v>
      </c>
      <c r="AW1131">
        <v>1</v>
      </c>
      <c r="AX1131">
        <v>0</v>
      </c>
      <c r="AY1131">
        <v>0</v>
      </c>
      <c r="AZ1131">
        <v>0</v>
      </c>
      <c r="BA1131">
        <v>1</v>
      </c>
      <c r="BB1131" s="1">
        <f t="shared" si="155"/>
        <v>0</v>
      </c>
      <c r="BC1131" s="1">
        <f t="shared" si="156"/>
        <v>8.2965347560737063E-2</v>
      </c>
      <c r="BD1131" s="1"/>
      <c r="BE1131" s="1"/>
      <c r="BF1131" s="1">
        <f t="shared" si="157"/>
        <v>0</v>
      </c>
      <c r="BG1131" s="1">
        <f t="shared" si="158"/>
        <v>0</v>
      </c>
      <c r="BH1131" s="1"/>
      <c r="BI1131" s="1"/>
      <c r="BJ1131">
        <f t="shared" si="159"/>
        <v>0</v>
      </c>
      <c r="BK1131">
        <f t="shared" si="160"/>
        <v>0</v>
      </c>
      <c r="BN1131" s="1">
        <f t="shared" si="161"/>
        <v>0</v>
      </c>
      <c r="BO1131" s="1">
        <f t="shared" si="162"/>
        <v>0</v>
      </c>
      <c r="BP1131" s="1"/>
      <c r="BQ1131" s="1"/>
      <c r="BR1131">
        <f t="shared" si="163"/>
        <v>8.2965347560737063E-2</v>
      </c>
    </row>
    <row r="1132" spans="1:70" x14ac:dyDescent="0.2">
      <c r="A1132">
        <v>77.368049999999997</v>
      </c>
      <c r="B1132">
        <v>3.3671739999999999</v>
      </c>
      <c r="C1132">
        <v>2.1482049999999999</v>
      </c>
      <c r="D1132">
        <v>2.5874760000000001</v>
      </c>
      <c r="E1132">
        <v>-0.2607526</v>
      </c>
      <c r="F1132">
        <v>-7.5144059999999999E-2</v>
      </c>
      <c r="G1132">
        <v>2.844549E-2</v>
      </c>
      <c r="H1132">
        <v>0.96205629999999998</v>
      </c>
      <c r="I1132">
        <v>0.18801970000000001</v>
      </c>
      <c r="J1132">
        <v>8.0603670000000002E-2</v>
      </c>
      <c r="K1132">
        <v>0.6077188</v>
      </c>
      <c r="L1132">
        <v>-6.2194520000000003E-2</v>
      </c>
      <c r="M1132">
        <v>0.7875993</v>
      </c>
      <c r="N1132">
        <v>1</v>
      </c>
      <c r="O1132">
        <v>-6.3750739999999997E-3</v>
      </c>
      <c r="P1132">
        <v>-1.2055160000000001E-2</v>
      </c>
      <c r="Q1132">
        <v>6.976604E-3</v>
      </c>
      <c r="R1132">
        <v>54.4604</v>
      </c>
      <c r="S1132">
        <v>14.39777</v>
      </c>
      <c r="T1132">
        <v>25.523689999999998</v>
      </c>
      <c r="U1132">
        <v>61.899079999999998</v>
      </c>
      <c r="V1132">
        <v>86.544430000000006</v>
      </c>
      <c r="W1132">
        <v>83.629289999999997</v>
      </c>
      <c r="X1132">
        <v>82.806610000000006</v>
      </c>
      <c r="Y1132">
        <v>87.761510000000001</v>
      </c>
      <c r="Z1132">
        <v>0</v>
      </c>
      <c r="AA1132">
        <v>1</v>
      </c>
      <c r="AB1132">
        <v>0</v>
      </c>
      <c r="AC1132">
        <v>0</v>
      </c>
      <c r="AD1132">
        <v>0</v>
      </c>
      <c r="AE1132">
        <v>3.4313800000000002E-9</v>
      </c>
      <c r="AF1132">
        <v>1.8303509999999999E-8</v>
      </c>
      <c r="AG1132">
        <v>-2.6837310000000001E-9</v>
      </c>
      <c r="AH1132">
        <v>1</v>
      </c>
      <c r="AI1132">
        <v>1</v>
      </c>
      <c r="AJ1132">
        <v>0</v>
      </c>
      <c r="AK1132">
        <v>0</v>
      </c>
      <c r="AL1132">
        <v>0</v>
      </c>
      <c r="AM1132">
        <v>1</v>
      </c>
      <c r="AN1132">
        <v>1</v>
      </c>
      <c r="AO1132">
        <v>1</v>
      </c>
      <c r="AP1132">
        <v>2.6917650000000001E-2</v>
      </c>
      <c r="AQ1132">
        <v>5.9582969999999999E-2</v>
      </c>
      <c r="AR1132">
        <v>-5.4757880000000002E-2</v>
      </c>
      <c r="AS1132">
        <v>3.4313800000000002E-9</v>
      </c>
      <c r="AT1132">
        <v>1.8303509999999999E-8</v>
      </c>
      <c r="AU1132">
        <v>-2.6837310000000001E-9</v>
      </c>
      <c r="AV1132">
        <v>1</v>
      </c>
      <c r="AW1132">
        <v>1</v>
      </c>
      <c r="AX1132">
        <v>0</v>
      </c>
      <c r="AY1132">
        <v>0</v>
      </c>
      <c r="AZ1132">
        <v>0</v>
      </c>
      <c r="BA1132">
        <v>1</v>
      </c>
      <c r="BB1132" s="1">
        <f t="shared" si="155"/>
        <v>0</v>
      </c>
      <c r="BC1132" s="1">
        <f t="shared" si="156"/>
        <v>8.5282563385710913E-2</v>
      </c>
      <c r="BD1132" s="1"/>
      <c r="BE1132" s="1"/>
      <c r="BF1132" s="1">
        <f t="shared" si="157"/>
        <v>0</v>
      </c>
      <c r="BG1132" s="1">
        <f t="shared" si="158"/>
        <v>0</v>
      </c>
      <c r="BH1132" s="1"/>
      <c r="BI1132" s="1"/>
      <c r="BJ1132">
        <f t="shared" si="159"/>
        <v>0</v>
      </c>
      <c r="BK1132">
        <f t="shared" si="160"/>
        <v>0</v>
      </c>
      <c r="BN1132" s="1">
        <f t="shared" si="161"/>
        <v>0</v>
      </c>
      <c r="BO1132" s="1">
        <f t="shared" si="162"/>
        <v>0</v>
      </c>
      <c r="BP1132" s="1"/>
      <c r="BQ1132" s="1"/>
      <c r="BR1132">
        <f t="shared" si="163"/>
        <v>8.5282563385710913E-2</v>
      </c>
    </row>
    <row r="1133" spans="1:70" x14ac:dyDescent="0.2">
      <c r="A1133">
        <v>77.417680000000004</v>
      </c>
      <c r="B1133">
        <v>3.351648</v>
      </c>
      <c r="C1133">
        <v>2.1697579999999999</v>
      </c>
      <c r="D1133">
        <v>2.5715309999999998</v>
      </c>
      <c r="E1133">
        <v>-0.2607525</v>
      </c>
      <c r="F1133">
        <v>-7.5144050000000004E-2</v>
      </c>
      <c r="G1133">
        <v>2.844555E-2</v>
      </c>
      <c r="H1133">
        <v>0.96205629999999998</v>
      </c>
      <c r="I1133">
        <v>0.18801970000000001</v>
      </c>
      <c r="J1133">
        <v>8.0336379999999999E-2</v>
      </c>
      <c r="K1133">
        <v>0.60845070000000001</v>
      </c>
      <c r="L1133">
        <v>-6.210479E-2</v>
      </c>
      <c r="M1133">
        <v>0.78706849999999995</v>
      </c>
      <c r="N1133">
        <v>1</v>
      </c>
      <c r="O1133">
        <v>-1.4272450000000001E-2</v>
      </c>
      <c r="P1133">
        <v>-1.540184E-3</v>
      </c>
      <c r="Q1133">
        <v>-5.7458879999999998E-5</v>
      </c>
      <c r="R1133">
        <v>52.974580000000003</v>
      </c>
      <c r="S1133">
        <v>14.11374</v>
      </c>
      <c r="T1133">
        <v>24.413019999999999</v>
      </c>
      <c r="U1133">
        <v>60.052149999999997</v>
      </c>
      <c r="V1133">
        <v>84.113370000000003</v>
      </c>
      <c r="W1133">
        <v>81.210629999999995</v>
      </c>
      <c r="X1133">
        <v>80.415049999999994</v>
      </c>
      <c r="Y1133">
        <v>85.074770000000001</v>
      </c>
      <c r="Z1133">
        <v>0</v>
      </c>
      <c r="AA1133">
        <v>1</v>
      </c>
      <c r="AB1133">
        <v>2.8947180000000001E-3</v>
      </c>
      <c r="AC1133">
        <v>2.7101559999999998E-4</v>
      </c>
      <c r="AD1133">
        <v>7.3970209999999999E-4</v>
      </c>
      <c r="AE1133">
        <v>-2.0057689999999999E-9</v>
      </c>
      <c r="AF1133">
        <v>7.7746790000000004E-9</v>
      </c>
      <c r="AG1133">
        <v>1.362251E-8</v>
      </c>
      <c r="AH1133">
        <v>1</v>
      </c>
      <c r="AI1133">
        <v>1</v>
      </c>
      <c r="AJ1133">
        <v>0</v>
      </c>
      <c r="AK1133">
        <v>0</v>
      </c>
      <c r="AL1133">
        <v>0</v>
      </c>
      <c r="AM1133">
        <v>1</v>
      </c>
      <c r="AN1133">
        <v>1</v>
      </c>
      <c r="AO1133">
        <v>1</v>
      </c>
      <c r="AP1133">
        <v>2.839185E-2</v>
      </c>
      <c r="AQ1133">
        <v>9.6837729999999997E-2</v>
      </c>
      <c r="AR1133">
        <v>-4.1424509999999998E-2</v>
      </c>
      <c r="AS1133">
        <v>-4.1127389999999997E-9</v>
      </c>
      <c r="AT1133">
        <v>1.939168E-8</v>
      </c>
      <c r="AU1133">
        <v>1.9287170000000001E-8</v>
      </c>
      <c r="AV1133">
        <v>1</v>
      </c>
      <c r="AW1133">
        <v>1</v>
      </c>
      <c r="AX1133">
        <v>0</v>
      </c>
      <c r="AY1133">
        <v>0</v>
      </c>
      <c r="AZ1133">
        <v>0</v>
      </c>
      <c r="BA1133">
        <v>1</v>
      </c>
      <c r="BB1133" s="1">
        <f t="shared" si="155"/>
        <v>3.0000001586186244E-3</v>
      </c>
      <c r="BC1133" s="1">
        <f t="shared" si="156"/>
        <v>0.10908543957245394</v>
      </c>
      <c r="BD1133" s="1"/>
      <c r="BE1133" s="1"/>
      <c r="BF1133" s="1">
        <f t="shared" si="157"/>
        <v>0</v>
      </c>
      <c r="BG1133" s="1">
        <f t="shared" si="158"/>
        <v>0</v>
      </c>
      <c r="BH1133" s="1"/>
      <c r="BI1133" s="1"/>
      <c r="BJ1133">
        <f t="shared" si="159"/>
        <v>0</v>
      </c>
      <c r="BK1133">
        <f t="shared" si="160"/>
        <v>0</v>
      </c>
      <c r="BN1133" s="1">
        <f t="shared" si="161"/>
        <v>0</v>
      </c>
      <c r="BO1133" s="1">
        <f t="shared" si="162"/>
        <v>0</v>
      </c>
      <c r="BP1133" s="1"/>
      <c r="BQ1133" s="1"/>
      <c r="BR1133">
        <f t="shared" si="163"/>
        <v>0.11208543973107256</v>
      </c>
    </row>
    <row r="1134" spans="1:70" x14ac:dyDescent="0.2">
      <c r="A1134">
        <v>77.46754</v>
      </c>
      <c r="B1134">
        <v>3.3511510000000002</v>
      </c>
      <c r="C1134">
        <v>2.2492350000000001</v>
      </c>
      <c r="D1134">
        <v>2.5573790000000001</v>
      </c>
      <c r="E1134">
        <v>-0.2607525</v>
      </c>
      <c r="F1134">
        <v>-7.5144069999999993E-2</v>
      </c>
      <c r="G1134">
        <v>2.8445560000000002E-2</v>
      </c>
      <c r="H1134">
        <v>0.96205629999999998</v>
      </c>
      <c r="I1134">
        <v>0.18801970000000001</v>
      </c>
      <c r="J1134">
        <v>7.8963019999999995E-2</v>
      </c>
      <c r="K1134">
        <v>0.60937200000000002</v>
      </c>
      <c r="L1134">
        <v>-6.1174470000000002E-2</v>
      </c>
      <c r="M1134">
        <v>0.78656740000000003</v>
      </c>
      <c r="N1134">
        <v>1</v>
      </c>
      <c r="O1134">
        <v>-1.503611E-2</v>
      </c>
      <c r="P1134">
        <v>-1.399279E-3</v>
      </c>
      <c r="Q1134">
        <v>-1.809597E-3</v>
      </c>
      <c r="R1134">
        <v>52.782969999999999</v>
      </c>
      <c r="S1134">
        <v>15.11628</v>
      </c>
      <c r="T1134">
        <v>23.10352</v>
      </c>
      <c r="U1134">
        <v>57.74933</v>
      </c>
      <c r="V1134">
        <v>81.328370000000007</v>
      </c>
      <c r="W1134">
        <v>78.815089999999998</v>
      </c>
      <c r="X1134">
        <v>78.2684</v>
      </c>
      <c r="Y1134">
        <v>83.273859999999999</v>
      </c>
      <c r="Z1134">
        <v>0</v>
      </c>
      <c r="AA1134">
        <v>1</v>
      </c>
      <c r="AB1134">
        <v>5.5004909999999997E-2</v>
      </c>
      <c r="AC1134">
        <v>5.1746500000000003E-3</v>
      </c>
      <c r="AD1134">
        <v>1.402434E-2</v>
      </c>
      <c r="AE1134">
        <v>2.837353E-10</v>
      </c>
      <c r="AF1134">
        <v>-5.9438290000000002E-9</v>
      </c>
      <c r="AG1134">
        <v>-1.188273E-9</v>
      </c>
      <c r="AH1134">
        <v>1</v>
      </c>
      <c r="AI1134">
        <v>1</v>
      </c>
      <c r="AJ1134">
        <v>0</v>
      </c>
      <c r="AK1134">
        <v>0</v>
      </c>
      <c r="AL1134">
        <v>0</v>
      </c>
      <c r="AM1134">
        <v>1</v>
      </c>
      <c r="AN1134">
        <v>1</v>
      </c>
      <c r="AO1134">
        <v>1</v>
      </c>
      <c r="AP1134">
        <v>1.232662E-2</v>
      </c>
      <c r="AQ1134">
        <v>6.0735280000000003E-2</v>
      </c>
      <c r="AR1134">
        <v>-9.1811129999999994E-3</v>
      </c>
      <c r="AS1134">
        <v>2.837353E-10</v>
      </c>
      <c r="AT1134">
        <v>-5.9438290000000002E-9</v>
      </c>
      <c r="AU1134">
        <v>-1.188273E-9</v>
      </c>
      <c r="AV1134">
        <v>1</v>
      </c>
      <c r="AW1134">
        <v>1</v>
      </c>
      <c r="AX1134">
        <v>0</v>
      </c>
      <c r="AY1134">
        <v>0</v>
      </c>
      <c r="AZ1134">
        <v>0</v>
      </c>
      <c r="BA1134">
        <v>1</v>
      </c>
      <c r="BB1134" s="1">
        <f t="shared" si="155"/>
        <v>5.6999993326018905E-2</v>
      </c>
      <c r="BC1134" s="1">
        <f t="shared" si="156"/>
        <v>6.2649921254711638E-2</v>
      </c>
      <c r="BD1134" s="1"/>
      <c r="BE1134" s="1"/>
      <c r="BF1134" s="1">
        <f t="shared" si="157"/>
        <v>0</v>
      </c>
      <c r="BG1134" s="1">
        <f t="shared" si="158"/>
        <v>0</v>
      </c>
      <c r="BH1134" s="1"/>
      <c r="BI1134" s="1"/>
      <c r="BJ1134">
        <f t="shared" si="159"/>
        <v>0</v>
      </c>
      <c r="BK1134">
        <f t="shared" si="160"/>
        <v>0</v>
      </c>
      <c r="BN1134" s="1">
        <f t="shared" si="161"/>
        <v>0</v>
      </c>
      <c r="BO1134" s="1">
        <f t="shared" si="162"/>
        <v>0</v>
      </c>
      <c r="BP1134" s="1"/>
      <c r="BQ1134" s="1"/>
      <c r="BR1134">
        <f t="shared" si="163"/>
        <v>0.11964991458073054</v>
      </c>
    </row>
    <row r="1135" spans="1:70" x14ac:dyDescent="0.2">
      <c r="A1135">
        <v>77.518090000000001</v>
      </c>
      <c r="B1135">
        <v>3.3758849999999998</v>
      </c>
      <c r="C1135">
        <v>2.320919</v>
      </c>
      <c r="D1135">
        <v>2.5701770000000002</v>
      </c>
      <c r="E1135">
        <v>-0.2607525</v>
      </c>
      <c r="F1135">
        <v>-7.5144030000000001E-2</v>
      </c>
      <c r="G1135">
        <v>2.8445580000000002E-2</v>
      </c>
      <c r="H1135">
        <v>0.96205629999999998</v>
      </c>
      <c r="I1135">
        <v>0.18801970000000001</v>
      </c>
      <c r="J1135">
        <v>7.6628479999999999E-2</v>
      </c>
      <c r="K1135">
        <v>0.6101586</v>
      </c>
      <c r="L1135">
        <v>-5.946121E-2</v>
      </c>
      <c r="M1135">
        <v>0.78631989999999996</v>
      </c>
      <c r="N1135">
        <v>1</v>
      </c>
      <c r="O1135">
        <v>-5.5545329999999997E-2</v>
      </c>
      <c r="P1135">
        <v>7.3721409999999996E-3</v>
      </c>
      <c r="Q1135">
        <v>-2.7892590000000001E-3</v>
      </c>
      <c r="R1135">
        <v>52.657550000000001</v>
      </c>
      <c r="S1135">
        <v>16.591799999999999</v>
      </c>
      <c r="T1135">
        <v>21.038679999999999</v>
      </c>
      <c r="U1135">
        <v>54.193579999999997</v>
      </c>
      <c r="V1135">
        <v>76.847070000000002</v>
      </c>
      <c r="W1135">
        <v>75.143910000000005</v>
      </c>
      <c r="X1135">
        <v>75.095730000000003</v>
      </c>
      <c r="Y1135">
        <v>80.337100000000007</v>
      </c>
      <c r="Z1135">
        <v>0</v>
      </c>
      <c r="AA1135">
        <v>1</v>
      </c>
      <c r="AB1135">
        <v>0.14649400000000001</v>
      </c>
      <c r="AC1135">
        <v>1.094144E-2</v>
      </c>
      <c r="AD1135">
        <v>1.877738E-2</v>
      </c>
      <c r="AE1135">
        <v>9.4940539999999991E-10</v>
      </c>
      <c r="AF1135">
        <v>2.8382049999999998E-8</v>
      </c>
      <c r="AG1135">
        <v>-6.1845040000000003E-9</v>
      </c>
      <c r="AH1135">
        <v>1</v>
      </c>
      <c r="AI1135">
        <v>1</v>
      </c>
      <c r="AJ1135">
        <v>0</v>
      </c>
      <c r="AK1135">
        <v>0</v>
      </c>
      <c r="AL1135">
        <v>0</v>
      </c>
      <c r="AM1135">
        <v>1</v>
      </c>
      <c r="AN1135">
        <v>1</v>
      </c>
      <c r="AO1135">
        <v>1</v>
      </c>
      <c r="AP1135">
        <v>5.1042400000000003E-3</v>
      </c>
      <c r="AQ1135">
        <v>3.8718259999999997E-2</v>
      </c>
      <c r="AR1135">
        <v>2.1520150000000002E-3</v>
      </c>
      <c r="AS1135">
        <v>9.4940539999999991E-10</v>
      </c>
      <c r="AT1135">
        <v>2.8382049999999998E-8</v>
      </c>
      <c r="AU1135">
        <v>-6.1845040000000003E-9</v>
      </c>
      <c r="AV1135">
        <v>1</v>
      </c>
      <c r="AW1135">
        <v>1</v>
      </c>
      <c r="AX1135">
        <v>0</v>
      </c>
      <c r="AY1135">
        <v>0</v>
      </c>
      <c r="AZ1135">
        <v>0</v>
      </c>
      <c r="BA1135">
        <v>1</v>
      </c>
      <c r="BB1135" s="1">
        <f t="shared" si="155"/>
        <v>0.14809725569684945</v>
      </c>
      <c r="BC1135" s="1">
        <f t="shared" si="156"/>
        <v>3.9112505570027406E-2</v>
      </c>
      <c r="BD1135" s="1"/>
      <c r="BE1135" s="1"/>
      <c r="BF1135" s="1">
        <f t="shared" si="157"/>
        <v>0</v>
      </c>
      <c r="BG1135" s="1">
        <f t="shared" si="158"/>
        <v>0</v>
      </c>
      <c r="BH1135" s="1"/>
      <c r="BI1135" s="1"/>
      <c r="BJ1135">
        <f t="shared" si="159"/>
        <v>0</v>
      </c>
      <c r="BK1135">
        <f t="shared" si="160"/>
        <v>0</v>
      </c>
      <c r="BN1135" s="1">
        <f t="shared" si="161"/>
        <v>0</v>
      </c>
      <c r="BO1135" s="1">
        <f t="shared" si="162"/>
        <v>0</v>
      </c>
      <c r="BP1135" s="1"/>
      <c r="BQ1135" s="1"/>
      <c r="BR1135">
        <f t="shared" si="163"/>
        <v>0.18720976126687686</v>
      </c>
    </row>
    <row r="1136" spans="1:70" x14ac:dyDescent="0.2">
      <c r="A1136">
        <v>77.567539999999994</v>
      </c>
      <c r="B1136">
        <v>3.3927320000000001</v>
      </c>
      <c r="C1136">
        <v>2.3595299999999999</v>
      </c>
      <c r="D1136">
        <v>2.5427119999999999</v>
      </c>
      <c r="E1136">
        <v>-0.2607526</v>
      </c>
      <c r="F1136">
        <v>-7.5144100000000005E-2</v>
      </c>
      <c r="G1136">
        <v>2.844555E-2</v>
      </c>
      <c r="H1136">
        <v>0.96205629999999998</v>
      </c>
      <c r="I1136">
        <v>0.18801970000000001</v>
      </c>
      <c r="J1136">
        <v>7.3834590000000005E-2</v>
      </c>
      <c r="K1136">
        <v>0.61117560000000004</v>
      </c>
      <c r="L1136">
        <v>-5.7415790000000001E-2</v>
      </c>
      <c r="M1136">
        <v>0.78594929999999996</v>
      </c>
      <c r="N1136">
        <v>1</v>
      </c>
      <c r="O1136">
        <v>-1.454401E-2</v>
      </c>
      <c r="P1136">
        <v>-1.888037E-3</v>
      </c>
      <c r="Q1136">
        <v>2.1820070000000001E-3</v>
      </c>
      <c r="R1136">
        <v>56.762300000000003</v>
      </c>
      <c r="S1136">
        <v>19.249880000000001</v>
      </c>
      <c r="T1136">
        <v>20.693750000000001</v>
      </c>
      <c r="U1136">
        <v>55.261589999999998</v>
      </c>
      <c r="V1136">
        <v>78.744709999999998</v>
      </c>
      <c r="W1136">
        <v>77.744479999999996</v>
      </c>
      <c r="X1136">
        <v>78.219769999999997</v>
      </c>
      <c r="Y1136">
        <v>83.693579999999997</v>
      </c>
      <c r="Z1136">
        <v>0</v>
      </c>
      <c r="AA1136">
        <v>1</v>
      </c>
      <c r="AB1136">
        <v>5.2283049999999998E-2</v>
      </c>
      <c r="AC1136">
        <v>3.262175E-3</v>
      </c>
      <c r="AD1136">
        <v>9.2174580000000002E-4</v>
      </c>
      <c r="AE1136">
        <v>-2.9999980000000002E-9</v>
      </c>
      <c r="AF1136">
        <v>-2.151675E-8</v>
      </c>
      <c r="AG1136">
        <v>-1.0103429999999999E-8</v>
      </c>
      <c r="AH1136">
        <v>1</v>
      </c>
      <c r="AI1136">
        <v>1</v>
      </c>
      <c r="AJ1136">
        <v>0</v>
      </c>
      <c r="AK1136">
        <v>0</v>
      </c>
      <c r="AL1136">
        <v>0</v>
      </c>
      <c r="AM1136">
        <v>1</v>
      </c>
      <c r="AN1136">
        <v>1</v>
      </c>
      <c r="AO1136">
        <v>1</v>
      </c>
      <c r="AP1136">
        <v>1.230842E-2</v>
      </c>
      <c r="AQ1136">
        <v>6.3704239999999995E-2</v>
      </c>
      <c r="AR1136">
        <v>-9.1241959999999993E-3</v>
      </c>
      <c r="AS1136">
        <v>-1.418395E-9</v>
      </c>
      <c r="AT1136">
        <v>-1.8849330000000002E-8</v>
      </c>
      <c r="AU1136">
        <v>-9.2522609999999996E-9</v>
      </c>
      <c r="AV1136">
        <v>1</v>
      </c>
      <c r="AW1136">
        <v>1</v>
      </c>
      <c r="AX1136">
        <v>0</v>
      </c>
      <c r="AY1136">
        <v>0</v>
      </c>
      <c r="AZ1136">
        <v>0</v>
      </c>
      <c r="BA1136">
        <v>1</v>
      </c>
      <c r="BB1136" s="1">
        <f t="shared" si="155"/>
        <v>5.239283079155909E-2</v>
      </c>
      <c r="BC1136" s="1">
        <f t="shared" si="156"/>
        <v>6.5520823785422719E-2</v>
      </c>
      <c r="BD1136" s="1"/>
      <c r="BE1136" s="1"/>
      <c r="BF1136" s="1">
        <f t="shared" si="157"/>
        <v>0</v>
      </c>
      <c r="BG1136" s="1">
        <f t="shared" si="158"/>
        <v>0</v>
      </c>
      <c r="BH1136" s="1"/>
      <c r="BI1136" s="1"/>
      <c r="BJ1136">
        <f t="shared" si="159"/>
        <v>0</v>
      </c>
      <c r="BK1136">
        <f t="shared" si="160"/>
        <v>0</v>
      </c>
      <c r="BN1136" s="1">
        <f t="shared" si="161"/>
        <v>0</v>
      </c>
      <c r="BO1136" s="1">
        <f t="shared" si="162"/>
        <v>0</v>
      </c>
      <c r="BP1136" s="1"/>
      <c r="BQ1136" s="1"/>
      <c r="BR1136">
        <f t="shared" si="163"/>
        <v>0.1179136545769818</v>
      </c>
    </row>
    <row r="1137" spans="1:70" x14ac:dyDescent="0.2">
      <c r="A1137">
        <v>77.618170000000006</v>
      </c>
      <c r="B1137">
        <v>3.3728449999999999</v>
      </c>
      <c r="C1137">
        <v>2.4017789999999999</v>
      </c>
      <c r="D1137">
        <v>2.4847190000000001</v>
      </c>
      <c r="E1137">
        <v>-0.2607526</v>
      </c>
      <c r="F1137">
        <v>-7.5144150000000007E-2</v>
      </c>
      <c r="G1137">
        <v>2.844557E-2</v>
      </c>
      <c r="H1137">
        <v>0.96205629999999998</v>
      </c>
      <c r="I1137">
        <v>0.18801970000000001</v>
      </c>
      <c r="J1137">
        <v>7.0867609999999998E-2</v>
      </c>
      <c r="K1137">
        <v>0.61270309999999994</v>
      </c>
      <c r="L1137">
        <v>-5.5300139999999998E-2</v>
      </c>
      <c r="M1137">
        <v>0.7851844</v>
      </c>
      <c r="N1137">
        <v>1</v>
      </c>
      <c r="O1137">
        <v>-1.51422E-2</v>
      </c>
      <c r="P1137">
        <v>-7.2097779999999998E-4</v>
      </c>
      <c r="Q1137">
        <v>2.932072E-3</v>
      </c>
      <c r="R1137">
        <v>60.177709999999998</v>
      </c>
      <c r="S1137">
        <v>22.01024</v>
      </c>
      <c r="T1137">
        <v>20.227070000000001</v>
      </c>
      <c r="U1137">
        <v>55.451349999999998</v>
      </c>
      <c r="V1137">
        <v>79.660110000000003</v>
      </c>
      <c r="W1137">
        <v>79.232929999999996</v>
      </c>
      <c r="X1137">
        <v>80.154570000000007</v>
      </c>
      <c r="Y1137">
        <v>86.237679999999997</v>
      </c>
      <c r="Z1137">
        <v>0</v>
      </c>
      <c r="AA1137">
        <v>1</v>
      </c>
      <c r="AB1137">
        <v>7.0571739999999994E-2</v>
      </c>
      <c r="AC1137">
        <v>2.819851E-3</v>
      </c>
      <c r="AD1137">
        <v>-9.8358500000000001E-3</v>
      </c>
      <c r="AE1137">
        <v>-1.9334850000000002E-9</v>
      </c>
      <c r="AF1137">
        <v>1.624613E-8</v>
      </c>
      <c r="AG1137">
        <v>3.7963559999999999E-9</v>
      </c>
      <c r="AH1137">
        <v>1</v>
      </c>
      <c r="AI1137">
        <v>1</v>
      </c>
      <c r="AJ1137">
        <v>0</v>
      </c>
      <c r="AK1137">
        <v>0</v>
      </c>
      <c r="AL1137">
        <v>0</v>
      </c>
      <c r="AM1137">
        <v>1</v>
      </c>
      <c r="AN1137">
        <v>1</v>
      </c>
      <c r="AO1137">
        <v>1</v>
      </c>
      <c r="AP1137">
        <v>1.138518E-2</v>
      </c>
      <c r="AQ1137">
        <v>6.0847499999999999E-2</v>
      </c>
      <c r="AR1137">
        <v>-9.5924440000000003E-3</v>
      </c>
      <c r="AS1137">
        <v>-1.4173890000000001E-9</v>
      </c>
      <c r="AT1137">
        <v>1.735905E-8</v>
      </c>
      <c r="AU1137">
        <v>2.4844890000000001E-9</v>
      </c>
      <c r="AV1137">
        <v>1</v>
      </c>
      <c r="AW1137">
        <v>1</v>
      </c>
      <c r="AX1137">
        <v>0</v>
      </c>
      <c r="AY1137">
        <v>0</v>
      </c>
      <c r="AZ1137">
        <v>0</v>
      </c>
      <c r="BA1137">
        <v>1</v>
      </c>
      <c r="BB1137" s="1">
        <f t="shared" si="155"/>
        <v>7.1309648656491781E-2</v>
      </c>
      <c r="BC1137" s="1">
        <f t="shared" si="156"/>
        <v>6.2642282539635608E-2</v>
      </c>
      <c r="BD1137" s="1"/>
      <c r="BE1137" s="1"/>
      <c r="BF1137" s="1">
        <f t="shared" si="157"/>
        <v>0</v>
      </c>
      <c r="BG1137" s="1">
        <f t="shared" si="158"/>
        <v>0</v>
      </c>
      <c r="BH1137" s="1"/>
      <c r="BI1137" s="1"/>
      <c r="BJ1137">
        <f t="shared" si="159"/>
        <v>0</v>
      </c>
      <c r="BK1137">
        <f t="shared" si="160"/>
        <v>0</v>
      </c>
      <c r="BN1137" s="1">
        <f t="shared" si="161"/>
        <v>0</v>
      </c>
      <c r="BO1137" s="1">
        <f t="shared" si="162"/>
        <v>0</v>
      </c>
      <c r="BP1137" s="1"/>
      <c r="BQ1137" s="1"/>
      <c r="BR1137">
        <f t="shared" si="163"/>
        <v>0.13395193119612739</v>
      </c>
    </row>
    <row r="1138" spans="1:70" x14ac:dyDescent="0.2">
      <c r="A1138">
        <v>77.668049999999994</v>
      </c>
      <c r="B1138">
        <v>3.3932000000000002</v>
      </c>
      <c r="C1138">
        <v>2.3898359999999998</v>
      </c>
      <c r="D1138">
        <v>2.3946260000000001</v>
      </c>
      <c r="E1138">
        <v>-0.2607525</v>
      </c>
      <c r="F1138">
        <v>-7.5144139999999998E-2</v>
      </c>
      <c r="G1138">
        <v>2.844553E-2</v>
      </c>
      <c r="H1138">
        <v>0.96205629999999998</v>
      </c>
      <c r="I1138">
        <v>0.18801970000000001</v>
      </c>
      <c r="J1138">
        <v>6.8573839999999997E-2</v>
      </c>
      <c r="K1138">
        <v>0.61543800000000004</v>
      </c>
      <c r="L1138">
        <v>-5.3875220000000001E-2</v>
      </c>
      <c r="M1138">
        <v>0.78334619999999999</v>
      </c>
      <c r="N1138">
        <v>1</v>
      </c>
      <c r="O1138">
        <v>-6.2754150000000003E-3</v>
      </c>
      <c r="P1138">
        <v>9.0193749999999996E-4</v>
      </c>
      <c r="Q1138">
        <v>-1.4901160000000001E-3</v>
      </c>
      <c r="R1138">
        <v>61.269820000000003</v>
      </c>
      <c r="S1138">
        <v>24.29881</v>
      </c>
      <c r="T1138">
        <v>18.399989999999999</v>
      </c>
      <c r="U1138">
        <v>52.840389999999999</v>
      </c>
      <c r="V1138">
        <v>77.106729999999999</v>
      </c>
      <c r="W1138">
        <v>77.101169999999996</v>
      </c>
      <c r="X1138">
        <v>78.4255</v>
      </c>
      <c r="Y1138">
        <v>85.198130000000006</v>
      </c>
      <c r="Z1138">
        <v>0</v>
      </c>
      <c r="AA1138">
        <v>1</v>
      </c>
      <c r="AB1138">
        <v>5.2357580000000001E-2</v>
      </c>
      <c r="AC1138">
        <v>1.8204269999999999E-3</v>
      </c>
      <c r="AD1138">
        <v>-1.163372E-2</v>
      </c>
      <c r="AE1138">
        <v>2.8356239999999998E-9</v>
      </c>
      <c r="AF1138">
        <v>-7.4718170000000002E-9</v>
      </c>
      <c r="AG1138">
        <v>-1.073542E-8</v>
      </c>
      <c r="AH1138">
        <v>1</v>
      </c>
      <c r="AI1138">
        <v>1</v>
      </c>
      <c r="AJ1138">
        <v>0</v>
      </c>
      <c r="AK1138">
        <v>0</v>
      </c>
      <c r="AL1138">
        <v>0</v>
      </c>
      <c r="AM1138">
        <v>1</v>
      </c>
      <c r="AN1138">
        <v>1</v>
      </c>
      <c r="AO1138">
        <v>1</v>
      </c>
      <c r="AP1138">
        <v>6.8962429999999998E-3</v>
      </c>
      <c r="AQ1138">
        <v>3.6650040000000002E-2</v>
      </c>
      <c r="AR1138">
        <v>-7.0184189999999997E-3</v>
      </c>
      <c r="AS1138">
        <v>1.720609E-9</v>
      </c>
      <c r="AT1138">
        <v>-7.1047990000000002E-9</v>
      </c>
      <c r="AU1138">
        <v>-9.5734579999999995E-9</v>
      </c>
      <c r="AV1138">
        <v>1</v>
      </c>
      <c r="AW1138">
        <v>1</v>
      </c>
      <c r="AX1138">
        <v>0</v>
      </c>
      <c r="AY1138">
        <v>0</v>
      </c>
      <c r="AZ1138">
        <v>0</v>
      </c>
      <c r="BA1138">
        <v>1</v>
      </c>
      <c r="BB1138" s="1">
        <f t="shared" si="155"/>
        <v>5.3665385295897476E-2</v>
      </c>
      <c r="BC1138" s="1">
        <f t="shared" si="156"/>
        <v>3.7947882744314078E-2</v>
      </c>
      <c r="BD1138" s="1"/>
      <c r="BE1138" s="1"/>
      <c r="BF1138" s="1">
        <f t="shared" si="157"/>
        <v>0</v>
      </c>
      <c r="BG1138" s="1">
        <f t="shared" si="158"/>
        <v>0</v>
      </c>
      <c r="BH1138" s="1"/>
      <c r="BI1138" s="1"/>
      <c r="BJ1138">
        <f t="shared" si="159"/>
        <v>0</v>
      </c>
      <c r="BK1138">
        <f t="shared" si="160"/>
        <v>0</v>
      </c>
      <c r="BN1138" s="1">
        <f t="shared" si="161"/>
        <v>0</v>
      </c>
      <c r="BO1138" s="1">
        <f t="shared" si="162"/>
        <v>0</v>
      </c>
      <c r="BP1138" s="1"/>
      <c r="BQ1138" s="1"/>
      <c r="BR1138">
        <f t="shared" si="163"/>
        <v>9.1613268040211554E-2</v>
      </c>
    </row>
    <row r="1139" spans="1:70" x14ac:dyDescent="0.2">
      <c r="A1139">
        <v>77.718329999999995</v>
      </c>
      <c r="B1139">
        <v>3.4012359999999999</v>
      </c>
      <c r="C1139">
        <v>2.4226290000000001</v>
      </c>
      <c r="D1139">
        <v>2.3685330000000002</v>
      </c>
      <c r="E1139">
        <v>-0.2607525</v>
      </c>
      <c r="F1139">
        <v>-7.5144030000000001E-2</v>
      </c>
      <c r="G1139">
        <v>2.844555E-2</v>
      </c>
      <c r="H1139">
        <v>0.96205629999999998</v>
      </c>
      <c r="I1139">
        <v>0.18801970000000001</v>
      </c>
      <c r="J1139">
        <v>6.6328029999999996E-2</v>
      </c>
      <c r="K1139">
        <v>0.61839010000000005</v>
      </c>
      <c r="L1139">
        <v>-5.2497530000000001E-2</v>
      </c>
      <c r="M1139">
        <v>0.78130540000000004</v>
      </c>
      <c r="N1139">
        <v>1</v>
      </c>
      <c r="O1139">
        <v>-6.5786839999999996E-3</v>
      </c>
      <c r="P1139">
        <v>4.2939189999999998E-4</v>
      </c>
      <c r="Q1139">
        <v>-2.1960740000000001E-3</v>
      </c>
      <c r="R1139">
        <v>61.727600000000002</v>
      </c>
      <c r="S1139">
        <v>26.128229999999999</v>
      </c>
      <c r="T1139">
        <v>15.910690000000001</v>
      </c>
      <c r="U1139">
        <v>49.965110000000003</v>
      </c>
      <c r="V1139">
        <v>74.274540000000002</v>
      </c>
      <c r="W1139">
        <v>74.49727</v>
      </c>
      <c r="X1139">
        <v>76.297449999999998</v>
      </c>
      <c r="Y1139">
        <v>83.188630000000003</v>
      </c>
      <c r="Z1139">
        <v>0</v>
      </c>
      <c r="AA1139">
        <v>1</v>
      </c>
      <c r="AB1139">
        <v>2.6131910000000001E-2</v>
      </c>
      <c r="AC1139">
        <v>1.0257829999999999E-3</v>
      </c>
      <c r="AD1139">
        <v>-6.0057130000000002E-3</v>
      </c>
      <c r="AE1139">
        <v>2.890307E-9</v>
      </c>
      <c r="AF1139">
        <v>4.807629E-8</v>
      </c>
      <c r="AG1139">
        <v>-7.7303699999999992E-9</v>
      </c>
      <c r="AH1139">
        <v>1</v>
      </c>
      <c r="AI1139">
        <v>1</v>
      </c>
      <c r="AJ1139">
        <v>0</v>
      </c>
      <c r="AK1139">
        <v>0</v>
      </c>
      <c r="AL1139">
        <v>0</v>
      </c>
      <c r="AM1139">
        <v>1</v>
      </c>
      <c r="AN1139">
        <v>1</v>
      </c>
      <c r="AO1139">
        <v>1</v>
      </c>
      <c r="AP1139">
        <v>5.3441649999999997E-3</v>
      </c>
      <c r="AQ1139">
        <v>2.1804549999999999E-2</v>
      </c>
      <c r="AR1139">
        <v>-8.9705119999999999E-3</v>
      </c>
      <c r="AS1139">
        <v>3.0785059999999999E-9</v>
      </c>
      <c r="AT1139">
        <v>4.8271589999999999E-8</v>
      </c>
      <c r="AU1139">
        <v>-5.2156799999999999E-9</v>
      </c>
      <c r="AV1139">
        <v>1</v>
      </c>
      <c r="AW1139">
        <v>1</v>
      </c>
      <c r="AX1139">
        <v>0</v>
      </c>
      <c r="AY1139">
        <v>0</v>
      </c>
      <c r="AZ1139">
        <v>0</v>
      </c>
      <c r="BA1139">
        <v>1</v>
      </c>
      <c r="BB1139" s="1">
        <f t="shared" si="155"/>
        <v>2.6832769884034671E-2</v>
      </c>
      <c r="BC1139" s="1">
        <f t="shared" si="156"/>
        <v>2.4175785112212363E-2</v>
      </c>
      <c r="BD1139" s="1"/>
      <c r="BE1139" s="1"/>
      <c r="BF1139" s="1">
        <f t="shared" si="157"/>
        <v>0</v>
      </c>
      <c r="BG1139" s="1">
        <f t="shared" si="158"/>
        <v>0</v>
      </c>
      <c r="BH1139" s="1"/>
      <c r="BI1139" s="1"/>
      <c r="BJ1139">
        <f t="shared" si="159"/>
        <v>0</v>
      </c>
      <c r="BK1139">
        <f t="shared" si="160"/>
        <v>0</v>
      </c>
      <c r="BN1139" s="1">
        <f t="shared" si="161"/>
        <v>0</v>
      </c>
      <c r="BO1139" s="1">
        <f t="shared" si="162"/>
        <v>0</v>
      </c>
      <c r="BP1139" s="1"/>
      <c r="BQ1139" s="1"/>
      <c r="BR1139">
        <f t="shared" si="163"/>
        <v>5.1008554996247034E-2</v>
      </c>
    </row>
    <row r="1140" spans="1:70" x14ac:dyDescent="0.2">
      <c r="A1140">
        <v>77.768460000000005</v>
      </c>
      <c r="B1140">
        <v>3.412833</v>
      </c>
      <c r="C1140">
        <v>2.4400439999999999</v>
      </c>
      <c r="D1140">
        <v>2.3362159999999998</v>
      </c>
      <c r="E1140">
        <v>-0.2607525</v>
      </c>
      <c r="F1140">
        <v>-7.5144039999999995E-2</v>
      </c>
      <c r="G1140">
        <v>2.8445600000000001E-2</v>
      </c>
      <c r="H1140">
        <v>0.96205629999999998</v>
      </c>
      <c r="I1140">
        <v>0.18801970000000001</v>
      </c>
      <c r="J1140">
        <v>6.4147679999999999E-2</v>
      </c>
      <c r="K1140">
        <v>0.62129559999999995</v>
      </c>
      <c r="L1140">
        <v>-5.1143620000000001E-2</v>
      </c>
      <c r="M1140">
        <v>0.77926969999999995</v>
      </c>
      <c r="N1140">
        <v>1</v>
      </c>
      <c r="O1140">
        <v>-6.3769819999999998E-3</v>
      </c>
      <c r="P1140">
        <v>9.8848339999999999E-4</v>
      </c>
      <c r="Q1140">
        <v>-1.3585089999999999E-3</v>
      </c>
      <c r="R1140">
        <v>62.89658</v>
      </c>
      <c r="S1140">
        <v>27.708580000000001</v>
      </c>
      <c r="T1140">
        <v>14.61068</v>
      </c>
      <c r="U1140">
        <v>48.416530000000002</v>
      </c>
      <c r="V1140">
        <v>72.807249999999996</v>
      </c>
      <c r="W1140">
        <v>73.413989999999998</v>
      </c>
      <c r="X1140">
        <v>75.728710000000007</v>
      </c>
      <c r="Y1140">
        <v>82.638599999999997</v>
      </c>
      <c r="Z1140">
        <v>0</v>
      </c>
      <c r="AA1140">
        <v>1</v>
      </c>
      <c r="AB1140">
        <v>3.623552E-2</v>
      </c>
      <c r="AC1140">
        <v>1.2985080000000001E-3</v>
      </c>
      <c r="AD1140">
        <v>-9.9042230000000002E-3</v>
      </c>
      <c r="AE1140">
        <v>-5.0453100000000002E-9</v>
      </c>
      <c r="AF1140">
        <v>4.7827680000000002E-9</v>
      </c>
      <c r="AG1140">
        <v>1.7363509999999998E-8</v>
      </c>
      <c r="AH1140">
        <v>1</v>
      </c>
      <c r="AI1140">
        <v>1</v>
      </c>
      <c r="AJ1140">
        <v>0</v>
      </c>
      <c r="AK1140">
        <v>0</v>
      </c>
      <c r="AL1140">
        <v>0</v>
      </c>
      <c r="AM1140">
        <v>1</v>
      </c>
      <c r="AN1140">
        <v>1</v>
      </c>
      <c r="AO1140">
        <v>1</v>
      </c>
      <c r="AP1140">
        <v>4.7502480000000003E-3</v>
      </c>
      <c r="AQ1140">
        <v>4.1661739999999999E-3</v>
      </c>
      <c r="AR1140">
        <v>-1.392558E-2</v>
      </c>
      <c r="AS1140">
        <v>-5.0453100000000002E-9</v>
      </c>
      <c r="AT1140">
        <v>4.7827680000000002E-9</v>
      </c>
      <c r="AU1140">
        <v>1.7363509999999998E-8</v>
      </c>
      <c r="AV1140">
        <v>1</v>
      </c>
      <c r="AW1140">
        <v>1</v>
      </c>
      <c r="AX1140">
        <v>0</v>
      </c>
      <c r="AY1140">
        <v>0</v>
      </c>
      <c r="AZ1140">
        <v>0</v>
      </c>
      <c r="BA1140">
        <v>1</v>
      </c>
      <c r="BB1140" s="1">
        <f t="shared" si="155"/>
        <v>3.7587134313887154E-2</v>
      </c>
      <c r="BC1140" s="1">
        <f t="shared" si="156"/>
        <v>1.5291946906662343E-2</v>
      </c>
      <c r="BD1140" s="1"/>
      <c r="BE1140" s="1"/>
      <c r="BF1140" s="1">
        <f t="shared" si="157"/>
        <v>0</v>
      </c>
      <c r="BG1140" s="1">
        <f t="shared" si="158"/>
        <v>0</v>
      </c>
      <c r="BH1140" s="1"/>
      <c r="BI1140" s="1"/>
      <c r="BJ1140">
        <f t="shared" si="159"/>
        <v>0</v>
      </c>
      <c r="BK1140">
        <f t="shared" si="160"/>
        <v>0</v>
      </c>
      <c r="BN1140" s="1">
        <f t="shared" si="161"/>
        <v>0</v>
      </c>
      <c r="BO1140" s="1">
        <f t="shared" si="162"/>
        <v>0</v>
      </c>
      <c r="BP1140" s="1"/>
      <c r="BQ1140" s="1"/>
      <c r="BR1140">
        <f t="shared" si="163"/>
        <v>5.2879081220549497E-2</v>
      </c>
    </row>
    <row r="1141" spans="1:70" x14ac:dyDescent="0.2">
      <c r="A1141">
        <v>77.818240000000003</v>
      </c>
      <c r="B1141">
        <v>3.4307219999999998</v>
      </c>
      <c r="C1141">
        <v>2.4477000000000002</v>
      </c>
      <c r="D1141">
        <v>2.2903669999999998</v>
      </c>
      <c r="E1141">
        <v>-0.2607526</v>
      </c>
      <c r="F1141">
        <v>-7.5144009999999997E-2</v>
      </c>
      <c r="G1141">
        <v>2.8445640000000001E-2</v>
      </c>
      <c r="H1141">
        <v>0.96205629999999998</v>
      </c>
      <c r="I1141">
        <v>0.18801970000000001</v>
      </c>
      <c r="J1141">
        <v>6.2223420000000002E-2</v>
      </c>
      <c r="K1141">
        <v>0.62426280000000001</v>
      </c>
      <c r="L1141">
        <v>-4.998383E-2</v>
      </c>
      <c r="M1141">
        <v>0.77712669999999995</v>
      </c>
      <c r="N1141">
        <v>1</v>
      </c>
      <c r="O1141">
        <v>-7.0302489999999997E-3</v>
      </c>
      <c r="P1141">
        <v>9.6821780000000001E-4</v>
      </c>
      <c r="Q1141">
        <v>-1.6615390000000001E-3</v>
      </c>
      <c r="R1141">
        <v>60.681339999999999</v>
      </c>
      <c r="S1141">
        <v>27.675730000000001</v>
      </c>
      <c r="T1141">
        <v>12.832179999999999</v>
      </c>
      <c r="U1141">
        <v>44.747149999999998</v>
      </c>
      <c r="V1141">
        <v>68.005070000000003</v>
      </c>
      <c r="W1141">
        <v>68.840639999999993</v>
      </c>
      <c r="X1141">
        <v>71.471249999999998</v>
      </c>
      <c r="Y1141">
        <v>78.03143</v>
      </c>
      <c r="Z1141">
        <v>0</v>
      </c>
      <c r="AA1141">
        <v>1</v>
      </c>
      <c r="AB1141">
        <v>5.6254350000000002E-2</v>
      </c>
      <c r="AC1141">
        <v>-4.9118190000000002E-4</v>
      </c>
      <c r="AD1141">
        <v>-3.0036790000000001E-2</v>
      </c>
      <c r="AE1141">
        <v>2.978292E-10</v>
      </c>
      <c r="AF1141">
        <v>3.0858709999999999E-8</v>
      </c>
      <c r="AG1141">
        <v>4.4620820000000002E-9</v>
      </c>
      <c r="AH1141">
        <v>1</v>
      </c>
      <c r="AI1141">
        <v>1</v>
      </c>
      <c r="AJ1141">
        <v>0</v>
      </c>
      <c r="AK1141">
        <v>0</v>
      </c>
      <c r="AL1141">
        <v>0</v>
      </c>
      <c r="AM1141">
        <v>1</v>
      </c>
      <c r="AN1141">
        <v>1</v>
      </c>
      <c r="AO1141">
        <v>1</v>
      </c>
      <c r="AP1141">
        <v>5.2970780000000002E-3</v>
      </c>
      <c r="AQ1141">
        <v>1.3734299999999999E-3</v>
      </c>
      <c r="AR1141">
        <v>-1.714802E-2</v>
      </c>
      <c r="AS1141">
        <v>2.978292E-10</v>
      </c>
      <c r="AT1141">
        <v>3.0858709999999999E-8</v>
      </c>
      <c r="AU1141">
        <v>4.4620820000000002E-9</v>
      </c>
      <c r="AV1141">
        <v>1</v>
      </c>
      <c r="AW1141">
        <v>1</v>
      </c>
      <c r="AX1141">
        <v>0</v>
      </c>
      <c r="AY1141">
        <v>0</v>
      </c>
      <c r="AZ1141">
        <v>0</v>
      </c>
      <c r="BA1141">
        <v>1</v>
      </c>
      <c r="BB1141" s="1">
        <f t="shared" si="155"/>
        <v>6.3773050006138851E-2</v>
      </c>
      <c r="BC1141" s="1">
        <f t="shared" si="156"/>
        <v>1.7999998200649465E-2</v>
      </c>
      <c r="BD1141" s="1"/>
      <c r="BE1141" s="1"/>
      <c r="BF1141" s="1">
        <f t="shared" si="157"/>
        <v>0</v>
      </c>
      <c r="BG1141" s="1">
        <f t="shared" si="158"/>
        <v>0</v>
      </c>
      <c r="BH1141" s="1"/>
      <c r="BI1141" s="1"/>
      <c r="BJ1141">
        <f t="shared" si="159"/>
        <v>0</v>
      </c>
      <c r="BK1141">
        <f t="shared" si="160"/>
        <v>0</v>
      </c>
      <c r="BN1141" s="1">
        <f t="shared" si="161"/>
        <v>0</v>
      </c>
      <c r="BO1141" s="1">
        <f t="shared" si="162"/>
        <v>0</v>
      </c>
      <c r="BP1141" s="1"/>
      <c r="BQ1141" s="1"/>
      <c r="BR1141">
        <f t="shared" si="163"/>
        <v>8.1773048206788324E-2</v>
      </c>
    </row>
    <row r="1142" spans="1:70" x14ac:dyDescent="0.2">
      <c r="A1142">
        <v>77.867729999999995</v>
      </c>
      <c r="B1142">
        <v>3.4529909999999999</v>
      </c>
      <c r="C1142">
        <v>2.4403199999999998</v>
      </c>
      <c r="D1142">
        <v>2.2213129999999999</v>
      </c>
      <c r="E1142">
        <v>-0.2607525</v>
      </c>
      <c r="F1142">
        <v>-7.5143989999999994E-2</v>
      </c>
      <c r="G1142">
        <v>2.8445729999999999E-2</v>
      </c>
      <c r="H1142">
        <v>0.96205629999999998</v>
      </c>
      <c r="I1142">
        <v>0.18801970000000001</v>
      </c>
      <c r="J1142">
        <v>6.0707419999999998E-2</v>
      </c>
      <c r="K1142">
        <v>0.62774209999999997</v>
      </c>
      <c r="L1142">
        <v>-4.9204820000000003E-2</v>
      </c>
      <c r="M1142">
        <v>0.77448919999999999</v>
      </c>
      <c r="N1142">
        <v>1</v>
      </c>
      <c r="O1142">
        <v>-4.5261379999999999E-3</v>
      </c>
      <c r="P1142">
        <v>1.7595290000000001E-4</v>
      </c>
      <c r="Q1142">
        <v>-2.2902489999999998E-3</v>
      </c>
      <c r="R1142">
        <v>64.392099999999999</v>
      </c>
      <c r="S1142">
        <v>30.682839999999999</v>
      </c>
      <c r="T1142">
        <v>11.845929999999999</v>
      </c>
      <c r="U1142">
        <v>45.090629999999997</v>
      </c>
      <c r="V1142">
        <v>69.584360000000004</v>
      </c>
      <c r="W1142">
        <v>70.527280000000005</v>
      </c>
      <c r="X1142">
        <v>73.865089999999995</v>
      </c>
      <c r="Y1142">
        <v>80.678020000000004</v>
      </c>
      <c r="Z1142">
        <v>0</v>
      </c>
      <c r="AA1142">
        <v>1</v>
      </c>
      <c r="AB1142">
        <v>3.5876970000000001E-2</v>
      </c>
      <c r="AC1142">
        <v>-7.4883009999999995E-4</v>
      </c>
      <c r="AD1142">
        <v>-2.2633480000000001E-2</v>
      </c>
      <c r="AE1142">
        <v>-1.7217219999999999E-9</v>
      </c>
      <c r="AF1142">
        <v>3.8700640000000001E-8</v>
      </c>
      <c r="AG1142">
        <v>2.586124E-8</v>
      </c>
      <c r="AH1142">
        <v>1</v>
      </c>
      <c r="AI1142">
        <v>1</v>
      </c>
      <c r="AJ1142">
        <v>0</v>
      </c>
      <c r="AK1142">
        <v>0</v>
      </c>
      <c r="AL1142">
        <v>0</v>
      </c>
      <c r="AM1142">
        <v>1</v>
      </c>
      <c r="AN1142">
        <v>1</v>
      </c>
      <c r="AO1142">
        <v>1</v>
      </c>
      <c r="AP1142">
        <v>5.164498E-3</v>
      </c>
      <c r="AQ1142">
        <v>1.3605780000000001E-3</v>
      </c>
      <c r="AR1142">
        <v>-1.7189360000000001E-2</v>
      </c>
      <c r="AS1142">
        <v>-2.2959060000000002E-9</v>
      </c>
      <c r="AT1142">
        <v>3.909041E-8</v>
      </c>
      <c r="AU1142">
        <v>2.4015240000000001E-8</v>
      </c>
      <c r="AV1142">
        <v>1</v>
      </c>
      <c r="AW1142">
        <v>1</v>
      </c>
      <c r="AX1142">
        <v>0</v>
      </c>
      <c r="AY1142">
        <v>0</v>
      </c>
      <c r="AZ1142">
        <v>0</v>
      </c>
      <c r="BA1142">
        <v>1</v>
      </c>
      <c r="BB1142" s="1">
        <f t="shared" si="155"/>
        <v>4.2426314237863819E-2</v>
      </c>
      <c r="BC1142" s="1">
        <f t="shared" si="156"/>
        <v>1.799992525805838E-2</v>
      </c>
      <c r="BD1142" s="1"/>
      <c r="BE1142" s="1"/>
      <c r="BF1142" s="1">
        <f t="shared" si="157"/>
        <v>0</v>
      </c>
      <c r="BG1142" s="1">
        <f t="shared" si="158"/>
        <v>0</v>
      </c>
      <c r="BH1142" s="1"/>
      <c r="BI1142" s="1"/>
      <c r="BJ1142">
        <f t="shared" si="159"/>
        <v>0</v>
      </c>
      <c r="BK1142">
        <f t="shared" si="160"/>
        <v>0</v>
      </c>
      <c r="BN1142" s="1">
        <f t="shared" si="161"/>
        <v>0</v>
      </c>
      <c r="BO1142" s="1">
        <f t="shared" si="162"/>
        <v>0</v>
      </c>
      <c r="BP1142" s="1"/>
      <c r="BQ1142" s="1"/>
      <c r="BR1142">
        <f t="shared" si="163"/>
        <v>6.0426239495922199E-2</v>
      </c>
    </row>
    <row r="1143" spans="1:70" x14ac:dyDescent="0.2">
      <c r="A1143">
        <v>77.918120000000002</v>
      </c>
      <c r="B1143">
        <v>3.4718200000000001</v>
      </c>
      <c r="C1143">
        <v>2.4397730000000002</v>
      </c>
      <c r="D1143">
        <v>2.1753239999999998</v>
      </c>
      <c r="E1143">
        <v>-0.2607525</v>
      </c>
      <c r="F1143">
        <v>-7.5144000000000002E-2</v>
      </c>
      <c r="G1143">
        <v>2.844576E-2</v>
      </c>
      <c r="H1143">
        <v>0.96205629999999998</v>
      </c>
      <c r="I1143">
        <v>0.18801970000000001</v>
      </c>
      <c r="J1143">
        <v>5.9482269999999997E-2</v>
      </c>
      <c r="K1143">
        <v>0.63141550000000002</v>
      </c>
      <c r="L1143">
        <v>-4.8673859999999999E-2</v>
      </c>
      <c r="M1143">
        <v>0.77162629999999999</v>
      </c>
      <c r="N1143">
        <v>1</v>
      </c>
      <c r="O1143">
        <v>-2.0070079999999998E-3</v>
      </c>
      <c r="P1143">
        <v>7.7962880000000004E-5</v>
      </c>
      <c r="Q1143">
        <v>-1.015663E-3</v>
      </c>
      <c r="R1143">
        <v>64.808940000000007</v>
      </c>
      <c r="S1143">
        <v>32.374650000000003</v>
      </c>
      <c r="T1143">
        <v>9.9531829999999992</v>
      </c>
      <c r="U1143">
        <v>42.750749999999996</v>
      </c>
      <c r="V1143">
        <v>67.271140000000003</v>
      </c>
      <c r="W1143">
        <v>68.212310000000002</v>
      </c>
      <c r="X1143">
        <v>72.122579999999999</v>
      </c>
      <c r="Y1143">
        <v>78.781549999999996</v>
      </c>
      <c r="Z1143">
        <v>0</v>
      </c>
      <c r="AA1143">
        <v>1</v>
      </c>
      <c r="AB1143">
        <v>1.4272699999999999E-2</v>
      </c>
      <c r="AC1143">
        <v>-2.2296290000000001E-4</v>
      </c>
      <c r="AD1143">
        <v>-9.1781780000000004E-3</v>
      </c>
      <c r="AE1143">
        <v>-3.9144230000000003E-9</v>
      </c>
      <c r="AF1143">
        <v>1.132105E-8</v>
      </c>
      <c r="AG1143">
        <v>1.8410179999999999E-8</v>
      </c>
      <c r="AH1143">
        <v>1</v>
      </c>
      <c r="AI1143">
        <v>1</v>
      </c>
      <c r="AJ1143">
        <v>0</v>
      </c>
      <c r="AK1143">
        <v>0</v>
      </c>
      <c r="AL1143">
        <v>0</v>
      </c>
      <c r="AM1143">
        <v>1</v>
      </c>
      <c r="AN1143">
        <v>1</v>
      </c>
      <c r="AO1143">
        <v>1</v>
      </c>
      <c r="AP1143">
        <v>7.3460859999999999E-3</v>
      </c>
      <c r="AQ1143">
        <v>-9.6351110000000005E-4</v>
      </c>
      <c r="AR1143">
        <v>-2.6135499999999999E-2</v>
      </c>
      <c r="AS1143">
        <v>-3.9144230000000003E-9</v>
      </c>
      <c r="AT1143">
        <v>1.132105E-8</v>
      </c>
      <c r="AU1143">
        <v>1.8410179999999999E-8</v>
      </c>
      <c r="AV1143">
        <v>1</v>
      </c>
      <c r="AW1143">
        <v>1</v>
      </c>
      <c r="AX1143">
        <v>0</v>
      </c>
      <c r="AY1143">
        <v>0</v>
      </c>
      <c r="AZ1143">
        <v>0</v>
      </c>
      <c r="BA1143">
        <v>1</v>
      </c>
      <c r="BB1143" s="1">
        <f t="shared" si="155"/>
        <v>1.697052235921041E-2</v>
      </c>
      <c r="BC1143" s="1">
        <f t="shared" si="156"/>
        <v>2.7165376739688687E-2</v>
      </c>
      <c r="BD1143" s="1"/>
      <c r="BE1143" s="1"/>
      <c r="BF1143" s="1">
        <f t="shared" si="157"/>
        <v>0</v>
      </c>
      <c r="BG1143" s="1">
        <f t="shared" si="158"/>
        <v>0</v>
      </c>
      <c r="BH1143" s="1"/>
      <c r="BI1143" s="1"/>
      <c r="BJ1143">
        <f t="shared" si="159"/>
        <v>0</v>
      </c>
      <c r="BK1143">
        <f t="shared" si="160"/>
        <v>0</v>
      </c>
      <c r="BN1143" s="1">
        <f t="shared" si="161"/>
        <v>0</v>
      </c>
      <c r="BO1143" s="1">
        <f t="shared" si="162"/>
        <v>0</v>
      </c>
      <c r="BP1143" s="1"/>
      <c r="BQ1143" s="1"/>
      <c r="BR1143">
        <f t="shared" si="163"/>
        <v>4.4135899098899097E-2</v>
      </c>
    </row>
    <row r="1144" spans="1:70" x14ac:dyDescent="0.2">
      <c r="A1144">
        <v>77.968440000000001</v>
      </c>
      <c r="B1144">
        <v>3.4831699999999999</v>
      </c>
      <c r="C1144">
        <v>2.4400140000000001</v>
      </c>
      <c r="D1144">
        <v>2.146798</v>
      </c>
      <c r="E1144">
        <v>-0.2607526</v>
      </c>
      <c r="F1144">
        <v>-7.5143989999999994E-2</v>
      </c>
      <c r="G1144">
        <v>2.84458E-2</v>
      </c>
      <c r="H1144">
        <v>0.96205629999999998</v>
      </c>
      <c r="I1144">
        <v>0.18801970000000001</v>
      </c>
      <c r="J1144">
        <v>5.8470469999999997E-2</v>
      </c>
      <c r="K1144">
        <v>0.63491560000000002</v>
      </c>
      <c r="L1144">
        <v>-4.8284800000000003E-2</v>
      </c>
      <c r="M1144">
        <v>0.76885099999999995</v>
      </c>
      <c r="N1144">
        <v>1</v>
      </c>
      <c r="O1144">
        <v>0</v>
      </c>
      <c r="P1144">
        <v>0</v>
      </c>
      <c r="Q1144">
        <v>0</v>
      </c>
      <c r="R1144">
        <v>65.291030000000006</v>
      </c>
      <c r="S1144">
        <v>33.713889999999999</v>
      </c>
      <c r="T1144">
        <v>9.954834</v>
      </c>
      <c r="U1144">
        <v>40.922580000000004</v>
      </c>
      <c r="V1144">
        <v>65.462909999999994</v>
      </c>
      <c r="W1144">
        <v>66.409540000000007</v>
      </c>
      <c r="X1144">
        <v>70.835859999999997</v>
      </c>
      <c r="Y1144">
        <v>77.320599999999999</v>
      </c>
      <c r="Z1144">
        <v>0</v>
      </c>
      <c r="AA1144">
        <v>1</v>
      </c>
      <c r="AB1144">
        <v>1.2777979999999999E-3</v>
      </c>
      <c r="AC1144">
        <v>-9.5496960000000005E-4</v>
      </c>
      <c r="AD1144">
        <v>-5.7840510000000001E-3</v>
      </c>
      <c r="AE1144">
        <v>-6.5160449999999999E-10</v>
      </c>
      <c r="AF1144">
        <v>6.414331E-9</v>
      </c>
      <c r="AG1144">
        <v>1.8672599999999999E-8</v>
      </c>
      <c r="AH1144">
        <v>1</v>
      </c>
      <c r="AI1144">
        <v>1</v>
      </c>
      <c r="AJ1144">
        <v>0</v>
      </c>
      <c r="AK1144">
        <v>0</v>
      </c>
      <c r="AL1144">
        <v>0</v>
      </c>
      <c r="AM1144">
        <v>1</v>
      </c>
      <c r="AN1144">
        <v>1</v>
      </c>
      <c r="AO1144">
        <v>1</v>
      </c>
      <c r="AP1144">
        <v>4.0035069999999999E-3</v>
      </c>
      <c r="AQ1144">
        <v>1.142052E-3</v>
      </c>
      <c r="AR1144">
        <v>-1.4410569999999999E-2</v>
      </c>
      <c r="AS1144">
        <v>-3.1239880000000001E-10</v>
      </c>
      <c r="AT1144">
        <v>7.6238270000000004E-10</v>
      </c>
      <c r="AU1144">
        <v>1.5858600000000001E-8</v>
      </c>
      <c r="AV1144">
        <v>1</v>
      </c>
      <c r="AW1144">
        <v>1</v>
      </c>
      <c r="AX1144">
        <v>0</v>
      </c>
      <c r="AY1144">
        <v>0</v>
      </c>
      <c r="AZ1144">
        <v>0</v>
      </c>
      <c r="BA1144">
        <v>1</v>
      </c>
      <c r="BB1144" s="1">
        <f t="shared" si="155"/>
        <v>5.9999983863605463E-3</v>
      </c>
      <c r="BC1144" s="1">
        <f t="shared" si="156"/>
        <v>1.4999895959460951E-2</v>
      </c>
      <c r="BD1144" s="1"/>
      <c r="BE1144" s="1"/>
      <c r="BF1144" s="1">
        <f t="shared" si="157"/>
        <v>0</v>
      </c>
      <c r="BG1144" s="1">
        <f t="shared" si="158"/>
        <v>0</v>
      </c>
      <c r="BH1144" s="1"/>
      <c r="BI1144" s="1"/>
      <c r="BJ1144">
        <f t="shared" si="159"/>
        <v>0</v>
      </c>
      <c r="BK1144">
        <f t="shared" si="160"/>
        <v>0</v>
      </c>
      <c r="BN1144" s="1">
        <f t="shared" si="161"/>
        <v>0</v>
      </c>
      <c r="BO1144" s="1">
        <f t="shared" si="162"/>
        <v>0</v>
      </c>
      <c r="BP1144" s="1"/>
      <c r="BQ1144" s="1"/>
      <c r="BR1144">
        <f t="shared" si="163"/>
        <v>2.0999894345821498E-2</v>
      </c>
    </row>
    <row r="1145" spans="1:70" x14ac:dyDescent="0.2">
      <c r="A1145">
        <v>78.017910000000001</v>
      </c>
      <c r="B1145">
        <v>3.5035660000000002</v>
      </c>
      <c r="C1145">
        <v>2.4277449999999998</v>
      </c>
      <c r="D1145">
        <v>2.0850240000000002</v>
      </c>
      <c r="E1145">
        <v>-0.2607526</v>
      </c>
      <c r="F1145">
        <v>-7.5143979999999999E-2</v>
      </c>
      <c r="G1145">
        <v>2.8445769999999999E-2</v>
      </c>
      <c r="H1145">
        <v>0.96205629999999998</v>
      </c>
      <c r="I1145">
        <v>0.18801970000000001</v>
      </c>
      <c r="J1145">
        <v>5.7730450000000003E-2</v>
      </c>
      <c r="K1145">
        <v>0.63831170000000004</v>
      </c>
      <c r="L1145">
        <v>-4.8100709999999998E-2</v>
      </c>
      <c r="M1145">
        <v>0.76610160000000005</v>
      </c>
      <c r="N1145">
        <v>1</v>
      </c>
      <c r="O1145">
        <v>0</v>
      </c>
      <c r="P1145">
        <v>0</v>
      </c>
      <c r="Q1145">
        <v>0</v>
      </c>
      <c r="R1145">
        <v>64.026840000000007</v>
      </c>
      <c r="S1145">
        <v>33.81615</v>
      </c>
      <c r="T1145">
        <v>10.0633</v>
      </c>
      <c r="U1145">
        <v>38.654400000000003</v>
      </c>
      <c r="V1145">
        <v>62.638500000000001</v>
      </c>
      <c r="W1145">
        <v>63.560380000000002</v>
      </c>
      <c r="X1145">
        <v>68.225629999999995</v>
      </c>
      <c r="Y1145">
        <v>74.432680000000005</v>
      </c>
      <c r="Z1145">
        <v>0</v>
      </c>
      <c r="AA1145">
        <v>1</v>
      </c>
      <c r="AB1145">
        <v>3.0034769999999999E-2</v>
      </c>
      <c r="AC1145">
        <v>-1.215516E-2</v>
      </c>
      <c r="AD1145">
        <v>-8.4822389999999998E-2</v>
      </c>
      <c r="AE1145">
        <v>-4.0986210000000002E-10</v>
      </c>
      <c r="AF1145">
        <v>-1.197823E-8</v>
      </c>
      <c r="AG1145">
        <v>-6.9534720000000002E-9</v>
      </c>
      <c r="AH1145">
        <v>1</v>
      </c>
      <c r="AI1145">
        <v>1</v>
      </c>
      <c r="AJ1145">
        <v>0</v>
      </c>
      <c r="AK1145">
        <v>0</v>
      </c>
      <c r="AL1145">
        <v>0</v>
      </c>
      <c r="AM1145">
        <v>1</v>
      </c>
      <c r="AN1145">
        <v>1</v>
      </c>
      <c r="AO1145">
        <v>1</v>
      </c>
      <c r="AP1145">
        <v>1.621756E-3</v>
      </c>
      <c r="AQ1145">
        <v>-8.2367589999999997E-3</v>
      </c>
      <c r="AR1145">
        <v>-9.5668880000000008E-3</v>
      </c>
      <c r="AS1145">
        <v>-4.0986210000000002E-10</v>
      </c>
      <c r="AT1145">
        <v>-1.197823E-8</v>
      </c>
      <c r="AU1145">
        <v>-6.9534720000000002E-9</v>
      </c>
      <c r="AV1145">
        <v>1</v>
      </c>
      <c r="AW1145">
        <v>1</v>
      </c>
      <c r="AX1145">
        <v>0</v>
      </c>
      <c r="AY1145">
        <v>0</v>
      </c>
      <c r="AZ1145">
        <v>0</v>
      </c>
      <c r="BA1145">
        <v>1</v>
      </c>
      <c r="BB1145" s="1">
        <f t="shared" si="155"/>
        <v>9.0800182647892289E-2</v>
      </c>
      <c r="BC1145" s="1">
        <f t="shared" si="156"/>
        <v>1.2727907815197321E-2</v>
      </c>
      <c r="BD1145" s="1"/>
      <c r="BE1145" s="1"/>
      <c r="BF1145" s="1">
        <f t="shared" si="157"/>
        <v>0</v>
      </c>
      <c r="BG1145" s="1">
        <f t="shared" si="158"/>
        <v>0</v>
      </c>
      <c r="BH1145" s="1"/>
      <c r="BI1145" s="1"/>
      <c r="BJ1145">
        <f t="shared" si="159"/>
        <v>0</v>
      </c>
      <c r="BK1145">
        <f t="shared" si="160"/>
        <v>0</v>
      </c>
      <c r="BN1145" s="1">
        <f t="shared" si="161"/>
        <v>0</v>
      </c>
      <c r="BO1145" s="1">
        <f t="shared" si="162"/>
        <v>0</v>
      </c>
      <c r="BP1145" s="1"/>
      <c r="BQ1145" s="1"/>
      <c r="BR1145">
        <f t="shared" si="163"/>
        <v>0.10352809046308961</v>
      </c>
    </row>
    <row r="1146" spans="1:70" x14ac:dyDescent="0.2">
      <c r="A1146">
        <v>78.067570000000003</v>
      </c>
      <c r="B1146">
        <v>3.5183430000000002</v>
      </c>
      <c r="C1146">
        <v>2.4195159999999998</v>
      </c>
      <c r="D1146">
        <v>2.0401639999999999</v>
      </c>
      <c r="E1146">
        <v>-0.2607526</v>
      </c>
      <c r="F1146">
        <v>-7.5144009999999997E-2</v>
      </c>
      <c r="G1146">
        <v>2.8445749999999999E-2</v>
      </c>
      <c r="H1146">
        <v>0.96205629999999998</v>
      </c>
      <c r="I1146">
        <v>0.18801970000000001</v>
      </c>
      <c r="J1146">
        <v>5.727198E-2</v>
      </c>
      <c r="K1146">
        <v>0.6420768</v>
      </c>
      <c r="L1146">
        <v>-4.8196740000000002E-2</v>
      </c>
      <c r="M1146">
        <v>0.76297729999999997</v>
      </c>
      <c r="N1146">
        <v>1</v>
      </c>
      <c r="O1146">
        <v>0</v>
      </c>
      <c r="P1146">
        <v>0</v>
      </c>
      <c r="Q1146">
        <v>0</v>
      </c>
      <c r="R1146">
        <v>62.731540000000003</v>
      </c>
      <c r="S1146">
        <v>34.423850000000002</v>
      </c>
      <c r="T1146">
        <v>9.1093779999999995</v>
      </c>
      <c r="U1146">
        <v>35.452019999999997</v>
      </c>
      <c r="V1146">
        <v>59.058169999999997</v>
      </c>
      <c r="W1146">
        <v>59.906829999999999</v>
      </c>
      <c r="X1146">
        <v>64.902240000000006</v>
      </c>
      <c r="Y1146">
        <v>70.759379999999993</v>
      </c>
      <c r="Z1146">
        <v>0</v>
      </c>
      <c r="AA1146">
        <v>1</v>
      </c>
      <c r="AB1146">
        <v>0</v>
      </c>
      <c r="AC1146">
        <v>0</v>
      </c>
      <c r="AD1146">
        <v>0</v>
      </c>
      <c r="AE1146">
        <v>-2.1798110000000001E-9</v>
      </c>
      <c r="AF1146">
        <v>-7.599605E-9</v>
      </c>
      <c r="AG1146">
        <v>-6.437807E-9</v>
      </c>
      <c r="AH1146">
        <v>1</v>
      </c>
      <c r="AI1146">
        <v>1</v>
      </c>
      <c r="AJ1146">
        <v>0</v>
      </c>
      <c r="AK1146">
        <v>0</v>
      </c>
      <c r="AL1146">
        <v>0</v>
      </c>
      <c r="AM1146">
        <v>1</v>
      </c>
      <c r="AN1146">
        <v>1</v>
      </c>
      <c r="AO1146">
        <v>1</v>
      </c>
      <c r="AP1146">
        <v>3.52178E-3</v>
      </c>
      <c r="AQ1146">
        <v>-1.817976E-3</v>
      </c>
      <c r="AR1146">
        <v>-1.477676E-2</v>
      </c>
      <c r="AS1146">
        <v>-2.1798110000000001E-9</v>
      </c>
      <c r="AT1146">
        <v>-7.599605E-9</v>
      </c>
      <c r="AU1146">
        <v>-6.437807E-9</v>
      </c>
      <c r="AV1146">
        <v>1</v>
      </c>
      <c r="AW1146">
        <v>1</v>
      </c>
      <c r="AX1146">
        <v>0</v>
      </c>
      <c r="AY1146">
        <v>0</v>
      </c>
      <c r="AZ1146">
        <v>0</v>
      </c>
      <c r="BA1146">
        <v>1</v>
      </c>
      <c r="BB1146" s="1">
        <f t="shared" si="155"/>
        <v>0</v>
      </c>
      <c r="BC1146" s="1">
        <f t="shared" si="156"/>
        <v>1.5299039420910583E-2</v>
      </c>
      <c r="BD1146" s="1"/>
      <c r="BE1146" s="1"/>
      <c r="BF1146" s="1">
        <f t="shared" si="157"/>
        <v>0</v>
      </c>
      <c r="BG1146" s="1">
        <f t="shared" si="158"/>
        <v>0</v>
      </c>
      <c r="BH1146" s="1"/>
      <c r="BI1146" s="1"/>
      <c r="BJ1146">
        <f t="shared" si="159"/>
        <v>0</v>
      </c>
      <c r="BK1146">
        <f t="shared" si="160"/>
        <v>0</v>
      </c>
      <c r="BN1146" s="1">
        <f t="shared" si="161"/>
        <v>0</v>
      </c>
      <c r="BO1146" s="1">
        <f t="shared" si="162"/>
        <v>0</v>
      </c>
      <c r="BP1146" s="1"/>
      <c r="BQ1146" s="1"/>
      <c r="BR1146">
        <f t="shared" si="163"/>
        <v>1.5299039420910583E-2</v>
      </c>
    </row>
    <row r="1147" spans="1:70" x14ac:dyDescent="0.2">
      <c r="A1147">
        <v>78.117450000000005</v>
      </c>
      <c r="B1147">
        <v>3.522151</v>
      </c>
      <c r="C1147">
        <v>2.4185560000000002</v>
      </c>
      <c r="D1147">
        <v>2.0273949999999998</v>
      </c>
      <c r="E1147">
        <v>-0.2607526</v>
      </c>
      <c r="F1147">
        <v>-7.5144030000000001E-2</v>
      </c>
      <c r="G1147">
        <v>2.8445749999999999E-2</v>
      </c>
      <c r="H1147">
        <v>0.96205629999999998</v>
      </c>
      <c r="I1147">
        <v>0.18801970000000001</v>
      </c>
      <c r="J1147">
        <v>5.6926520000000001E-2</v>
      </c>
      <c r="K1147">
        <v>0.64536680000000002</v>
      </c>
      <c r="L1147">
        <v>-4.8326479999999998E-2</v>
      </c>
      <c r="M1147">
        <v>0.76021430000000001</v>
      </c>
      <c r="N1147">
        <v>1</v>
      </c>
      <c r="O1147">
        <v>0</v>
      </c>
      <c r="P1147">
        <v>0</v>
      </c>
      <c r="Q1147">
        <v>0</v>
      </c>
      <c r="R1147">
        <v>63.024320000000003</v>
      </c>
      <c r="S1147">
        <v>35.645589999999999</v>
      </c>
      <c r="T1147">
        <v>9.0186510000000002</v>
      </c>
      <c r="U1147">
        <v>33.723959999999998</v>
      </c>
      <c r="V1147">
        <v>57.509079999999997</v>
      </c>
      <c r="W1147">
        <v>58.318159999999999</v>
      </c>
      <c r="X1147">
        <v>63.676879999999997</v>
      </c>
      <c r="Y1147">
        <v>69.382760000000005</v>
      </c>
      <c r="Z1147">
        <v>0</v>
      </c>
      <c r="AA1147">
        <v>1</v>
      </c>
      <c r="AB1147">
        <v>0</v>
      </c>
      <c r="AC1147">
        <v>0</v>
      </c>
      <c r="AD1147">
        <v>0</v>
      </c>
      <c r="AE1147">
        <v>-4.2472440000000001E-10</v>
      </c>
      <c r="AF1147">
        <v>-1.6282049999999999E-8</v>
      </c>
      <c r="AG1147">
        <v>5.4340869999999997E-9</v>
      </c>
      <c r="AH1147">
        <v>1</v>
      </c>
      <c r="AI1147">
        <v>1</v>
      </c>
      <c r="AJ1147">
        <v>0</v>
      </c>
      <c r="AK1147">
        <v>0</v>
      </c>
      <c r="AL1147">
        <v>0</v>
      </c>
      <c r="AM1147">
        <v>1</v>
      </c>
      <c r="AN1147">
        <v>1</v>
      </c>
      <c r="AO1147">
        <v>1</v>
      </c>
      <c r="AP1147">
        <v>1.434718E-3</v>
      </c>
      <c r="AQ1147">
        <v>4.8303430000000002E-4</v>
      </c>
      <c r="AR1147">
        <v>-5.8057159999999998E-3</v>
      </c>
      <c r="AS1147">
        <v>-4.2472440000000001E-10</v>
      </c>
      <c r="AT1147">
        <v>-1.6282049999999999E-8</v>
      </c>
      <c r="AU1147">
        <v>5.4340869999999997E-9</v>
      </c>
      <c r="AV1147">
        <v>1</v>
      </c>
      <c r="AW1147">
        <v>1</v>
      </c>
      <c r="AX1147">
        <v>0</v>
      </c>
      <c r="AY1147">
        <v>0</v>
      </c>
      <c r="AZ1147">
        <v>0</v>
      </c>
      <c r="BA1147">
        <v>1</v>
      </c>
      <c r="BB1147" s="1">
        <f t="shared" si="155"/>
        <v>0</v>
      </c>
      <c r="BC1147" s="1">
        <f t="shared" si="156"/>
        <v>5.9998396767877464E-3</v>
      </c>
      <c r="BD1147" s="1"/>
      <c r="BE1147" s="1"/>
      <c r="BF1147" s="1">
        <f t="shared" si="157"/>
        <v>0</v>
      </c>
      <c r="BG1147" s="1">
        <f t="shared" si="158"/>
        <v>0</v>
      </c>
      <c r="BH1147" s="1"/>
      <c r="BI1147" s="1"/>
      <c r="BJ1147">
        <f t="shared" si="159"/>
        <v>0</v>
      </c>
      <c r="BK1147">
        <f t="shared" si="160"/>
        <v>0</v>
      </c>
      <c r="BN1147" s="1">
        <f t="shared" si="161"/>
        <v>0</v>
      </c>
      <c r="BO1147" s="1">
        <f t="shared" si="162"/>
        <v>0</v>
      </c>
      <c r="BP1147" s="1"/>
      <c r="BQ1147" s="1"/>
      <c r="BR1147">
        <f t="shared" si="163"/>
        <v>5.9998396767877464E-3</v>
      </c>
    </row>
    <row r="1148" spans="1:70" x14ac:dyDescent="0.2">
      <c r="A1148">
        <v>78.168340000000001</v>
      </c>
      <c r="B1148">
        <v>3.5236200000000002</v>
      </c>
      <c r="C1148">
        <v>2.4186869999999998</v>
      </c>
      <c r="D1148">
        <v>2.021792</v>
      </c>
      <c r="E1148">
        <v>-0.2607526</v>
      </c>
      <c r="F1148">
        <v>-7.5143979999999999E-2</v>
      </c>
      <c r="G1148">
        <v>2.8445740000000001E-2</v>
      </c>
      <c r="H1148">
        <v>0.96205629999999998</v>
      </c>
      <c r="I1148">
        <v>0.18801970000000001</v>
      </c>
      <c r="J1148">
        <v>5.6648490000000003E-2</v>
      </c>
      <c r="K1148">
        <v>0.64803149999999998</v>
      </c>
      <c r="L1148">
        <v>-4.8432749999999997E-2</v>
      </c>
      <c r="M1148">
        <v>0.75795809999999997</v>
      </c>
      <c r="N1148">
        <v>1</v>
      </c>
      <c r="O1148">
        <v>0</v>
      </c>
      <c r="P1148">
        <v>0</v>
      </c>
      <c r="Q1148">
        <v>0</v>
      </c>
      <c r="R1148">
        <v>71.297039999999996</v>
      </c>
      <c r="S1148">
        <v>40.833150000000003</v>
      </c>
      <c r="T1148">
        <v>10.01835</v>
      </c>
      <c r="U1148">
        <v>37.23207</v>
      </c>
      <c r="V1148">
        <v>64.151690000000002</v>
      </c>
      <c r="W1148">
        <v>65.052800000000005</v>
      </c>
      <c r="X1148">
        <v>71.294259999999994</v>
      </c>
      <c r="Y1148">
        <v>77.670010000000005</v>
      </c>
      <c r="Z1148">
        <v>0</v>
      </c>
      <c r="AA1148">
        <v>1</v>
      </c>
      <c r="AB1148">
        <v>0</v>
      </c>
      <c r="AC1148">
        <v>0</v>
      </c>
      <c r="AD1148">
        <v>0</v>
      </c>
      <c r="AE1148">
        <v>1.6551639999999999E-9</v>
      </c>
      <c r="AF1148">
        <v>1.6473509999999998E-8</v>
      </c>
      <c r="AG1148">
        <v>-2.1585399999999999E-9</v>
      </c>
      <c r="AH1148">
        <v>1</v>
      </c>
      <c r="AI1148">
        <v>1</v>
      </c>
      <c r="AJ1148">
        <v>0</v>
      </c>
      <c r="AK1148">
        <v>0</v>
      </c>
      <c r="AL1148">
        <v>0</v>
      </c>
      <c r="AM1148">
        <v>1</v>
      </c>
      <c r="AN1148">
        <v>1</v>
      </c>
      <c r="AO1148">
        <v>1</v>
      </c>
      <c r="AP1148">
        <v>6.9671920000000001E-4</v>
      </c>
      <c r="AQ1148">
        <v>2.4214190000000001E-4</v>
      </c>
      <c r="AR1148">
        <v>-2.9079119999999999E-3</v>
      </c>
      <c r="AS1148">
        <v>1.172856E-9</v>
      </c>
      <c r="AT1148">
        <v>4.4861190000000003E-9</v>
      </c>
      <c r="AU1148">
        <v>-8.1590110000000007E-9</v>
      </c>
      <c r="AV1148">
        <v>1</v>
      </c>
      <c r="AW1148">
        <v>1</v>
      </c>
      <c r="AX1148">
        <v>0</v>
      </c>
      <c r="AY1148">
        <v>0</v>
      </c>
      <c r="AZ1148">
        <v>0</v>
      </c>
      <c r="BA1148">
        <v>1</v>
      </c>
      <c r="BB1148" s="1">
        <f t="shared" si="155"/>
        <v>0</v>
      </c>
      <c r="BC1148" s="1">
        <f t="shared" si="156"/>
        <v>3.0000004238546784E-3</v>
      </c>
      <c r="BD1148" s="1"/>
      <c r="BE1148" s="1"/>
      <c r="BF1148" s="1">
        <f t="shared" si="157"/>
        <v>0</v>
      </c>
      <c r="BG1148" s="1">
        <f t="shared" si="158"/>
        <v>0</v>
      </c>
      <c r="BH1148" s="1"/>
      <c r="BI1148" s="1"/>
      <c r="BJ1148">
        <f t="shared" si="159"/>
        <v>0</v>
      </c>
      <c r="BK1148">
        <f t="shared" si="160"/>
        <v>0</v>
      </c>
      <c r="BN1148" s="1">
        <f t="shared" si="161"/>
        <v>0</v>
      </c>
      <c r="BO1148" s="1">
        <f t="shared" si="162"/>
        <v>0</v>
      </c>
      <c r="BP1148" s="1"/>
      <c r="BQ1148" s="1"/>
      <c r="BR1148">
        <f t="shared" si="163"/>
        <v>3.0000004238546784E-3</v>
      </c>
    </row>
    <row r="1149" spans="1:70" x14ac:dyDescent="0.2">
      <c r="A1149">
        <v>78.217510000000004</v>
      </c>
      <c r="B1149">
        <v>3.5239880000000001</v>
      </c>
      <c r="C1149">
        <v>2.4187509999999999</v>
      </c>
      <c r="D1149">
        <v>2.0203410000000002</v>
      </c>
      <c r="E1149">
        <v>-0.2607525</v>
      </c>
      <c r="F1149">
        <v>-7.5143959999999996E-2</v>
      </c>
      <c r="G1149">
        <v>2.8445769999999999E-2</v>
      </c>
      <c r="H1149">
        <v>0.96205629999999998</v>
      </c>
      <c r="I1149">
        <v>0.18801970000000001</v>
      </c>
      <c r="J1149">
        <v>5.6425200000000002E-2</v>
      </c>
      <c r="K1149">
        <v>0.65014000000000005</v>
      </c>
      <c r="L1149">
        <v>-4.8513809999999997E-2</v>
      </c>
      <c r="M1149">
        <v>0.75616170000000005</v>
      </c>
      <c r="N1149">
        <v>1</v>
      </c>
      <c r="O1149">
        <v>0</v>
      </c>
      <c r="P1149">
        <v>0</v>
      </c>
      <c r="Q1149">
        <v>0</v>
      </c>
      <c r="R1149">
        <v>69.775989999999993</v>
      </c>
      <c r="S1149">
        <v>40.162039999999998</v>
      </c>
      <c r="T1149">
        <v>9.922174</v>
      </c>
      <c r="U1149">
        <v>36.066859999999998</v>
      </c>
      <c r="V1149">
        <v>62.407330000000002</v>
      </c>
      <c r="W1149">
        <v>63.287820000000004</v>
      </c>
      <c r="X1149">
        <v>69.475740000000002</v>
      </c>
      <c r="Y1149">
        <v>75.689350000000005</v>
      </c>
      <c r="Z1149">
        <v>0</v>
      </c>
      <c r="AA1149">
        <v>1</v>
      </c>
      <c r="AB1149">
        <v>0</v>
      </c>
      <c r="AC1149">
        <v>0</v>
      </c>
      <c r="AD1149">
        <v>0</v>
      </c>
      <c r="AE1149">
        <v>-2.9286749999999999E-9</v>
      </c>
      <c r="AF1149">
        <v>1.308286E-8</v>
      </c>
      <c r="AG1149">
        <v>5.7206910000000003E-9</v>
      </c>
      <c r="AH1149">
        <v>1</v>
      </c>
      <c r="AI1149">
        <v>1</v>
      </c>
      <c r="AJ1149">
        <v>0</v>
      </c>
      <c r="AK1149">
        <v>0</v>
      </c>
      <c r="AL1149">
        <v>0</v>
      </c>
      <c r="AM1149">
        <v>1</v>
      </c>
      <c r="AN1149">
        <v>1</v>
      </c>
      <c r="AO1149">
        <v>1</v>
      </c>
      <c r="AP1149">
        <v>0</v>
      </c>
      <c r="AQ1149">
        <v>0</v>
      </c>
      <c r="AR1149">
        <v>0</v>
      </c>
      <c r="AS1149">
        <v>-2.9286749999999999E-9</v>
      </c>
      <c r="AT1149">
        <v>1.308286E-8</v>
      </c>
      <c r="AU1149">
        <v>5.7206910000000003E-9</v>
      </c>
      <c r="AV1149">
        <v>1</v>
      </c>
      <c r="AW1149">
        <v>1</v>
      </c>
      <c r="AX1149">
        <v>0</v>
      </c>
      <c r="AY1149">
        <v>0</v>
      </c>
      <c r="AZ1149">
        <v>0</v>
      </c>
      <c r="BA1149">
        <v>1</v>
      </c>
      <c r="BB1149" s="1">
        <f t="shared" si="155"/>
        <v>0</v>
      </c>
      <c r="BC1149" s="1">
        <f t="shared" si="156"/>
        <v>0</v>
      </c>
      <c r="BD1149" s="1"/>
      <c r="BE1149" s="1"/>
      <c r="BF1149" s="1">
        <f t="shared" si="157"/>
        <v>0</v>
      </c>
      <c r="BG1149" s="1">
        <f t="shared" si="158"/>
        <v>0</v>
      </c>
      <c r="BH1149" s="1"/>
      <c r="BI1149" s="1"/>
      <c r="BJ1149">
        <f t="shared" si="159"/>
        <v>0</v>
      </c>
      <c r="BK1149">
        <f t="shared" si="160"/>
        <v>0</v>
      </c>
      <c r="BN1149" s="1">
        <f t="shared" si="161"/>
        <v>0</v>
      </c>
      <c r="BO1149" s="1">
        <f t="shared" si="162"/>
        <v>0</v>
      </c>
      <c r="BP1149" s="1"/>
      <c r="BQ1149" s="1"/>
      <c r="BR1149">
        <f t="shared" si="163"/>
        <v>0</v>
      </c>
    </row>
    <row r="1150" spans="1:70" x14ac:dyDescent="0.2">
      <c r="A1150">
        <v>78.268039999999999</v>
      </c>
      <c r="B1150">
        <v>3.524051</v>
      </c>
      <c r="C1150">
        <v>2.4187620000000001</v>
      </c>
      <c r="D1150">
        <v>2.0200969999999998</v>
      </c>
      <c r="E1150">
        <v>-0.2607527</v>
      </c>
      <c r="F1150">
        <v>-7.5143940000000006E-2</v>
      </c>
      <c r="G1150">
        <v>2.8445769999999999E-2</v>
      </c>
      <c r="H1150">
        <v>0.96205629999999998</v>
      </c>
      <c r="I1150">
        <v>0.18801970000000001</v>
      </c>
      <c r="J1150">
        <v>5.6250099999999997E-2</v>
      </c>
      <c r="K1150">
        <v>0.65177750000000001</v>
      </c>
      <c r="L1150">
        <v>-4.8575119999999999E-2</v>
      </c>
      <c r="M1150">
        <v>0.75475979999999998</v>
      </c>
      <c r="N1150">
        <v>1</v>
      </c>
      <c r="O1150">
        <v>0</v>
      </c>
      <c r="P1150">
        <v>0</v>
      </c>
      <c r="Q1150">
        <v>0</v>
      </c>
      <c r="R1150">
        <v>73.059219999999996</v>
      </c>
      <c r="S1150">
        <v>42.12012</v>
      </c>
      <c r="T1150">
        <v>10.43191</v>
      </c>
      <c r="U1150">
        <v>37.635579999999997</v>
      </c>
      <c r="V1150">
        <v>65.212159999999997</v>
      </c>
      <c r="W1150">
        <v>66.134349999999998</v>
      </c>
      <c r="X1150">
        <v>72.642169999999993</v>
      </c>
      <c r="Y1150">
        <v>79.140150000000006</v>
      </c>
      <c r="Z1150">
        <v>0</v>
      </c>
      <c r="AA1150">
        <v>1</v>
      </c>
      <c r="AB1150">
        <v>0</v>
      </c>
      <c r="AC1150">
        <v>0</v>
      </c>
      <c r="AD1150">
        <v>0</v>
      </c>
      <c r="AE1150">
        <v>3.1012849999999998E-9</v>
      </c>
      <c r="AF1150">
        <v>7.7669599999999998E-9</v>
      </c>
      <c r="AG1150">
        <v>-2.9731879999999999E-9</v>
      </c>
      <c r="AH1150">
        <v>0.99999990000000005</v>
      </c>
      <c r="AI1150">
        <v>1</v>
      </c>
      <c r="AJ1150">
        <v>0</v>
      </c>
      <c r="AK1150">
        <v>0</v>
      </c>
      <c r="AL1150">
        <v>0</v>
      </c>
      <c r="AM1150">
        <v>1</v>
      </c>
      <c r="AN1150">
        <v>1</v>
      </c>
      <c r="AO1150">
        <v>1</v>
      </c>
      <c r="AP1150">
        <v>0</v>
      </c>
      <c r="AQ1150">
        <v>0</v>
      </c>
      <c r="AR1150">
        <v>0</v>
      </c>
      <c r="AS1150">
        <v>3.551766E-9</v>
      </c>
      <c r="AT1150">
        <v>4.298574E-9</v>
      </c>
      <c r="AU1150">
        <v>-1.1562100000000001E-9</v>
      </c>
      <c r="AV1150">
        <v>0.99999990000000005</v>
      </c>
      <c r="AW1150">
        <v>1</v>
      </c>
      <c r="AX1150">
        <v>0</v>
      </c>
      <c r="AY1150">
        <v>0</v>
      </c>
      <c r="AZ1150">
        <v>0</v>
      </c>
      <c r="BA1150">
        <v>1</v>
      </c>
      <c r="BB1150" s="1">
        <f t="shared" si="155"/>
        <v>0</v>
      </c>
      <c r="BC1150" s="1">
        <f t="shared" si="156"/>
        <v>0</v>
      </c>
      <c r="BD1150" s="1"/>
      <c r="BE1150" s="1"/>
      <c r="BF1150" s="1">
        <f t="shared" si="157"/>
        <v>5.1246903539594602E-2</v>
      </c>
      <c r="BG1150" s="1">
        <f t="shared" si="158"/>
        <v>5.1246903539594602E-2</v>
      </c>
      <c r="BH1150" s="1"/>
      <c r="BI1150" s="1"/>
      <c r="BJ1150">
        <f t="shared" si="159"/>
        <v>0</v>
      </c>
      <c r="BK1150">
        <f t="shared" si="160"/>
        <v>0</v>
      </c>
      <c r="BN1150" s="1">
        <f t="shared" si="161"/>
        <v>0</v>
      </c>
      <c r="BO1150" s="1">
        <f t="shared" si="162"/>
        <v>0</v>
      </c>
      <c r="BP1150" s="1"/>
      <c r="BQ1150" s="1"/>
      <c r="BR1150">
        <f t="shared" si="163"/>
        <v>0.1024938070791892</v>
      </c>
    </row>
    <row r="1151" spans="1:70" x14ac:dyDescent="0.2">
      <c r="A1151">
        <v>78.317840000000004</v>
      </c>
      <c r="B1151">
        <v>3.523768</v>
      </c>
      <c r="C1151">
        <v>2.4095529999999998</v>
      </c>
      <c r="D1151">
        <v>2.0171570000000001</v>
      </c>
      <c r="E1151">
        <v>-0.26075290000000001</v>
      </c>
      <c r="F1151">
        <v>-7.5143929999999998E-2</v>
      </c>
      <c r="G1151">
        <v>2.8445769999999999E-2</v>
      </c>
      <c r="H1151">
        <v>0.96205620000000003</v>
      </c>
      <c r="I1151">
        <v>0.18801970000000001</v>
      </c>
      <c r="J1151">
        <v>5.6221319999999998E-2</v>
      </c>
      <c r="K1151">
        <v>0.65306339999999996</v>
      </c>
      <c r="L1151">
        <v>-4.8718299999999999E-2</v>
      </c>
      <c r="M1151">
        <v>0.75364039999999999</v>
      </c>
      <c r="N1151">
        <v>1</v>
      </c>
      <c r="O1151">
        <v>0</v>
      </c>
      <c r="P1151">
        <v>0</v>
      </c>
      <c r="Q1151">
        <v>0</v>
      </c>
      <c r="R1151">
        <v>69.743290000000002</v>
      </c>
      <c r="S1151">
        <v>40.2318</v>
      </c>
      <c r="T1151">
        <v>10.026540000000001</v>
      </c>
      <c r="U1151">
        <v>35.925849999999997</v>
      </c>
      <c r="V1151">
        <v>62.271369999999997</v>
      </c>
      <c r="W1151">
        <v>63.137880000000003</v>
      </c>
      <c r="X1151">
        <v>69.326930000000004</v>
      </c>
      <c r="Y1151">
        <v>75.529669999999996</v>
      </c>
      <c r="Z1151">
        <v>0</v>
      </c>
      <c r="AA1151">
        <v>1</v>
      </c>
      <c r="AB1151">
        <v>0</v>
      </c>
      <c r="AC1151">
        <v>0</v>
      </c>
      <c r="AD1151">
        <v>0</v>
      </c>
      <c r="AE1151">
        <v>5.3951039999999995E-10</v>
      </c>
      <c r="AF1151">
        <v>3.7885549999999996E-9</v>
      </c>
      <c r="AG1151">
        <v>-7.0830959999999996E-9</v>
      </c>
      <c r="AH1151">
        <v>1</v>
      </c>
      <c r="AI1151">
        <v>1</v>
      </c>
      <c r="AJ1151">
        <v>0</v>
      </c>
      <c r="AK1151">
        <v>0</v>
      </c>
      <c r="AL1151">
        <v>0</v>
      </c>
      <c r="AM1151">
        <v>1</v>
      </c>
      <c r="AN1151">
        <v>1</v>
      </c>
      <c r="AO1151">
        <v>1</v>
      </c>
      <c r="AP1151">
        <v>-2.6478530000000001E-4</v>
      </c>
      <c r="AQ1151">
        <v>-1.164189E-2</v>
      </c>
      <c r="AR1151">
        <v>-4.1642930000000003E-3</v>
      </c>
      <c r="AS1151">
        <v>2.7601349999999999E-10</v>
      </c>
      <c r="AT1151">
        <v>9.5563789999999997E-9</v>
      </c>
      <c r="AU1151">
        <v>-6.5087639999999998E-9</v>
      </c>
      <c r="AV1151">
        <v>1</v>
      </c>
      <c r="AW1151">
        <v>1</v>
      </c>
      <c r="AX1151">
        <v>0</v>
      </c>
      <c r="AY1151">
        <v>0</v>
      </c>
      <c r="AZ1151">
        <v>0</v>
      </c>
      <c r="BA1151">
        <v>1</v>
      </c>
      <c r="BB1151" s="1">
        <f t="shared" si="155"/>
        <v>0</v>
      </c>
      <c r="BC1151" s="1">
        <f t="shared" si="156"/>
        <v>1.236709546405481E-2</v>
      </c>
      <c r="BD1151" s="1"/>
      <c r="BE1151" s="1"/>
      <c r="BF1151" s="1">
        <f t="shared" si="157"/>
        <v>0</v>
      </c>
      <c r="BG1151" s="1">
        <f t="shared" si="158"/>
        <v>0</v>
      </c>
      <c r="BH1151" s="1"/>
      <c r="BI1151" s="1"/>
      <c r="BJ1151">
        <f t="shared" si="159"/>
        <v>0</v>
      </c>
      <c r="BK1151">
        <f t="shared" si="160"/>
        <v>0</v>
      </c>
      <c r="BN1151" s="1">
        <f t="shared" si="161"/>
        <v>0</v>
      </c>
      <c r="BO1151" s="1">
        <f t="shared" si="162"/>
        <v>0</v>
      </c>
      <c r="BP1151" s="1"/>
      <c r="BQ1151" s="1"/>
      <c r="BR1151">
        <f t="shared" si="163"/>
        <v>1.236709546405481E-2</v>
      </c>
    </row>
    <row r="1152" spans="1:70" x14ac:dyDescent="0.2">
      <c r="A1152">
        <v>78.367869999999996</v>
      </c>
      <c r="B1152">
        <v>3.523793</v>
      </c>
      <c r="C1152">
        <v>2.4075310000000001</v>
      </c>
      <c r="D1152">
        <v>2.0160969999999998</v>
      </c>
      <c r="E1152">
        <v>-0.26075300000000001</v>
      </c>
      <c r="F1152">
        <v>-7.5143929999999998E-2</v>
      </c>
      <c r="G1152">
        <v>2.8445740000000001E-2</v>
      </c>
      <c r="H1152">
        <v>0.96205620000000003</v>
      </c>
      <c r="I1152">
        <v>0.18801970000000001</v>
      </c>
      <c r="J1152">
        <v>5.6269020000000003E-2</v>
      </c>
      <c r="K1152">
        <v>0.65408840000000001</v>
      </c>
      <c r="L1152">
        <v>-4.8894849999999997E-2</v>
      </c>
      <c r="M1152">
        <v>0.75273599999999996</v>
      </c>
      <c r="N1152">
        <v>1</v>
      </c>
      <c r="O1152">
        <v>0</v>
      </c>
      <c r="P1152">
        <v>0</v>
      </c>
      <c r="Q1152">
        <v>0</v>
      </c>
      <c r="R1152">
        <v>71.150210000000001</v>
      </c>
      <c r="S1152">
        <v>41.097389999999997</v>
      </c>
      <c r="T1152">
        <v>10.42267</v>
      </c>
      <c r="U1152">
        <v>36.67868</v>
      </c>
      <c r="V1152">
        <v>63.61674</v>
      </c>
      <c r="W1152">
        <v>64.459270000000004</v>
      </c>
      <c r="X1152">
        <v>70.695760000000007</v>
      </c>
      <c r="Y1152">
        <v>77.025700000000001</v>
      </c>
      <c r="Z1152">
        <v>0</v>
      </c>
      <c r="AA1152">
        <v>1</v>
      </c>
      <c r="AB1152">
        <v>0</v>
      </c>
      <c r="AC1152">
        <v>0</v>
      </c>
      <c r="AD1152">
        <v>0</v>
      </c>
      <c r="AE1152">
        <v>1.1919899999999999E-9</v>
      </c>
      <c r="AF1152">
        <v>2.277902E-9</v>
      </c>
      <c r="AG1152">
        <v>-2.348648E-8</v>
      </c>
      <c r="AH1152">
        <v>1</v>
      </c>
      <c r="AI1152">
        <v>1</v>
      </c>
      <c r="AJ1152">
        <v>0</v>
      </c>
      <c r="AK1152">
        <v>0</v>
      </c>
      <c r="AL1152">
        <v>0</v>
      </c>
      <c r="AM1152">
        <v>1</v>
      </c>
      <c r="AN1152">
        <v>1</v>
      </c>
      <c r="AO1152">
        <v>1</v>
      </c>
      <c r="AP1152">
        <v>0</v>
      </c>
      <c r="AQ1152">
        <v>0</v>
      </c>
      <c r="AR1152">
        <v>0</v>
      </c>
      <c r="AS1152">
        <v>1.1919899999999999E-9</v>
      </c>
      <c r="AT1152">
        <v>2.277902E-9</v>
      </c>
      <c r="AU1152">
        <v>-2.348648E-8</v>
      </c>
      <c r="AV1152">
        <v>1</v>
      </c>
      <c r="AW1152">
        <v>1</v>
      </c>
      <c r="AX1152">
        <v>0</v>
      </c>
      <c r="AY1152">
        <v>0</v>
      </c>
      <c r="AZ1152">
        <v>0</v>
      </c>
      <c r="BA1152">
        <v>1</v>
      </c>
      <c r="BB1152" s="1">
        <f t="shared" si="155"/>
        <v>0</v>
      </c>
      <c r="BC1152" s="1">
        <f t="shared" si="156"/>
        <v>0</v>
      </c>
      <c r="BD1152" s="1"/>
      <c r="BE1152" s="1"/>
      <c r="BF1152" s="1">
        <f t="shared" si="157"/>
        <v>0</v>
      </c>
      <c r="BG1152" s="1">
        <f t="shared" si="158"/>
        <v>0</v>
      </c>
      <c r="BH1152" s="1"/>
      <c r="BI1152" s="1"/>
      <c r="BJ1152">
        <f t="shared" si="159"/>
        <v>0</v>
      </c>
      <c r="BK1152">
        <f t="shared" si="160"/>
        <v>0</v>
      </c>
      <c r="BN1152" s="1">
        <f t="shared" si="161"/>
        <v>0</v>
      </c>
      <c r="BO1152" s="1">
        <f t="shared" si="162"/>
        <v>0</v>
      </c>
      <c r="BP1152" s="1"/>
      <c r="BQ1152" s="1"/>
      <c r="BR1152">
        <f t="shared" si="163"/>
        <v>0</v>
      </c>
    </row>
    <row r="1153" spans="1:70" x14ac:dyDescent="0.2">
      <c r="A1153">
        <v>78.418040000000005</v>
      </c>
      <c r="B1153">
        <v>3.5237970000000001</v>
      </c>
      <c r="C1153">
        <v>2.4071910000000001</v>
      </c>
      <c r="D1153">
        <v>2.0159189999999998</v>
      </c>
      <c r="E1153">
        <v>-0.26075300000000001</v>
      </c>
      <c r="F1153">
        <v>-7.5143929999999998E-2</v>
      </c>
      <c r="G1153">
        <v>2.8445720000000001E-2</v>
      </c>
      <c r="H1153">
        <v>0.96205620000000003</v>
      </c>
      <c r="I1153">
        <v>0.18801970000000001</v>
      </c>
      <c r="J1153">
        <v>5.6317840000000001E-2</v>
      </c>
      <c r="K1153">
        <v>0.65488679999999999</v>
      </c>
      <c r="L1153">
        <v>-4.9043129999999997E-2</v>
      </c>
      <c r="M1153">
        <v>0.75202820000000004</v>
      </c>
      <c r="N1153">
        <v>1</v>
      </c>
      <c r="O1153">
        <v>0</v>
      </c>
      <c r="P1153">
        <v>0</v>
      </c>
      <c r="Q1153">
        <v>0</v>
      </c>
      <c r="R1153">
        <v>69.442279999999997</v>
      </c>
      <c r="S1153">
        <v>40.141689999999997</v>
      </c>
      <c r="T1153">
        <v>10.2631</v>
      </c>
      <c r="U1153">
        <v>35.799079999999996</v>
      </c>
      <c r="V1153">
        <v>62.11656</v>
      </c>
      <c r="W1153">
        <v>62.920679999999997</v>
      </c>
      <c r="X1153">
        <v>68.97578</v>
      </c>
      <c r="Y1153">
        <v>75.154210000000006</v>
      </c>
      <c r="Z1153">
        <v>0</v>
      </c>
      <c r="AA1153">
        <v>1</v>
      </c>
      <c r="AB1153">
        <v>0</v>
      </c>
      <c r="AC1153">
        <v>0</v>
      </c>
      <c r="AD1153">
        <v>0</v>
      </c>
      <c r="AE1153">
        <v>1.5061450000000001E-9</v>
      </c>
      <c r="AF1153">
        <v>1.070781E-8</v>
      </c>
      <c r="AG1153">
        <v>-1.0514929999999999E-8</v>
      </c>
      <c r="AH1153">
        <v>1</v>
      </c>
      <c r="AI1153">
        <v>1</v>
      </c>
      <c r="AJ1153">
        <v>0</v>
      </c>
      <c r="AK1153">
        <v>0</v>
      </c>
      <c r="AL1153">
        <v>0</v>
      </c>
      <c r="AM1153">
        <v>1</v>
      </c>
      <c r="AN1153">
        <v>1</v>
      </c>
      <c r="AO1153">
        <v>1</v>
      </c>
      <c r="AP1153">
        <v>0</v>
      </c>
      <c r="AQ1153">
        <v>0</v>
      </c>
      <c r="AR1153">
        <v>0</v>
      </c>
      <c r="AS1153">
        <v>1.2336E-9</v>
      </c>
      <c r="AT1153">
        <v>1.265334E-8</v>
      </c>
      <c r="AU1153">
        <v>-9.8277610000000003E-9</v>
      </c>
      <c r="AV1153">
        <v>1</v>
      </c>
      <c r="AW1153">
        <v>1</v>
      </c>
      <c r="AX1153">
        <v>0</v>
      </c>
      <c r="AY1153">
        <v>0</v>
      </c>
      <c r="AZ1153">
        <v>0</v>
      </c>
      <c r="BA1153">
        <v>1</v>
      </c>
      <c r="BB1153" s="1">
        <f t="shared" si="155"/>
        <v>0</v>
      </c>
      <c r="BC1153" s="1">
        <f t="shared" si="156"/>
        <v>0</v>
      </c>
      <c r="BD1153" s="1"/>
      <c r="BE1153" s="1"/>
      <c r="BF1153" s="1">
        <f t="shared" si="157"/>
        <v>0</v>
      </c>
      <c r="BG1153" s="1">
        <f t="shared" si="158"/>
        <v>0</v>
      </c>
      <c r="BH1153" s="1"/>
      <c r="BI1153" s="1"/>
      <c r="BJ1153">
        <f t="shared" si="159"/>
        <v>0</v>
      </c>
      <c r="BK1153">
        <f t="shared" si="160"/>
        <v>0</v>
      </c>
      <c r="BN1153" s="1">
        <f t="shared" si="161"/>
        <v>0</v>
      </c>
      <c r="BO1153" s="1">
        <f t="shared" si="162"/>
        <v>0</v>
      </c>
      <c r="BP1153" s="1"/>
      <c r="BQ1153" s="1"/>
      <c r="BR1153">
        <f t="shared" si="163"/>
        <v>0</v>
      </c>
    </row>
    <row r="1154" spans="1:70" x14ac:dyDescent="0.2">
      <c r="A1154">
        <v>78.468170000000001</v>
      </c>
      <c r="B1154">
        <v>3.5237980000000002</v>
      </c>
      <c r="C1154">
        <v>2.4071340000000001</v>
      </c>
      <c r="D1154">
        <v>2.015889</v>
      </c>
      <c r="E1154">
        <v>-0.26075300000000001</v>
      </c>
      <c r="F1154">
        <v>-7.5143959999999996E-2</v>
      </c>
      <c r="G1154">
        <v>2.8445720000000001E-2</v>
      </c>
      <c r="H1154">
        <v>0.96205620000000003</v>
      </c>
      <c r="I1154">
        <v>0.18801970000000001</v>
      </c>
      <c r="J1154">
        <v>5.6357310000000001E-2</v>
      </c>
      <c r="K1154">
        <v>0.65550509999999995</v>
      </c>
      <c r="L1154">
        <v>-4.9159759999999997E-2</v>
      </c>
      <c r="M1154">
        <v>0.75147870000000005</v>
      </c>
      <c r="N1154">
        <v>1</v>
      </c>
      <c r="O1154">
        <v>0</v>
      </c>
      <c r="P1154">
        <v>0</v>
      </c>
      <c r="Q1154">
        <v>0</v>
      </c>
      <c r="R1154">
        <v>72.646910000000005</v>
      </c>
      <c r="S1154">
        <v>42.003340000000001</v>
      </c>
      <c r="T1154">
        <v>10.762650000000001</v>
      </c>
      <c r="U1154">
        <v>37.450569999999999</v>
      </c>
      <c r="V1154">
        <v>64.989840000000001</v>
      </c>
      <c r="W1154">
        <v>65.825839999999999</v>
      </c>
      <c r="X1154">
        <v>72.151700000000005</v>
      </c>
      <c r="Y1154">
        <v>78.615290000000002</v>
      </c>
      <c r="Z1154">
        <v>0</v>
      </c>
      <c r="AA1154">
        <v>1</v>
      </c>
      <c r="AB1154">
        <v>0</v>
      </c>
      <c r="AC1154">
        <v>0</v>
      </c>
      <c r="AD1154">
        <v>0</v>
      </c>
      <c r="AE1154">
        <v>-7.3699359999999996E-10</v>
      </c>
      <c r="AF1154">
        <v>-3.03903E-9</v>
      </c>
      <c r="AG1154">
        <v>5.8761059999999999E-9</v>
      </c>
      <c r="AH1154">
        <v>1</v>
      </c>
      <c r="AI1154">
        <v>1</v>
      </c>
      <c r="AJ1154">
        <v>0</v>
      </c>
      <c r="AK1154">
        <v>0</v>
      </c>
      <c r="AL1154">
        <v>0</v>
      </c>
      <c r="AM1154">
        <v>1</v>
      </c>
      <c r="AN1154">
        <v>1</v>
      </c>
      <c r="AO1154">
        <v>1</v>
      </c>
      <c r="AP1154">
        <v>0</v>
      </c>
      <c r="AQ1154">
        <v>0</v>
      </c>
      <c r="AR1154">
        <v>0</v>
      </c>
      <c r="AS1154">
        <v>-4.0316950000000001E-10</v>
      </c>
      <c r="AT1154">
        <v>-6.4809729999999999E-9</v>
      </c>
      <c r="AU1154">
        <v>8.3270780000000008E-9</v>
      </c>
      <c r="AV1154">
        <v>1</v>
      </c>
      <c r="AW1154">
        <v>1</v>
      </c>
      <c r="AX1154">
        <v>0</v>
      </c>
      <c r="AY1154">
        <v>0</v>
      </c>
      <c r="AZ1154">
        <v>0</v>
      </c>
      <c r="BA1154">
        <v>1</v>
      </c>
      <c r="BB1154" s="1">
        <f t="shared" si="155"/>
        <v>0</v>
      </c>
      <c r="BC1154" s="1">
        <f t="shared" si="156"/>
        <v>0</v>
      </c>
      <c r="BD1154" s="1"/>
      <c r="BE1154" s="1"/>
      <c r="BF1154" s="1">
        <f t="shared" si="157"/>
        <v>0</v>
      </c>
      <c r="BG1154" s="1">
        <f t="shared" si="158"/>
        <v>0</v>
      </c>
      <c r="BH1154" s="1"/>
      <c r="BI1154" s="1"/>
      <c r="BJ1154">
        <f t="shared" si="159"/>
        <v>0</v>
      </c>
      <c r="BK1154">
        <f t="shared" si="160"/>
        <v>0</v>
      </c>
      <c r="BN1154" s="1">
        <f t="shared" si="161"/>
        <v>0</v>
      </c>
      <c r="BO1154" s="1">
        <f t="shared" si="162"/>
        <v>0</v>
      </c>
      <c r="BP1154" s="1"/>
      <c r="BQ1154" s="1"/>
      <c r="BR1154">
        <f t="shared" si="163"/>
        <v>0</v>
      </c>
    </row>
    <row r="1155" spans="1:70" x14ac:dyDescent="0.2">
      <c r="A1155">
        <v>78.517470000000003</v>
      </c>
      <c r="B1155">
        <v>3.5237980000000002</v>
      </c>
      <c r="C1155">
        <v>2.407124</v>
      </c>
      <c r="D1155">
        <v>2.0158839999999998</v>
      </c>
      <c r="E1155">
        <v>-0.26075300000000001</v>
      </c>
      <c r="F1155">
        <v>-7.5143959999999996E-2</v>
      </c>
      <c r="G1155">
        <v>2.8445689999999999E-2</v>
      </c>
      <c r="H1155">
        <v>0.96205620000000003</v>
      </c>
      <c r="I1155">
        <v>0.18801970000000001</v>
      </c>
      <c r="J1155">
        <v>5.638804E-2</v>
      </c>
      <c r="K1155">
        <v>0.65598350000000005</v>
      </c>
      <c r="L1155">
        <v>-4.925036E-2</v>
      </c>
      <c r="M1155">
        <v>0.75105290000000002</v>
      </c>
      <c r="N1155">
        <v>1</v>
      </c>
      <c r="O1155">
        <v>0</v>
      </c>
      <c r="P1155">
        <v>0</v>
      </c>
      <c r="Q1155">
        <v>0</v>
      </c>
      <c r="R1155">
        <v>72.641009999999994</v>
      </c>
      <c r="S1155">
        <v>42.002119999999998</v>
      </c>
      <c r="T1155">
        <v>10.76793</v>
      </c>
      <c r="U1155">
        <v>37.44726</v>
      </c>
      <c r="V1155">
        <v>64.986019999999996</v>
      </c>
      <c r="W1155">
        <v>65.820750000000004</v>
      </c>
      <c r="X1155">
        <v>72.144019999999998</v>
      </c>
      <c r="Y1155">
        <v>78.607169999999996</v>
      </c>
      <c r="Z1155">
        <v>0</v>
      </c>
      <c r="AA1155">
        <v>1</v>
      </c>
      <c r="AB1155">
        <v>0</v>
      </c>
      <c r="AC1155">
        <v>0</v>
      </c>
      <c r="AD1155">
        <v>0</v>
      </c>
      <c r="AE1155">
        <v>1.392704E-9</v>
      </c>
      <c r="AF1155">
        <v>-1.0740960000000001E-8</v>
      </c>
      <c r="AG1155">
        <v>-1.0963209999999999E-8</v>
      </c>
      <c r="AH1155">
        <v>1</v>
      </c>
      <c r="AI1155">
        <v>1</v>
      </c>
      <c r="AJ1155">
        <v>0</v>
      </c>
      <c r="AK1155">
        <v>0</v>
      </c>
      <c r="AL1155">
        <v>0</v>
      </c>
      <c r="AM1155">
        <v>1</v>
      </c>
      <c r="AN1155">
        <v>1</v>
      </c>
      <c r="AO1155">
        <v>1</v>
      </c>
      <c r="AP1155">
        <v>0</v>
      </c>
      <c r="AQ1155">
        <v>0</v>
      </c>
      <c r="AR1155">
        <v>0</v>
      </c>
      <c r="AS1155">
        <v>4.443488E-10</v>
      </c>
      <c r="AT1155">
        <v>2.3469689999999999E-9</v>
      </c>
      <c r="AU1155">
        <v>-1.242924E-8</v>
      </c>
      <c r="AV1155">
        <v>1</v>
      </c>
      <c r="AW1155">
        <v>1</v>
      </c>
      <c r="AX1155">
        <v>0</v>
      </c>
      <c r="AY1155">
        <v>0</v>
      </c>
      <c r="AZ1155">
        <v>0</v>
      </c>
      <c r="BA1155">
        <v>1</v>
      </c>
      <c r="BB1155" s="1">
        <f t="shared" si="155"/>
        <v>0</v>
      </c>
      <c r="BC1155" s="1">
        <f t="shared" si="156"/>
        <v>0</v>
      </c>
      <c r="BD1155" s="1"/>
      <c r="BE1155" s="1"/>
      <c r="BF1155" s="1">
        <f t="shared" si="157"/>
        <v>0</v>
      </c>
      <c r="BG1155" s="1">
        <f t="shared" si="158"/>
        <v>0</v>
      </c>
      <c r="BH1155" s="1"/>
      <c r="BI1155" s="1"/>
      <c r="BJ1155">
        <f t="shared" si="159"/>
        <v>0</v>
      </c>
      <c r="BK1155">
        <f t="shared" si="160"/>
        <v>0</v>
      </c>
      <c r="BN1155" s="1">
        <f t="shared" si="161"/>
        <v>0</v>
      </c>
      <c r="BO1155" s="1">
        <f t="shared" si="162"/>
        <v>0</v>
      </c>
      <c r="BP1155" s="1"/>
      <c r="BQ1155" s="1"/>
      <c r="BR1155">
        <f t="shared" si="163"/>
        <v>0</v>
      </c>
    </row>
    <row r="1156" spans="1:70" x14ac:dyDescent="0.2">
      <c r="A1156">
        <v>78.567760000000007</v>
      </c>
      <c r="B1156">
        <v>3.5237980000000002</v>
      </c>
      <c r="C1156">
        <v>2.4071229999999999</v>
      </c>
      <c r="D1156">
        <v>2.0158830000000001</v>
      </c>
      <c r="E1156">
        <v>-0.26075300000000001</v>
      </c>
      <c r="F1156">
        <v>-7.5144000000000002E-2</v>
      </c>
      <c r="G1156">
        <v>2.8445709999999999E-2</v>
      </c>
      <c r="H1156">
        <v>0.96205620000000003</v>
      </c>
      <c r="I1156">
        <v>0.18801970000000001</v>
      </c>
      <c r="J1156">
        <v>5.6411780000000002E-2</v>
      </c>
      <c r="K1156">
        <v>0.65635350000000003</v>
      </c>
      <c r="L1156">
        <v>-4.9320530000000001E-2</v>
      </c>
      <c r="M1156">
        <v>0.75072320000000003</v>
      </c>
      <c r="N1156">
        <v>1</v>
      </c>
      <c r="O1156">
        <v>0</v>
      </c>
      <c r="P1156">
        <v>0</v>
      </c>
      <c r="Q1156">
        <v>0</v>
      </c>
      <c r="R1156">
        <v>74.253929999999997</v>
      </c>
      <c r="S1156">
        <v>42.93524</v>
      </c>
      <c r="T1156">
        <v>11.008380000000001</v>
      </c>
      <c r="U1156">
        <v>38.278689999999997</v>
      </c>
      <c r="V1156">
        <v>66.429289999999995</v>
      </c>
      <c r="W1156">
        <v>67.282300000000006</v>
      </c>
      <c r="X1156">
        <v>73.745509999999996</v>
      </c>
      <c r="Y1156">
        <v>80.352159999999998</v>
      </c>
      <c r="Z1156">
        <v>0</v>
      </c>
      <c r="AA1156">
        <v>1</v>
      </c>
      <c r="AB1156">
        <v>0</v>
      </c>
      <c r="AC1156">
        <v>0</v>
      </c>
      <c r="AD1156">
        <v>0</v>
      </c>
      <c r="AE1156">
        <v>-1.6266400000000001E-9</v>
      </c>
      <c r="AF1156">
        <v>3.0288260000000001E-9</v>
      </c>
      <c r="AG1156">
        <v>2.0708059999999998E-8</v>
      </c>
      <c r="AH1156">
        <v>1</v>
      </c>
      <c r="AI1156">
        <v>1</v>
      </c>
      <c r="AJ1156">
        <v>0</v>
      </c>
      <c r="AK1156">
        <v>0</v>
      </c>
      <c r="AL1156">
        <v>0</v>
      </c>
      <c r="AM1156">
        <v>1</v>
      </c>
      <c r="AN1156">
        <v>1</v>
      </c>
      <c r="AO1156">
        <v>1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1</v>
      </c>
      <c r="AW1156">
        <v>1</v>
      </c>
      <c r="AX1156">
        <v>0</v>
      </c>
      <c r="AY1156">
        <v>0</v>
      </c>
      <c r="AZ1156">
        <v>0</v>
      </c>
      <c r="BA1156">
        <v>1</v>
      </c>
      <c r="BB1156" s="1">
        <f t="shared" ref="BB1156:BB1219" si="164">SQRT(SUMSQ(AB1156:AD1156))</f>
        <v>0</v>
      </c>
      <c r="BC1156" s="1">
        <f t="shared" ref="BC1156:BC1219" si="165">SQRT(SUMSQ(AP1156:AR1156))</f>
        <v>0</v>
      </c>
      <c r="BD1156" s="1"/>
      <c r="BE1156" s="1"/>
      <c r="BF1156" s="1">
        <f t="shared" ref="BF1156:BF1219" si="166">DEGREES(2*ACOS(AH1156))</f>
        <v>0</v>
      </c>
      <c r="BG1156" s="1">
        <f t="shared" ref="BG1156:BG1219" si="167">DEGREES(2*ACOS(AV1156))</f>
        <v>0</v>
      </c>
      <c r="BH1156" s="1"/>
      <c r="BI1156" s="1"/>
      <c r="BJ1156">
        <f t="shared" ref="BJ1156:BJ1219" si="168">ABS(AI1156-1)</f>
        <v>0</v>
      </c>
      <c r="BK1156">
        <f t="shared" ref="BK1156:BK1219" si="169">ABS(AW1156-1)</f>
        <v>0</v>
      </c>
      <c r="BN1156" s="1">
        <f t="shared" ref="BN1156:BN1219" si="170">DEGREES(2*ACOS(AM1156))</f>
        <v>0</v>
      </c>
      <c r="BO1156" s="1">
        <f t="shared" ref="BO1156:BO1219" si="171">DEGREES(2*ACOS(BA1156))</f>
        <v>0</v>
      </c>
      <c r="BP1156" s="1"/>
      <c r="BQ1156" s="1"/>
      <c r="BR1156">
        <f t="shared" ref="BR1156:BR1219" si="172">SUM(BB1156:BP1156)</f>
        <v>0</v>
      </c>
    </row>
    <row r="1157" spans="1:70" x14ac:dyDescent="0.2">
      <c r="A1157">
        <v>78.61806</v>
      </c>
      <c r="B1157">
        <v>3.5237980000000002</v>
      </c>
      <c r="C1157">
        <v>2.4071229999999999</v>
      </c>
      <c r="D1157">
        <v>2.0158830000000001</v>
      </c>
      <c r="E1157">
        <v>-0.25358320000000001</v>
      </c>
      <c r="F1157">
        <v>-8.0204289999999998E-2</v>
      </c>
      <c r="G1157">
        <v>2.4473189999999999E-2</v>
      </c>
      <c r="H1157">
        <v>0.96367210000000003</v>
      </c>
      <c r="I1157">
        <v>0.18801970000000001</v>
      </c>
      <c r="J1157">
        <v>5.6430090000000002E-2</v>
      </c>
      <c r="K1157">
        <v>0.65663970000000005</v>
      </c>
      <c r="L1157">
        <v>-4.9374849999999998E-2</v>
      </c>
      <c r="M1157">
        <v>0.75046789999999997</v>
      </c>
      <c r="N1157">
        <v>1</v>
      </c>
      <c r="O1157">
        <v>0</v>
      </c>
      <c r="P1157">
        <v>0</v>
      </c>
      <c r="Q1157">
        <v>0</v>
      </c>
      <c r="R1157">
        <v>71.00712</v>
      </c>
      <c r="S1157">
        <v>41.066380000000002</v>
      </c>
      <c r="T1157">
        <v>10.5283</v>
      </c>
      <c r="U1157">
        <v>36.620919999999998</v>
      </c>
      <c r="V1157">
        <v>63.540700000000001</v>
      </c>
      <c r="W1157">
        <v>64.352519999999998</v>
      </c>
      <c r="X1157">
        <v>70.553820000000002</v>
      </c>
      <c r="Y1157">
        <v>76.862700000000004</v>
      </c>
      <c r="Z1157">
        <v>0</v>
      </c>
      <c r="AA1157">
        <v>1</v>
      </c>
      <c r="AB1157">
        <v>0</v>
      </c>
      <c r="AC1157">
        <v>0</v>
      </c>
      <c r="AD1157">
        <v>0</v>
      </c>
      <c r="AE1157">
        <v>7.7738379999999999E-3</v>
      </c>
      <c r="AF1157">
        <v>-5.5538560000000002E-3</v>
      </c>
      <c r="AG1157">
        <v>-2.0299060000000002E-3</v>
      </c>
      <c r="AH1157">
        <v>0.99995210000000001</v>
      </c>
      <c r="AI1157">
        <v>1</v>
      </c>
      <c r="AJ1157">
        <v>0</v>
      </c>
      <c r="AK1157">
        <v>0</v>
      </c>
      <c r="AL1157">
        <v>0</v>
      </c>
      <c r="AM1157">
        <v>1</v>
      </c>
      <c r="AN1157">
        <v>1</v>
      </c>
      <c r="AO1157">
        <v>1</v>
      </c>
      <c r="AP1157">
        <v>0</v>
      </c>
      <c r="AQ1157">
        <v>0</v>
      </c>
      <c r="AR1157">
        <v>0</v>
      </c>
      <c r="AS1157">
        <v>-1.675747E-9</v>
      </c>
      <c r="AT1157">
        <v>-2.6703669999999999E-8</v>
      </c>
      <c r="AU1157">
        <v>-2.852818E-8</v>
      </c>
      <c r="AV1157">
        <v>1</v>
      </c>
      <c r="AW1157">
        <v>1</v>
      </c>
      <c r="AX1157">
        <v>0</v>
      </c>
      <c r="AY1157">
        <v>0</v>
      </c>
      <c r="AZ1157">
        <v>0</v>
      </c>
      <c r="BA1157">
        <v>1</v>
      </c>
      <c r="BB1157" s="1">
        <f t="shared" si="164"/>
        <v>0</v>
      </c>
      <c r="BC1157" s="1">
        <f t="shared" si="165"/>
        <v>0</v>
      </c>
      <c r="BD1157" s="1"/>
      <c r="BE1157" s="1"/>
      <c r="BF1157" s="1">
        <f t="shared" si="166"/>
        <v>1.1215977158756456</v>
      </c>
      <c r="BG1157" s="1">
        <f t="shared" si="167"/>
        <v>0</v>
      </c>
      <c r="BH1157" s="1"/>
      <c r="BI1157" s="1"/>
      <c r="BJ1157">
        <f t="shared" si="168"/>
        <v>0</v>
      </c>
      <c r="BK1157">
        <f t="shared" si="169"/>
        <v>0</v>
      </c>
      <c r="BN1157" s="1">
        <f t="shared" si="170"/>
        <v>0</v>
      </c>
      <c r="BO1157" s="1">
        <f t="shared" si="171"/>
        <v>0</v>
      </c>
      <c r="BP1157" s="1"/>
      <c r="BQ1157" s="1"/>
      <c r="BR1157">
        <f t="shared" si="172"/>
        <v>1.1215977158756456</v>
      </c>
    </row>
    <row r="1158" spans="1:70" x14ac:dyDescent="0.2">
      <c r="A1158">
        <v>78.667370000000005</v>
      </c>
      <c r="B1158">
        <v>3.5237980000000002</v>
      </c>
      <c r="C1158">
        <v>2.4071229999999999</v>
      </c>
      <c r="D1158">
        <v>2.0158830000000001</v>
      </c>
      <c r="E1158">
        <v>-0.24653449999999999</v>
      </c>
      <c r="F1158">
        <v>-8.7825979999999998E-2</v>
      </c>
      <c r="G1158">
        <v>1.4157640000000001E-2</v>
      </c>
      <c r="H1158">
        <v>0.96504250000000003</v>
      </c>
      <c r="I1158">
        <v>0.18801970000000001</v>
      </c>
      <c r="J1158">
        <v>5.644416E-2</v>
      </c>
      <c r="K1158">
        <v>0.65686109999999998</v>
      </c>
      <c r="L1158">
        <v>-4.941682E-2</v>
      </c>
      <c r="M1158">
        <v>0.75027029999999995</v>
      </c>
      <c r="N1158">
        <v>0</v>
      </c>
      <c r="O1158">
        <v>0</v>
      </c>
      <c r="P1158">
        <v>0</v>
      </c>
      <c r="Q1158">
        <v>0</v>
      </c>
      <c r="R1158">
        <v>64.483220000000003</v>
      </c>
      <c r="S1158">
        <v>37.316409999999998</v>
      </c>
      <c r="T1158">
        <v>9.5755769999999991</v>
      </c>
      <c r="U1158">
        <v>33.328760000000003</v>
      </c>
      <c r="V1158">
        <v>57.769419999999997</v>
      </c>
      <c r="W1158">
        <v>58.492919999999998</v>
      </c>
      <c r="X1158">
        <v>64.187709999999996</v>
      </c>
      <c r="Y1158">
        <v>69.890820000000005</v>
      </c>
      <c r="Z1158">
        <v>0</v>
      </c>
      <c r="AA1158">
        <v>1</v>
      </c>
      <c r="AB1158">
        <v>0</v>
      </c>
      <c r="AC1158">
        <v>0</v>
      </c>
      <c r="AD1158">
        <v>0</v>
      </c>
      <c r="AE1158">
        <v>8.1361360000000004E-3</v>
      </c>
      <c r="AF1158">
        <v>-9.7047260000000003E-3</v>
      </c>
      <c r="AG1158">
        <v>-7.4623780000000004E-3</v>
      </c>
      <c r="AH1158">
        <v>0.9998918</v>
      </c>
      <c r="AI1158">
        <v>1</v>
      </c>
      <c r="AJ1158">
        <v>0</v>
      </c>
      <c r="AK1158">
        <v>0</v>
      </c>
      <c r="AL1158">
        <v>0</v>
      </c>
      <c r="AM1158">
        <v>1</v>
      </c>
      <c r="AN1158">
        <v>1</v>
      </c>
      <c r="AO1158">
        <v>1</v>
      </c>
      <c r="AP1158">
        <v>0</v>
      </c>
      <c r="AQ1158">
        <v>0</v>
      </c>
      <c r="AR1158">
        <v>0</v>
      </c>
      <c r="AS1158">
        <v>-1.379575E-9</v>
      </c>
      <c r="AT1158">
        <v>-8.3654999999999997E-9</v>
      </c>
      <c r="AU1158">
        <v>-9.260286E-9</v>
      </c>
      <c r="AV1158">
        <v>1</v>
      </c>
      <c r="AW1158">
        <v>1</v>
      </c>
      <c r="AX1158">
        <v>0</v>
      </c>
      <c r="AY1158">
        <v>0</v>
      </c>
      <c r="AZ1158">
        <v>0</v>
      </c>
      <c r="BA1158">
        <v>1</v>
      </c>
      <c r="BB1158" s="1">
        <f t="shared" si="164"/>
        <v>0</v>
      </c>
      <c r="BC1158" s="1">
        <f t="shared" si="165"/>
        <v>0</v>
      </c>
      <c r="BD1158" s="1"/>
      <c r="BE1158" s="1"/>
      <c r="BF1158" s="1">
        <f t="shared" si="166"/>
        <v>1.6857189627924112</v>
      </c>
      <c r="BG1158" s="1">
        <f t="shared" si="167"/>
        <v>0</v>
      </c>
      <c r="BH1158" s="1"/>
      <c r="BI1158" s="1"/>
      <c r="BJ1158">
        <f t="shared" si="168"/>
        <v>0</v>
      </c>
      <c r="BK1158">
        <f t="shared" si="169"/>
        <v>0</v>
      </c>
      <c r="BN1158" s="1">
        <f t="shared" si="170"/>
        <v>0</v>
      </c>
      <c r="BO1158" s="1">
        <f t="shared" si="171"/>
        <v>0</v>
      </c>
      <c r="BP1158" s="1"/>
      <c r="BQ1158" s="1"/>
      <c r="BR1158">
        <f t="shared" si="172"/>
        <v>1.6857189627924112</v>
      </c>
    </row>
    <row r="1159" spans="1:70" x14ac:dyDescent="0.2">
      <c r="A1159">
        <v>78.71857</v>
      </c>
      <c r="B1159">
        <v>3.5237980000000002</v>
      </c>
      <c r="C1159">
        <v>2.4071229999999999</v>
      </c>
      <c r="D1159">
        <v>2.0158830000000001</v>
      </c>
      <c r="E1159">
        <v>-0.22204009999999999</v>
      </c>
      <c r="F1159">
        <v>-0.1037039</v>
      </c>
      <c r="G1159">
        <v>2.8418749999999998E-3</v>
      </c>
      <c r="H1159">
        <v>0.96950270000000005</v>
      </c>
      <c r="I1159">
        <v>0.18801970000000001</v>
      </c>
      <c r="J1159">
        <v>5.6455039999999998E-2</v>
      </c>
      <c r="K1159">
        <v>0.65703239999999996</v>
      </c>
      <c r="L1159">
        <v>-4.9449310000000003E-2</v>
      </c>
      <c r="M1159">
        <v>0.75011740000000005</v>
      </c>
      <c r="N1159">
        <v>0</v>
      </c>
      <c r="O1159">
        <v>0</v>
      </c>
      <c r="P1159">
        <v>0</v>
      </c>
      <c r="Q1159">
        <v>0</v>
      </c>
      <c r="R1159">
        <v>70.805149999999998</v>
      </c>
      <c r="S1159">
        <v>41.141330000000004</v>
      </c>
      <c r="T1159">
        <v>10.54636</v>
      </c>
      <c r="U1159">
        <v>36.72983</v>
      </c>
      <c r="V1159">
        <v>63.553840000000001</v>
      </c>
      <c r="W1159">
        <v>64.32423</v>
      </c>
      <c r="X1159">
        <v>70.684989999999999</v>
      </c>
      <c r="Y1159">
        <v>76.908299999999997</v>
      </c>
      <c r="Z1159">
        <v>0</v>
      </c>
      <c r="AA1159">
        <v>1</v>
      </c>
      <c r="AB1159">
        <v>0</v>
      </c>
      <c r="AC1159">
        <v>0</v>
      </c>
      <c r="AD1159">
        <v>0</v>
      </c>
      <c r="AE1159">
        <v>2.586105E-2</v>
      </c>
      <c r="AF1159">
        <v>-1.7539639999999999E-2</v>
      </c>
      <c r="AG1159">
        <v>-4.8407759999999998E-3</v>
      </c>
      <c r="AH1159">
        <v>0.99949969999999999</v>
      </c>
      <c r="AI1159">
        <v>1</v>
      </c>
      <c r="AJ1159">
        <v>0</v>
      </c>
      <c r="AK1159">
        <v>0</v>
      </c>
      <c r="AL1159">
        <v>0</v>
      </c>
      <c r="AM1159">
        <v>1</v>
      </c>
      <c r="AN1159">
        <v>1</v>
      </c>
      <c r="AO1159">
        <v>1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1</v>
      </c>
      <c r="AW1159">
        <v>1</v>
      </c>
      <c r="AX1159">
        <v>0</v>
      </c>
      <c r="AY1159">
        <v>0</v>
      </c>
      <c r="AZ1159">
        <v>0</v>
      </c>
      <c r="BA1159">
        <v>1</v>
      </c>
      <c r="BB1159" s="1">
        <f t="shared" si="164"/>
        <v>0</v>
      </c>
      <c r="BC1159" s="1">
        <f t="shared" si="165"/>
        <v>0</v>
      </c>
      <c r="BD1159" s="1"/>
      <c r="BE1159" s="1"/>
      <c r="BF1159" s="1">
        <f t="shared" si="166"/>
        <v>3.624941360046499</v>
      </c>
      <c r="BG1159" s="1">
        <f t="shared" si="167"/>
        <v>0</v>
      </c>
      <c r="BH1159" s="1"/>
      <c r="BI1159" s="1"/>
      <c r="BJ1159">
        <f t="shared" si="168"/>
        <v>0</v>
      </c>
      <c r="BK1159">
        <f t="shared" si="169"/>
        <v>0</v>
      </c>
      <c r="BN1159" s="1">
        <f t="shared" si="170"/>
        <v>0</v>
      </c>
      <c r="BO1159" s="1">
        <f t="shared" si="171"/>
        <v>0</v>
      </c>
      <c r="BP1159" s="1"/>
      <c r="BQ1159" s="1"/>
      <c r="BR1159">
        <f t="shared" si="172"/>
        <v>3.624941360046499</v>
      </c>
    </row>
    <row r="1160" spans="1:70" x14ac:dyDescent="0.2">
      <c r="A1160">
        <v>78.767870000000002</v>
      </c>
      <c r="B1160">
        <v>3.5237980000000002</v>
      </c>
      <c r="C1160">
        <v>2.4071229999999999</v>
      </c>
      <c r="D1160">
        <v>2.0158830000000001</v>
      </c>
      <c r="E1160">
        <v>-0.19205520000000001</v>
      </c>
      <c r="F1160">
        <v>-0.1209701</v>
      </c>
      <c r="G1160">
        <v>-3.4122900000000001E-3</v>
      </c>
      <c r="H1160">
        <v>0.97389389999999998</v>
      </c>
      <c r="I1160">
        <v>0.18801970000000001</v>
      </c>
      <c r="J1160">
        <v>5.6463430000000002E-2</v>
      </c>
      <c r="K1160">
        <v>0.65716479999999999</v>
      </c>
      <c r="L1160">
        <v>-4.9474440000000001E-2</v>
      </c>
      <c r="M1160">
        <v>0.74999910000000003</v>
      </c>
      <c r="N1160">
        <v>0</v>
      </c>
      <c r="O1160">
        <v>0</v>
      </c>
      <c r="P1160">
        <v>0</v>
      </c>
      <c r="Q1160">
        <v>0</v>
      </c>
      <c r="R1160">
        <v>67.313310000000001</v>
      </c>
      <c r="S1160">
        <v>39.475859999999997</v>
      </c>
      <c r="T1160">
        <v>10.052210000000001</v>
      </c>
      <c r="U1160">
        <v>35.13926</v>
      </c>
      <c r="V1160">
        <v>60.639670000000002</v>
      </c>
      <c r="W1160">
        <v>61.320569999999996</v>
      </c>
      <c r="X1160">
        <v>67.645769999999999</v>
      </c>
      <c r="Y1160">
        <v>73.471199999999996</v>
      </c>
      <c r="Z1160">
        <v>0</v>
      </c>
      <c r="AA1160">
        <v>1</v>
      </c>
      <c r="AB1160">
        <v>0</v>
      </c>
      <c r="AC1160">
        <v>0</v>
      </c>
      <c r="AD1160">
        <v>0</v>
      </c>
      <c r="AE1160">
        <v>3.074853E-2</v>
      </c>
      <c r="AF1160">
        <v>-1.7578699999999999E-2</v>
      </c>
      <c r="AG1160">
        <v>8.5799080000000005E-4</v>
      </c>
      <c r="AH1160">
        <v>0.99937220000000004</v>
      </c>
      <c r="AI1160">
        <v>1</v>
      </c>
      <c r="AJ1160">
        <v>0</v>
      </c>
      <c r="AK1160">
        <v>0</v>
      </c>
      <c r="AL1160">
        <v>0</v>
      </c>
      <c r="AM1160">
        <v>1</v>
      </c>
      <c r="AN1160">
        <v>1</v>
      </c>
      <c r="AO1160">
        <v>1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1</v>
      </c>
      <c r="AW1160">
        <v>1</v>
      </c>
      <c r="AX1160">
        <v>0</v>
      </c>
      <c r="AY1160">
        <v>0</v>
      </c>
      <c r="AZ1160">
        <v>0</v>
      </c>
      <c r="BA1160">
        <v>1</v>
      </c>
      <c r="BB1160" s="1">
        <f t="shared" si="164"/>
        <v>0</v>
      </c>
      <c r="BC1160" s="1">
        <f t="shared" si="165"/>
        <v>0</v>
      </c>
      <c r="BD1160" s="1"/>
      <c r="BE1160" s="1"/>
      <c r="BF1160" s="1">
        <f t="shared" si="166"/>
        <v>4.0607009309012536</v>
      </c>
      <c r="BG1160" s="1">
        <f t="shared" si="167"/>
        <v>0</v>
      </c>
      <c r="BH1160" s="1"/>
      <c r="BI1160" s="1"/>
      <c r="BJ1160">
        <f t="shared" si="168"/>
        <v>0</v>
      </c>
      <c r="BK1160">
        <f t="shared" si="169"/>
        <v>0</v>
      </c>
      <c r="BN1160" s="1">
        <f t="shared" si="170"/>
        <v>0</v>
      </c>
      <c r="BO1160" s="1">
        <f t="shared" si="171"/>
        <v>0</v>
      </c>
      <c r="BP1160" s="1"/>
      <c r="BQ1160" s="1"/>
      <c r="BR1160">
        <f t="shared" si="172"/>
        <v>4.0607009309012536</v>
      </c>
    </row>
    <row r="1161" spans="1:70" x14ac:dyDescent="0.2">
      <c r="A1161">
        <v>78.817920000000001</v>
      </c>
      <c r="B1161">
        <v>3.5237980000000002</v>
      </c>
      <c r="C1161">
        <v>2.4071229999999999</v>
      </c>
      <c r="D1161">
        <v>2.0158830000000001</v>
      </c>
      <c r="E1161">
        <v>-0.14310100000000001</v>
      </c>
      <c r="F1161">
        <v>-0.1578562</v>
      </c>
      <c r="G1161">
        <v>-7.0772029999999998E-3</v>
      </c>
      <c r="H1161">
        <v>0.97701249999999995</v>
      </c>
      <c r="I1161">
        <v>0.18801970000000001</v>
      </c>
      <c r="J1161">
        <v>5.646992E-2</v>
      </c>
      <c r="K1161">
        <v>0.6572673</v>
      </c>
      <c r="L1161">
        <v>-4.9493879999999997E-2</v>
      </c>
      <c r="M1161">
        <v>0.74990760000000001</v>
      </c>
      <c r="N1161">
        <v>0</v>
      </c>
      <c r="O1161">
        <v>0</v>
      </c>
      <c r="P1161">
        <v>0</v>
      </c>
      <c r="Q1161">
        <v>0</v>
      </c>
      <c r="R1161">
        <v>68.85812</v>
      </c>
      <c r="S1161">
        <v>40.652790000000003</v>
      </c>
      <c r="T1161">
        <v>10.250769999999999</v>
      </c>
      <c r="U1161">
        <v>36.041469999999997</v>
      </c>
      <c r="V1161">
        <v>62.0105</v>
      </c>
      <c r="W1161">
        <v>62.63588</v>
      </c>
      <c r="X1161">
        <v>69.472650000000002</v>
      </c>
      <c r="Y1161">
        <v>75.405749999999998</v>
      </c>
      <c r="Z1161">
        <v>0</v>
      </c>
      <c r="AA1161">
        <v>1</v>
      </c>
      <c r="AB1161">
        <v>0</v>
      </c>
      <c r="AC1161">
        <v>0</v>
      </c>
      <c r="AD1161">
        <v>0</v>
      </c>
      <c r="AE1161">
        <v>4.8532829999999999E-2</v>
      </c>
      <c r="AF1161">
        <v>-3.6554969999999999E-2</v>
      </c>
      <c r="AG1161">
        <v>9.2411769999999997E-3</v>
      </c>
      <c r="AH1161">
        <v>0.99810969999999999</v>
      </c>
      <c r="AI1161">
        <v>1</v>
      </c>
      <c r="AJ1161">
        <v>0</v>
      </c>
      <c r="AK1161">
        <v>0</v>
      </c>
      <c r="AL1161">
        <v>0</v>
      </c>
      <c r="AM1161">
        <v>1</v>
      </c>
      <c r="AN1161">
        <v>1</v>
      </c>
      <c r="AO1161">
        <v>1</v>
      </c>
      <c r="AP1161">
        <v>0</v>
      </c>
      <c r="AQ1161">
        <v>0</v>
      </c>
      <c r="AR1161">
        <v>0</v>
      </c>
      <c r="AS1161">
        <v>1.380269E-8</v>
      </c>
      <c r="AT1161">
        <v>4.9121750000000001E-8</v>
      </c>
      <c r="AU1161">
        <v>-8.5784219999999996E-9</v>
      </c>
      <c r="AV1161">
        <v>1</v>
      </c>
      <c r="AW1161">
        <v>1</v>
      </c>
      <c r="AX1161">
        <v>0</v>
      </c>
      <c r="AY1161">
        <v>0</v>
      </c>
      <c r="AZ1161">
        <v>0</v>
      </c>
      <c r="BA1161">
        <v>1</v>
      </c>
      <c r="BB1161" s="1">
        <f t="shared" si="164"/>
        <v>0</v>
      </c>
      <c r="BC1161" s="1">
        <f t="shared" si="165"/>
        <v>0</v>
      </c>
      <c r="BD1161" s="1"/>
      <c r="BE1161" s="1"/>
      <c r="BF1161" s="1">
        <f t="shared" si="166"/>
        <v>7.0469538774041824</v>
      </c>
      <c r="BG1161" s="1">
        <f t="shared" si="167"/>
        <v>0</v>
      </c>
      <c r="BH1161" s="1"/>
      <c r="BI1161" s="1"/>
      <c r="BJ1161">
        <f t="shared" si="168"/>
        <v>0</v>
      </c>
      <c r="BK1161">
        <f t="shared" si="169"/>
        <v>0</v>
      </c>
      <c r="BN1161" s="1">
        <f t="shared" si="170"/>
        <v>0</v>
      </c>
      <c r="BO1161" s="1">
        <f t="shared" si="171"/>
        <v>0</v>
      </c>
      <c r="BP1161" s="1"/>
      <c r="BQ1161" s="1"/>
      <c r="BR1161">
        <f t="shared" si="172"/>
        <v>7.0469538774041824</v>
      </c>
    </row>
    <row r="1162" spans="1:70" x14ac:dyDescent="0.2">
      <c r="A1162">
        <v>78.867500000000007</v>
      </c>
      <c r="B1162">
        <v>3.5237980000000002</v>
      </c>
      <c r="C1162">
        <v>2.4071229999999999</v>
      </c>
      <c r="D1162">
        <v>2.0158830000000001</v>
      </c>
      <c r="E1162">
        <v>-0.117356</v>
      </c>
      <c r="F1162">
        <v>-0.18356790000000001</v>
      </c>
      <c r="G1162">
        <v>-1.6123200000000001E-2</v>
      </c>
      <c r="H1162">
        <v>0.97584349999999997</v>
      </c>
      <c r="I1162">
        <v>0.18801970000000001</v>
      </c>
      <c r="J1162">
        <v>5.6474940000000001E-2</v>
      </c>
      <c r="K1162">
        <v>0.65734649999999994</v>
      </c>
      <c r="L1162">
        <v>-4.9508919999999998E-2</v>
      </c>
      <c r="M1162">
        <v>0.74983659999999996</v>
      </c>
      <c r="N1162">
        <v>0</v>
      </c>
      <c r="O1162">
        <v>0</v>
      </c>
      <c r="P1162">
        <v>0</v>
      </c>
      <c r="Q1162">
        <v>0</v>
      </c>
      <c r="R1162">
        <v>69.021820000000005</v>
      </c>
      <c r="S1162">
        <v>40.862079999999999</v>
      </c>
      <c r="T1162">
        <v>10.21266</v>
      </c>
      <c r="U1162">
        <v>36.100810000000003</v>
      </c>
      <c r="V1162">
        <v>61.921109999999999</v>
      </c>
      <c r="W1162">
        <v>62.481850000000001</v>
      </c>
      <c r="X1162">
        <v>69.650859999999994</v>
      </c>
      <c r="Y1162">
        <v>75.617530000000002</v>
      </c>
      <c r="Z1162">
        <v>0</v>
      </c>
      <c r="AA1162">
        <v>1</v>
      </c>
      <c r="AB1162">
        <v>0</v>
      </c>
      <c r="AC1162">
        <v>0</v>
      </c>
      <c r="AD1162">
        <v>0</v>
      </c>
      <c r="AE1162">
        <v>2.6193620000000001E-2</v>
      </c>
      <c r="AF1162">
        <v>-2.681969E-2</v>
      </c>
      <c r="AG1162">
        <v>-1.0912179999999999E-3</v>
      </c>
      <c r="AH1162">
        <v>0.99929639999999997</v>
      </c>
      <c r="AI1162">
        <v>1</v>
      </c>
      <c r="AJ1162">
        <v>0</v>
      </c>
      <c r="AK1162">
        <v>0</v>
      </c>
      <c r="AL1162">
        <v>0</v>
      </c>
      <c r="AM1162">
        <v>1</v>
      </c>
      <c r="AN1162">
        <v>1</v>
      </c>
      <c r="AO1162">
        <v>1</v>
      </c>
      <c r="AP1162">
        <v>0</v>
      </c>
      <c r="AQ1162">
        <v>0</v>
      </c>
      <c r="AR1162">
        <v>0</v>
      </c>
      <c r="AS1162">
        <v>-3.1575849999999999E-10</v>
      </c>
      <c r="AT1162">
        <v>-1.4994290000000002E-8</v>
      </c>
      <c r="AU1162">
        <v>-1.009984E-8</v>
      </c>
      <c r="AV1162">
        <v>1</v>
      </c>
      <c r="AW1162">
        <v>1</v>
      </c>
      <c r="AX1162">
        <v>0</v>
      </c>
      <c r="AY1162">
        <v>0</v>
      </c>
      <c r="AZ1162">
        <v>0</v>
      </c>
      <c r="BA1162">
        <v>1</v>
      </c>
      <c r="BB1162" s="1">
        <f t="shared" si="164"/>
        <v>0</v>
      </c>
      <c r="BC1162" s="1">
        <f t="shared" si="165"/>
        <v>0</v>
      </c>
      <c r="BD1162" s="1"/>
      <c r="BE1162" s="1"/>
      <c r="BF1162" s="1">
        <f t="shared" si="166"/>
        <v>4.2988867946952087</v>
      </c>
      <c r="BG1162" s="1">
        <f t="shared" si="167"/>
        <v>0</v>
      </c>
      <c r="BH1162" s="1"/>
      <c r="BI1162" s="1"/>
      <c r="BJ1162">
        <f t="shared" si="168"/>
        <v>0</v>
      </c>
      <c r="BK1162">
        <f t="shared" si="169"/>
        <v>0</v>
      </c>
      <c r="BN1162" s="1">
        <f t="shared" si="170"/>
        <v>0</v>
      </c>
      <c r="BO1162" s="1">
        <f t="shared" si="171"/>
        <v>0</v>
      </c>
      <c r="BP1162" s="1"/>
      <c r="BQ1162" s="1"/>
      <c r="BR1162">
        <f t="shared" si="172"/>
        <v>4.2988867946952087</v>
      </c>
    </row>
    <row r="1163" spans="1:70" x14ac:dyDescent="0.2">
      <c r="A1163">
        <v>78.918400000000005</v>
      </c>
      <c r="B1163">
        <v>3.5237980000000002</v>
      </c>
      <c r="C1163">
        <v>2.4071229999999999</v>
      </c>
      <c r="D1163">
        <v>2.0158830000000001</v>
      </c>
      <c r="E1163">
        <v>-9.6667290000000003E-2</v>
      </c>
      <c r="F1163">
        <v>-0.2011936</v>
      </c>
      <c r="G1163">
        <v>-1.997879E-2</v>
      </c>
      <c r="H1163">
        <v>0.97456529999999997</v>
      </c>
      <c r="I1163">
        <v>0.18801970000000001</v>
      </c>
      <c r="J1163">
        <v>5.6478779999999999E-2</v>
      </c>
      <c r="K1163">
        <v>0.65740790000000005</v>
      </c>
      <c r="L1163">
        <v>-4.952053E-2</v>
      </c>
      <c r="M1163">
        <v>0.74978180000000005</v>
      </c>
      <c r="N1163">
        <v>0</v>
      </c>
      <c r="O1163">
        <v>0</v>
      </c>
      <c r="P1163">
        <v>0</v>
      </c>
      <c r="Q1163">
        <v>0</v>
      </c>
      <c r="R1163">
        <v>70.677279999999996</v>
      </c>
      <c r="S1163">
        <v>41.973610000000001</v>
      </c>
      <c r="T1163">
        <v>10.434620000000001</v>
      </c>
      <c r="U1163">
        <v>36.989910000000002</v>
      </c>
      <c r="V1163">
        <v>63.266390000000001</v>
      </c>
      <c r="W1163">
        <v>63.931750000000001</v>
      </c>
      <c r="X1163">
        <v>71.372889999999998</v>
      </c>
      <c r="Y1163">
        <v>77.508089999999996</v>
      </c>
      <c r="Z1163">
        <v>0</v>
      </c>
      <c r="AA1163">
        <v>1</v>
      </c>
      <c r="AB1163">
        <v>0</v>
      </c>
      <c r="AC1163">
        <v>0</v>
      </c>
      <c r="AD1163">
        <v>0</v>
      </c>
      <c r="AE1163">
        <v>2.0500190000000001E-2</v>
      </c>
      <c r="AF1163">
        <v>-1.818063E-2</v>
      </c>
      <c r="AG1163">
        <v>2.0599110000000002E-3</v>
      </c>
      <c r="AH1163">
        <v>0.99962240000000002</v>
      </c>
      <c r="AI1163">
        <v>1</v>
      </c>
      <c r="AJ1163">
        <v>0</v>
      </c>
      <c r="AK1163">
        <v>0</v>
      </c>
      <c r="AL1163">
        <v>0</v>
      </c>
      <c r="AM1163">
        <v>1</v>
      </c>
      <c r="AN1163">
        <v>1</v>
      </c>
      <c r="AO1163">
        <v>1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1</v>
      </c>
      <c r="AW1163">
        <v>1</v>
      </c>
      <c r="AX1163">
        <v>0</v>
      </c>
      <c r="AY1163">
        <v>0</v>
      </c>
      <c r="AZ1163">
        <v>0</v>
      </c>
      <c r="BA1163">
        <v>1</v>
      </c>
      <c r="BB1163" s="1">
        <f t="shared" si="164"/>
        <v>0</v>
      </c>
      <c r="BC1163" s="1">
        <f t="shared" si="165"/>
        <v>0</v>
      </c>
      <c r="BD1163" s="1"/>
      <c r="BE1163" s="1"/>
      <c r="BF1163" s="1">
        <f t="shared" si="166"/>
        <v>3.1491785557571119</v>
      </c>
      <c r="BG1163" s="1">
        <f t="shared" si="167"/>
        <v>0</v>
      </c>
      <c r="BH1163" s="1"/>
      <c r="BI1163" s="1"/>
      <c r="BJ1163">
        <f t="shared" si="168"/>
        <v>0</v>
      </c>
      <c r="BK1163">
        <f t="shared" si="169"/>
        <v>0</v>
      </c>
      <c r="BN1163" s="1">
        <f t="shared" si="170"/>
        <v>0</v>
      </c>
      <c r="BO1163" s="1">
        <f t="shared" si="171"/>
        <v>0</v>
      </c>
      <c r="BP1163" s="1"/>
      <c r="BQ1163" s="1"/>
      <c r="BR1163">
        <f t="shared" si="172"/>
        <v>3.1491785557571119</v>
      </c>
    </row>
    <row r="1164" spans="1:70" x14ac:dyDescent="0.2">
      <c r="A1164">
        <v>78.967640000000003</v>
      </c>
      <c r="B1164">
        <v>3.5237980000000002</v>
      </c>
      <c r="C1164">
        <v>2.4071229999999999</v>
      </c>
      <c r="D1164">
        <v>2.0158830000000001</v>
      </c>
      <c r="E1164">
        <v>-8.7448750000000006E-2</v>
      </c>
      <c r="F1164">
        <v>-0.20885770000000001</v>
      </c>
      <c r="G1164">
        <v>-2.5944040000000002E-2</v>
      </c>
      <c r="H1164">
        <v>0.97368279999999996</v>
      </c>
      <c r="I1164">
        <v>0.18801970000000001</v>
      </c>
      <c r="J1164">
        <v>5.6481740000000002E-2</v>
      </c>
      <c r="K1164">
        <v>0.65745540000000002</v>
      </c>
      <c r="L1164">
        <v>-4.9529509999999999E-2</v>
      </c>
      <c r="M1164">
        <v>0.7497393</v>
      </c>
      <c r="N1164">
        <v>0</v>
      </c>
      <c r="O1164">
        <v>0</v>
      </c>
      <c r="P1164">
        <v>0</v>
      </c>
      <c r="Q1164">
        <v>0</v>
      </c>
      <c r="R1164">
        <v>65.870840000000001</v>
      </c>
      <c r="S1164">
        <v>39.209249999999997</v>
      </c>
      <c r="T1164">
        <v>9.7150870000000005</v>
      </c>
      <c r="U1164">
        <v>34.485280000000003</v>
      </c>
      <c r="V1164">
        <v>58.870190000000001</v>
      </c>
      <c r="W1164">
        <v>59.749009999999998</v>
      </c>
      <c r="X1164">
        <v>66.55735</v>
      </c>
      <c r="Y1164">
        <v>72.294370000000001</v>
      </c>
      <c r="Z1164">
        <v>0</v>
      </c>
      <c r="AA1164">
        <v>1</v>
      </c>
      <c r="AB1164">
        <v>0</v>
      </c>
      <c r="AC1164">
        <v>0</v>
      </c>
      <c r="AD1164">
        <v>0</v>
      </c>
      <c r="AE1164">
        <v>9.9356849999999997E-3</v>
      </c>
      <c r="AF1164">
        <v>-8.4272429999999992E-3</v>
      </c>
      <c r="AG1164">
        <v>-3.2180519999999999E-3</v>
      </c>
      <c r="AH1164">
        <v>0.99990990000000002</v>
      </c>
      <c r="AI1164">
        <v>1</v>
      </c>
      <c r="AJ1164">
        <v>0</v>
      </c>
      <c r="AK1164">
        <v>0</v>
      </c>
      <c r="AL1164">
        <v>0</v>
      </c>
      <c r="AM1164">
        <v>1</v>
      </c>
      <c r="AN1164">
        <v>1</v>
      </c>
      <c r="AO1164">
        <v>1</v>
      </c>
      <c r="AP1164">
        <v>0</v>
      </c>
      <c r="AQ1164">
        <v>0</v>
      </c>
      <c r="AR1164">
        <v>0</v>
      </c>
      <c r="AS1164">
        <v>2.2311879999999998E-9</v>
      </c>
      <c r="AT1164">
        <v>4.4049139999999998E-8</v>
      </c>
      <c r="AU1164">
        <v>5.467044E-8</v>
      </c>
      <c r="AV1164">
        <v>1</v>
      </c>
      <c r="AW1164">
        <v>1</v>
      </c>
      <c r="AX1164">
        <v>0</v>
      </c>
      <c r="AY1164">
        <v>0</v>
      </c>
      <c r="AZ1164">
        <v>0</v>
      </c>
      <c r="BA1164">
        <v>1</v>
      </c>
      <c r="BB1164" s="1">
        <f t="shared" si="164"/>
        <v>0</v>
      </c>
      <c r="BC1164" s="1">
        <f t="shared" si="165"/>
        <v>0</v>
      </c>
      <c r="BD1164" s="1"/>
      <c r="BE1164" s="1"/>
      <c r="BF1164" s="1">
        <f t="shared" si="166"/>
        <v>1.5382725217208548</v>
      </c>
      <c r="BG1164" s="1">
        <f t="shared" si="167"/>
        <v>0</v>
      </c>
      <c r="BH1164" s="1"/>
      <c r="BI1164" s="1"/>
      <c r="BJ1164">
        <f t="shared" si="168"/>
        <v>0</v>
      </c>
      <c r="BK1164">
        <f t="shared" si="169"/>
        <v>0</v>
      </c>
      <c r="BN1164" s="1">
        <f t="shared" si="170"/>
        <v>0</v>
      </c>
      <c r="BO1164" s="1">
        <f t="shared" si="171"/>
        <v>0</v>
      </c>
      <c r="BP1164" s="1"/>
      <c r="BQ1164" s="1"/>
      <c r="BR1164">
        <f t="shared" si="172"/>
        <v>1.5382725217208548</v>
      </c>
    </row>
    <row r="1165" spans="1:70" x14ac:dyDescent="0.2">
      <c r="A1165">
        <v>79.017679999999999</v>
      </c>
      <c r="B1165">
        <v>3.5237980000000002</v>
      </c>
      <c r="C1165">
        <v>2.4071229999999999</v>
      </c>
      <c r="D1165">
        <v>2.0158830000000001</v>
      </c>
      <c r="E1165">
        <v>-8.1456459999999994E-2</v>
      </c>
      <c r="F1165">
        <v>-0.21438180000000001</v>
      </c>
      <c r="G1165">
        <v>-2.7320759999999999E-2</v>
      </c>
      <c r="H1165">
        <v>0.97296389999999999</v>
      </c>
      <c r="I1165">
        <v>0.18801970000000001</v>
      </c>
      <c r="J1165">
        <v>5.6484079999999999E-2</v>
      </c>
      <c r="K1165">
        <v>0.65749210000000002</v>
      </c>
      <c r="L1165">
        <v>-4.9536490000000002E-2</v>
      </c>
      <c r="M1165">
        <v>0.7497066</v>
      </c>
      <c r="N1165">
        <v>0</v>
      </c>
      <c r="O1165">
        <v>0</v>
      </c>
      <c r="P1165">
        <v>0</v>
      </c>
      <c r="Q1165">
        <v>0</v>
      </c>
      <c r="R1165">
        <v>69.070400000000006</v>
      </c>
      <c r="S1165">
        <v>41.166260000000001</v>
      </c>
      <c r="T1165">
        <v>10.18807</v>
      </c>
      <c r="U1165">
        <v>36.16854</v>
      </c>
      <c r="V1165">
        <v>61.692030000000003</v>
      </c>
      <c r="W1165">
        <v>62.74877</v>
      </c>
      <c r="X1165">
        <v>69.820570000000004</v>
      </c>
      <c r="Y1165">
        <v>75.837440000000001</v>
      </c>
      <c r="Z1165">
        <v>0</v>
      </c>
      <c r="AA1165">
        <v>1</v>
      </c>
      <c r="AB1165">
        <v>0</v>
      </c>
      <c r="AC1165">
        <v>0</v>
      </c>
      <c r="AD1165">
        <v>0</v>
      </c>
      <c r="AE1165">
        <v>5.9107300000000003E-3</v>
      </c>
      <c r="AF1165">
        <v>-5.8101730000000001E-3</v>
      </c>
      <c r="AG1165">
        <v>3.6963060000000001E-4</v>
      </c>
      <c r="AH1165">
        <v>0.99996549999999995</v>
      </c>
      <c r="AI1165">
        <v>1</v>
      </c>
      <c r="AJ1165">
        <v>0</v>
      </c>
      <c r="AK1165">
        <v>0</v>
      </c>
      <c r="AL1165">
        <v>0</v>
      </c>
      <c r="AM1165">
        <v>1</v>
      </c>
      <c r="AN1165">
        <v>1</v>
      </c>
      <c r="AO1165">
        <v>1</v>
      </c>
      <c r="AP1165">
        <v>0</v>
      </c>
      <c r="AQ1165">
        <v>0</v>
      </c>
      <c r="AR1165">
        <v>0</v>
      </c>
      <c r="AS1165">
        <v>1.3107370000000001E-10</v>
      </c>
      <c r="AT1165">
        <v>-8.676753E-10</v>
      </c>
      <c r="AU1165">
        <v>2.7418389999999998E-9</v>
      </c>
      <c r="AV1165">
        <v>1</v>
      </c>
      <c r="AW1165">
        <v>1</v>
      </c>
      <c r="AX1165">
        <v>0</v>
      </c>
      <c r="AY1165">
        <v>0</v>
      </c>
      <c r="AZ1165">
        <v>0</v>
      </c>
      <c r="BA1165">
        <v>1</v>
      </c>
      <c r="BB1165" s="1">
        <f t="shared" si="164"/>
        <v>0</v>
      </c>
      <c r="BC1165" s="1">
        <f t="shared" si="165"/>
        <v>0</v>
      </c>
      <c r="BD1165" s="1"/>
      <c r="BE1165" s="1"/>
      <c r="BF1165" s="1">
        <f t="shared" si="166"/>
        <v>0.95187171534093062</v>
      </c>
      <c r="BG1165" s="1">
        <f t="shared" si="167"/>
        <v>0</v>
      </c>
      <c r="BH1165" s="1"/>
      <c r="BI1165" s="1"/>
      <c r="BJ1165">
        <f t="shared" si="168"/>
        <v>0</v>
      </c>
      <c r="BK1165">
        <f t="shared" si="169"/>
        <v>0</v>
      </c>
      <c r="BN1165" s="1">
        <f t="shared" si="170"/>
        <v>0</v>
      </c>
      <c r="BO1165" s="1">
        <f t="shared" si="171"/>
        <v>0</v>
      </c>
      <c r="BP1165" s="1"/>
      <c r="BQ1165" s="1"/>
      <c r="BR1165">
        <f t="shared" si="172"/>
        <v>0.95187171534093062</v>
      </c>
    </row>
    <row r="1166" spans="1:70" x14ac:dyDescent="0.2">
      <c r="A1166">
        <v>79.067580000000007</v>
      </c>
      <c r="B1166">
        <v>3.5237980000000002</v>
      </c>
      <c r="C1166">
        <v>2.4071229999999999</v>
      </c>
      <c r="D1166">
        <v>2.0158830000000001</v>
      </c>
      <c r="E1166">
        <v>-7.2956869999999993E-2</v>
      </c>
      <c r="F1166">
        <v>-0.22386249999999999</v>
      </c>
      <c r="G1166">
        <v>-2.414767E-2</v>
      </c>
      <c r="H1166">
        <v>0.97158630000000001</v>
      </c>
      <c r="I1166">
        <v>0.18801970000000001</v>
      </c>
      <c r="J1166">
        <v>5.6485819999999999E-2</v>
      </c>
      <c r="K1166">
        <v>0.6575204</v>
      </c>
      <c r="L1166">
        <v>-4.9541839999999997E-2</v>
      </c>
      <c r="M1166">
        <v>0.74968120000000005</v>
      </c>
      <c r="N1166">
        <v>0</v>
      </c>
      <c r="O1166">
        <v>0</v>
      </c>
      <c r="P1166">
        <v>0</v>
      </c>
      <c r="Q1166">
        <v>0</v>
      </c>
      <c r="R1166">
        <v>69.074290000000005</v>
      </c>
      <c r="S1166">
        <v>41.191090000000003</v>
      </c>
      <c r="T1166">
        <v>10.18491</v>
      </c>
      <c r="U1166">
        <v>36.169289999999997</v>
      </c>
      <c r="V1166">
        <v>61.662059999999997</v>
      </c>
      <c r="W1166">
        <v>62.802970000000002</v>
      </c>
      <c r="X1166">
        <v>69.830590000000001</v>
      </c>
      <c r="Y1166">
        <v>75.860209999999995</v>
      </c>
      <c r="Z1166">
        <v>0</v>
      </c>
      <c r="AA1166">
        <v>1</v>
      </c>
      <c r="AB1166">
        <v>0</v>
      </c>
      <c r="AC1166">
        <v>0</v>
      </c>
      <c r="AD1166">
        <v>0</v>
      </c>
      <c r="AE1166">
        <v>7.2142780000000002E-3</v>
      </c>
      <c r="AF1166">
        <v>-9.5039479999999999E-3</v>
      </c>
      <c r="AG1166">
        <v>5.6319530000000003E-3</v>
      </c>
      <c r="AH1166">
        <v>0.99991300000000005</v>
      </c>
      <c r="AI1166">
        <v>1</v>
      </c>
      <c r="AJ1166">
        <v>0</v>
      </c>
      <c r="AK1166">
        <v>0</v>
      </c>
      <c r="AL1166">
        <v>0</v>
      </c>
      <c r="AM1166">
        <v>1</v>
      </c>
      <c r="AN1166">
        <v>1</v>
      </c>
      <c r="AO1166">
        <v>1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1</v>
      </c>
      <c r="AW1166">
        <v>1</v>
      </c>
      <c r="AX1166">
        <v>0</v>
      </c>
      <c r="AY1166">
        <v>0</v>
      </c>
      <c r="AZ1166">
        <v>0</v>
      </c>
      <c r="BA1166">
        <v>1</v>
      </c>
      <c r="BB1166" s="1">
        <f t="shared" si="164"/>
        <v>0</v>
      </c>
      <c r="BC1166" s="1">
        <f t="shared" si="165"/>
        <v>0</v>
      </c>
      <c r="BD1166" s="1"/>
      <c r="BE1166" s="1"/>
      <c r="BF1166" s="1">
        <f t="shared" si="166"/>
        <v>1.511577437797051</v>
      </c>
      <c r="BG1166" s="1">
        <f t="shared" si="167"/>
        <v>0</v>
      </c>
      <c r="BH1166" s="1"/>
      <c r="BI1166" s="1"/>
      <c r="BJ1166">
        <f t="shared" si="168"/>
        <v>0</v>
      </c>
      <c r="BK1166">
        <f t="shared" si="169"/>
        <v>0</v>
      </c>
      <c r="BN1166" s="1">
        <f t="shared" si="170"/>
        <v>0</v>
      </c>
      <c r="BO1166" s="1">
        <f t="shared" si="171"/>
        <v>0</v>
      </c>
      <c r="BP1166" s="1"/>
      <c r="BQ1166" s="1"/>
      <c r="BR1166">
        <f t="shared" si="172"/>
        <v>1.511577437797051</v>
      </c>
    </row>
    <row r="1167" spans="1:70" x14ac:dyDescent="0.2">
      <c r="A1167">
        <v>79.117519999999999</v>
      </c>
      <c r="B1167">
        <v>3.5237980000000002</v>
      </c>
      <c r="C1167">
        <v>2.4071229999999999</v>
      </c>
      <c r="D1167">
        <v>2.0158830000000001</v>
      </c>
      <c r="E1167">
        <v>-6.6576469999999999E-2</v>
      </c>
      <c r="F1167">
        <v>-0.23117470000000001</v>
      </c>
      <c r="G1167">
        <v>-1.82697E-2</v>
      </c>
      <c r="H1167">
        <v>0.97045979999999998</v>
      </c>
      <c r="I1167">
        <v>0.18801970000000001</v>
      </c>
      <c r="J1167">
        <v>5.648715E-2</v>
      </c>
      <c r="K1167">
        <v>0.65754239999999997</v>
      </c>
      <c r="L1167">
        <v>-4.9545949999999998E-2</v>
      </c>
      <c r="M1167">
        <v>0.74966149999999998</v>
      </c>
      <c r="N1167">
        <v>0</v>
      </c>
      <c r="O1167">
        <v>0</v>
      </c>
      <c r="P1167">
        <v>0</v>
      </c>
      <c r="Q1167">
        <v>0</v>
      </c>
      <c r="R1167">
        <v>69.109250000000003</v>
      </c>
      <c r="S1167">
        <v>41.217590000000001</v>
      </c>
      <c r="T1167">
        <v>10.177049999999999</v>
      </c>
      <c r="U1167">
        <v>36.173209999999997</v>
      </c>
      <c r="V1167">
        <v>61.631129999999999</v>
      </c>
      <c r="W1167">
        <v>62.872729999999997</v>
      </c>
      <c r="X1167">
        <v>69.843639999999994</v>
      </c>
      <c r="Y1167">
        <v>75.917590000000004</v>
      </c>
      <c r="Z1167">
        <v>0</v>
      </c>
      <c r="AA1167">
        <v>1</v>
      </c>
      <c r="AB1167">
        <v>0</v>
      </c>
      <c r="AC1167">
        <v>0</v>
      </c>
      <c r="AD1167">
        <v>0</v>
      </c>
      <c r="AE1167">
        <v>4.6075949999999999E-3</v>
      </c>
      <c r="AF1167">
        <v>-7.0887559999999999E-3</v>
      </c>
      <c r="AG1167">
        <v>7.6489289999999996E-3</v>
      </c>
      <c r="AH1167">
        <v>0.99993489999999996</v>
      </c>
      <c r="AI1167">
        <v>1</v>
      </c>
      <c r="AJ1167">
        <v>0</v>
      </c>
      <c r="AK1167">
        <v>0</v>
      </c>
      <c r="AL1167">
        <v>0</v>
      </c>
      <c r="AM1167">
        <v>1</v>
      </c>
      <c r="AN1167">
        <v>1</v>
      </c>
      <c r="AO1167">
        <v>1</v>
      </c>
      <c r="AP1167">
        <v>0</v>
      </c>
      <c r="AQ1167">
        <v>0</v>
      </c>
      <c r="AR1167">
        <v>0</v>
      </c>
      <c r="AS1167">
        <v>9.2159059999999994E-9</v>
      </c>
      <c r="AT1167">
        <v>5.5047680000000002E-8</v>
      </c>
      <c r="AU1167">
        <v>5.1905759999999998E-8</v>
      </c>
      <c r="AV1167">
        <v>1</v>
      </c>
      <c r="AW1167">
        <v>1</v>
      </c>
      <c r="AX1167">
        <v>0</v>
      </c>
      <c r="AY1167">
        <v>0</v>
      </c>
      <c r="AZ1167">
        <v>0</v>
      </c>
      <c r="BA1167">
        <v>1</v>
      </c>
      <c r="BB1167" s="1">
        <f t="shared" si="164"/>
        <v>0</v>
      </c>
      <c r="BC1167" s="1">
        <f t="shared" si="165"/>
        <v>0</v>
      </c>
      <c r="BD1167" s="1"/>
      <c r="BE1167" s="1"/>
      <c r="BF1167" s="1">
        <f t="shared" si="166"/>
        <v>1.3075565370175748</v>
      </c>
      <c r="BG1167" s="1">
        <f t="shared" si="167"/>
        <v>0</v>
      </c>
      <c r="BH1167" s="1"/>
      <c r="BI1167" s="1"/>
      <c r="BJ1167">
        <f t="shared" si="168"/>
        <v>0</v>
      </c>
      <c r="BK1167">
        <f t="shared" si="169"/>
        <v>0</v>
      </c>
      <c r="BN1167" s="1">
        <f t="shared" si="170"/>
        <v>0</v>
      </c>
      <c r="BO1167" s="1">
        <f t="shared" si="171"/>
        <v>0</v>
      </c>
      <c r="BP1167" s="1"/>
      <c r="BQ1167" s="1"/>
      <c r="BR1167">
        <f t="shared" si="172"/>
        <v>1.3075565370175748</v>
      </c>
    </row>
    <row r="1168" spans="1:70" x14ac:dyDescent="0.2">
      <c r="A1168">
        <v>79.168360000000007</v>
      </c>
      <c r="B1168">
        <v>3.5237980000000002</v>
      </c>
      <c r="C1168">
        <v>2.4071229999999999</v>
      </c>
      <c r="D1168">
        <v>2.0158830000000001</v>
      </c>
      <c r="E1168">
        <v>-5.3413200000000001E-2</v>
      </c>
      <c r="F1168">
        <v>-0.23823820000000001</v>
      </c>
      <c r="G1168">
        <v>-5.5729380000000004E-3</v>
      </c>
      <c r="H1168">
        <v>0.96972080000000005</v>
      </c>
      <c r="I1168">
        <v>0.18801970000000001</v>
      </c>
      <c r="J1168">
        <v>5.648823E-2</v>
      </c>
      <c r="K1168">
        <v>0.65755929999999996</v>
      </c>
      <c r="L1168">
        <v>-4.9549179999999998E-2</v>
      </c>
      <c r="M1168">
        <v>0.74964640000000005</v>
      </c>
      <c r="N1168">
        <v>0</v>
      </c>
      <c r="O1168">
        <v>0</v>
      </c>
      <c r="P1168">
        <v>0</v>
      </c>
      <c r="Q1168">
        <v>0</v>
      </c>
      <c r="R1168">
        <v>69.177120000000002</v>
      </c>
      <c r="S1168">
        <v>41.227670000000003</v>
      </c>
      <c r="T1168">
        <v>10.170500000000001</v>
      </c>
      <c r="U1168">
        <v>36.163679999999999</v>
      </c>
      <c r="V1168">
        <v>61.608690000000003</v>
      </c>
      <c r="W1168">
        <v>62.924790000000002</v>
      </c>
      <c r="X1168">
        <v>69.851370000000003</v>
      </c>
      <c r="Y1168">
        <v>75.980159999999998</v>
      </c>
      <c r="Z1168">
        <v>0</v>
      </c>
      <c r="AA1168">
        <v>1</v>
      </c>
      <c r="AB1168">
        <v>0</v>
      </c>
      <c r="AC1168">
        <v>0</v>
      </c>
      <c r="AD1168">
        <v>0</v>
      </c>
      <c r="AE1168">
        <v>9.6460350000000007E-3</v>
      </c>
      <c r="AF1168">
        <v>-6.423982E-3</v>
      </c>
      <c r="AG1168">
        <v>1.5829599999999999E-2</v>
      </c>
      <c r="AH1168">
        <v>0.99980749999999996</v>
      </c>
      <c r="AI1168">
        <v>1</v>
      </c>
      <c r="AJ1168">
        <v>0</v>
      </c>
      <c r="AK1168">
        <v>0</v>
      </c>
      <c r="AL1168">
        <v>0</v>
      </c>
      <c r="AM1168">
        <v>1</v>
      </c>
      <c r="AN1168">
        <v>1</v>
      </c>
      <c r="AO1168">
        <v>1</v>
      </c>
      <c r="AP1168">
        <v>0</v>
      </c>
      <c r="AQ1168">
        <v>0</v>
      </c>
      <c r="AR1168">
        <v>0</v>
      </c>
      <c r="AS1168">
        <v>7.0352800000000003E-10</v>
      </c>
      <c r="AT1168">
        <v>-1.0297050000000001E-8</v>
      </c>
      <c r="AU1168">
        <v>-1.940399E-8</v>
      </c>
      <c r="AV1168">
        <v>1</v>
      </c>
      <c r="AW1168">
        <v>1</v>
      </c>
      <c r="AX1168">
        <v>0</v>
      </c>
      <c r="AY1168">
        <v>0</v>
      </c>
      <c r="AZ1168">
        <v>0</v>
      </c>
      <c r="BA1168">
        <v>1</v>
      </c>
      <c r="BB1168" s="1">
        <f t="shared" si="164"/>
        <v>0</v>
      </c>
      <c r="BC1168" s="1">
        <f t="shared" si="165"/>
        <v>0</v>
      </c>
      <c r="BD1168" s="1"/>
      <c r="BE1168" s="1"/>
      <c r="BF1168" s="1">
        <f t="shared" si="166"/>
        <v>2.248484819903434</v>
      </c>
      <c r="BG1168" s="1">
        <f t="shared" si="167"/>
        <v>0</v>
      </c>
      <c r="BH1168" s="1"/>
      <c r="BI1168" s="1"/>
      <c r="BJ1168">
        <f t="shared" si="168"/>
        <v>0</v>
      </c>
      <c r="BK1168">
        <f t="shared" si="169"/>
        <v>0</v>
      </c>
      <c r="BN1168" s="1">
        <f t="shared" si="170"/>
        <v>0</v>
      </c>
      <c r="BO1168" s="1">
        <f t="shared" si="171"/>
        <v>0</v>
      </c>
      <c r="BP1168" s="1"/>
      <c r="BQ1168" s="1"/>
      <c r="BR1168">
        <f t="shared" si="172"/>
        <v>2.248484819903434</v>
      </c>
    </row>
    <row r="1169" spans="1:70" x14ac:dyDescent="0.2">
      <c r="A1169">
        <v>79.217889999999997</v>
      </c>
      <c r="B1169">
        <v>3.5237980000000002</v>
      </c>
      <c r="C1169">
        <v>2.4071229999999999</v>
      </c>
      <c r="D1169">
        <v>2.0158830000000001</v>
      </c>
      <c r="E1169">
        <v>-3.9395800000000002E-2</v>
      </c>
      <c r="F1169">
        <v>-0.24581729999999999</v>
      </c>
      <c r="G1169">
        <v>7.5558800000000001E-3</v>
      </c>
      <c r="H1169">
        <v>0.96848579999999995</v>
      </c>
      <c r="I1169">
        <v>0.18801970000000001</v>
      </c>
      <c r="J1169">
        <v>5.6489060000000001E-2</v>
      </c>
      <c r="K1169">
        <v>0.65757259999999995</v>
      </c>
      <c r="L1169">
        <v>-4.9551680000000001E-2</v>
      </c>
      <c r="M1169">
        <v>0.74963460000000004</v>
      </c>
      <c r="N1169">
        <v>0</v>
      </c>
      <c r="O1169">
        <v>0</v>
      </c>
      <c r="P1169">
        <v>0</v>
      </c>
      <c r="Q1169">
        <v>0</v>
      </c>
      <c r="R1169">
        <v>64.450729999999993</v>
      </c>
      <c r="S1169">
        <v>38.350850000000001</v>
      </c>
      <c r="T1169">
        <v>9.4598960000000005</v>
      </c>
      <c r="U1169">
        <v>33.606949999999998</v>
      </c>
      <c r="V1169">
        <v>57.279800000000002</v>
      </c>
      <c r="W1169">
        <v>58.587240000000001</v>
      </c>
      <c r="X1169">
        <v>64.981409999999997</v>
      </c>
      <c r="Y1169">
        <v>70.742130000000003</v>
      </c>
      <c r="Z1169">
        <v>0</v>
      </c>
      <c r="AA1169">
        <v>1</v>
      </c>
      <c r="AB1169">
        <v>0</v>
      </c>
      <c r="AC1169">
        <v>0</v>
      </c>
      <c r="AD1169">
        <v>0</v>
      </c>
      <c r="AE1169">
        <v>1.035265E-2</v>
      </c>
      <c r="AF1169">
        <v>-6.9990670000000003E-3</v>
      </c>
      <c r="AG1169">
        <v>1.6480760000000001E-2</v>
      </c>
      <c r="AH1169">
        <v>0.99978590000000001</v>
      </c>
      <c r="AI1169">
        <v>1</v>
      </c>
      <c r="AJ1169">
        <v>0</v>
      </c>
      <c r="AK1169">
        <v>0</v>
      </c>
      <c r="AL1169">
        <v>0</v>
      </c>
      <c r="AM1169">
        <v>1</v>
      </c>
      <c r="AN1169">
        <v>1</v>
      </c>
      <c r="AO1169">
        <v>1</v>
      </c>
      <c r="AP1169">
        <v>0</v>
      </c>
      <c r="AQ1169">
        <v>0</v>
      </c>
      <c r="AR1169">
        <v>0</v>
      </c>
      <c r="AS1169">
        <v>6.2037420000000001E-9</v>
      </c>
      <c r="AT1169">
        <v>-9.1387100000000002E-9</v>
      </c>
      <c r="AU1169">
        <v>-2.0105E-8</v>
      </c>
      <c r="AV1169">
        <v>1</v>
      </c>
      <c r="AW1169">
        <v>1</v>
      </c>
      <c r="AX1169">
        <v>0</v>
      </c>
      <c r="AY1169">
        <v>0</v>
      </c>
      <c r="AZ1169">
        <v>0</v>
      </c>
      <c r="BA1169">
        <v>1</v>
      </c>
      <c r="BB1169" s="1">
        <f t="shared" si="164"/>
        <v>0</v>
      </c>
      <c r="BC1169" s="1">
        <f t="shared" si="165"/>
        <v>0</v>
      </c>
      <c r="BD1169" s="1"/>
      <c r="BE1169" s="1"/>
      <c r="BF1169" s="1">
        <f t="shared" si="166"/>
        <v>2.3712847504404202</v>
      </c>
      <c r="BG1169" s="1">
        <f t="shared" si="167"/>
        <v>0</v>
      </c>
      <c r="BH1169" s="1"/>
      <c r="BI1169" s="1"/>
      <c r="BJ1169">
        <f t="shared" si="168"/>
        <v>0</v>
      </c>
      <c r="BK1169">
        <f t="shared" si="169"/>
        <v>0</v>
      </c>
      <c r="BN1169" s="1">
        <f t="shared" si="170"/>
        <v>0</v>
      </c>
      <c r="BO1169" s="1">
        <f t="shared" si="171"/>
        <v>0</v>
      </c>
      <c r="BP1169" s="1"/>
      <c r="BQ1169" s="1"/>
      <c r="BR1169">
        <f t="shared" si="172"/>
        <v>2.3712847504404202</v>
      </c>
    </row>
    <row r="1170" spans="1:70" x14ac:dyDescent="0.2">
      <c r="A1170">
        <v>79.268150000000006</v>
      </c>
      <c r="B1170">
        <v>3.5237980000000002</v>
      </c>
      <c r="C1170">
        <v>2.4071229999999999</v>
      </c>
      <c r="D1170">
        <v>2.0158830000000001</v>
      </c>
      <c r="E1170">
        <v>-2.6761150000000001E-2</v>
      </c>
      <c r="F1170">
        <v>-0.25433319999999998</v>
      </c>
      <c r="G1170">
        <v>1.908166E-2</v>
      </c>
      <c r="H1170">
        <v>0.96655800000000003</v>
      </c>
      <c r="I1170">
        <v>0.18801970000000001</v>
      </c>
      <c r="J1170">
        <v>5.6489690000000002E-2</v>
      </c>
      <c r="K1170">
        <v>0.65758260000000002</v>
      </c>
      <c r="L1170">
        <v>-4.9553600000000003E-2</v>
      </c>
      <c r="M1170">
        <v>0.74962549999999994</v>
      </c>
      <c r="N1170">
        <v>0</v>
      </c>
      <c r="O1170">
        <v>0</v>
      </c>
      <c r="P1170">
        <v>0</v>
      </c>
      <c r="Q1170">
        <v>0</v>
      </c>
      <c r="R1170">
        <v>69.404399999999995</v>
      </c>
      <c r="S1170">
        <v>41.225389999999997</v>
      </c>
      <c r="T1170">
        <v>10.1831</v>
      </c>
      <c r="U1170">
        <v>36.08014</v>
      </c>
      <c r="V1170">
        <v>61.53293</v>
      </c>
      <c r="W1170">
        <v>63.045850000000002</v>
      </c>
      <c r="X1170">
        <v>69.851749999999996</v>
      </c>
      <c r="Y1170">
        <v>76.117999999999995</v>
      </c>
      <c r="Z1170">
        <v>0</v>
      </c>
      <c r="AA1170">
        <v>1</v>
      </c>
      <c r="AB1170">
        <v>0</v>
      </c>
      <c r="AC1170">
        <v>0</v>
      </c>
      <c r="AD1170">
        <v>0</v>
      </c>
      <c r="AE1170">
        <v>9.4102549999999993E-3</v>
      </c>
      <c r="AF1170">
        <v>-8.1702660000000007E-3</v>
      </c>
      <c r="AG1170">
        <v>1.460763E-2</v>
      </c>
      <c r="AH1170">
        <v>0.99981569999999997</v>
      </c>
      <c r="AI1170">
        <v>1</v>
      </c>
      <c r="AJ1170">
        <v>0</v>
      </c>
      <c r="AK1170">
        <v>0</v>
      </c>
      <c r="AL1170">
        <v>0</v>
      </c>
      <c r="AM1170">
        <v>1</v>
      </c>
      <c r="AN1170">
        <v>1</v>
      </c>
      <c r="AO1170">
        <v>1</v>
      </c>
      <c r="AP1170">
        <v>0</v>
      </c>
      <c r="AQ1170">
        <v>0</v>
      </c>
      <c r="AR1170">
        <v>0</v>
      </c>
      <c r="AS1170">
        <v>1.021193E-9</v>
      </c>
      <c r="AT1170">
        <v>-4.8271289999999997E-9</v>
      </c>
      <c r="AU1170">
        <v>-4.9869539999999997E-9</v>
      </c>
      <c r="AV1170">
        <v>1</v>
      </c>
      <c r="AW1170">
        <v>1</v>
      </c>
      <c r="AX1170">
        <v>0</v>
      </c>
      <c r="AY1170">
        <v>0</v>
      </c>
      <c r="AZ1170">
        <v>0</v>
      </c>
      <c r="BA1170">
        <v>1</v>
      </c>
      <c r="BB1170" s="1">
        <f t="shared" si="164"/>
        <v>0</v>
      </c>
      <c r="BC1170" s="1">
        <f t="shared" si="165"/>
        <v>0</v>
      </c>
      <c r="BD1170" s="1"/>
      <c r="BE1170" s="1"/>
      <c r="BF1170" s="1">
        <f t="shared" si="166"/>
        <v>2.2000723541838165</v>
      </c>
      <c r="BG1170" s="1">
        <f t="shared" si="167"/>
        <v>0</v>
      </c>
      <c r="BH1170" s="1"/>
      <c r="BI1170" s="1"/>
      <c r="BJ1170">
        <f t="shared" si="168"/>
        <v>0</v>
      </c>
      <c r="BK1170">
        <f t="shared" si="169"/>
        <v>0</v>
      </c>
      <c r="BN1170" s="1">
        <f t="shared" si="170"/>
        <v>0</v>
      </c>
      <c r="BO1170" s="1">
        <f t="shared" si="171"/>
        <v>0</v>
      </c>
      <c r="BP1170" s="1"/>
      <c r="BQ1170" s="1"/>
      <c r="BR1170">
        <f t="shared" si="172"/>
        <v>2.2000723541838165</v>
      </c>
    </row>
    <row r="1171" spans="1:70" x14ac:dyDescent="0.2">
      <c r="A1171">
        <v>79.317639999999997</v>
      </c>
      <c r="B1171">
        <v>3.5237980000000002</v>
      </c>
      <c r="C1171">
        <v>2.4071229999999999</v>
      </c>
      <c r="D1171">
        <v>2.0158830000000001</v>
      </c>
      <c r="E1171">
        <v>-1.0923E-2</v>
      </c>
      <c r="F1171">
        <v>-0.2638181</v>
      </c>
      <c r="G1171">
        <v>3.0421489999999999E-2</v>
      </c>
      <c r="H1171">
        <v>0.96403079999999997</v>
      </c>
      <c r="I1171">
        <v>0.18801970000000001</v>
      </c>
      <c r="J1171">
        <v>5.6490169999999999E-2</v>
      </c>
      <c r="K1171">
        <v>0.65759049999999997</v>
      </c>
      <c r="L1171">
        <v>-4.9555080000000001E-2</v>
      </c>
      <c r="M1171">
        <v>0.74961849999999997</v>
      </c>
      <c r="N1171">
        <v>0</v>
      </c>
      <c r="O1171">
        <v>0</v>
      </c>
      <c r="P1171">
        <v>0</v>
      </c>
      <c r="Q1171">
        <v>0</v>
      </c>
      <c r="R1171">
        <v>69.499089999999995</v>
      </c>
      <c r="S1171">
        <v>41.227400000000003</v>
      </c>
      <c r="T1171">
        <v>10.20973</v>
      </c>
      <c r="U1171">
        <v>36.042389999999997</v>
      </c>
      <c r="V1171">
        <v>61.492699999999999</v>
      </c>
      <c r="W1171">
        <v>63.103189999999998</v>
      </c>
      <c r="X1171">
        <v>69.840850000000003</v>
      </c>
      <c r="Y1171">
        <v>76.177019999999999</v>
      </c>
      <c r="Z1171">
        <v>0</v>
      </c>
      <c r="AA1171">
        <v>1</v>
      </c>
      <c r="AB1171">
        <v>0</v>
      </c>
      <c r="AC1171">
        <v>0</v>
      </c>
      <c r="AD1171">
        <v>0</v>
      </c>
      <c r="AE1171">
        <v>1.254473E-2</v>
      </c>
      <c r="AF1171">
        <v>-9.1884870000000004E-3</v>
      </c>
      <c r="AG1171">
        <v>1.5294769999999999E-2</v>
      </c>
      <c r="AH1171">
        <v>0.99976209999999999</v>
      </c>
      <c r="AI1171">
        <v>1</v>
      </c>
      <c r="AJ1171">
        <v>0</v>
      </c>
      <c r="AK1171">
        <v>0</v>
      </c>
      <c r="AL1171">
        <v>0</v>
      </c>
      <c r="AM1171">
        <v>1</v>
      </c>
      <c r="AN1171">
        <v>1</v>
      </c>
      <c r="AO1171">
        <v>1</v>
      </c>
      <c r="AP1171">
        <v>0</v>
      </c>
      <c r="AQ1171">
        <v>0</v>
      </c>
      <c r="AR1171">
        <v>0</v>
      </c>
      <c r="AS1171">
        <v>1.4143439999999999E-9</v>
      </c>
      <c r="AT1171">
        <v>9.7463170000000002E-9</v>
      </c>
      <c r="AU1171">
        <v>9.1243870000000005E-9</v>
      </c>
      <c r="AV1171">
        <v>1</v>
      </c>
      <c r="AW1171">
        <v>1</v>
      </c>
      <c r="AX1171">
        <v>0</v>
      </c>
      <c r="AY1171">
        <v>0</v>
      </c>
      <c r="AZ1171">
        <v>0</v>
      </c>
      <c r="BA1171">
        <v>1</v>
      </c>
      <c r="BB1171" s="1">
        <f t="shared" si="164"/>
        <v>0</v>
      </c>
      <c r="BC1171" s="1">
        <f t="shared" si="165"/>
        <v>0</v>
      </c>
      <c r="BD1171" s="1"/>
      <c r="BE1171" s="1"/>
      <c r="BF1171" s="1">
        <f t="shared" si="166"/>
        <v>2.4996169282108953</v>
      </c>
      <c r="BG1171" s="1">
        <f t="shared" si="167"/>
        <v>0</v>
      </c>
      <c r="BH1171" s="1"/>
      <c r="BI1171" s="1"/>
      <c r="BJ1171">
        <f t="shared" si="168"/>
        <v>0</v>
      </c>
      <c r="BK1171">
        <f t="shared" si="169"/>
        <v>0</v>
      </c>
      <c r="BN1171" s="1">
        <f t="shared" si="170"/>
        <v>0</v>
      </c>
      <c r="BO1171" s="1">
        <f t="shared" si="171"/>
        <v>0</v>
      </c>
      <c r="BP1171" s="1"/>
      <c r="BQ1171" s="1"/>
      <c r="BR1171">
        <f t="shared" si="172"/>
        <v>2.4996169282108953</v>
      </c>
    </row>
    <row r="1172" spans="1:70" x14ac:dyDescent="0.2">
      <c r="A1172">
        <v>79.36797</v>
      </c>
      <c r="B1172">
        <v>3.5237980000000002</v>
      </c>
      <c r="C1172">
        <v>2.4071229999999999</v>
      </c>
      <c r="D1172">
        <v>2.0158830000000001</v>
      </c>
      <c r="E1172">
        <v>6.2878689999999998E-3</v>
      </c>
      <c r="F1172">
        <v>-0.2705902</v>
      </c>
      <c r="G1172">
        <v>3.7594040000000002E-2</v>
      </c>
      <c r="H1172">
        <v>0.96193980000000001</v>
      </c>
      <c r="I1172">
        <v>0.18801970000000001</v>
      </c>
      <c r="J1172">
        <v>5.6490520000000002E-2</v>
      </c>
      <c r="K1172">
        <v>0.65759659999999998</v>
      </c>
      <c r="L1172">
        <v>-4.9556200000000002E-2</v>
      </c>
      <c r="M1172">
        <v>0.74961299999999997</v>
      </c>
      <c r="N1172">
        <v>1</v>
      </c>
      <c r="O1172">
        <v>0</v>
      </c>
      <c r="P1172">
        <v>0</v>
      </c>
      <c r="Q1172">
        <v>0</v>
      </c>
      <c r="R1172">
        <v>69.583330000000004</v>
      </c>
      <c r="S1172">
        <v>41.231859999999998</v>
      </c>
      <c r="T1172">
        <v>10.25037</v>
      </c>
      <c r="U1172">
        <v>35.991199999999999</v>
      </c>
      <c r="V1172">
        <v>61.434510000000003</v>
      </c>
      <c r="W1172">
        <v>63.169640000000001</v>
      </c>
      <c r="X1172">
        <v>69.820179999999993</v>
      </c>
      <c r="Y1172">
        <v>76.222560000000001</v>
      </c>
      <c r="Z1172">
        <v>0</v>
      </c>
      <c r="AA1172">
        <v>1</v>
      </c>
      <c r="AB1172">
        <v>0</v>
      </c>
      <c r="AC1172">
        <v>0</v>
      </c>
      <c r="AD1172">
        <v>0</v>
      </c>
      <c r="AE1172">
        <v>1.48751E-2</v>
      </c>
      <c r="AF1172">
        <v>-6.4495919999999997E-3</v>
      </c>
      <c r="AG1172">
        <v>1.161853E-2</v>
      </c>
      <c r="AH1172">
        <v>0.99980089999999999</v>
      </c>
      <c r="AI1172">
        <v>1</v>
      </c>
      <c r="AJ1172">
        <v>0</v>
      </c>
      <c r="AK1172">
        <v>0</v>
      </c>
      <c r="AL1172">
        <v>0</v>
      </c>
      <c r="AM1172">
        <v>1</v>
      </c>
      <c r="AN1172">
        <v>1</v>
      </c>
      <c r="AO1172">
        <v>1</v>
      </c>
      <c r="AP1172">
        <v>0</v>
      </c>
      <c r="AQ1172">
        <v>0</v>
      </c>
      <c r="AR1172">
        <v>0</v>
      </c>
      <c r="AS1172">
        <v>2.2523570000000001E-9</v>
      </c>
      <c r="AT1172">
        <v>1.82083E-8</v>
      </c>
      <c r="AU1172">
        <v>1.8246200000000001E-8</v>
      </c>
      <c r="AV1172">
        <v>1</v>
      </c>
      <c r="AW1172">
        <v>1</v>
      </c>
      <c r="AX1172">
        <v>0</v>
      </c>
      <c r="AY1172">
        <v>0</v>
      </c>
      <c r="AZ1172">
        <v>0</v>
      </c>
      <c r="BA1172">
        <v>1</v>
      </c>
      <c r="BB1172" s="1">
        <f t="shared" si="164"/>
        <v>0</v>
      </c>
      <c r="BC1172" s="1">
        <f t="shared" si="165"/>
        <v>0</v>
      </c>
      <c r="BD1172" s="1"/>
      <c r="BE1172" s="1"/>
      <c r="BF1172" s="1">
        <f t="shared" si="166"/>
        <v>2.2867066874252808</v>
      </c>
      <c r="BG1172" s="1">
        <f t="shared" si="167"/>
        <v>0</v>
      </c>
      <c r="BH1172" s="1"/>
      <c r="BI1172" s="1"/>
      <c r="BJ1172">
        <f t="shared" si="168"/>
        <v>0</v>
      </c>
      <c r="BK1172">
        <f t="shared" si="169"/>
        <v>0</v>
      </c>
      <c r="BN1172" s="1">
        <f t="shared" si="170"/>
        <v>0</v>
      </c>
      <c r="BO1172" s="1">
        <f t="shared" si="171"/>
        <v>0</v>
      </c>
      <c r="BP1172" s="1"/>
      <c r="BQ1172" s="1"/>
      <c r="BR1172">
        <f t="shared" si="172"/>
        <v>2.2867066874252808</v>
      </c>
    </row>
    <row r="1173" spans="1:70" x14ac:dyDescent="0.2">
      <c r="A1173">
        <v>79.418490000000006</v>
      </c>
      <c r="B1173">
        <v>3.5237980000000002</v>
      </c>
      <c r="C1173">
        <v>2.4071229999999999</v>
      </c>
      <c r="D1173">
        <v>2.0158830000000001</v>
      </c>
      <c r="E1173">
        <v>1.1600009999999999E-2</v>
      </c>
      <c r="F1173">
        <v>-0.27108880000000002</v>
      </c>
      <c r="G1173">
        <v>3.6647840000000001E-2</v>
      </c>
      <c r="H1173">
        <v>0.96178660000000005</v>
      </c>
      <c r="I1173">
        <v>0.18801970000000001</v>
      </c>
      <c r="J1173">
        <v>5.6490810000000002E-2</v>
      </c>
      <c r="K1173">
        <v>0.6576014</v>
      </c>
      <c r="L1173">
        <v>-4.9557089999999998E-2</v>
      </c>
      <c r="M1173">
        <v>0.74960890000000002</v>
      </c>
      <c r="N1173">
        <v>1</v>
      </c>
      <c r="O1173">
        <v>0</v>
      </c>
      <c r="P1173">
        <v>0</v>
      </c>
      <c r="Q1173">
        <v>0</v>
      </c>
      <c r="R1173">
        <v>69.637559999999993</v>
      </c>
      <c r="S1173">
        <v>41.234020000000001</v>
      </c>
      <c r="T1173">
        <v>10.28801</v>
      </c>
      <c r="U1173">
        <v>35.923180000000002</v>
      </c>
      <c r="V1173">
        <v>61.451779999999999</v>
      </c>
      <c r="W1173">
        <v>63.235300000000002</v>
      </c>
      <c r="X1173">
        <v>69.797579999999996</v>
      </c>
      <c r="Y1173">
        <v>76.234859999999998</v>
      </c>
      <c r="Z1173">
        <v>0</v>
      </c>
      <c r="AA1173">
        <v>1</v>
      </c>
      <c r="AB1173">
        <v>0</v>
      </c>
      <c r="AC1173">
        <v>0</v>
      </c>
      <c r="AD1173">
        <v>0</v>
      </c>
      <c r="AE1173">
        <v>5.3857979999999998E-3</v>
      </c>
      <c r="AF1173">
        <v>-3.0482259999999999E-4</v>
      </c>
      <c r="AG1173">
        <v>5.2735559999999996E-4</v>
      </c>
      <c r="AH1173">
        <v>0.99998520000000002</v>
      </c>
      <c r="AI1173">
        <v>1</v>
      </c>
      <c r="AJ1173">
        <v>0</v>
      </c>
      <c r="AK1173">
        <v>0</v>
      </c>
      <c r="AL1173">
        <v>0</v>
      </c>
      <c r="AM1173">
        <v>1</v>
      </c>
      <c r="AN1173">
        <v>1</v>
      </c>
      <c r="AO1173">
        <v>1</v>
      </c>
      <c r="AP1173">
        <v>0</v>
      </c>
      <c r="AQ1173">
        <v>0</v>
      </c>
      <c r="AR1173">
        <v>0</v>
      </c>
      <c r="AS1173">
        <v>-1.9591579999999999E-9</v>
      </c>
      <c r="AT1173">
        <v>-6.2014620000000005E-11</v>
      </c>
      <c r="AU1173">
        <v>1.5260799999999999E-8</v>
      </c>
      <c r="AV1173">
        <v>1</v>
      </c>
      <c r="AW1173">
        <v>1</v>
      </c>
      <c r="AX1173">
        <v>0</v>
      </c>
      <c r="AY1173">
        <v>0</v>
      </c>
      <c r="AZ1173">
        <v>0</v>
      </c>
      <c r="BA1173">
        <v>1</v>
      </c>
      <c r="BB1173" s="1">
        <f t="shared" si="164"/>
        <v>0</v>
      </c>
      <c r="BC1173" s="1">
        <f t="shared" si="165"/>
        <v>0</v>
      </c>
      <c r="BD1173" s="1"/>
      <c r="BE1173" s="1"/>
      <c r="BF1173" s="1">
        <f t="shared" si="166"/>
        <v>0.62344625317601976</v>
      </c>
      <c r="BG1173" s="1">
        <f t="shared" si="167"/>
        <v>0</v>
      </c>
      <c r="BH1173" s="1"/>
      <c r="BI1173" s="1"/>
      <c r="BJ1173">
        <f t="shared" si="168"/>
        <v>0</v>
      </c>
      <c r="BK1173">
        <f t="shared" si="169"/>
        <v>0</v>
      </c>
      <c r="BN1173" s="1">
        <f t="shared" si="170"/>
        <v>0</v>
      </c>
      <c r="BO1173" s="1">
        <f t="shared" si="171"/>
        <v>0</v>
      </c>
      <c r="BP1173" s="1"/>
      <c r="BQ1173" s="1"/>
      <c r="BR1173">
        <f t="shared" si="172"/>
        <v>0.62344625317601976</v>
      </c>
    </row>
    <row r="1174" spans="1:70" x14ac:dyDescent="0.2">
      <c r="A1174">
        <v>79.467669999999998</v>
      </c>
      <c r="B1174">
        <v>3.5237980000000002</v>
      </c>
      <c r="C1174">
        <v>2.4071229999999999</v>
      </c>
      <c r="D1174">
        <v>2.0158830000000001</v>
      </c>
      <c r="E1174">
        <v>1.552125E-2</v>
      </c>
      <c r="F1174">
        <v>-0.27320489999999997</v>
      </c>
      <c r="G1174">
        <v>3.7333619999999998E-2</v>
      </c>
      <c r="H1174">
        <v>0.96110580000000001</v>
      </c>
      <c r="I1174">
        <v>0.18801970000000001</v>
      </c>
      <c r="J1174">
        <v>5.6491010000000001E-2</v>
      </c>
      <c r="K1174">
        <v>0.657605</v>
      </c>
      <c r="L1174">
        <v>-4.9557759999999999E-2</v>
      </c>
      <c r="M1174">
        <v>0.74960550000000004</v>
      </c>
      <c r="N1174">
        <v>1</v>
      </c>
      <c r="O1174">
        <v>0</v>
      </c>
      <c r="P1174">
        <v>0</v>
      </c>
      <c r="Q1174">
        <v>0</v>
      </c>
      <c r="R1174">
        <v>68.023799999999994</v>
      </c>
      <c r="S1174">
        <v>40.277320000000003</v>
      </c>
      <c r="T1174">
        <v>10.057829999999999</v>
      </c>
      <c r="U1174">
        <v>35.054960000000001</v>
      </c>
      <c r="V1174">
        <v>60.063020000000002</v>
      </c>
      <c r="W1174">
        <v>61.793750000000003</v>
      </c>
      <c r="X1174">
        <v>68.166129999999995</v>
      </c>
      <c r="Y1174">
        <v>74.453739999999996</v>
      </c>
      <c r="Z1174">
        <v>0</v>
      </c>
      <c r="AA1174">
        <v>1</v>
      </c>
      <c r="AB1174">
        <v>0</v>
      </c>
      <c r="AC1174">
        <v>0</v>
      </c>
      <c r="AD1174">
        <v>0</v>
      </c>
      <c r="AE1174">
        <v>3.670928E-3</v>
      </c>
      <c r="AF1174">
        <v>-2.0868129999999999E-3</v>
      </c>
      <c r="AG1174">
        <v>1.719379E-3</v>
      </c>
      <c r="AH1174">
        <v>0.99998949999999998</v>
      </c>
      <c r="AI1174">
        <v>1</v>
      </c>
      <c r="AJ1174">
        <v>0</v>
      </c>
      <c r="AK1174">
        <v>0</v>
      </c>
      <c r="AL1174">
        <v>0</v>
      </c>
      <c r="AM1174">
        <v>1</v>
      </c>
      <c r="AN1174">
        <v>1</v>
      </c>
      <c r="AO1174">
        <v>1</v>
      </c>
      <c r="AP1174">
        <v>0</v>
      </c>
      <c r="AQ1174">
        <v>0</v>
      </c>
      <c r="AR1174">
        <v>0</v>
      </c>
      <c r="AS1174">
        <v>-2.5300990000000001E-10</v>
      </c>
      <c r="AT1174">
        <v>1.17897E-8</v>
      </c>
      <c r="AU1174">
        <v>-8.146757E-10</v>
      </c>
      <c r="AV1174">
        <v>1</v>
      </c>
      <c r="AW1174">
        <v>1</v>
      </c>
      <c r="AX1174">
        <v>0</v>
      </c>
      <c r="AY1174">
        <v>0</v>
      </c>
      <c r="AZ1174">
        <v>0</v>
      </c>
      <c r="BA1174">
        <v>1</v>
      </c>
      <c r="BB1174" s="1">
        <f t="shared" si="164"/>
        <v>0</v>
      </c>
      <c r="BC1174" s="1">
        <f t="shared" si="165"/>
        <v>0</v>
      </c>
      <c r="BD1174" s="1"/>
      <c r="BE1174" s="1"/>
      <c r="BF1174" s="1">
        <f t="shared" si="166"/>
        <v>0.52512495272601989</v>
      </c>
      <c r="BG1174" s="1">
        <f t="shared" si="167"/>
        <v>0</v>
      </c>
      <c r="BH1174" s="1"/>
      <c r="BI1174" s="1"/>
      <c r="BJ1174">
        <f t="shared" si="168"/>
        <v>0</v>
      </c>
      <c r="BK1174">
        <f t="shared" si="169"/>
        <v>0</v>
      </c>
      <c r="BN1174" s="1">
        <f t="shared" si="170"/>
        <v>0</v>
      </c>
      <c r="BO1174" s="1">
        <f t="shared" si="171"/>
        <v>0</v>
      </c>
      <c r="BP1174" s="1"/>
      <c r="BQ1174" s="1"/>
      <c r="BR1174">
        <f t="shared" si="172"/>
        <v>0.52512495272601989</v>
      </c>
    </row>
    <row r="1175" spans="1:70" x14ac:dyDescent="0.2">
      <c r="A1175">
        <v>79.517660000000006</v>
      </c>
      <c r="B1175">
        <v>3.5237980000000002</v>
      </c>
      <c r="C1175">
        <v>2.4071229999999999</v>
      </c>
      <c r="D1175">
        <v>2.0158830000000001</v>
      </c>
      <c r="E1175">
        <v>1.9882460000000001E-2</v>
      </c>
      <c r="F1175">
        <v>-0.27602510000000002</v>
      </c>
      <c r="G1175">
        <v>3.772056E-2</v>
      </c>
      <c r="H1175">
        <v>0.96020419999999995</v>
      </c>
      <c r="I1175">
        <v>0.18801970000000001</v>
      </c>
      <c r="J1175">
        <v>5.6491130000000001E-2</v>
      </c>
      <c r="K1175">
        <v>0.65760779999999996</v>
      </c>
      <c r="L1175">
        <v>-4.9558240000000003E-2</v>
      </c>
      <c r="M1175">
        <v>0.74960300000000002</v>
      </c>
      <c r="N1175">
        <v>1</v>
      </c>
      <c r="O1175">
        <v>0</v>
      </c>
      <c r="P1175">
        <v>0</v>
      </c>
      <c r="Q1175">
        <v>0</v>
      </c>
      <c r="R1175">
        <v>66.405630000000002</v>
      </c>
      <c r="S1175">
        <v>39.321910000000003</v>
      </c>
      <c r="T1175">
        <v>9.8257680000000001</v>
      </c>
      <c r="U1175">
        <v>34.206180000000003</v>
      </c>
      <c r="V1175">
        <v>58.655949999999997</v>
      </c>
      <c r="W1175">
        <v>60.339179999999999</v>
      </c>
      <c r="X1175">
        <v>66.535849999999996</v>
      </c>
      <c r="Y1175">
        <v>72.67989</v>
      </c>
      <c r="Z1175">
        <v>0</v>
      </c>
      <c r="AA1175">
        <v>1</v>
      </c>
      <c r="AB1175">
        <v>0</v>
      </c>
      <c r="AC1175">
        <v>0</v>
      </c>
      <c r="AD1175">
        <v>0</v>
      </c>
      <c r="AE1175">
        <v>4.2026770000000001E-3</v>
      </c>
      <c r="AF1175">
        <v>-2.8032019999999999E-3</v>
      </c>
      <c r="AG1175">
        <v>1.5540319999999999E-3</v>
      </c>
      <c r="AH1175">
        <v>0.99998600000000004</v>
      </c>
      <c r="AI1175">
        <v>1</v>
      </c>
      <c r="AJ1175">
        <v>0</v>
      </c>
      <c r="AK1175">
        <v>0</v>
      </c>
      <c r="AL1175">
        <v>0</v>
      </c>
      <c r="AM1175">
        <v>1</v>
      </c>
      <c r="AN1175">
        <v>1</v>
      </c>
      <c r="AO1175">
        <v>1</v>
      </c>
      <c r="AP1175">
        <v>0</v>
      </c>
      <c r="AQ1175">
        <v>0</v>
      </c>
      <c r="AR1175">
        <v>0</v>
      </c>
      <c r="AS1175">
        <v>-6.5714540000000003E-10</v>
      </c>
      <c r="AT1175">
        <v>-2.4052859999999999E-8</v>
      </c>
      <c r="AU1175">
        <v>-1.195786E-8</v>
      </c>
      <c r="AV1175">
        <v>1</v>
      </c>
      <c r="AW1175">
        <v>1</v>
      </c>
      <c r="AX1175">
        <v>0</v>
      </c>
      <c r="AY1175">
        <v>0</v>
      </c>
      <c r="AZ1175">
        <v>0</v>
      </c>
      <c r="BA1175">
        <v>1</v>
      </c>
      <c r="BB1175" s="1">
        <f t="shared" si="164"/>
        <v>0</v>
      </c>
      <c r="BC1175" s="1">
        <f t="shared" si="165"/>
        <v>0</v>
      </c>
      <c r="BD1175" s="1"/>
      <c r="BE1175" s="1"/>
      <c r="BF1175" s="1">
        <f t="shared" si="166"/>
        <v>0.60636224248394122</v>
      </c>
      <c r="BG1175" s="1">
        <f t="shared" si="167"/>
        <v>0</v>
      </c>
      <c r="BH1175" s="1"/>
      <c r="BI1175" s="1"/>
      <c r="BJ1175">
        <f t="shared" si="168"/>
        <v>0</v>
      </c>
      <c r="BK1175">
        <f t="shared" si="169"/>
        <v>0</v>
      </c>
      <c r="BN1175" s="1">
        <f t="shared" si="170"/>
        <v>0</v>
      </c>
      <c r="BO1175" s="1">
        <f t="shared" si="171"/>
        <v>0</v>
      </c>
      <c r="BP1175" s="1"/>
      <c r="BQ1175" s="1"/>
      <c r="BR1175">
        <f t="shared" si="172"/>
        <v>0.60636224248394122</v>
      </c>
    </row>
    <row r="1176" spans="1:70" x14ac:dyDescent="0.2">
      <c r="A1176">
        <v>79.567930000000004</v>
      </c>
      <c r="B1176">
        <v>3.5237980000000002</v>
      </c>
      <c r="C1176">
        <v>2.4071229999999999</v>
      </c>
      <c r="D1176">
        <v>2.0158830000000001</v>
      </c>
      <c r="E1176">
        <v>2.0944399999999998E-2</v>
      </c>
      <c r="F1176">
        <v>-0.27684229999999999</v>
      </c>
      <c r="G1176">
        <v>3.7453800000000002E-2</v>
      </c>
      <c r="H1176">
        <v>0.9599567</v>
      </c>
      <c r="I1176">
        <v>0.18801970000000001</v>
      </c>
      <c r="J1176">
        <v>5.649125E-2</v>
      </c>
      <c r="K1176">
        <v>0.65760989999999997</v>
      </c>
      <c r="L1176">
        <v>-4.9558640000000001E-2</v>
      </c>
      <c r="M1176">
        <v>0.74960110000000002</v>
      </c>
      <c r="N1176">
        <v>1</v>
      </c>
      <c r="O1176">
        <v>0</v>
      </c>
      <c r="P1176">
        <v>0</v>
      </c>
      <c r="Q1176">
        <v>0</v>
      </c>
      <c r="R1176">
        <v>69.646129999999999</v>
      </c>
      <c r="S1176">
        <v>41.24438</v>
      </c>
      <c r="T1176">
        <v>10.31428</v>
      </c>
      <c r="U1176">
        <v>35.860520000000001</v>
      </c>
      <c r="V1176">
        <v>61.541679999999999</v>
      </c>
      <c r="W1176">
        <v>63.300319999999999</v>
      </c>
      <c r="X1176">
        <v>69.772360000000006</v>
      </c>
      <c r="Y1176">
        <v>76.224980000000002</v>
      </c>
      <c r="Z1176">
        <v>0</v>
      </c>
      <c r="AA1176">
        <v>1</v>
      </c>
      <c r="AB1176">
        <v>0</v>
      </c>
      <c r="AC1176">
        <v>0</v>
      </c>
      <c r="AD1176">
        <v>0</v>
      </c>
      <c r="AE1176">
        <v>1.1311439999999999E-3</v>
      </c>
      <c r="AF1176">
        <v>-8.0523529999999995E-4</v>
      </c>
      <c r="AG1176">
        <v>2.928629E-5</v>
      </c>
      <c r="AH1176">
        <v>0.99999890000000002</v>
      </c>
      <c r="AI1176">
        <v>1</v>
      </c>
      <c r="AJ1176">
        <v>0</v>
      </c>
      <c r="AK1176">
        <v>0</v>
      </c>
      <c r="AL1176">
        <v>0</v>
      </c>
      <c r="AM1176">
        <v>1</v>
      </c>
      <c r="AN1176">
        <v>1</v>
      </c>
      <c r="AO1176">
        <v>1</v>
      </c>
      <c r="AP1176">
        <v>0</v>
      </c>
      <c r="AQ1176">
        <v>0</v>
      </c>
      <c r="AR1176">
        <v>0</v>
      </c>
      <c r="AS1176">
        <v>-9.9517680000000009E-10</v>
      </c>
      <c r="AT1176">
        <v>-5.0671289999999999E-10</v>
      </c>
      <c r="AU1176">
        <v>-7.1591139999999997E-9</v>
      </c>
      <c r="AV1176">
        <v>1</v>
      </c>
      <c r="AW1176">
        <v>1</v>
      </c>
      <c r="AX1176">
        <v>0</v>
      </c>
      <c r="AY1176">
        <v>0</v>
      </c>
      <c r="AZ1176">
        <v>0</v>
      </c>
      <c r="BA1176">
        <v>1</v>
      </c>
      <c r="BB1176" s="1">
        <f t="shared" si="164"/>
        <v>0</v>
      </c>
      <c r="BC1176" s="1">
        <f t="shared" si="165"/>
        <v>0</v>
      </c>
      <c r="BD1176" s="1"/>
      <c r="BE1176" s="1"/>
      <c r="BF1176" s="1">
        <f t="shared" si="166"/>
        <v>0.16996676491519</v>
      </c>
      <c r="BG1176" s="1">
        <f t="shared" si="167"/>
        <v>0</v>
      </c>
      <c r="BH1176" s="1"/>
      <c r="BI1176" s="1"/>
      <c r="BJ1176">
        <f t="shared" si="168"/>
        <v>0</v>
      </c>
      <c r="BK1176">
        <f t="shared" si="169"/>
        <v>0</v>
      </c>
      <c r="BN1176" s="1">
        <f t="shared" si="170"/>
        <v>0</v>
      </c>
      <c r="BO1176" s="1">
        <f t="shared" si="171"/>
        <v>0</v>
      </c>
      <c r="BP1176" s="1"/>
      <c r="BQ1176" s="1"/>
      <c r="BR1176">
        <f t="shared" si="172"/>
        <v>0.16996676491519</v>
      </c>
    </row>
    <row r="1177" spans="1:70" x14ac:dyDescent="0.2">
      <c r="A1177">
        <v>79.622649999999993</v>
      </c>
      <c r="B1177">
        <v>3.5237980000000002</v>
      </c>
      <c r="C1177">
        <v>2.4071229999999999</v>
      </c>
      <c r="D1177">
        <v>2.0158830000000001</v>
      </c>
      <c r="E1177">
        <v>1.891292E-2</v>
      </c>
      <c r="F1177">
        <v>-0.27576679999999998</v>
      </c>
      <c r="G1177">
        <v>3.629019E-2</v>
      </c>
      <c r="H1177">
        <v>0.96035309999999996</v>
      </c>
      <c r="I1177">
        <v>0.20290030000000001</v>
      </c>
      <c r="J1177">
        <v>5.6491350000000003E-2</v>
      </c>
      <c r="K1177">
        <v>0.65761170000000002</v>
      </c>
      <c r="L1177">
        <v>-4.9558940000000003E-2</v>
      </c>
      <c r="M1177">
        <v>0.74959960000000003</v>
      </c>
      <c r="N1177">
        <v>1</v>
      </c>
      <c r="O1177">
        <v>0</v>
      </c>
      <c r="P1177">
        <v>0</v>
      </c>
      <c r="Q1177">
        <v>0</v>
      </c>
      <c r="R1177">
        <v>50.339359999999999</v>
      </c>
      <c r="S1177">
        <v>29.889890000000001</v>
      </c>
      <c r="T1177">
        <v>7.2831340000000004</v>
      </c>
      <c r="U1177">
        <v>25.98067</v>
      </c>
      <c r="V1177">
        <v>44.509399999999999</v>
      </c>
      <c r="W1177">
        <v>45.787419999999997</v>
      </c>
      <c r="X1177">
        <v>50.456539999999997</v>
      </c>
      <c r="Y1177">
        <v>55.100250000000003</v>
      </c>
      <c r="Z1177">
        <v>0</v>
      </c>
      <c r="AA1177">
        <v>1</v>
      </c>
      <c r="AB1177">
        <v>0</v>
      </c>
      <c r="AC1177">
        <v>0</v>
      </c>
      <c r="AD1177">
        <v>0</v>
      </c>
      <c r="AE1177">
        <v>-1.9368949999999999E-3</v>
      </c>
      <c r="AF1177">
        <v>1.4519540000000001E-3</v>
      </c>
      <c r="AG1177">
        <v>-1.905653E-3</v>
      </c>
      <c r="AH1177">
        <v>0.99999519999999997</v>
      </c>
      <c r="AI1177">
        <v>1</v>
      </c>
      <c r="AJ1177">
        <v>0</v>
      </c>
      <c r="AK1177">
        <v>0</v>
      </c>
      <c r="AL1177">
        <v>0</v>
      </c>
      <c r="AM1177">
        <v>1</v>
      </c>
      <c r="AN1177">
        <v>1</v>
      </c>
      <c r="AO1177">
        <v>1</v>
      </c>
      <c r="AP1177">
        <v>0</v>
      </c>
      <c r="AQ1177">
        <v>0</v>
      </c>
      <c r="AR1177">
        <v>0</v>
      </c>
      <c r="AS1177">
        <v>-1.893323E-9</v>
      </c>
      <c r="AT1177">
        <v>-1.8920069999999999E-8</v>
      </c>
      <c r="AU1177">
        <v>-1.858065E-8</v>
      </c>
      <c r="AV1177">
        <v>1</v>
      </c>
      <c r="AW1177">
        <v>1.0791440000000001</v>
      </c>
      <c r="AX1177">
        <v>0</v>
      </c>
      <c r="AY1177">
        <v>0</v>
      </c>
      <c r="AZ1177">
        <v>0</v>
      </c>
      <c r="BA1177">
        <v>1</v>
      </c>
      <c r="BB1177" s="1">
        <f t="shared" si="164"/>
        <v>0</v>
      </c>
      <c r="BC1177" s="1">
        <f t="shared" si="165"/>
        <v>0</v>
      </c>
      <c r="BD1177" s="1"/>
      <c r="BE1177" s="1"/>
      <c r="BF1177" s="1">
        <f t="shared" si="166"/>
        <v>0.35504910180015992</v>
      </c>
      <c r="BG1177" s="1">
        <f t="shared" si="167"/>
        <v>0</v>
      </c>
      <c r="BH1177" s="1"/>
      <c r="BI1177" s="1"/>
      <c r="BJ1177">
        <f t="shared" si="168"/>
        <v>0</v>
      </c>
      <c r="BK1177">
        <f t="shared" si="169"/>
        <v>7.9144000000000103E-2</v>
      </c>
      <c r="BN1177" s="1">
        <f t="shared" si="170"/>
        <v>0</v>
      </c>
      <c r="BO1177" s="1">
        <f t="shared" si="171"/>
        <v>0</v>
      </c>
      <c r="BP1177" s="1"/>
      <c r="BQ1177" s="1"/>
      <c r="BR1177">
        <f t="shared" si="172"/>
        <v>0.43419310180016002</v>
      </c>
    </row>
    <row r="1178" spans="1:70" x14ac:dyDescent="0.2">
      <c r="A1178">
        <v>79.672110000000004</v>
      </c>
      <c r="B1178">
        <v>3.5237980000000002</v>
      </c>
      <c r="C1178">
        <v>2.4071229999999999</v>
      </c>
      <c r="D1178">
        <v>2.0158830000000001</v>
      </c>
      <c r="E1178">
        <v>1.4599630000000001E-2</v>
      </c>
      <c r="F1178">
        <v>-0.26893220000000001</v>
      </c>
      <c r="G1178">
        <v>3.265593E-2</v>
      </c>
      <c r="H1178">
        <v>0.96249470000000004</v>
      </c>
      <c r="I1178">
        <v>0.215087</v>
      </c>
      <c r="J1178">
        <v>5.6491359999999997E-2</v>
      </c>
      <c r="K1178">
        <v>0.65761289999999994</v>
      </c>
      <c r="L1178">
        <v>-4.955913E-2</v>
      </c>
      <c r="M1178">
        <v>0.74959849999999995</v>
      </c>
      <c r="N1178">
        <v>1</v>
      </c>
      <c r="O1178">
        <v>0</v>
      </c>
      <c r="P1178">
        <v>0</v>
      </c>
      <c r="Q1178">
        <v>0</v>
      </c>
      <c r="R1178">
        <v>67.00027</v>
      </c>
      <c r="S1178">
        <v>40.028469999999999</v>
      </c>
      <c r="T1178">
        <v>9.1285670000000003</v>
      </c>
      <c r="U1178">
        <v>34.784280000000003</v>
      </c>
      <c r="V1178">
        <v>59.300049999999999</v>
      </c>
      <c r="W1178">
        <v>61.033949999999997</v>
      </c>
      <c r="X1178">
        <v>67.247569999999996</v>
      </c>
      <c r="Y1178">
        <v>73.349090000000004</v>
      </c>
      <c r="Z1178">
        <v>0</v>
      </c>
      <c r="AA1178">
        <v>1</v>
      </c>
      <c r="AB1178">
        <v>0</v>
      </c>
      <c r="AC1178">
        <v>0</v>
      </c>
      <c r="AD1178">
        <v>0</v>
      </c>
      <c r="AE1178">
        <v>-3.1621169999999999E-3</v>
      </c>
      <c r="AF1178">
        <v>6.7029239999999999E-3</v>
      </c>
      <c r="AG1178">
        <v>-4.4023659999999996E-3</v>
      </c>
      <c r="AH1178">
        <v>0.99996260000000003</v>
      </c>
      <c r="AI1178">
        <v>1</v>
      </c>
      <c r="AJ1178">
        <v>0</v>
      </c>
      <c r="AK1178">
        <v>0</v>
      </c>
      <c r="AL1178">
        <v>0</v>
      </c>
      <c r="AM1178">
        <v>1</v>
      </c>
      <c r="AN1178">
        <v>1</v>
      </c>
      <c r="AO1178">
        <v>1</v>
      </c>
      <c r="AP1178">
        <v>0</v>
      </c>
      <c r="AQ1178">
        <v>0</v>
      </c>
      <c r="AR1178">
        <v>0</v>
      </c>
      <c r="AS1178">
        <v>1.276706E-9</v>
      </c>
      <c r="AT1178">
        <v>3.2694580000000001E-8</v>
      </c>
      <c r="AU1178">
        <v>7.0469220000000001E-9</v>
      </c>
      <c r="AV1178">
        <v>1</v>
      </c>
      <c r="AW1178">
        <v>1.0600620000000001</v>
      </c>
      <c r="AX1178">
        <v>0</v>
      </c>
      <c r="AY1178">
        <v>0</v>
      </c>
      <c r="AZ1178">
        <v>0</v>
      </c>
      <c r="BA1178">
        <v>1</v>
      </c>
      <c r="BB1178" s="1">
        <f t="shared" si="164"/>
        <v>0</v>
      </c>
      <c r="BC1178" s="1">
        <f t="shared" si="165"/>
        <v>0</v>
      </c>
      <c r="BD1178" s="1"/>
      <c r="BE1178" s="1"/>
      <c r="BF1178" s="1">
        <f t="shared" si="166"/>
        <v>0.99107102795977298</v>
      </c>
      <c r="BG1178" s="1">
        <f t="shared" si="167"/>
        <v>0</v>
      </c>
      <c r="BH1178" s="1"/>
      <c r="BI1178" s="1"/>
      <c r="BJ1178">
        <f t="shared" si="168"/>
        <v>0</v>
      </c>
      <c r="BK1178">
        <f t="shared" si="169"/>
        <v>6.006200000000006E-2</v>
      </c>
      <c r="BN1178" s="1">
        <f t="shared" si="170"/>
        <v>0</v>
      </c>
      <c r="BO1178" s="1">
        <f t="shared" si="171"/>
        <v>0</v>
      </c>
      <c r="BP1178" s="1"/>
      <c r="BQ1178" s="1"/>
      <c r="BR1178">
        <f t="shared" si="172"/>
        <v>1.051133027959773</v>
      </c>
    </row>
    <row r="1179" spans="1:70" x14ac:dyDescent="0.2">
      <c r="A1179">
        <v>79.722269999999995</v>
      </c>
      <c r="B1179">
        <v>3.521906</v>
      </c>
      <c r="C1179">
        <v>2.4072140000000002</v>
      </c>
      <c r="D1179">
        <v>2.0152450000000002</v>
      </c>
      <c r="E1179">
        <v>3.457669E-3</v>
      </c>
      <c r="F1179">
        <v>-0.25787539999999998</v>
      </c>
      <c r="G1179">
        <v>2.5926769999999998E-2</v>
      </c>
      <c r="H1179">
        <v>0.96582409999999996</v>
      </c>
      <c r="I1179">
        <v>0.22523779999999999</v>
      </c>
      <c r="J1179">
        <v>5.6492390000000003E-2</v>
      </c>
      <c r="K1179">
        <v>0.65761599999999998</v>
      </c>
      <c r="L1179">
        <v>-4.9560439999999997E-2</v>
      </c>
      <c r="M1179">
        <v>0.74959560000000003</v>
      </c>
      <c r="N1179">
        <v>1</v>
      </c>
      <c r="O1179">
        <v>-1.092911E-3</v>
      </c>
      <c r="P1179">
        <v>5.269051E-5</v>
      </c>
      <c r="Q1179">
        <v>-3.6859510000000002E-4</v>
      </c>
      <c r="R1179">
        <v>68.948589999999996</v>
      </c>
      <c r="S1179">
        <v>41.369720000000001</v>
      </c>
      <c r="T1179">
        <v>8.950761</v>
      </c>
      <c r="U1179">
        <v>35.944760000000002</v>
      </c>
      <c r="V1179">
        <v>61.01652</v>
      </c>
      <c r="W1179">
        <v>62.867579999999997</v>
      </c>
      <c r="X1179">
        <v>69.289760000000001</v>
      </c>
      <c r="Y1179">
        <v>75.475650000000002</v>
      </c>
      <c r="Z1179">
        <v>0</v>
      </c>
      <c r="AA1179">
        <v>1</v>
      </c>
      <c r="AB1179">
        <v>0</v>
      </c>
      <c r="AC1179">
        <v>0</v>
      </c>
      <c r="AD1179">
        <v>0</v>
      </c>
      <c r="AE1179">
        <v>-9.3558300000000007E-3</v>
      </c>
      <c r="AF1179">
        <v>1.126983E-2</v>
      </c>
      <c r="AG1179">
        <v>-9.3913710000000008E-3</v>
      </c>
      <c r="AH1179">
        <v>0.99984850000000003</v>
      </c>
      <c r="AI1179">
        <v>1</v>
      </c>
      <c r="AJ1179">
        <v>0</v>
      </c>
      <c r="AK1179">
        <v>0</v>
      </c>
      <c r="AL1179">
        <v>0</v>
      </c>
      <c r="AM1179">
        <v>1</v>
      </c>
      <c r="AN1179">
        <v>1</v>
      </c>
      <c r="AO1179">
        <v>1</v>
      </c>
      <c r="AP1179">
        <v>0</v>
      </c>
      <c r="AQ1179">
        <v>0</v>
      </c>
      <c r="AR1179">
        <v>0</v>
      </c>
      <c r="AS1179">
        <v>-1.5232079999999999E-9</v>
      </c>
      <c r="AT1179">
        <v>8.8728680000000004E-9</v>
      </c>
      <c r="AU1179">
        <v>-1.360014E-9</v>
      </c>
      <c r="AV1179">
        <v>1</v>
      </c>
      <c r="AW1179">
        <v>1.047194</v>
      </c>
      <c r="AX1179">
        <v>0</v>
      </c>
      <c r="AY1179">
        <v>0</v>
      </c>
      <c r="AZ1179">
        <v>0</v>
      </c>
      <c r="BA1179">
        <v>1</v>
      </c>
      <c r="BB1179" s="1">
        <f t="shared" si="164"/>
        <v>0</v>
      </c>
      <c r="BC1179" s="1">
        <f t="shared" si="165"/>
        <v>0</v>
      </c>
      <c r="BD1179" s="1"/>
      <c r="BE1179" s="1"/>
      <c r="BF1179" s="1">
        <f t="shared" si="166"/>
        <v>1.9947084408492228</v>
      </c>
      <c r="BG1179" s="1">
        <f t="shared" si="167"/>
        <v>0</v>
      </c>
      <c r="BH1179" s="1"/>
      <c r="BI1179" s="1"/>
      <c r="BJ1179">
        <f t="shared" si="168"/>
        <v>0</v>
      </c>
      <c r="BK1179">
        <f t="shared" si="169"/>
        <v>4.7193999999999958E-2</v>
      </c>
      <c r="BN1179" s="1">
        <f t="shared" si="170"/>
        <v>0</v>
      </c>
      <c r="BO1179" s="1">
        <f t="shared" si="171"/>
        <v>0</v>
      </c>
      <c r="BP1179" s="1"/>
      <c r="BQ1179" s="1"/>
      <c r="BR1179">
        <f t="shared" si="172"/>
        <v>2.0419024408492228</v>
      </c>
    </row>
    <row r="1180" spans="1:70" x14ac:dyDescent="0.2">
      <c r="A1180">
        <v>79.772710000000004</v>
      </c>
      <c r="B1180">
        <v>3.519501</v>
      </c>
      <c r="C1180">
        <v>2.40733</v>
      </c>
      <c r="D1180">
        <v>2.0144340000000001</v>
      </c>
      <c r="E1180">
        <v>-1.3097009999999999E-2</v>
      </c>
      <c r="F1180">
        <v>-0.2426006</v>
      </c>
      <c r="G1180">
        <v>1.6286599999999998E-2</v>
      </c>
      <c r="H1180">
        <v>0.96990109999999996</v>
      </c>
      <c r="I1180">
        <v>0.2357696</v>
      </c>
      <c r="J1180">
        <v>5.6497800000000001E-2</v>
      </c>
      <c r="K1180">
        <v>0.65762810000000005</v>
      </c>
      <c r="L1180">
        <v>-4.9566869999999999E-2</v>
      </c>
      <c r="M1180">
        <v>0.74958420000000003</v>
      </c>
      <c r="N1180">
        <v>1</v>
      </c>
      <c r="O1180">
        <v>0</v>
      </c>
      <c r="P1180">
        <v>0</v>
      </c>
      <c r="Q1180">
        <v>0</v>
      </c>
      <c r="R1180">
        <v>65.94032</v>
      </c>
      <c r="S1180">
        <v>39.781199999999998</v>
      </c>
      <c r="T1180">
        <v>8.0525420000000008</v>
      </c>
      <c r="U1180">
        <v>34.563940000000002</v>
      </c>
      <c r="V1180">
        <v>58.297179999999997</v>
      </c>
      <c r="W1180">
        <v>60.149859999999997</v>
      </c>
      <c r="X1180">
        <v>66.375450000000001</v>
      </c>
      <c r="Y1180">
        <v>72.196879999999993</v>
      </c>
      <c r="Z1180">
        <v>0</v>
      </c>
      <c r="AA1180">
        <v>1</v>
      </c>
      <c r="AB1180">
        <v>0</v>
      </c>
      <c r="AC1180">
        <v>0</v>
      </c>
      <c r="AD1180">
        <v>0</v>
      </c>
      <c r="AE1180">
        <v>-1.38625E-2</v>
      </c>
      <c r="AF1180">
        <v>1.540804E-2</v>
      </c>
      <c r="AG1180">
        <v>-1.3684200000000001E-2</v>
      </c>
      <c r="AH1180">
        <v>0.99969140000000001</v>
      </c>
      <c r="AI1180">
        <v>1</v>
      </c>
      <c r="AJ1180">
        <v>0</v>
      </c>
      <c r="AK1180">
        <v>0</v>
      </c>
      <c r="AL1180">
        <v>0</v>
      </c>
      <c r="AM1180">
        <v>1</v>
      </c>
      <c r="AN1180">
        <v>1</v>
      </c>
      <c r="AO1180">
        <v>1</v>
      </c>
      <c r="AP1180">
        <v>0</v>
      </c>
      <c r="AQ1180">
        <v>0</v>
      </c>
      <c r="AR1180">
        <v>0</v>
      </c>
      <c r="AS1180">
        <v>-1.384994E-9</v>
      </c>
      <c r="AT1180">
        <v>7.4140600000000003E-9</v>
      </c>
      <c r="AU1180">
        <v>1.154048E-8</v>
      </c>
      <c r="AV1180">
        <v>1</v>
      </c>
      <c r="AW1180">
        <v>1.046759</v>
      </c>
      <c r="AX1180">
        <v>0</v>
      </c>
      <c r="AY1180">
        <v>0</v>
      </c>
      <c r="AZ1180">
        <v>0</v>
      </c>
      <c r="BA1180">
        <v>1</v>
      </c>
      <c r="BB1180" s="1">
        <f t="shared" si="164"/>
        <v>0</v>
      </c>
      <c r="BC1180" s="1">
        <f t="shared" si="165"/>
        <v>0</v>
      </c>
      <c r="BD1180" s="1"/>
      <c r="BE1180" s="1"/>
      <c r="BF1180" s="1">
        <f t="shared" si="166"/>
        <v>2.8469297844193564</v>
      </c>
      <c r="BG1180" s="1">
        <f t="shared" si="167"/>
        <v>0</v>
      </c>
      <c r="BH1180" s="1"/>
      <c r="BI1180" s="1"/>
      <c r="BJ1180">
        <f t="shared" si="168"/>
        <v>0</v>
      </c>
      <c r="BK1180">
        <f t="shared" si="169"/>
        <v>4.6758999999999995E-2</v>
      </c>
      <c r="BN1180" s="1">
        <f t="shared" si="170"/>
        <v>0</v>
      </c>
      <c r="BO1180" s="1">
        <f t="shared" si="171"/>
        <v>0</v>
      </c>
      <c r="BP1180" s="1"/>
      <c r="BQ1180" s="1"/>
      <c r="BR1180">
        <f t="shared" si="172"/>
        <v>2.8936887844193562</v>
      </c>
    </row>
    <row r="1181" spans="1:70" x14ac:dyDescent="0.2">
      <c r="A1181">
        <v>79.822620000000001</v>
      </c>
      <c r="B1181">
        <v>3.519501</v>
      </c>
      <c r="C1181">
        <v>2.40733</v>
      </c>
      <c r="D1181">
        <v>2.0144340000000001</v>
      </c>
      <c r="E1181">
        <v>-2.778168E-2</v>
      </c>
      <c r="F1181">
        <v>-0.2266388</v>
      </c>
      <c r="G1181">
        <v>9.2291089999999992E-3</v>
      </c>
      <c r="H1181">
        <v>0.97353889999999998</v>
      </c>
      <c r="I1181">
        <v>0.2357696</v>
      </c>
      <c r="J1181">
        <v>5.6503200000000003E-2</v>
      </c>
      <c r="K1181">
        <v>0.65764029999999996</v>
      </c>
      <c r="L1181">
        <v>-4.9573279999999997E-2</v>
      </c>
      <c r="M1181">
        <v>0.74957269999999998</v>
      </c>
      <c r="N1181">
        <v>1</v>
      </c>
      <c r="O1181">
        <v>0</v>
      </c>
      <c r="P1181">
        <v>0</v>
      </c>
      <c r="Q1181">
        <v>0</v>
      </c>
      <c r="R1181">
        <v>67.684489999999997</v>
      </c>
      <c r="S1181">
        <v>40.958939999999998</v>
      </c>
      <c r="T1181">
        <v>7.9600439999999999</v>
      </c>
      <c r="U1181">
        <v>35.589440000000003</v>
      </c>
      <c r="V1181">
        <v>59.89593</v>
      </c>
      <c r="W1181">
        <v>61.707380000000001</v>
      </c>
      <c r="X1181">
        <v>68.213220000000007</v>
      </c>
      <c r="Y1181">
        <v>74.106160000000003</v>
      </c>
      <c r="Z1181">
        <v>0</v>
      </c>
      <c r="AA1181">
        <v>1</v>
      </c>
      <c r="AB1181">
        <v>0</v>
      </c>
      <c r="AC1181">
        <v>0</v>
      </c>
      <c r="AD1181">
        <v>0</v>
      </c>
      <c r="AE1181">
        <v>-1.27837E-2</v>
      </c>
      <c r="AF1181">
        <v>1.6030780000000001E-2</v>
      </c>
      <c r="AG1181">
        <v>-1.062827E-2</v>
      </c>
      <c r="AH1181">
        <v>0.99973330000000005</v>
      </c>
      <c r="AI1181">
        <v>1</v>
      </c>
      <c r="AJ1181">
        <v>0</v>
      </c>
      <c r="AK1181">
        <v>0</v>
      </c>
      <c r="AL1181">
        <v>0</v>
      </c>
      <c r="AM1181">
        <v>1</v>
      </c>
      <c r="AN1181">
        <v>1</v>
      </c>
      <c r="AO1181">
        <v>1</v>
      </c>
      <c r="AP1181">
        <v>0</v>
      </c>
      <c r="AQ1181">
        <v>0</v>
      </c>
      <c r="AR1181">
        <v>0</v>
      </c>
      <c r="AS1181">
        <v>1.1035719999999999E-11</v>
      </c>
      <c r="AT1181">
        <v>1.478488E-8</v>
      </c>
      <c r="AU1181">
        <v>3.5133909999999999E-9</v>
      </c>
      <c r="AV1181">
        <v>1</v>
      </c>
      <c r="AW1181">
        <v>1</v>
      </c>
      <c r="AX1181">
        <v>0</v>
      </c>
      <c r="AY1181">
        <v>0</v>
      </c>
      <c r="AZ1181">
        <v>0</v>
      </c>
      <c r="BA1181">
        <v>1</v>
      </c>
      <c r="BB1181" s="1">
        <f t="shared" si="164"/>
        <v>0</v>
      </c>
      <c r="BC1181" s="1">
        <f t="shared" si="165"/>
        <v>0</v>
      </c>
      <c r="BD1181" s="1"/>
      <c r="BE1181" s="1"/>
      <c r="BF1181" s="1">
        <f t="shared" si="166"/>
        <v>2.6466029144969356</v>
      </c>
      <c r="BG1181" s="1">
        <f t="shared" si="167"/>
        <v>0</v>
      </c>
      <c r="BH1181" s="1"/>
      <c r="BI1181" s="1"/>
      <c r="BJ1181">
        <f t="shared" si="168"/>
        <v>0</v>
      </c>
      <c r="BK1181">
        <f t="shared" si="169"/>
        <v>0</v>
      </c>
      <c r="BN1181" s="1">
        <f t="shared" si="170"/>
        <v>0</v>
      </c>
      <c r="BO1181" s="1">
        <f t="shared" si="171"/>
        <v>0</v>
      </c>
      <c r="BP1181" s="1"/>
      <c r="BQ1181" s="1"/>
      <c r="BR1181">
        <f t="shared" si="172"/>
        <v>2.6466029144969356</v>
      </c>
    </row>
    <row r="1182" spans="1:70" x14ac:dyDescent="0.2">
      <c r="A1182">
        <v>79.871700000000004</v>
      </c>
      <c r="B1182">
        <v>3.519501</v>
      </c>
      <c r="C1182">
        <v>2.40733</v>
      </c>
      <c r="D1182">
        <v>2.0144340000000001</v>
      </c>
      <c r="E1182">
        <v>-4.3313089999999999E-2</v>
      </c>
      <c r="F1182">
        <v>-0.21566759999999999</v>
      </c>
      <c r="G1182">
        <v>-2.289026E-4</v>
      </c>
      <c r="H1182">
        <v>0.97550579999999998</v>
      </c>
      <c r="I1182">
        <v>0.2357696</v>
      </c>
      <c r="J1182">
        <v>5.6507340000000003E-2</v>
      </c>
      <c r="K1182">
        <v>0.65764959999999995</v>
      </c>
      <c r="L1182">
        <v>-4.9578200000000003E-2</v>
      </c>
      <c r="M1182">
        <v>0.74956389999999995</v>
      </c>
      <c r="N1182">
        <v>1</v>
      </c>
      <c r="O1182">
        <v>0</v>
      </c>
      <c r="P1182">
        <v>0</v>
      </c>
      <c r="Q1182">
        <v>0</v>
      </c>
      <c r="R1182">
        <v>67.615790000000004</v>
      </c>
      <c r="S1182">
        <v>40.936500000000002</v>
      </c>
      <c r="T1182">
        <v>7.9073359999999999</v>
      </c>
      <c r="U1182">
        <v>35.608789999999999</v>
      </c>
      <c r="V1182">
        <v>59.956359999999997</v>
      </c>
      <c r="W1182">
        <v>61.594619999999999</v>
      </c>
      <c r="X1182">
        <v>68.218289999999996</v>
      </c>
      <c r="Y1182">
        <v>74.02619</v>
      </c>
      <c r="Z1182">
        <v>0</v>
      </c>
      <c r="AA1182">
        <v>1</v>
      </c>
      <c r="AB1182">
        <v>0</v>
      </c>
      <c r="AC1182">
        <v>0</v>
      </c>
      <c r="AD1182">
        <v>0</v>
      </c>
      <c r="AE1182">
        <v>-1.3012599999999999E-2</v>
      </c>
      <c r="AF1182">
        <v>1.0712599999999999E-2</v>
      </c>
      <c r="AG1182">
        <v>-1.306818E-2</v>
      </c>
      <c r="AH1182">
        <v>0.99977240000000001</v>
      </c>
      <c r="AI1182">
        <v>1</v>
      </c>
      <c r="AJ1182">
        <v>0</v>
      </c>
      <c r="AK1182">
        <v>0</v>
      </c>
      <c r="AL1182">
        <v>0</v>
      </c>
      <c r="AM1182">
        <v>1</v>
      </c>
      <c r="AN1182">
        <v>1</v>
      </c>
      <c r="AO1182">
        <v>1</v>
      </c>
      <c r="AP1182">
        <v>0</v>
      </c>
      <c r="AQ1182">
        <v>0</v>
      </c>
      <c r="AR1182">
        <v>0</v>
      </c>
      <c r="AS1182">
        <v>-4.6557760000000002E-10</v>
      </c>
      <c r="AT1182">
        <v>-4.8639529999999997E-9</v>
      </c>
      <c r="AU1182">
        <v>3.706289E-10</v>
      </c>
      <c r="AV1182">
        <v>0.99999990000000005</v>
      </c>
      <c r="AW1182">
        <v>1</v>
      </c>
      <c r="AX1182">
        <v>0</v>
      </c>
      <c r="AY1182">
        <v>0</v>
      </c>
      <c r="AZ1182">
        <v>0</v>
      </c>
      <c r="BA1182">
        <v>1</v>
      </c>
      <c r="BB1182" s="1">
        <f t="shared" si="164"/>
        <v>0</v>
      </c>
      <c r="BC1182" s="1">
        <f t="shared" si="165"/>
        <v>0</v>
      </c>
      <c r="BD1182" s="1"/>
      <c r="BE1182" s="1"/>
      <c r="BF1182" s="1">
        <f t="shared" si="166"/>
        <v>2.4449050198441995</v>
      </c>
      <c r="BG1182" s="1">
        <f t="shared" si="167"/>
        <v>5.1246903539594602E-2</v>
      </c>
      <c r="BH1182" s="1"/>
      <c r="BI1182" s="1"/>
      <c r="BJ1182">
        <f t="shared" si="168"/>
        <v>0</v>
      </c>
      <c r="BK1182">
        <f t="shared" si="169"/>
        <v>0</v>
      </c>
      <c r="BN1182" s="1">
        <f t="shared" si="170"/>
        <v>0</v>
      </c>
      <c r="BO1182" s="1">
        <f t="shared" si="171"/>
        <v>0</v>
      </c>
      <c r="BP1182" s="1"/>
      <c r="BQ1182" s="1"/>
      <c r="BR1182">
        <f t="shared" si="172"/>
        <v>2.4961519233837941</v>
      </c>
    </row>
    <row r="1183" spans="1:70" x14ac:dyDescent="0.2">
      <c r="A1183">
        <v>79.921909999999997</v>
      </c>
      <c r="B1183">
        <v>3.519501</v>
      </c>
      <c r="C1183">
        <v>2.40733</v>
      </c>
      <c r="D1183">
        <v>2.0144340000000001</v>
      </c>
      <c r="E1183">
        <v>-5.1735160000000002E-2</v>
      </c>
      <c r="F1183">
        <v>-0.20425650000000001</v>
      </c>
      <c r="G1183">
        <v>-3.2279209999999999E-3</v>
      </c>
      <c r="H1183">
        <v>0.97754410000000003</v>
      </c>
      <c r="I1183">
        <v>0.2357696</v>
      </c>
      <c r="J1183">
        <v>5.6510570000000003E-2</v>
      </c>
      <c r="K1183">
        <v>0.65765680000000004</v>
      </c>
      <c r="L1183">
        <v>-4.9582029999999999E-2</v>
      </c>
      <c r="M1183">
        <v>0.74955700000000003</v>
      </c>
      <c r="N1183">
        <v>1</v>
      </c>
      <c r="O1183">
        <v>0</v>
      </c>
      <c r="P1183">
        <v>0</v>
      </c>
      <c r="Q1183">
        <v>0</v>
      </c>
      <c r="R1183">
        <v>70.826030000000003</v>
      </c>
      <c r="S1183">
        <v>42.908920000000002</v>
      </c>
      <c r="T1183">
        <v>8.2686879999999991</v>
      </c>
      <c r="U1183">
        <v>37.37144</v>
      </c>
      <c r="V1183">
        <v>62.942149999999998</v>
      </c>
      <c r="W1183">
        <v>64.486890000000002</v>
      </c>
      <c r="X1183">
        <v>71.5411</v>
      </c>
      <c r="Y1183">
        <v>77.549629999999993</v>
      </c>
      <c r="Z1183">
        <v>0</v>
      </c>
      <c r="AA1183">
        <v>1</v>
      </c>
      <c r="AB1183">
        <v>0</v>
      </c>
      <c r="AC1183">
        <v>0</v>
      </c>
      <c r="AD1183">
        <v>0</v>
      </c>
      <c r="AE1183">
        <v>-7.4490709999999998E-3</v>
      </c>
      <c r="AF1183">
        <v>1.145174E-2</v>
      </c>
      <c r="AG1183">
        <v>-5.2593550000000003E-3</v>
      </c>
      <c r="AH1183">
        <v>0.99989260000000002</v>
      </c>
      <c r="AI1183">
        <v>1</v>
      </c>
      <c r="AJ1183">
        <v>0</v>
      </c>
      <c r="AK1183">
        <v>0</v>
      </c>
      <c r="AL1183">
        <v>0</v>
      </c>
      <c r="AM1183">
        <v>1</v>
      </c>
      <c r="AN1183">
        <v>1</v>
      </c>
      <c r="AO1183">
        <v>1</v>
      </c>
      <c r="AP1183">
        <v>0</v>
      </c>
      <c r="AQ1183">
        <v>0</v>
      </c>
      <c r="AR1183">
        <v>0</v>
      </c>
      <c r="AS1183">
        <v>7.5879549999999999E-11</v>
      </c>
      <c r="AT1183">
        <v>8.013497E-9</v>
      </c>
      <c r="AU1183">
        <v>7.7496290000000008E-9</v>
      </c>
      <c r="AV1183">
        <v>1</v>
      </c>
      <c r="AW1183">
        <v>1</v>
      </c>
      <c r="AX1183">
        <v>0</v>
      </c>
      <c r="AY1183">
        <v>0</v>
      </c>
      <c r="AZ1183">
        <v>0</v>
      </c>
      <c r="BA1183">
        <v>1</v>
      </c>
      <c r="BB1183" s="1">
        <f t="shared" si="164"/>
        <v>0</v>
      </c>
      <c r="BC1183" s="1">
        <f t="shared" si="165"/>
        <v>0</v>
      </c>
      <c r="BD1183" s="1"/>
      <c r="BE1183" s="1"/>
      <c r="BF1183" s="1">
        <f t="shared" si="166"/>
        <v>1.6794754258061548</v>
      </c>
      <c r="BG1183" s="1">
        <f t="shared" si="167"/>
        <v>0</v>
      </c>
      <c r="BH1183" s="1"/>
      <c r="BI1183" s="1"/>
      <c r="BJ1183">
        <f t="shared" si="168"/>
        <v>0</v>
      </c>
      <c r="BK1183">
        <f t="shared" si="169"/>
        <v>0</v>
      </c>
      <c r="BN1183" s="1">
        <f t="shared" si="170"/>
        <v>0</v>
      </c>
      <c r="BO1183" s="1">
        <f t="shared" si="171"/>
        <v>0</v>
      </c>
      <c r="BP1183" s="1"/>
      <c r="BQ1183" s="1"/>
      <c r="BR1183">
        <f t="shared" si="172"/>
        <v>1.6794754258061548</v>
      </c>
    </row>
    <row r="1184" spans="1:70" x14ac:dyDescent="0.2">
      <c r="A1184">
        <v>79.971909999999994</v>
      </c>
      <c r="B1184">
        <v>3.519501</v>
      </c>
      <c r="C1184">
        <v>2.40733</v>
      </c>
      <c r="D1184">
        <v>2.0144340000000001</v>
      </c>
      <c r="E1184">
        <v>-5.8504630000000002E-2</v>
      </c>
      <c r="F1184">
        <v>-0.19612579999999999</v>
      </c>
      <c r="G1184">
        <v>-9.2933249999999998E-3</v>
      </c>
      <c r="H1184">
        <v>0.97878779999999999</v>
      </c>
      <c r="I1184">
        <v>0.2357696</v>
      </c>
      <c r="J1184">
        <v>5.6513050000000002E-2</v>
      </c>
      <c r="K1184">
        <v>0.65766239999999998</v>
      </c>
      <c r="L1184">
        <v>-4.9584980000000001E-2</v>
      </c>
      <c r="M1184">
        <v>0.74955170000000004</v>
      </c>
      <c r="N1184">
        <v>1</v>
      </c>
      <c r="O1184">
        <v>0</v>
      </c>
      <c r="P1184">
        <v>0</v>
      </c>
      <c r="Q1184">
        <v>0</v>
      </c>
      <c r="R1184">
        <v>69.145979999999994</v>
      </c>
      <c r="S1184">
        <v>41.881430000000002</v>
      </c>
      <c r="T1184">
        <v>8.0736980000000003</v>
      </c>
      <c r="U1184">
        <v>36.489750000000001</v>
      </c>
      <c r="V1184">
        <v>61.504390000000001</v>
      </c>
      <c r="W1184">
        <v>62.912779999999998</v>
      </c>
      <c r="X1184">
        <v>69.868170000000006</v>
      </c>
      <c r="Y1184">
        <v>75.681790000000007</v>
      </c>
      <c r="Z1184">
        <v>0</v>
      </c>
      <c r="AA1184">
        <v>1</v>
      </c>
      <c r="AB1184">
        <v>0</v>
      </c>
      <c r="AC1184">
        <v>0</v>
      </c>
      <c r="AD1184">
        <v>0</v>
      </c>
      <c r="AE1184">
        <v>-5.3134660000000002E-3</v>
      </c>
      <c r="AF1184">
        <v>7.9020500000000007E-3</v>
      </c>
      <c r="AG1184">
        <v>-7.719882E-3</v>
      </c>
      <c r="AH1184">
        <v>0.99992479999999995</v>
      </c>
      <c r="AI1184">
        <v>1</v>
      </c>
      <c r="AJ1184">
        <v>0</v>
      </c>
      <c r="AK1184">
        <v>0</v>
      </c>
      <c r="AL1184">
        <v>0</v>
      </c>
      <c r="AM1184">
        <v>1</v>
      </c>
      <c r="AN1184">
        <v>1</v>
      </c>
      <c r="AO1184">
        <v>1</v>
      </c>
      <c r="AP1184">
        <v>0</v>
      </c>
      <c r="AQ1184">
        <v>0</v>
      </c>
      <c r="AR1184">
        <v>0</v>
      </c>
      <c r="AS1184">
        <v>-1.3681370000000001E-10</v>
      </c>
      <c r="AT1184">
        <v>-6.0774170000000002E-9</v>
      </c>
      <c r="AU1184">
        <v>3.342242E-9</v>
      </c>
      <c r="AV1184">
        <v>1</v>
      </c>
      <c r="AW1184">
        <v>1</v>
      </c>
      <c r="AX1184">
        <v>0</v>
      </c>
      <c r="AY1184">
        <v>0</v>
      </c>
      <c r="AZ1184">
        <v>0</v>
      </c>
      <c r="BA1184">
        <v>1</v>
      </c>
      <c r="BB1184" s="1">
        <f t="shared" si="164"/>
        <v>0</v>
      </c>
      <c r="BC1184" s="1">
        <f t="shared" si="165"/>
        <v>0</v>
      </c>
      <c r="BD1184" s="1"/>
      <c r="BE1184" s="1"/>
      <c r="BF1184" s="1">
        <f t="shared" si="166"/>
        <v>1.4053330755375455</v>
      </c>
      <c r="BG1184" s="1">
        <f t="shared" si="167"/>
        <v>0</v>
      </c>
      <c r="BH1184" s="1"/>
      <c r="BI1184" s="1"/>
      <c r="BJ1184">
        <f t="shared" si="168"/>
        <v>0</v>
      </c>
      <c r="BK1184">
        <f t="shared" si="169"/>
        <v>0</v>
      </c>
      <c r="BN1184" s="1">
        <f t="shared" si="170"/>
        <v>0</v>
      </c>
      <c r="BO1184" s="1">
        <f t="shared" si="171"/>
        <v>0</v>
      </c>
      <c r="BP1184" s="1"/>
      <c r="BQ1184" s="1"/>
      <c r="BR1184">
        <f t="shared" si="172"/>
        <v>1.4053330755375455</v>
      </c>
    </row>
    <row r="1185" spans="1:70" x14ac:dyDescent="0.2">
      <c r="A1185">
        <v>80.022229999999993</v>
      </c>
      <c r="B1185">
        <v>3.519501</v>
      </c>
      <c r="C1185">
        <v>2.40733</v>
      </c>
      <c r="D1185">
        <v>2.0144340000000001</v>
      </c>
      <c r="E1185">
        <v>-6.1093370000000001E-2</v>
      </c>
      <c r="F1185">
        <v>-0.19070880000000001</v>
      </c>
      <c r="G1185">
        <v>-1.3240109999999999E-2</v>
      </c>
      <c r="H1185">
        <v>0.97965429999999998</v>
      </c>
      <c r="I1185">
        <v>0.2357696</v>
      </c>
      <c r="J1185">
        <v>5.6514960000000003E-2</v>
      </c>
      <c r="K1185">
        <v>0.65766670000000005</v>
      </c>
      <c r="L1185">
        <v>-4.9587239999999998E-2</v>
      </c>
      <c r="M1185">
        <v>0.74954770000000004</v>
      </c>
      <c r="N1185">
        <v>1</v>
      </c>
      <c r="O1185">
        <v>0</v>
      </c>
      <c r="P1185">
        <v>0</v>
      </c>
      <c r="Q1185">
        <v>0</v>
      </c>
      <c r="R1185">
        <v>67.443510000000003</v>
      </c>
      <c r="S1185">
        <v>40.869280000000003</v>
      </c>
      <c r="T1185">
        <v>7.8840620000000001</v>
      </c>
      <c r="U1185">
        <v>35.615600000000001</v>
      </c>
      <c r="V1185">
        <v>60.053530000000002</v>
      </c>
      <c r="W1185">
        <v>61.356110000000001</v>
      </c>
      <c r="X1185">
        <v>68.192310000000006</v>
      </c>
      <c r="Y1185">
        <v>73.810100000000006</v>
      </c>
      <c r="Z1185">
        <v>0</v>
      </c>
      <c r="AA1185">
        <v>1</v>
      </c>
      <c r="AB1185">
        <v>0</v>
      </c>
      <c r="AC1185">
        <v>0</v>
      </c>
      <c r="AD1185">
        <v>0</v>
      </c>
      <c r="AE1185">
        <v>-1.645002E-3</v>
      </c>
      <c r="AF1185">
        <v>5.2548930000000001E-3</v>
      </c>
      <c r="AG1185">
        <v>-4.6962250000000001E-3</v>
      </c>
      <c r="AH1185">
        <v>0.99997340000000001</v>
      </c>
      <c r="AI1185">
        <v>1</v>
      </c>
      <c r="AJ1185">
        <v>0</v>
      </c>
      <c r="AK1185">
        <v>0</v>
      </c>
      <c r="AL1185">
        <v>0</v>
      </c>
      <c r="AM1185">
        <v>1</v>
      </c>
      <c r="AN1185">
        <v>1</v>
      </c>
      <c r="AO1185">
        <v>1</v>
      </c>
      <c r="AP1185">
        <v>0</v>
      </c>
      <c r="AQ1185">
        <v>0</v>
      </c>
      <c r="AR1185">
        <v>0</v>
      </c>
      <c r="AS1185">
        <v>-7.4079379999999995E-10</v>
      </c>
      <c r="AT1185">
        <v>6.1515770000000003E-9</v>
      </c>
      <c r="AU1185">
        <v>3.1107E-9</v>
      </c>
      <c r="AV1185">
        <v>1</v>
      </c>
      <c r="AW1185">
        <v>1</v>
      </c>
      <c r="AX1185">
        <v>0</v>
      </c>
      <c r="AY1185">
        <v>0</v>
      </c>
      <c r="AZ1185">
        <v>0</v>
      </c>
      <c r="BA1185">
        <v>1</v>
      </c>
      <c r="BB1185" s="1">
        <f t="shared" si="164"/>
        <v>0</v>
      </c>
      <c r="BC1185" s="1">
        <f t="shared" si="165"/>
        <v>0</v>
      </c>
      <c r="BD1185" s="1"/>
      <c r="BE1185" s="1"/>
      <c r="BF1185" s="1">
        <f t="shared" si="166"/>
        <v>0.83581354879387848</v>
      </c>
      <c r="BG1185" s="1">
        <f t="shared" si="167"/>
        <v>0</v>
      </c>
      <c r="BH1185" s="1"/>
      <c r="BI1185" s="1"/>
      <c r="BJ1185">
        <f t="shared" si="168"/>
        <v>0</v>
      </c>
      <c r="BK1185">
        <f t="shared" si="169"/>
        <v>0</v>
      </c>
      <c r="BN1185" s="1">
        <f t="shared" si="170"/>
        <v>0</v>
      </c>
      <c r="BO1185" s="1">
        <f t="shared" si="171"/>
        <v>0</v>
      </c>
      <c r="BP1185" s="1"/>
      <c r="BQ1185" s="1"/>
      <c r="BR1185">
        <f t="shared" si="172"/>
        <v>0.83581354879387848</v>
      </c>
    </row>
    <row r="1186" spans="1:70" x14ac:dyDescent="0.2">
      <c r="A1186">
        <v>80.07217</v>
      </c>
      <c r="B1186">
        <v>3.519501</v>
      </c>
      <c r="C1186">
        <v>2.40733</v>
      </c>
      <c r="D1186">
        <v>2.0144340000000001</v>
      </c>
      <c r="E1186">
        <v>-5.5425049999999997E-2</v>
      </c>
      <c r="F1186">
        <v>-0.1868003</v>
      </c>
      <c r="G1186">
        <v>-1.418754E-2</v>
      </c>
      <c r="H1186">
        <v>0.98073060000000001</v>
      </c>
      <c r="I1186">
        <v>0.24237980000000001</v>
      </c>
      <c r="J1186">
        <v>5.6516419999999998E-2</v>
      </c>
      <c r="K1186">
        <v>0.65766999999999998</v>
      </c>
      <c r="L1186">
        <v>-4.9588989999999999E-2</v>
      </c>
      <c r="M1186">
        <v>0.74954460000000001</v>
      </c>
      <c r="N1186">
        <v>1</v>
      </c>
      <c r="O1186">
        <v>0</v>
      </c>
      <c r="P1186">
        <v>0</v>
      </c>
      <c r="Q1186">
        <v>0</v>
      </c>
      <c r="R1186">
        <v>67.448570000000004</v>
      </c>
      <c r="S1186">
        <v>40.889330000000001</v>
      </c>
      <c r="T1186">
        <v>7.8594210000000002</v>
      </c>
      <c r="U1186">
        <v>35.615139999999997</v>
      </c>
      <c r="V1186">
        <v>60.067250000000001</v>
      </c>
      <c r="W1186">
        <v>61.363320000000002</v>
      </c>
      <c r="X1186">
        <v>68.216059999999999</v>
      </c>
      <c r="Y1186">
        <v>73.78895</v>
      </c>
      <c r="Z1186">
        <v>0</v>
      </c>
      <c r="AA1186">
        <v>1</v>
      </c>
      <c r="AB1186">
        <v>0</v>
      </c>
      <c r="AC1186">
        <v>0</v>
      </c>
      <c r="AD1186">
        <v>0</v>
      </c>
      <c r="AE1186">
        <v>5.8511270000000002E-3</v>
      </c>
      <c r="AF1186">
        <v>3.9010859999999998E-3</v>
      </c>
      <c r="AG1186">
        <v>-8.3852280000000002E-5</v>
      </c>
      <c r="AH1186">
        <v>0.99997519999999995</v>
      </c>
      <c r="AI1186">
        <v>1</v>
      </c>
      <c r="AJ1186">
        <v>0</v>
      </c>
      <c r="AK1186">
        <v>0</v>
      </c>
      <c r="AL1186">
        <v>0</v>
      </c>
      <c r="AM1186">
        <v>1</v>
      </c>
      <c r="AN1186">
        <v>1</v>
      </c>
      <c r="AO1186">
        <v>1</v>
      </c>
      <c r="AP1186">
        <v>0</v>
      </c>
      <c r="AQ1186">
        <v>0</v>
      </c>
      <c r="AR1186">
        <v>0</v>
      </c>
      <c r="AS1186">
        <v>-5.9279540000000004E-10</v>
      </c>
      <c r="AT1186">
        <v>8.6523320000000003E-9</v>
      </c>
      <c r="AU1186">
        <v>8.2765690000000002E-9</v>
      </c>
      <c r="AV1186">
        <v>1</v>
      </c>
      <c r="AW1186">
        <v>1.0280370000000001</v>
      </c>
      <c r="AX1186">
        <v>0</v>
      </c>
      <c r="AY1186">
        <v>0</v>
      </c>
      <c r="AZ1186">
        <v>0</v>
      </c>
      <c r="BA1186">
        <v>1</v>
      </c>
      <c r="BB1186" s="1">
        <f t="shared" si="164"/>
        <v>0</v>
      </c>
      <c r="BC1186" s="1">
        <f t="shared" si="165"/>
        <v>0</v>
      </c>
      <c r="BD1186" s="1"/>
      <c r="BE1186" s="1"/>
      <c r="BF1186" s="1">
        <f t="shared" si="166"/>
        <v>0.80703870535287714</v>
      </c>
      <c r="BG1186" s="1">
        <f t="shared" si="167"/>
        <v>0</v>
      </c>
      <c r="BH1186" s="1"/>
      <c r="BI1186" s="1"/>
      <c r="BJ1186">
        <f t="shared" si="168"/>
        <v>0</v>
      </c>
      <c r="BK1186">
        <f t="shared" si="169"/>
        <v>2.803700000000009E-2</v>
      </c>
      <c r="BN1186" s="1">
        <f t="shared" si="170"/>
        <v>0</v>
      </c>
      <c r="BO1186" s="1">
        <f t="shared" si="171"/>
        <v>0</v>
      </c>
      <c r="BP1186" s="1"/>
      <c r="BQ1186" s="1"/>
      <c r="BR1186">
        <f t="shared" si="172"/>
        <v>0.83507570535287723</v>
      </c>
    </row>
    <row r="1187" spans="1:70" x14ac:dyDescent="0.2">
      <c r="A1187">
        <v>80.122789999999995</v>
      </c>
      <c r="B1187">
        <v>3.519501</v>
      </c>
      <c r="C1187">
        <v>2.40733</v>
      </c>
      <c r="D1187">
        <v>2.0144340000000001</v>
      </c>
      <c r="E1187">
        <v>-4.8585900000000001E-2</v>
      </c>
      <c r="F1187">
        <v>-0.1856061</v>
      </c>
      <c r="G1187">
        <v>-1.29899E-2</v>
      </c>
      <c r="H1187">
        <v>0.9813364</v>
      </c>
      <c r="I1187">
        <v>0.26213199999999998</v>
      </c>
      <c r="J1187">
        <v>5.6517560000000001E-2</v>
      </c>
      <c r="K1187">
        <v>0.65767260000000005</v>
      </c>
      <c r="L1187">
        <v>-4.9590349999999998E-2</v>
      </c>
      <c r="M1187">
        <v>0.74954209999999999</v>
      </c>
      <c r="N1187">
        <v>1</v>
      </c>
      <c r="O1187">
        <v>0</v>
      </c>
      <c r="P1187">
        <v>0</v>
      </c>
      <c r="Q1187">
        <v>0</v>
      </c>
      <c r="R1187">
        <v>67.866110000000006</v>
      </c>
      <c r="S1187">
        <v>41.347160000000002</v>
      </c>
      <c r="T1187">
        <v>7.3867510000000003</v>
      </c>
      <c r="U1187">
        <v>35.957569999999997</v>
      </c>
      <c r="V1187">
        <v>60.438879999999997</v>
      </c>
      <c r="W1187">
        <v>61.82273</v>
      </c>
      <c r="X1187">
        <v>68.700109999999995</v>
      </c>
      <c r="Y1187">
        <v>74.191149999999993</v>
      </c>
      <c r="Z1187">
        <v>0</v>
      </c>
      <c r="AA1187">
        <v>1</v>
      </c>
      <c r="AB1187">
        <v>0</v>
      </c>
      <c r="AC1187">
        <v>0</v>
      </c>
      <c r="AD1187">
        <v>0</v>
      </c>
      <c r="AE1187">
        <v>6.5343340000000001E-3</v>
      </c>
      <c r="AF1187">
        <v>1.2539719999999999E-3</v>
      </c>
      <c r="AG1187">
        <v>2.3938499999999999E-3</v>
      </c>
      <c r="AH1187">
        <v>0.9999749</v>
      </c>
      <c r="AI1187">
        <v>1</v>
      </c>
      <c r="AJ1187">
        <v>0</v>
      </c>
      <c r="AK1187">
        <v>0</v>
      </c>
      <c r="AL1187">
        <v>0</v>
      </c>
      <c r="AM1187">
        <v>1</v>
      </c>
      <c r="AN1187">
        <v>1</v>
      </c>
      <c r="AO1187">
        <v>1</v>
      </c>
      <c r="AP1187">
        <v>0</v>
      </c>
      <c r="AQ1187">
        <v>0</v>
      </c>
      <c r="AR1187">
        <v>0</v>
      </c>
      <c r="AS1187">
        <v>-9.5088490000000004E-10</v>
      </c>
      <c r="AT1187">
        <v>2.8615260000000001E-9</v>
      </c>
      <c r="AU1187">
        <v>1.362319E-8</v>
      </c>
      <c r="AV1187">
        <v>1</v>
      </c>
      <c r="AW1187">
        <v>1.081493</v>
      </c>
      <c r="AX1187">
        <v>0</v>
      </c>
      <c r="AY1187">
        <v>0</v>
      </c>
      <c r="AZ1187">
        <v>0</v>
      </c>
      <c r="BA1187">
        <v>1</v>
      </c>
      <c r="BB1187" s="1">
        <f t="shared" si="164"/>
        <v>0</v>
      </c>
      <c r="BC1187" s="1">
        <f t="shared" si="165"/>
        <v>0</v>
      </c>
      <c r="BD1187" s="1"/>
      <c r="BE1187" s="1"/>
      <c r="BF1187" s="1">
        <f t="shared" si="166"/>
        <v>0.81190533481551685</v>
      </c>
      <c r="BG1187" s="1">
        <f t="shared" si="167"/>
        <v>0</v>
      </c>
      <c r="BH1187" s="1"/>
      <c r="BI1187" s="1"/>
      <c r="BJ1187">
        <f t="shared" si="168"/>
        <v>0</v>
      </c>
      <c r="BK1187">
        <f t="shared" si="169"/>
        <v>8.1493000000000038E-2</v>
      </c>
      <c r="BN1187" s="1">
        <f t="shared" si="170"/>
        <v>0</v>
      </c>
      <c r="BO1187" s="1">
        <f t="shared" si="171"/>
        <v>0</v>
      </c>
      <c r="BP1187" s="1"/>
      <c r="BQ1187" s="1"/>
      <c r="BR1187">
        <f t="shared" si="172"/>
        <v>0.89339833481551689</v>
      </c>
    </row>
    <row r="1188" spans="1:70" x14ac:dyDescent="0.2">
      <c r="A1188">
        <v>80.172439999999995</v>
      </c>
      <c r="B1188">
        <v>3.5166339999999998</v>
      </c>
      <c r="C1188">
        <v>2.4074089999999999</v>
      </c>
      <c r="D1188">
        <v>2.0134069999999999</v>
      </c>
      <c r="E1188">
        <v>-4.3122710000000002E-2</v>
      </c>
      <c r="F1188">
        <v>-0.18736620000000001</v>
      </c>
      <c r="G1188">
        <v>-1.342235E-2</v>
      </c>
      <c r="H1188">
        <v>0.9812514</v>
      </c>
      <c r="I1188">
        <v>0.2758002</v>
      </c>
      <c r="J1188">
        <v>5.6520040000000001E-2</v>
      </c>
      <c r="K1188">
        <v>0.65767770000000003</v>
      </c>
      <c r="L1188">
        <v>-4.9593230000000002E-2</v>
      </c>
      <c r="M1188">
        <v>0.74953720000000001</v>
      </c>
      <c r="N1188">
        <v>1</v>
      </c>
      <c r="O1188">
        <v>-1.9338129999999999E-3</v>
      </c>
      <c r="P1188">
        <v>5.3167339999999998E-5</v>
      </c>
      <c r="Q1188">
        <v>-6.9308279999999998E-4</v>
      </c>
      <c r="R1188">
        <v>63.386740000000003</v>
      </c>
      <c r="S1188">
        <v>38.857280000000003</v>
      </c>
      <c r="T1188">
        <v>6.2981819999999997</v>
      </c>
      <c r="U1188">
        <v>33.742170000000002</v>
      </c>
      <c r="V1188">
        <v>56.45552</v>
      </c>
      <c r="W1188">
        <v>57.836799999999997</v>
      </c>
      <c r="X1188">
        <v>64.234300000000005</v>
      </c>
      <c r="Y1188">
        <v>69.250399999999999</v>
      </c>
      <c r="Z1188">
        <v>0</v>
      </c>
      <c r="AA1188">
        <v>1</v>
      </c>
      <c r="AB1188">
        <v>0</v>
      </c>
      <c r="AC1188">
        <v>0</v>
      </c>
      <c r="AD1188">
        <v>0</v>
      </c>
      <c r="AE1188">
        <v>5.4143289999999998E-3</v>
      </c>
      <c r="AF1188">
        <v>-1.8371730000000001E-3</v>
      </c>
      <c r="AG1188">
        <v>6.6817060000000004E-4</v>
      </c>
      <c r="AH1188">
        <v>0.99998330000000002</v>
      </c>
      <c r="AI1188">
        <v>1</v>
      </c>
      <c r="AJ1188">
        <v>0</v>
      </c>
      <c r="AK1188">
        <v>0</v>
      </c>
      <c r="AL1188">
        <v>0</v>
      </c>
      <c r="AM1188">
        <v>1</v>
      </c>
      <c r="AN1188">
        <v>1</v>
      </c>
      <c r="AO1188">
        <v>1</v>
      </c>
      <c r="AP1188">
        <v>0</v>
      </c>
      <c r="AQ1188">
        <v>0</v>
      </c>
      <c r="AR1188">
        <v>0</v>
      </c>
      <c r="AS1188">
        <v>9.3168819999999996E-10</v>
      </c>
      <c r="AT1188">
        <v>7.3514470000000002E-9</v>
      </c>
      <c r="AU1188">
        <v>1.318832E-8</v>
      </c>
      <c r="AV1188">
        <v>1</v>
      </c>
      <c r="AW1188">
        <v>1.0521419999999999</v>
      </c>
      <c r="AX1188">
        <v>0</v>
      </c>
      <c r="AY1188">
        <v>0</v>
      </c>
      <c r="AZ1188">
        <v>0</v>
      </c>
      <c r="BA1188">
        <v>1</v>
      </c>
      <c r="BB1188" s="1">
        <f t="shared" si="164"/>
        <v>0</v>
      </c>
      <c r="BC1188" s="1">
        <f t="shared" si="165"/>
        <v>0</v>
      </c>
      <c r="BD1188" s="1"/>
      <c r="BE1188" s="1"/>
      <c r="BF1188" s="1">
        <f t="shared" si="166"/>
        <v>0.66225686035629938</v>
      </c>
      <c r="BG1188" s="1">
        <f t="shared" si="167"/>
        <v>0</v>
      </c>
      <c r="BH1188" s="1"/>
      <c r="BI1188" s="1"/>
      <c r="BJ1188">
        <f t="shared" si="168"/>
        <v>0</v>
      </c>
      <c r="BK1188">
        <f t="shared" si="169"/>
        <v>5.2141999999999911E-2</v>
      </c>
      <c r="BN1188" s="1">
        <f t="shared" si="170"/>
        <v>0</v>
      </c>
      <c r="BO1188" s="1">
        <f t="shared" si="171"/>
        <v>0</v>
      </c>
      <c r="BP1188" s="1"/>
      <c r="BQ1188" s="1"/>
      <c r="BR1188">
        <f t="shared" si="172"/>
        <v>0.71439886035629929</v>
      </c>
    </row>
    <row r="1189" spans="1:70" x14ac:dyDescent="0.2">
      <c r="A1189">
        <v>80.222380000000001</v>
      </c>
      <c r="B1189">
        <v>3.5101239999999998</v>
      </c>
      <c r="C1189">
        <v>2.4077709999999999</v>
      </c>
      <c r="D1189">
        <v>2.0110980000000001</v>
      </c>
      <c r="E1189">
        <v>-3.7785279999999997E-2</v>
      </c>
      <c r="F1189">
        <v>-0.19033310000000001</v>
      </c>
      <c r="G1189">
        <v>-1.2212829999999999E-2</v>
      </c>
      <c r="H1189">
        <v>0.98091609999999996</v>
      </c>
      <c r="I1189">
        <v>0.28704089999999999</v>
      </c>
      <c r="J1189">
        <v>5.6531900000000003E-2</v>
      </c>
      <c r="K1189">
        <v>0.65770220000000001</v>
      </c>
      <c r="L1189">
        <v>-4.9607020000000002E-2</v>
      </c>
      <c r="M1189">
        <v>0.74951400000000001</v>
      </c>
      <c r="N1189">
        <v>1</v>
      </c>
      <c r="O1189">
        <v>-1.797199E-3</v>
      </c>
      <c r="P1189">
        <v>2.0909309999999999E-4</v>
      </c>
      <c r="Q1189">
        <v>-6.3681600000000001E-4</v>
      </c>
      <c r="R1189">
        <v>68.76746</v>
      </c>
      <c r="S1189">
        <v>42.407730000000001</v>
      </c>
      <c r="T1189">
        <v>6.2690789999999996</v>
      </c>
      <c r="U1189">
        <v>36.729170000000003</v>
      </c>
      <c r="V1189">
        <v>61.202030000000001</v>
      </c>
      <c r="W1189">
        <v>62.80359</v>
      </c>
      <c r="X1189">
        <v>69.70514</v>
      </c>
      <c r="Y1189">
        <v>75.114429999999999</v>
      </c>
      <c r="Z1189">
        <v>0</v>
      </c>
      <c r="AA1189">
        <v>1</v>
      </c>
      <c r="AB1189">
        <v>0</v>
      </c>
      <c r="AC1189">
        <v>0</v>
      </c>
      <c r="AD1189">
        <v>0</v>
      </c>
      <c r="AE1189">
        <v>4.9550310000000004E-3</v>
      </c>
      <c r="AF1189">
        <v>-2.9951629999999999E-3</v>
      </c>
      <c r="AG1189">
        <v>2.3111020000000002E-3</v>
      </c>
      <c r="AH1189">
        <v>0.99998069999999994</v>
      </c>
      <c r="AI1189">
        <v>1</v>
      </c>
      <c r="AJ1189">
        <v>0</v>
      </c>
      <c r="AK1189">
        <v>0</v>
      </c>
      <c r="AL1189">
        <v>0</v>
      </c>
      <c r="AM1189">
        <v>1</v>
      </c>
      <c r="AN1189">
        <v>1</v>
      </c>
      <c r="AO1189">
        <v>1</v>
      </c>
      <c r="AP1189">
        <v>0</v>
      </c>
      <c r="AQ1189">
        <v>0</v>
      </c>
      <c r="AR1189">
        <v>0</v>
      </c>
      <c r="AS1189">
        <v>1.754621E-9</v>
      </c>
      <c r="AT1189">
        <v>1.924157E-8</v>
      </c>
      <c r="AU1189">
        <v>-7.3380680000000003E-9</v>
      </c>
      <c r="AV1189">
        <v>1</v>
      </c>
      <c r="AW1189">
        <v>1.0407569999999999</v>
      </c>
      <c r="AX1189">
        <v>0</v>
      </c>
      <c r="AY1189">
        <v>0</v>
      </c>
      <c r="AZ1189">
        <v>0</v>
      </c>
      <c r="BA1189">
        <v>1</v>
      </c>
      <c r="BB1189" s="1">
        <f t="shared" si="164"/>
        <v>0</v>
      </c>
      <c r="BC1189" s="1">
        <f t="shared" si="165"/>
        <v>0</v>
      </c>
      <c r="BD1189" s="1"/>
      <c r="BE1189" s="1"/>
      <c r="BF1189" s="1">
        <f t="shared" si="166"/>
        <v>0.7119458763616533</v>
      </c>
      <c r="BG1189" s="1">
        <f t="shared" si="167"/>
        <v>0</v>
      </c>
      <c r="BH1189" s="1"/>
      <c r="BI1189" s="1"/>
      <c r="BJ1189">
        <f t="shared" si="168"/>
        <v>0</v>
      </c>
      <c r="BK1189">
        <f t="shared" si="169"/>
        <v>4.0756999999999932E-2</v>
      </c>
      <c r="BN1189" s="1">
        <f t="shared" si="170"/>
        <v>0</v>
      </c>
      <c r="BO1189" s="1">
        <f t="shared" si="171"/>
        <v>0</v>
      </c>
      <c r="BP1189" s="1"/>
      <c r="BQ1189" s="1"/>
      <c r="BR1189">
        <f t="shared" si="172"/>
        <v>0.75270287636165323</v>
      </c>
    </row>
    <row r="1190" spans="1:70" x14ac:dyDescent="0.2">
      <c r="A1190">
        <v>80.271609999999995</v>
      </c>
      <c r="B1190">
        <v>3.5049380000000001</v>
      </c>
      <c r="C1190">
        <v>2.411864</v>
      </c>
      <c r="D1190">
        <v>2.0092439999999998</v>
      </c>
      <c r="E1190">
        <v>-3.0810549999999999E-2</v>
      </c>
      <c r="F1190">
        <v>-0.1953638</v>
      </c>
      <c r="G1190">
        <v>-1.0195579999999999E-2</v>
      </c>
      <c r="H1190">
        <v>0.98019369999999995</v>
      </c>
      <c r="I1190">
        <v>0.29485620000000001</v>
      </c>
      <c r="J1190">
        <v>5.6507120000000001E-2</v>
      </c>
      <c r="K1190">
        <v>0.65774659999999996</v>
      </c>
      <c r="L1190">
        <v>-4.9591000000000003E-2</v>
      </c>
      <c r="M1190">
        <v>0.74947790000000003</v>
      </c>
      <c r="N1190">
        <v>1</v>
      </c>
      <c r="O1190">
        <v>-1.338959E-3</v>
      </c>
      <c r="P1190">
        <v>2.222061E-4</v>
      </c>
      <c r="Q1190">
        <v>-4.7445300000000001E-4</v>
      </c>
      <c r="R1190">
        <v>67.413359999999997</v>
      </c>
      <c r="S1190">
        <v>41.829740000000001</v>
      </c>
      <c r="T1190">
        <v>5.5746820000000001</v>
      </c>
      <c r="U1190">
        <v>36.057540000000003</v>
      </c>
      <c r="V1190">
        <v>59.860140000000001</v>
      </c>
      <c r="W1190">
        <v>61.547539999999998</v>
      </c>
      <c r="X1190">
        <v>68.277709999999999</v>
      </c>
      <c r="Y1190">
        <v>73.628590000000003</v>
      </c>
      <c r="Z1190">
        <v>0</v>
      </c>
      <c r="AA1190">
        <v>1</v>
      </c>
      <c r="AB1190">
        <v>0</v>
      </c>
      <c r="AC1190">
        <v>0</v>
      </c>
      <c r="AD1190">
        <v>0</v>
      </c>
      <c r="AE1190">
        <v>6.3636430000000004E-3</v>
      </c>
      <c r="AF1190">
        <v>-5.0863210000000004E-3</v>
      </c>
      <c r="AG1190">
        <v>3.488793E-3</v>
      </c>
      <c r="AH1190">
        <v>0.99996070000000004</v>
      </c>
      <c r="AI1190">
        <v>1</v>
      </c>
      <c r="AJ1190">
        <v>0</v>
      </c>
      <c r="AK1190">
        <v>0</v>
      </c>
      <c r="AL1190">
        <v>0</v>
      </c>
      <c r="AM1190">
        <v>1</v>
      </c>
      <c r="AN1190">
        <v>1</v>
      </c>
      <c r="AO1190">
        <v>1</v>
      </c>
      <c r="AP1190">
        <v>0</v>
      </c>
      <c r="AQ1190">
        <v>0</v>
      </c>
      <c r="AR1190">
        <v>0</v>
      </c>
      <c r="AS1190">
        <v>-1.028236E-10</v>
      </c>
      <c r="AT1190">
        <v>-1.714215E-9</v>
      </c>
      <c r="AU1190">
        <v>1.574116E-8</v>
      </c>
      <c r="AV1190">
        <v>1</v>
      </c>
      <c r="AW1190">
        <v>1.0272269999999999</v>
      </c>
      <c r="AX1190">
        <v>0</v>
      </c>
      <c r="AY1190">
        <v>0</v>
      </c>
      <c r="AZ1190">
        <v>0</v>
      </c>
      <c r="BA1190">
        <v>1</v>
      </c>
      <c r="BB1190" s="1">
        <f t="shared" si="164"/>
        <v>0</v>
      </c>
      <c r="BC1190" s="1">
        <f t="shared" si="165"/>
        <v>0</v>
      </c>
      <c r="BD1190" s="1"/>
      <c r="BE1190" s="1"/>
      <c r="BF1190" s="1">
        <f t="shared" si="166"/>
        <v>1.0159335986482387</v>
      </c>
      <c r="BG1190" s="1">
        <f t="shared" si="167"/>
        <v>0</v>
      </c>
      <c r="BH1190" s="1"/>
      <c r="BI1190" s="1"/>
      <c r="BJ1190">
        <f t="shared" si="168"/>
        <v>0</v>
      </c>
      <c r="BK1190">
        <f t="shared" si="169"/>
        <v>2.722699999999989E-2</v>
      </c>
      <c r="BN1190" s="1">
        <f t="shared" si="170"/>
        <v>0</v>
      </c>
      <c r="BO1190" s="1">
        <f t="shared" si="171"/>
        <v>0</v>
      </c>
      <c r="BP1190" s="1"/>
      <c r="BQ1190" s="1"/>
      <c r="BR1190">
        <f t="shared" si="172"/>
        <v>1.0431605986482386</v>
      </c>
    </row>
    <row r="1191" spans="1:70" x14ac:dyDescent="0.2">
      <c r="A1191">
        <v>80.322990000000004</v>
      </c>
      <c r="B1191">
        <v>3.4999760000000002</v>
      </c>
      <c r="C1191">
        <v>2.413926</v>
      </c>
      <c r="D1191">
        <v>2.0074830000000001</v>
      </c>
      <c r="E1191">
        <v>-2.3531900000000001E-2</v>
      </c>
      <c r="F1191">
        <v>-0.199022</v>
      </c>
      <c r="G1191">
        <v>-6.3456320000000004E-3</v>
      </c>
      <c r="H1191">
        <v>0.97969189999999995</v>
      </c>
      <c r="I1191">
        <v>0.30057260000000002</v>
      </c>
      <c r="J1191">
        <v>5.6455810000000002E-2</v>
      </c>
      <c r="K1191">
        <v>0.65780249999999996</v>
      </c>
      <c r="L1191">
        <v>-4.9553010000000002E-2</v>
      </c>
      <c r="M1191">
        <v>0.74943519999999997</v>
      </c>
      <c r="N1191">
        <v>1</v>
      </c>
      <c r="O1191">
        <v>-1.0757449999999999E-3</v>
      </c>
      <c r="P1191">
        <v>2.6941299999999998E-4</v>
      </c>
      <c r="Q1191">
        <v>-3.8027759999999998E-4</v>
      </c>
      <c r="R1191">
        <v>62.634610000000002</v>
      </c>
      <c r="S1191">
        <v>39.035269999999997</v>
      </c>
      <c r="T1191">
        <v>4.7488640000000002</v>
      </c>
      <c r="U1191">
        <v>33.44361</v>
      </c>
      <c r="V1191">
        <v>55.396650000000001</v>
      </c>
      <c r="W1191">
        <v>57.118789999999997</v>
      </c>
      <c r="X1191">
        <v>63.336379999999998</v>
      </c>
      <c r="Y1191">
        <v>68.386049999999997</v>
      </c>
      <c r="Z1191">
        <v>0</v>
      </c>
      <c r="AA1191">
        <v>1</v>
      </c>
      <c r="AB1191">
        <v>0</v>
      </c>
      <c r="AC1191">
        <v>0</v>
      </c>
      <c r="AD1191">
        <v>0</v>
      </c>
      <c r="AE1191">
        <v>6.3331860000000002E-3</v>
      </c>
      <c r="AF1191">
        <v>-3.6389539999999998E-3</v>
      </c>
      <c r="AG1191">
        <v>5.2994310000000003E-3</v>
      </c>
      <c r="AH1191">
        <v>0.9999593</v>
      </c>
      <c r="AI1191">
        <v>1</v>
      </c>
      <c r="AJ1191">
        <v>0</v>
      </c>
      <c r="AK1191">
        <v>0</v>
      </c>
      <c r="AL1191">
        <v>0</v>
      </c>
      <c r="AM1191">
        <v>1</v>
      </c>
      <c r="AN1191">
        <v>1</v>
      </c>
      <c r="AO1191">
        <v>1</v>
      </c>
      <c r="AP1191">
        <v>0</v>
      </c>
      <c r="AQ1191">
        <v>0</v>
      </c>
      <c r="AR1191">
        <v>0</v>
      </c>
      <c r="AS1191">
        <v>-1.266063E-10</v>
      </c>
      <c r="AT1191">
        <v>-5.3082919999999999E-9</v>
      </c>
      <c r="AU1191">
        <v>4.041284E-9</v>
      </c>
      <c r="AV1191">
        <v>1</v>
      </c>
      <c r="AW1191">
        <v>1.019387</v>
      </c>
      <c r="AX1191">
        <v>0</v>
      </c>
      <c r="AY1191">
        <v>0</v>
      </c>
      <c r="AZ1191">
        <v>0</v>
      </c>
      <c r="BA1191">
        <v>1</v>
      </c>
      <c r="BB1191" s="1">
        <f t="shared" si="164"/>
        <v>0</v>
      </c>
      <c r="BC1191" s="1">
        <f t="shared" si="165"/>
        <v>0</v>
      </c>
      <c r="BD1191" s="1"/>
      <c r="BE1191" s="1"/>
      <c r="BF1191" s="1">
        <f t="shared" si="166"/>
        <v>1.0338708808278736</v>
      </c>
      <c r="BG1191" s="1">
        <f t="shared" si="167"/>
        <v>0</v>
      </c>
      <c r="BH1191" s="1"/>
      <c r="BI1191" s="1"/>
      <c r="BJ1191">
        <f t="shared" si="168"/>
        <v>0</v>
      </c>
      <c r="BK1191">
        <f t="shared" si="169"/>
        <v>1.9387000000000043E-2</v>
      </c>
      <c r="BN1191" s="1">
        <f t="shared" si="170"/>
        <v>0</v>
      </c>
      <c r="BO1191" s="1">
        <f t="shared" si="171"/>
        <v>0</v>
      </c>
      <c r="BP1191" s="1"/>
      <c r="BQ1191" s="1"/>
      <c r="BR1191">
        <f t="shared" si="172"/>
        <v>1.0532578808278736</v>
      </c>
    </row>
    <row r="1192" spans="1:70" x14ac:dyDescent="0.2">
      <c r="A1192">
        <v>80.371780000000001</v>
      </c>
      <c r="B1192">
        <v>3.4952730000000001</v>
      </c>
      <c r="C1192">
        <v>2.4205839999999998</v>
      </c>
      <c r="D1192">
        <v>2.005789</v>
      </c>
      <c r="E1192">
        <v>-2.3033729999999999E-2</v>
      </c>
      <c r="F1192">
        <v>-0.20115340000000001</v>
      </c>
      <c r="G1192">
        <v>-6.6886139999999998E-3</v>
      </c>
      <c r="H1192">
        <v>0.97926610000000003</v>
      </c>
      <c r="I1192">
        <v>0.308979</v>
      </c>
      <c r="J1192">
        <v>5.635457E-2</v>
      </c>
      <c r="K1192">
        <v>0.6578695</v>
      </c>
      <c r="L1192">
        <v>-4.9472219999999997E-2</v>
      </c>
      <c r="M1192">
        <v>0.74938939999999998</v>
      </c>
      <c r="N1192">
        <v>1</v>
      </c>
      <c r="O1192">
        <v>-1.40667E-4</v>
      </c>
      <c r="P1192">
        <v>1.2626650000000001E-3</v>
      </c>
      <c r="Q1192">
        <v>-5.6743619999999998E-5</v>
      </c>
      <c r="R1192">
        <v>69.754580000000004</v>
      </c>
      <c r="S1192">
        <v>43.678849999999997</v>
      </c>
      <c r="T1192">
        <v>4.7777779999999996</v>
      </c>
      <c r="U1192">
        <v>37.208060000000003</v>
      </c>
      <c r="V1192">
        <v>61.477710000000002</v>
      </c>
      <c r="W1192">
        <v>63.537590000000002</v>
      </c>
      <c r="X1192">
        <v>70.439480000000003</v>
      </c>
      <c r="Y1192">
        <v>76.130520000000004</v>
      </c>
      <c r="Z1192">
        <v>0</v>
      </c>
      <c r="AA1192">
        <v>1</v>
      </c>
      <c r="AB1192">
        <v>0</v>
      </c>
      <c r="AC1192">
        <v>0</v>
      </c>
      <c r="AD1192">
        <v>0</v>
      </c>
      <c r="AE1192">
        <v>5.3103269999999999E-4</v>
      </c>
      <c r="AF1192">
        <v>-2.1844619999999999E-3</v>
      </c>
      <c r="AG1192">
        <v>-1.8841499999999999E-4</v>
      </c>
      <c r="AH1192">
        <v>0.99999740000000004</v>
      </c>
      <c r="AI1192">
        <v>1</v>
      </c>
      <c r="AJ1192">
        <v>0</v>
      </c>
      <c r="AK1192">
        <v>0</v>
      </c>
      <c r="AL1192">
        <v>0</v>
      </c>
      <c r="AM1192">
        <v>1</v>
      </c>
      <c r="AN1192">
        <v>1</v>
      </c>
      <c r="AO1192">
        <v>1</v>
      </c>
      <c r="AP1192">
        <v>0</v>
      </c>
      <c r="AQ1192">
        <v>0</v>
      </c>
      <c r="AR1192">
        <v>0</v>
      </c>
      <c r="AS1192">
        <v>4.7258989999999999E-10</v>
      </c>
      <c r="AT1192">
        <v>1.488807E-8</v>
      </c>
      <c r="AU1192">
        <v>-4.6007490000000004E-9</v>
      </c>
      <c r="AV1192">
        <v>1</v>
      </c>
      <c r="AW1192">
        <v>1.027968</v>
      </c>
      <c r="AX1192">
        <v>0</v>
      </c>
      <c r="AY1192">
        <v>0</v>
      </c>
      <c r="AZ1192">
        <v>0</v>
      </c>
      <c r="BA1192">
        <v>1</v>
      </c>
      <c r="BB1192" s="1">
        <f t="shared" si="164"/>
        <v>0</v>
      </c>
      <c r="BC1192" s="1">
        <f t="shared" si="165"/>
        <v>0</v>
      </c>
      <c r="BD1192" s="1"/>
      <c r="BE1192" s="1"/>
      <c r="BF1192" s="1">
        <f t="shared" si="166"/>
        <v>0.26130901566600734</v>
      </c>
      <c r="BG1192" s="1">
        <f t="shared" si="167"/>
        <v>0</v>
      </c>
      <c r="BH1192" s="1"/>
      <c r="BI1192" s="1"/>
      <c r="BJ1192">
        <f t="shared" si="168"/>
        <v>0</v>
      </c>
      <c r="BK1192">
        <f t="shared" si="169"/>
        <v>2.7967999999999993E-2</v>
      </c>
      <c r="BN1192" s="1">
        <f t="shared" si="170"/>
        <v>0</v>
      </c>
      <c r="BO1192" s="1">
        <f t="shared" si="171"/>
        <v>0</v>
      </c>
      <c r="BP1192" s="1"/>
      <c r="BQ1192" s="1"/>
      <c r="BR1192">
        <f t="shared" si="172"/>
        <v>0.28927701566600733</v>
      </c>
    </row>
    <row r="1193" spans="1:70" x14ac:dyDescent="0.2">
      <c r="A1193">
        <v>80.422070000000005</v>
      </c>
      <c r="B1193">
        <v>3.4941040000000001</v>
      </c>
      <c r="C1193">
        <v>2.4208569999999998</v>
      </c>
      <c r="D1193">
        <v>2.0053709999999998</v>
      </c>
      <c r="E1193">
        <v>-1.7163330000000001E-2</v>
      </c>
      <c r="F1193">
        <v>-0.20318810000000001</v>
      </c>
      <c r="G1193">
        <v>-4.1666639999999996E-3</v>
      </c>
      <c r="H1193">
        <v>0.97898039999999997</v>
      </c>
      <c r="I1193">
        <v>0.308979</v>
      </c>
      <c r="J1193">
        <v>5.622489E-2</v>
      </c>
      <c r="K1193">
        <v>0.65793349999999995</v>
      </c>
      <c r="L1193">
        <v>-4.9365779999999998E-2</v>
      </c>
      <c r="M1193">
        <v>0.74934990000000001</v>
      </c>
      <c r="N1193">
        <v>1</v>
      </c>
      <c r="O1193">
        <v>-1.7404559999999999E-4</v>
      </c>
      <c r="P1193">
        <v>4.768372E-6</v>
      </c>
      <c r="Q1193">
        <v>-6.2227250000000003E-5</v>
      </c>
      <c r="R1193">
        <v>68.302080000000004</v>
      </c>
      <c r="S1193">
        <v>42.905889999999999</v>
      </c>
      <c r="T1193">
        <v>4.306438</v>
      </c>
      <c r="U1193">
        <v>36.330880000000001</v>
      </c>
      <c r="V1193">
        <v>59.967359999999999</v>
      </c>
      <c r="W1193">
        <v>62.098100000000002</v>
      </c>
      <c r="X1193">
        <v>68.874589999999998</v>
      </c>
      <c r="Y1193">
        <v>74.519990000000007</v>
      </c>
      <c r="Z1193">
        <v>0</v>
      </c>
      <c r="AA1193">
        <v>1</v>
      </c>
      <c r="AB1193">
        <v>0</v>
      </c>
      <c r="AC1193">
        <v>0</v>
      </c>
      <c r="AD1193">
        <v>0</v>
      </c>
      <c r="AE1193">
        <v>5.2178909999999997E-3</v>
      </c>
      <c r="AF1193">
        <v>-2.026637E-3</v>
      </c>
      <c r="AG1193">
        <v>3.7018559999999999E-3</v>
      </c>
      <c r="AH1193">
        <v>0.99997720000000001</v>
      </c>
      <c r="AI1193">
        <v>1</v>
      </c>
      <c r="AJ1193">
        <v>0</v>
      </c>
      <c r="AK1193">
        <v>0</v>
      </c>
      <c r="AL1193">
        <v>0</v>
      </c>
      <c r="AM1193">
        <v>1</v>
      </c>
      <c r="AN1193">
        <v>1</v>
      </c>
      <c r="AO1193">
        <v>1</v>
      </c>
      <c r="AP1193">
        <v>0</v>
      </c>
      <c r="AQ1193">
        <v>0</v>
      </c>
      <c r="AR1193">
        <v>0</v>
      </c>
      <c r="AS1193">
        <v>3.6639369999999999E-9</v>
      </c>
      <c r="AT1193">
        <v>1.010231E-8</v>
      </c>
      <c r="AU1193">
        <v>8.0742510000000006E-9</v>
      </c>
      <c r="AV1193">
        <v>0.99999990000000005</v>
      </c>
      <c r="AW1193">
        <v>1</v>
      </c>
      <c r="AX1193">
        <v>0</v>
      </c>
      <c r="AY1193">
        <v>0</v>
      </c>
      <c r="AZ1193">
        <v>0</v>
      </c>
      <c r="BA1193">
        <v>1</v>
      </c>
      <c r="BB1193" s="1">
        <f t="shared" si="164"/>
        <v>0</v>
      </c>
      <c r="BC1193" s="1">
        <f t="shared" si="165"/>
        <v>0</v>
      </c>
      <c r="BD1193" s="1"/>
      <c r="BE1193" s="1"/>
      <c r="BF1193" s="1">
        <f t="shared" si="166"/>
        <v>0.77381273809263584</v>
      </c>
      <c r="BG1193" s="1">
        <f t="shared" si="167"/>
        <v>5.1246903539594602E-2</v>
      </c>
      <c r="BH1193" s="1"/>
      <c r="BI1193" s="1"/>
      <c r="BJ1193">
        <f t="shared" si="168"/>
        <v>0</v>
      </c>
      <c r="BK1193">
        <f t="shared" si="169"/>
        <v>0</v>
      </c>
      <c r="BN1193" s="1">
        <f t="shared" si="170"/>
        <v>0</v>
      </c>
      <c r="BO1193" s="1">
        <f t="shared" si="171"/>
        <v>0</v>
      </c>
      <c r="BP1193" s="1"/>
      <c r="BQ1193" s="1"/>
      <c r="BR1193">
        <f t="shared" si="172"/>
        <v>0.82505964163223044</v>
      </c>
    </row>
    <row r="1194" spans="1:70" x14ac:dyDescent="0.2">
      <c r="A1194">
        <v>80.472189999999998</v>
      </c>
      <c r="B1194">
        <v>3.4936060000000002</v>
      </c>
      <c r="C1194">
        <v>2.420871</v>
      </c>
      <c r="D1194">
        <v>2.0051920000000001</v>
      </c>
      <c r="E1194">
        <v>-1.515177E-2</v>
      </c>
      <c r="F1194">
        <v>-0.20567759999999999</v>
      </c>
      <c r="G1194">
        <v>-3.6364539999999999E-3</v>
      </c>
      <c r="H1194">
        <v>0.97849580000000003</v>
      </c>
      <c r="I1194">
        <v>0.308979</v>
      </c>
      <c r="J1194">
        <v>5.6125689999999999E-2</v>
      </c>
      <c r="K1194">
        <v>0.65798570000000001</v>
      </c>
      <c r="L1194">
        <v>-4.9284759999999997E-2</v>
      </c>
      <c r="M1194">
        <v>0.74931689999999995</v>
      </c>
      <c r="N1194">
        <v>1</v>
      </c>
      <c r="O1194">
        <v>-2.2625919999999999E-4</v>
      </c>
      <c r="P1194">
        <v>6.1988830000000002E-6</v>
      </c>
      <c r="Q1194">
        <v>-8.1062319999999999E-5</v>
      </c>
      <c r="R1194">
        <v>70.085430000000002</v>
      </c>
      <c r="S1194">
        <v>44.044800000000002</v>
      </c>
      <c r="T1194">
        <v>4.3347420000000003</v>
      </c>
      <c r="U1194">
        <v>37.191609999999997</v>
      </c>
      <c r="V1194">
        <v>61.39575</v>
      </c>
      <c r="W1194">
        <v>63.6736</v>
      </c>
      <c r="X1194">
        <v>70.604470000000006</v>
      </c>
      <c r="Y1194">
        <v>76.441820000000007</v>
      </c>
      <c r="Z1194">
        <v>0</v>
      </c>
      <c r="AA1194">
        <v>1</v>
      </c>
      <c r="AB1194">
        <v>0</v>
      </c>
      <c r="AC1194">
        <v>0</v>
      </c>
      <c r="AD1194">
        <v>0</v>
      </c>
      <c r="AE1194">
        <v>1.839331E-3</v>
      </c>
      <c r="AF1194">
        <v>-2.5363719999999998E-3</v>
      </c>
      <c r="AG1194">
        <v>9.7110149999999999E-4</v>
      </c>
      <c r="AH1194">
        <v>0.99999450000000001</v>
      </c>
      <c r="AI1194">
        <v>1</v>
      </c>
      <c r="AJ1194">
        <v>0</v>
      </c>
      <c r="AK1194">
        <v>0</v>
      </c>
      <c r="AL1194">
        <v>0</v>
      </c>
      <c r="AM1194">
        <v>1</v>
      </c>
      <c r="AN1194">
        <v>1</v>
      </c>
      <c r="AO1194">
        <v>1</v>
      </c>
      <c r="AP1194">
        <v>0</v>
      </c>
      <c r="AQ1194">
        <v>0</v>
      </c>
      <c r="AR1194">
        <v>0</v>
      </c>
      <c r="AS1194">
        <v>1.2046860000000001E-9</v>
      </c>
      <c r="AT1194">
        <v>4.4841529999999998E-9</v>
      </c>
      <c r="AU1194">
        <v>1.345199E-8</v>
      </c>
      <c r="AV1194">
        <v>1</v>
      </c>
      <c r="AW1194">
        <v>1</v>
      </c>
      <c r="AX1194">
        <v>0</v>
      </c>
      <c r="AY1194">
        <v>0</v>
      </c>
      <c r="AZ1194">
        <v>0</v>
      </c>
      <c r="BA1194">
        <v>1</v>
      </c>
      <c r="BB1194" s="1">
        <f t="shared" si="164"/>
        <v>0</v>
      </c>
      <c r="BC1194" s="1">
        <f t="shared" si="165"/>
        <v>0</v>
      </c>
      <c r="BD1194" s="1"/>
      <c r="BE1194" s="1"/>
      <c r="BF1194" s="1">
        <f t="shared" si="166"/>
        <v>0.38005737962446573</v>
      </c>
      <c r="BG1194" s="1">
        <f t="shared" si="167"/>
        <v>0</v>
      </c>
      <c r="BH1194" s="1"/>
      <c r="BI1194" s="1"/>
      <c r="BJ1194">
        <f t="shared" si="168"/>
        <v>0</v>
      </c>
      <c r="BK1194">
        <f t="shared" si="169"/>
        <v>0</v>
      </c>
      <c r="BN1194" s="1">
        <f t="shared" si="170"/>
        <v>0</v>
      </c>
      <c r="BO1194" s="1">
        <f t="shared" si="171"/>
        <v>0</v>
      </c>
      <c r="BP1194" s="1"/>
      <c r="BQ1194" s="1"/>
      <c r="BR1194">
        <f t="shared" si="172"/>
        <v>0.38005737962446573</v>
      </c>
    </row>
    <row r="1195" spans="1:70" x14ac:dyDescent="0.2">
      <c r="A1195">
        <v>80.522090000000006</v>
      </c>
      <c r="B1195">
        <v>3.4924499999999998</v>
      </c>
      <c r="C1195">
        <v>2.4209019999999999</v>
      </c>
      <c r="D1195">
        <v>2.0047779999999999</v>
      </c>
      <c r="E1195">
        <v>-1.0841150000000001E-2</v>
      </c>
      <c r="F1195">
        <v>-0.2086961</v>
      </c>
      <c r="G1195">
        <v>-2.091954E-3</v>
      </c>
      <c r="H1195">
        <v>0.97791819999999996</v>
      </c>
      <c r="I1195">
        <v>0.308979</v>
      </c>
      <c r="J1195">
        <v>5.6050830000000003E-2</v>
      </c>
      <c r="K1195">
        <v>0.6580298</v>
      </c>
      <c r="L1195">
        <v>-4.9224240000000002E-2</v>
      </c>
      <c r="M1195">
        <v>0.7492877</v>
      </c>
      <c r="N1195">
        <v>1</v>
      </c>
      <c r="O1195">
        <v>-1.4090540000000001E-4</v>
      </c>
      <c r="P1195">
        <v>3.8146969999999998E-6</v>
      </c>
      <c r="Q1195">
        <v>-5.054474E-5</v>
      </c>
      <c r="R1195">
        <v>73.52534</v>
      </c>
      <c r="S1195">
        <v>46.220329999999997</v>
      </c>
      <c r="T1195">
        <v>4.5274049999999999</v>
      </c>
      <c r="U1195">
        <v>38.988250000000001</v>
      </c>
      <c r="V1195">
        <v>64.348860000000002</v>
      </c>
      <c r="W1195">
        <v>66.797190000000001</v>
      </c>
      <c r="X1195">
        <v>74.037509999999997</v>
      </c>
      <c r="Y1195">
        <v>80.195300000000003</v>
      </c>
      <c r="Z1195">
        <v>0</v>
      </c>
      <c r="AA1195">
        <v>1</v>
      </c>
      <c r="AB1195">
        <v>0</v>
      </c>
      <c r="AC1195">
        <v>0</v>
      </c>
      <c r="AD1195">
        <v>0</v>
      </c>
      <c r="AE1195">
        <v>3.884387E-3</v>
      </c>
      <c r="AF1195">
        <v>-3.0601629999999999E-3</v>
      </c>
      <c r="AG1195">
        <v>2.4406139999999998E-3</v>
      </c>
      <c r="AH1195">
        <v>0.99998480000000001</v>
      </c>
      <c r="AI1195">
        <v>1</v>
      </c>
      <c r="AJ1195">
        <v>0</v>
      </c>
      <c r="AK1195">
        <v>0</v>
      </c>
      <c r="AL1195">
        <v>0</v>
      </c>
      <c r="AM1195">
        <v>1</v>
      </c>
      <c r="AN1195">
        <v>1</v>
      </c>
      <c r="AO1195">
        <v>1</v>
      </c>
      <c r="AP1195">
        <v>0</v>
      </c>
      <c r="AQ1195">
        <v>0</v>
      </c>
      <c r="AR1195">
        <v>0</v>
      </c>
      <c r="AS1195">
        <v>-2.267629E-9</v>
      </c>
      <c r="AT1195">
        <v>1.9082910000000001E-8</v>
      </c>
      <c r="AU1195">
        <v>2.5905019999999999E-8</v>
      </c>
      <c r="AV1195">
        <v>1</v>
      </c>
      <c r="AW1195">
        <v>1</v>
      </c>
      <c r="AX1195">
        <v>0</v>
      </c>
      <c r="AY1195">
        <v>0</v>
      </c>
      <c r="AZ1195">
        <v>0</v>
      </c>
      <c r="BA1195">
        <v>1</v>
      </c>
      <c r="BB1195" s="1">
        <f t="shared" si="164"/>
        <v>0</v>
      </c>
      <c r="BC1195" s="1">
        <f t="shared" si="165"/>
        <v>0</v>
      </c>
      <c r="BD1195" s="1"/>
      <c r="BE1195" s="1"/>
      <c r="BF1195" s="1">
        <f t="shared" si="166"/>
        <v>0.63181505477850264</v>
      </c>
      <c r="BG1195" s="1">
        <f t="shared" si="167"/>
        <v>0</v>
      </c>
      <c r="BH1195" s="1"/>
      <c r="BI1195" s="1"/>
      <c r="BJ1195">
        <f t="shared" si="168"/>
        <v>0</v>
      </c>
      <c r="BK1195">
        <f t="shared" si="169"/>
        <v>0</v>
      </c>
      <c r="BN1195" s="1">
        <f t="shared" si="170"/>
        <v>0</v>
      </c>
      <c r="BO1195" s="1">
        <f t="shared" si="171"/>
        <v>0</v>
      </c>
      <c r="BP1195" s="1"/>
      <c r="BQ1195" s="1"/>
      <c r="BR1195">
        <f t="shared" si="172"/>
        <v>0.63181505477850264</v>
      </c>
    </row>
    <row r="1196" spans="1:70" x14ac:dyDescent="0.2">
      <c r="A1196">
        <v>80.572680000000005</v>
      </c>
      <c r="B1196">
        <v>3.4922740000000001</v>
      </c>
      <c r="C1196">
        <v>2.4209070000000001</v>
      </c>
      <c r="D1196">
        <v>2.0047139999999999</v>
      </c>
      <c r="E1196">
        <v>-1.036777E-2</v>
      </c>
      <c r="F1196">
        <v>-0.20981459999999999</v>
      </c>
      <c r="G1196">
        <v>-2.5968720000000001E-3</v>
      </c>
      <c r="H1196">
        <v>0.97768279999999996</v>
      </c>
      <c r="I1196">
        <v>0.308979</v>
      </c>
      <c r="J1196">
        <v>5.5994040000000002E-2</v>
      </c>
      <c r="K1196">
        <v>0.65806600000000004</v>
      </c>
      <c r="L1196">
        <v>-4.9178689999999997E-2</v>
      </c>
      <c r="M1196">
        <v>0.74926309999999996</v>
      </c>
      <c r="N1196">
        <v>1</v>
      </c>
      <c r="O1196">
        <v>-2.241135E-5</v>
      </c>
      <c r="P1196">
        <v>7.1525569999999998E-7</v>
      </c>
      <c r="Q1196">
        <v>-8.1062319999999996E-6</v>
      </c>
      <c r="R1196">
        <v>70.113230000000001</v>
      </c>
      <c r="S1196">
        <v>44.092689999999997</v>
      </c>
      <c r="T1196">
        <v>4.3042899999999999</v>
      </c>
      <c r="U1196">
        <v>37.158659999999998</v>
      </c>
      <c r="V1196">
        <v>61.313009999999998</v>
      </c>
      <c r="W1196">
        <v>63.702979999999997</v>
      </c>
      <c r="X1196">
        <v>70.575429999999997</v>
      </c>
      <c r="Y1196">
        <v>76.478200000000001</v>
      </c>
      <c r="Z1196">
        <v>0</v>
      </c>
      <c r="AA1196">
        <v>1</v>
      </c>
      <c r="AB1196">
        <v>0</v>
      </c>
      <c r="AC1196">
        <v>0</v>
      </c>
      <c r="AD1196">
        <v>0</v>
      </c>
      <c r="AE1196">
        <v>5.6281530000000003E-4</v>
      </c>
      <c r="AF1196">
        <v>-1.1495539999999999E-3</v>
      </c>
      <c r="AG1196">
        <v>-3.8321740000000001E-4</v>
      </c>
      <c r="AH1196">
        <v>0.99999899999999997</v>
      </c>
      <c r="AI1196">
        <v>1</v>
      </c>
      <c r="AJ1196">
        <v>0</v>
      </c>
      <c r="AK1196">
        <v>0</v>
      </c>
      <c r="AL1196">
        <v>0</v>
      </c>
      <c r="AM1196">
        <v>1</v>
      </c>
      <c r="AN1196">
        <v>1</v>
      </c>
      <c r="AO1196">
        <v>1</v>
      </c>
      <c r="AP1196">
        <v>0</v>
      </c>
      <c r="AQ1196">
        <v>0</v>
      </c>
      <c r="AR1196">
        <v>0</v>
      </c>
      <c r="AS1196">
        <v>2.257401E-9</v>
      </c>
      <c r="AT1196">
        <v>1.4808990000000001E-8</v>
      </c>
      <c r="AU1196">
        <v>-6.108742E-9</v>
      </c>
      <c r="AV1196">
        <v>1</v>
      </c>
      <c r="AW1196">
        <v>1</v>
      </c>
      <c r="AX1196">
        <v>0</v>
      </c>
      <c r="AY1196">
        <v>0</v>
      </c>
      <c r="AZ1196">
        <v>0</v>
      </c>
      <c r="BA1196">
        <v>1</v>
      </c>
      <c r="BB1196" s="1">
        <f t="shared" si="164"/>
        <v>0</v>
      </c>
      <c r="BC1196" s="1">
        <f t="shared" si="165"/>
        <v>0</v>
      </c>
      <c r="BD1196" s="1"/>
      <c r="BE1196" s="1"/>
      <c r="BF1196" s="1">
        <f t="shared" si="166"/>
        <v>0.1620569504153373</v>
      </c>
      <c r="BG1196" s="1">
        <f t="shared" si="167"/>
        <v>0</v>
      </c>
      <c r="BH1196" s="1"/>
      <c r="BI1196" s="1"/>
      <c r="BJ1196">
        <f t="shared" si="168"/>
        <v>0</v>
      </c>
      <c r="BK1196">
        <f t="shared" si="169"/>
        <v>0</v>
      </c>
      <c r="BN1196" s="1">
        <f t="shared" si="170"/>
        <v>0</v>
      </c>
      <c r="BO1196" s="1">
        <f t="shared" si="171"/>
        <v>0</v>
      </c>
      <c r="BP1196" s="1"/>
      <c r="BQ1196" s="1"/>
      <c r="BR1196">
        <f t="shared" si="172"/>
        <v>0.1620569504153373</v>
      </c>
    </row>
    <row r="1197" spans="1:70" x14ac:dyDescent="0.2">
      <c r="A1197">
        <v>80.622429999999994</v>
      </c>
      <c r="B1197">
        <v>3.4921150000000001</v>
      </c>
      <c r="C1197">
        <v>2.420912</v>
      </c>
      <c r="D1197">
        <v>2.0046580000000001</v>
      </c>
      <c r="E1197">
        <v>-8.5528510000000002E-3</v>
      </c>
      <c r="F1197">
        <v>-0.21039340000000001</v>
      </c>
      <c r="G1197">
        <v>-2.3065149999999999E-3</v>
      </c>
      <c r="H1197">
        <v>0.97757669999999997</v>
      </c>
      <c r="I1197">
        <v>0.308979</v>
      </c>
      <c r="J1197">
        <v>5.5950340000000001E-2</v>
      </c>
      <c r="K1197">
        <v>0.65809470000000003</v>
      </c>
      <c r="L1197">
        <v>-4.9143729999999997E-2</v>
      </c>
      <c r="M1197">
        <v>0.74924349999999995</v>
      </c>
      <c r="N1197">
        <v>1</v>
      </c>
      <c r="O1197">
        <v>-1.7166140000000001E-5</v>
      </c>
      <c r="P1197">
        <v>4.7683719999999998E-7</v>
      </c>
      <c r="Q1197">
        <v>-6.1988830000000002E-6</v>
      </c>
      <c r="R1197">
        <v>71.821690000000004</v>
      </c>
      <c r="S1197">
        <v>45.17747</v>
      </c>
      <c r="T1197">
        <v>4.4037189999999997</v>
      </c>
      <c r="U1197">
        <v>38.060250000000003</v>
      </c>
      <c r="V1197">
        <v>62.791589999999999</v>
      </c>
      <c r="W1197">
        <v>65.261539999999997</v>
      </c>
      <c r="X1197">
        <v>72.289159999999995</v>
      </c>
      <c r="Y1197">
        <v>78.346170000000001</v>
      </c>
      <c r="Z1197">
        <v>0</v>
      </c>
      <c r="AA1197">
        <v>1</v>
      </c>
      <c r="AB1197">
        <v>0</v>
      </c>
      <c r="AC1197">
        <v>0</v>
      </c>
      <c r="AD1197">
        <v>0</v>
      </c>
      <c r="AE1197">
        <v>1.711452E-3</v>
      </c>
      <c r="AF1197">
        <v>-5.8913170000000003E-4</v>
      </c>
      <c r="AG1197">
        <v>6.6929279999999999E-4</v>
      </c>
      <c r="AH1197">
        <v>0.99999800000000005</v>
      </c>
      <c r="AI1197">
        <v>1</v>
      </c>
      <c r="AJ1197">
        <v>0</v>
      </c>
      <c r="AK1197">
        <v>0</v>
      </c>
      <c r="AL1197">
        <v>0</v>
      </c>
      <c r="AM1197">
        <v>1</v>
      </c>
      <c r="AN1197">
        <v>1</v>
      </c>
      <c r="AO1197">
        <v>1</v>
      </c>
      <c r="AP1197">
        <v>0</v>
      </c>
      <c r="AQ1197">
        <v>0</v>
      </c>
      <c r="AR1197">
        <v>0</v>
      </c>
      <c r="AS1197">
        <v>-1.578736E-9</v>
      </c>
      <c r="AT1197">
        <v>4.1292390000000002E-9</v>
      </c>
      <c r="AU1197">
        <v>6.6783169999999996E-9</v>
      </c>
      <c r="AV1197">
        <v>1</v>
      </c>
      <c r="AW1197">
        <v>1</v>
      </c>
      <c r="AX1197">
        <v>0</v>
      </c>
      <c r="AY1197">
        <v>0</v>
      </c>
      <c r="AZ1197">
        <v>0</v>
      </c>
      <c r="BA1197">
        <v>1</v>
      </c>
      <c r="BB1197" s="1">
        <f t="shared" si="164"/>
        <v>0</v>
      </c>
      <c r="BC1197" s="1">
        <f t="shared" si="165"/>
        <v>0</v>
      </c>
      <c r="BD1197" s="1"/>
      <c r="BE1197" s="1"/>
      <c r="BF1197" s="1">
        <f t="shared" si="166"/>
        <v>0.22918315624646565</v>
      </c>
      <c r="BG1197" s="1">
        <f t="shared" si="167"/>
        <v>0</v>
      </c>
      <c r="BH1197" s="1"/>
      <c r="BI1197" s="1"/>
      <c r="BJ1197">
        <f t="shared" si="168"/>
        <v>0</v>
      </c>
      <c r="BK1197">
        <f t="shared" si="169"/>
        <v>0</v>
      </c>
      <c r="BN1197" s="1">
        <f t="shared" si="170"/>
        <v>0</v>
      </c>
      <c r="BO1197" s="1">
        <f t="shared" si="171"/>
        <v>0</v>
      </c>
      <c r="BP1197" s="1"/>
      <c r="BQ1197" s="1"/>
      <c r="BR1197">
        <f t="shared" si="172"/>
        <v>0.22918315624646565</v>
      </c>
    </row>
    <row r="1198" spans="1:70" x14ac:dyDescent="0.2">
      <c r="A1198">
        <v>80.672650000000004</v>
      </c>
      <c r="B1198">
        <v>3.4916360000000002</v>
      </c>
      <c r="C1198">
        <v>2.420925</v>
      </c>
      <c r="D1198">
        <v>2.004486</v>
      </c>
      <c r="E1198">
        <v>-7.8994159999999994E-3</v>
      </c>
      <c r="F1198">
        <v>-0.2138921</v>
      </c>
      <c r="G1198">
        <v>-2.753616E-3</v>
      </c>
      <c r="H1198">
        <v>0.97682150000000001</v>
      </c>
      <c r="I1198">
        <v>0.308979</v>
      </c>
      <c r="J1198">
        <v>5.5917090000000003E-2</v>
      </c>
      <c r="K1198">
        <v>0.65811790000000003</v>
      </c>
      <c r="L1198">
        <v>-4.9117319999999999E-2</v>
      </c>
      <c r="M1198">
        <v>0.74922730000000004</v>
      </c>
      <c r="N1198">
        <v>1</v>
      </c>
      <c r="O1198">
        <v>-2.0837779999999999E-4</v>
      </c>
      <c r="P1198">
        <v>5.7220459999999996E-6</v>
      </c>
      <c r="Q1198">
        <v>-7.4625019999999999E-5</v>
      </c>
      <c r="R1198">
        <v>73.529949999999999</v>
      </c>
      <c r="S1198">
        <v>46.261490000000002</v>
      </c>
      <c r="T1198">
        <v>4.5076140000000002</v>
      </c>
      <c r="U1198">
        <v>38.961129999999997</v>
      </c>
      <c r="V1198">
        <v>64.268450000000001</v>
      </c>
      <c r="W1198">
        <v>66.827190000000002</v>
      </c>
      <c r="X1198">
        <v>74.00497</v>
      </c>
      <c r="Y1198">
        <v>80.214349999999996</v>
      </c>
      <c r="Z1198">
        <v>0</v>
      </c>
      <c r="AA1198">
        <v>1</v>
      </c>
      <c r="AB1198">
        <v>0</v>
      </c>
      <c r="AC1198">
        <v>0</v>
      </c>
      <c r="AD1198">
        <v>0</v>
      </c>
      <c r="AE1198">
        <v>7.1534140000000001E-4</v>
      </c>
      <c r="AF1198">
        <v>-3.5836570000000001E-3</v>
      </c>
      <c r="AG1198">
        <v>-2.7628340000000003E-4</v>
      </c>
      <c r="AH1198">
        <v>0.99999300000000002</v>
      </c>
      <c r="AI1198">
        <v>1</v>
      </c>
      <c r="AJ1198">
        <v>0</v>
      </c>
      <c r="AK1198">
        <v>0</v>
      </c>
      <c r="AL1198">
        <v>0</v>
      </c>
      <c r="AM1198">
        <v>1</v>
      </c>
      <c r="AN1198">
        <v>1</v>
      </c>
      <c r="AO1198">
        <v>1</v>
      </c>
      <c r="AP1198">
        <v>0</v>
      </c>
      <c r="AQ1198">
        <v>0</v>
      </c>
      <c r="AR1198">
        <v>0</v>
      </c>
      <c r="AS1198">
        <v>1.9171070000000001E-9</v>
      </c>
      <c r="AT1198">
        <v>1.3191919999999999E-8</v>
      </c>
      <c r="AU1198">
        <v>-1.335759E-8</v>
      </c>
      <c r="AV1198">
        <v>1</v>
      </c>
      <c r="AW1198">
        <v>1</v>
      </c>
      <c r="AX1198">
        <v>0</v>
      </c>
      <c r="AY1198">
        <v>0</v>
      </c>
      <c r="AZ1198">
        <v>0</v>
      </c>
      <c r="BA1198">
        <v>1</v>
      </c>
      <c r="BB1198" s="1">
        <f t="shared" si="164"/>
        <v>0</v>
      </c>
      <c r="BC1198" s="1">
        <f t="shared" si="165"/>
        <v>0</v>
      </c>
      <c r="BD1198" s="1"/>
      <c r="BE1198" s="1"/>
      <c r="BF1198" s="1">
        <f t="shared" si="166"/>
        <v>0.42876260340332223</v>
      </c>
      <c r="BG1198" s="1">
        <f t="shared" si="167"/>
        <v>0</v>
      </c>
      <c r="BH1198" s="1"/>
      <c r="BI1198" s="1"/>
      <c r="BJ1198">
        <f t="shared" si="168"/>
        <v>0</v>
      </c>
      <c r="BK1198">
        <f t="shared" si="169"/>
        <v>0</v>
      </c>
      <c r="BN1198" s="1">
        <f t="shared" si="170"/>
        <v>0</v>
      </c>
      <c r="BO1198" s="1">
        <f t="shared" si="171"/>
        <v>0</v>
      </c>
      <c r="BP1198" s="1"/>
      <c r="BQ1198" s="1"/>
      <c r="BR1198">
        <f t="shared" si="172"/>
        <v>0.42876260340332223</v>
      </c>
    </row>
    <row r="1199" spans="1:70" x14ac:dyDescent="0.2">
      <c r="A1199">
        <v>80.722309999999993</v>
      </c>
      <c r="B1199">
        <v>3.4898020000000001</v>
      </c>
      <c r="C1199">
        <v>2.4222980000000001</v>
      </c>
      <c r="D1199">
        <v>2.0055730000000001</v>
      </c>
      <c r="E1199">
        <v>-6.7767790000000001E-3</v>
      </c>
      <c r="F1199">
        <v>-0.21739729999999999</v>
      </c>
      <c r="G1199">
        <v>-5.9380969999999996E-4</v>
      </c>
      <c r="H1199">
        <v>0.97605949999999997</v>
      </c>
      <c r="I1199">
        <v>0.308979</v>
      </c>
      <c r="J1199">
        <v>5.5886760000000001E-2</v>
      </c>
      <c r="K1199">
        <v>0.65813120000000003</v>
      </c>
      <c r="L1199">
        <v>-4.9092169999999997E-2</v>
      </c>
      <c r="M1199">
        <v>0.74921959999999999</v>
      </c>
      <c r="N1199">
        <v>1</v>
      </c>
      <c r="O1199">
        <v>-3.6120409999999999E-4</v>
      </c>
      <c r="P1199">
        <v>1.001358E-5</v>
      </c>
      <c r="Q1199">
        <v>-1.2946130000000001E-4</v>
      </c>
      <c r="R1199">
        <v>71.812029999999993</v>
      </c>
      <c r="S1199">
        <v>45.20711</v>
      </c>
      <c r="T1199">
        <v>4.3896639999999998</v>
      </c>
      <c r="U1199">
        <v>38.072569999999999</v>
      </c>
      <c r="V1199">
        <v>62.763869999999997</v>
      </c>
      <c r="W1199">
        <v>65.281499999999994</v>
      </c>
      <c r="X1199">
        <v>72.274159999999995</v>
      </c>
      <c r="Y1199">
        <v>78.373540000000006</v>
      </c>
      <c r="Z1199">
        <v>0</v>
      </c>
      <c r="AA1199">
        <v>1</v>
      </c>
      <c r="AB1199">
        <v>0</v>
      </c>
      <c r="AC1199">
        <v>0</v>
      </c>
      <c r="AD1199">
        <v>0</v>
      </c>
      <c r="AE1199">
        <v>6.2288350000000003E-4</v>
      </c>
      <c r="AF1199">
        <v>-3.573606E-3</v>
      </c>
      <c r="AG1199">
        <v>2.3734889999999999E-3</v>
      </c>
      <c r="AH1199">
        <v>0.99999039999999995</v>
      </c>
      <c r="AI1199">
        <v>1</v>
      </c>
      <c r="AJ1199">
        <v>0</v>
      </c>
      <c r="AK1199">
        <v>0</v>
      </c>
      <c r="AL1199">
        <v>0</v>
      </c>
      <c r="AM1199">
        <v>1</v>
      </c>
      <c r="AN1199">
        <v>1</v>
      </c>
      <c r="AO1199">
        <v>1</v>
      </c>
      <c r="AP1199">
        <v>-2.0775540000000001E-4</v>
      </c>
      <c r="AQ1199">
        <v>2.6003430000000002E-3</v>
      </c>
      <c r="AR1199">
        <v>3.345902E-3</v>
      </c>
      <c r="AS1199">
        <v>4.2175799999999998E-10</v>
      </c>
      <c r="AT1199">
        <v>2.6612500000000001E-9</v>
      </c>
      <c r="AU1199">
        <v>-4.1663889999999998E-9</v>
      </c>
      <c r="AV1199">
        <v>1</v>
      </c>
      <c r="AW1199">
        <v>1</v>
      </c>
      <c r="AX1199">
        <v>0</v>
      </c>
      <c r="AY1199">
        <v>0</v>
      </c>
      <c r="AZ1199">
        <v>0</v>
      </c>
      <c r="BA1199">
        <v>1</v>
      </c>
      <c r="BB1199" s="1">
        <f t="shared" si="164"/>
        <v>0</v>
      </c>
      <c r="BC1199" s="1">
        <f t="shared" si="165"/>
        <v>4.2426414198565212E-3</v>
      </c>
      <c r="BD1199" s="1"/>
      <c r="BE1199" s="1"/>
      <c r="BF1199" s="1">
        <f t="shared" si="166"/>
        <v>0.50211545592084583</v>
      </c>
      <c r="BG1199" s="1">
        <f t="shared" si="167"/>
        <v>0</v>
      </c>
      <c r="BH1199" s="1"/>
      <c r="BI1199" s="1"/>
      <c r="BJ1199">
        <f t="shared" si="168"/>
        <v>0</v>
      </c>
      <c r="BK1199">
        <f t="shared" si="169"/>
        <v>0</v>
      </c>
      <c r="BN1199" s="1">
        <f t="shared" si="170"/>
        <v>0</v>
      </c>
      <c r="BO1199" s="1">
        <f t="shared" si="171"/>
        <v>0</v>
      </c>
      <c r="BP1199" s="1"/>
      <c r="BQ1199" s="1"/>
      <c r="BR1199">
        <f t="shared" si="172"/>
        <v>0.50635809734070236</v>
      </c>
    </row>
    <row r="1200" spans="1:70" x14ac:dyDescent="0.2">
      <c r="A1200">
        <v>80.772369999999995</v>
      </c>
      <c r="B1200">
        <v>3.489652</v>
      </c>
      <c r="C1200">
        <v>2.4573149999999999</v>
      </c>
      <c r="D1200">
        <v>2.0102419999999999</v>
      </c>
      <c r="E1200">
        <v>-4.3405049999999997E-3</v>
      </c>
      <c r="F1200">
        <v>-0.2197326</v>
      </c>
      <c r="G1200">
        <v>1.3772579999999999E-3</v>
      </c>
      <c r="H1200">
        <v>0.97554949999999996</v>
      </c>
      <c r="I1200">
        <v>0.308979</v>
      </c>
      <c r="J1200">
        <v>5.5515809999999999E-2</v>
      </c>
      <c r="K1200">
        <v>0.65809770000000001</v>
      </c>
      <c r="L1200">
        <v>-4.875873E-2</v>
      </c>
      <c r="M1200">
        <v>0.74929829999999997</v>
      </c>
      <c r="N1200">
        <v>1</v>
      </c>
      <c r="O1200">
        <v>-1.162291E-3</v>
      </c>
      <c r="P1200">
        <v>5.626678E-5</v>
      </c>
      <c r="Q1200">
        <v>-3.9196009999999999E-4</v>
      </c>
      <c r="R1200">
        <v>70.309849999999997</v>
      </c>
      <c r="S1200">
        <v>44.250999999999998</v>
      </c>
      <c r="T1200">
        <v>4.0470050000000004</v>
      </c>
      <c r="U1200">
        <v>37.209870000000002</v>
      </c>
      <c r="V1200">
        <v>61.317880000000002</v>
      </c>
      <c r="W1200">
        <v>63.879150000000003</v>
      </c>
      <c r="X1200">
        <v>70.760710000000003</v>
      </c>
      <c r="Y1200">
        <v>76.787360000000007</v>
      </c>
      <c r="Z1200">
        <v>0</v>
      </c>
      <c r="AA1200">
        <v>1</v>
      </c>
      <c r="AB1200">
        <v>0</v>
      </c>
      <c r="AC1200">
        <v>0</v>
      </c>
      <c r="AD1200">
        <v>0</v>
      </c>
      <c r="AE1200">
        <v>1.937809E-3</v>
      </c>
      <c r="AF1200">
        <v>-2.3753340000000002E-3</v>
      </c>
      <c r="AG1200">
        <v>2.4764129999999998E-3</v>
      </c>
      <c r="AH1200">
        <v>0.99999199999999999</v>
      </c>
      <c r="AI1200">
        <v>1</v>
      </c>
      <c r="AJ1200">
        <v>0</v>
      </c>
      <c r="AK1200">
        <v>0</v>
      </c>
      <c r="AL1200">
        <v>0</v>
      </c>
      <c r="AM1200">
        <v>1</v>
      </c>
      <c r="AN1200">
        <v>1</v>
      </c>
      <c r="AO1200">
        <v>1</v>
      </c>
      <c r="AP1200">
        <v>6.3306869999999998E-3</v>
      </c>
      <c r="AQ1200">
        <v>5.010539E-2</v>
      </c>
      <c r="AR1200">
        <v>7.0973219999999997E-3</v>
      </c>
      <c r="AS1200">
        <v>-1.2884170000000001E-9</v>
      </c>
      <c r="AT1200">
        <v>2.2577459999999999E-8</v>
      </c>
      <c r="AU1200">
        <v>9.8421749999999993E-9</v>
      </c>
      <c r="AV1200">
        <v>1</v>
      </c>
      <c r="AW1200">
        <v>1</v>
      </c>
      <c r="AX1200">
        <v>0</v>
      </c>
      <c r="AY1200">
        <v>0</v>
      </c>
      <c r="AZ1200">
        <v>0</v>
      </c>
      <c r="BA1200">
        <v>1</v>
      </c>
      <c r="BB1200" s="1">
        <f t="shared" si="164"/>
        <v>0</v>
      </c>
      <c r="BC1200" s="1">
        <f t="shared" si="165"/>
        <v>5.0999996907017092E-2</v>
      </c>
      <c r="BD1200" s="1"/>
      <c r="BE1200" s="1"/>
      <c r="BF1200" s="1">
        <f t="shared" si="166"/>
        <v>0.45836654168291291</v>
      </c>
      <c r="BG1200" s="1">
        <f t="shared" si="167"/>
        <v>0</v>
      </c>
      <c r="BH1200" s="1"/>
      <c r="BI1200" s="1"/>
      <c r="BJ1200">
        <f t="shared" si="168"/>
        <v>0</v>
      </c>
      <c r="BK1200">
        <f t="shared" si="169"/>
        <v>0</v>
      </c>
      <c r="BN1200" s="1">
        <f t="shared" si="170"/>
        <v>0</v>
      </c>
      <c r="BO1200" s="1">
        <f t="shared" si="171"/>
        <v>0</v>
      </c>
      <c r="BP1200" s="1"/>
      <c r="BQ1200" s="1"/>
      <c r="BR1200">
        <f t="shared" si="172"/>
        <v>0.50936653858992997</v>
      </c>
    </row>
    <row r="1201" spans="1:70" x14ac:dyDescent="0.2">
      <c r="A1201">
        <v>80.832899999999995</v>
      </c>
      <c r="B1201">
        <v>3.4897879999999999</v>
      </c>
      <c r="C1201">
        <v>2.5196450000000001</v>
      </c>
      <c r="D1201">
        <v>2.0167099999999998</v>
      </c>
      <c r="E1201">
        <v>-3.6148300000000001E-5</v>
      </c>
      <c r="F1201">
        <v>-0.22203909999999999</v>
      </c>
      <c r="G1201">
        <v>3.0532850000000002E-3</v>
      </c>
      <c r="H1201">
        <v>0.97503300000000004</v>
      </c>
      <c r="I1201">
        <v>0.308979</v>
      </c>
      <c r="J1201">
        <v>5.4275329999999997E-2</v>
      </c>
      <c r="K1201">
        <v>0.65802819999999995</v>
      </c>
      <c r="L1201">
        <v>-4.7649999999999998E-2</v>
      </c>
      <c r="M1201">
        <v>0.74952160000000001</v>
      </c>
      <c r="N1201">
        <v>1</v>
      </c>
      <c r="O1201">
        <v>-1.0221E-3</v>
      </c>
      <c r="P1201">
        <v>4.9352650000000003E-5</v>
      </c>
      <c r="Q1201">
        <v>-3.4475329999999999E-4</v>
      </c>
      <c r="R1201">
        <v>47.287590000000002</v>
      </c>
      <c r="S1201">
        <v>29.7392</v>
      </c>
      <c r="T1201">
        <v>1.9038299999999999</v>
      </c>
      <c r="U1201">
        <v>24.735810000000001</v>
      </c>
      <c r="V1201">
        <v>40.459389999999999</v>
      </c>
      <c r="W1201">
        <v>42.585990000000002</v>
      </c>
      <c r="X1201">
        <v>47.434559999999998</v>
      </c>
      <c r="Y1201">
        <v>51.536050000000003</v>
      </c>
      <c r="Z1201">
        <v>0</v>
      </c>
      <c r="AA1201">
        <v>1</v>
      </c>
      <c r="AB1201">
        <v>0</v>
      </c>
      <c r="AC1201">
        <v>0</v>
      </c>
      <c r="AD1201">
        <v>0</v>
      </c>
      <c r="AE1201">
        <v>3.8278050000000001E-3</v>
      </c>
      <c r="AF1201">
        <v>-2.3519830000000002E-3</v>
      </c>
      <c r="AG1201">
        <v>2.5951329999999999E-3</v>
      </c>
      <c r="AH1201">
        <v>0.99998629999999999</v>
      </c>
      <c r="AI1201">
        <v>1</v>
      </c>
      <c r="AJ1201">
        <v>0</v>
      </c>
      <c r="AK1201">
        <v>0</v>
      </c>
      <c r="AL1201">
        <v>0</v>
      </c>
      <c r="AM1201">
        <v>1</v>
      </c>
      <c r="AN1201">
        <v>1</v>
      </c>
      <c r="AO1201">
        <v>1</v>
      </c>
      <c r="AP1201">
        <v>8.4896620000000002E-3</v>
      </c>
      <c r="AQ1201">
        <v>7.0795419999999998E-2</v>
      </c>
      <c r="AR1201">
        <v>9.9953999999999998E-3</v>
      </c>
      <c r="AS1201">
        <v>-5.3577890000000005E-10</v>
      </c>
      <c r="AT1201">
        <v>-1.200873E-8</v>
      </c>
      <c r="AU1201">
        <v>1.996069E-8</v>
      </c>
      <c r="AV1201">
        <v>1</v>
      </c>
      <c r="AW1201">
        <v>1</v>
      </c>
      <c r="AX1201">
        <v>0</v>
      </c>
      <c r="AY1201">
        <v>0</v>
      </c>
      <c r="AZ1201">
        <v>0</v>
      </c>
      <c r="BA1201">
        <v>1</v>
      </c>
      <c r="BB1201" s="1">
        <f t="shared" si="164"/>
        <v>0</v>
      </c>
      <c r="BC1201" s="1">
        <f t="shared" si="165"/>
        <v>7.1999818576234234E-2</v>
      </c>
      <c r="BD1201" s="1"/>
      <c r="BE1201" s="1"/>
      <c r="BF1201" s="1">
        <f t="shared" si="166"/>
        <v>0.59983030725168662</v>
      </c>
      <c r="BG1201" s="1">
        <f t="shared" si="167"/>
        <v>0</v>
      </c>
      <c r="BH1201" s="1"/>
      <c r="BI1201" s="1"/>
      <c r="BJ1201">
        <f t="shared" si="168"/>
        <v>0</v>
      </c>
      <c r="BK1201">
        <f t="shared" si="169"/>
        <v>0</v>
      </c>
      <c r="BN1201" s="1">
        <f t="shared" si="170"/>
        <v>0</v>
      </c>
      <c r="BO1201" s="1">
        <f t="shared" si="171"/>
        <v>0</v>
      </c>
      <c r="BP1201" s="1"/>
      <c r="BQ1201" s="1"/>
      <c r="BR1201">
        <f t="shared" si="172"/>
        <v>0.6718301258279209</v>
      </c>
    </row>
    <row r="1202" spans="1:70" x14ac:dyDescent="0.2">
      <c r="A1202">
        <v>80.883369999999999</v>
      </c>
      <c r="B1202">
        <v>3.4914770000000002</v>
      </c>
      <c r="C1202">
        <v>2.5681829999999999</v>
      </c>
      <c r="D1202">
        <v>2.0174120000000002</v>
      </c>
      <c r="E1202">
        <v>1.9191290000000001E-3</v>
      </c>
      <c r="F1202">
        <v>-0.22235550000000001</v>
      </c>
      <c r="G1202">
        <v>3.190104E-3</v>
      </c>
      <c r="H1202">
        <v>0.97495849999999995</v>
      </c>
      <c r="I1202">
        <v>0.308979</v>
      </c>
      <c r="J1202">
        <v>5.2470749999999997E-2</v>
      </c>
      <c r="K1202">
        <v>0.65798630000000002</v>
      </c>
      <c r="L1202">
        <v>-4.6046440000000001E-2</v>
      </c>
      <c r="M1202">
        <v>0.74978699999999998</v>
      </c>
      <c r="N1202">
        <v>1</v>
      </c>
      <c r="O1202">
        <v>-8.1515310000000003E-4</v>
      </c>
      <c r="P1202">
        <v>2.241135E-5</v>
      </c>
      <c r="Q1202">
        <v>-2.920628E-4</v>
      </c>
      <c r="R1202">
        <v>75.247410000000002</v>
      </c>
      <c r="S1202">
        <v>47.373040000000003</v>
      </c>
      <c r="T1202">
        <v>3.3044020000000001</v>
      </c>
      <c r="U1202">
        <v>39.114069999999998</v>
      </c>
      <c r="V1202">
        <v>63.047780000000003</v>
      </c>
      <c r="W1202">
        <v>67.074110000000005</v>
      </c>
      <c r="X1202">
        <v>75.158150000000006</v>
      </c>
      <c r="Y1202">
        <v>81.736639999999994</v>
      </c>
      <c r="Z1202">
        <v>0</v>
      </c>
      <c r="AA1202">
        <v>1</v>
      </c>
      <c r="AB1202">
        <v>0</v>
      </c>
      <c r="AC1202">
        <v>0</v>
      </c>
      <c r="AD1202">
        <v>0</v>
      </c>
      <c r="AE1202">
        <v>1.8773069999999999E-3</v>
      </c>
      <c r="AF1202">
        <v>-3.1991369999999998E-4</v>
      </c>
      <c r="AG1202">
        <v>5.6669339999999998E-4</v>
      </c>
      <c r="AH1202">
        <v>0.9999981</v>
      </c>
      <c r="AI1202">
        <v>1</v>
      </c>
      <c r="AJ1202">
        <v>0</v>
      </c>
      <c r="AK1202">
        <v>0</v>
      </c>
      <c r="AL1202">
        <v>0</v>
      </c>
      <c r="AM1202">
        <v>1</v>
      </c>
      <c r="AN1202">
        <v>1</v>
      </c>
      <c r="AO1202">
        <v>1</v>
      </c>
      <c r="AP1202">
        <v>6.2393359999999998E-3</v>
      </c>
      <c r="AQ1202">
        <v>4.496174E-2</v>
      </c>
      <c r="AR1202">
        <v>3.9920279999999998E-4</v>
      </c>
      <c r="AS1202">
        <v>-2.1495470000000002E-9</v>
      </c>
      <c r="AT1202">
        <v>-2.862169E-8</v>
      </c>
      <c r="AU1202">
        <v>4.1662279999999998E-9</v>
      </c>
      <c r="AV1202">
        <v>1</v>
      </c>
      <c r="AW1202">
        <v>1</v>
      </c>
      <c r="AX1202">
        <v>0</v>
      </c>
      <c r="AY1202">
        <v>0</v>
      </c>
      <c r="AZ1202">
        <v>0</v>
      </c>
      <c r="BA1202">
        <v>1</v>
      </c>
      <c r="BB1202" s="1">
        <f t="shared" si="164"/>
        <v>0</v>
      </c>
      <c r="BC1202" s="1">
        <f t="shared" si="165"/>
        <v>4.539434700955642E-2</v>
      </c>
      <c r="BD1202" s="1"/>
      <c r="BE1202" s="1"/>
      <c r="BF1202" s="1">
        <f t="shared" si="166"/>
        <v>0.22338010726427548</v>
      </c>
      <c r="BG1202" s="1">
        <f t="shared" si="167"/>
        <v>0</v>
      </c>
      <c r="BH1202" s="1"/>
      <c r="BI1202" s="1"/>
      <c r="BJ1202">
        <f t="shared" si="168"/>
        <v>0</v>
      </c>
      <c r="BK1202">
        <f t="shared" si="169"/>
        <v>0</v>
      </c>
      <c r="BN1202" s="1">
        <f t="shared" si="170"/>
        <v>0</v>
      </c>
      <c r="BO1202" s="1">
        <f t="shared" si="171"/>
        <v>0</v>
      </c>
      <c r="BP1202" s="1"/>
      <c r="BQ1202" s="1"/>
      <c r="BR1202">
        <f t="shared" si="172"/>
        <v>0.2687744542738319</v>
      </c>
    </row>
    <row r="1203" spans="1:70" x14ac:dyDescent="0.2">
      <c r="A1203">
        <v>80.932990000000004</v>
      </c>
      <c r="B1203">
        <v>3.4909750000000002</v>
      </c>
      <c r="C1203">
        <v>2.5835240000000002</v>
      </c>
      <c r="D1203">
        <v>2.0196339999999999</v>
      </c>
      <c r="E1203">
        <v>1.629227E-3</v>
      </c>
      <c r="F1203">
        <v>-0.22251679999999999</v>
      </c>
      <c r="G1203">
        <v>3.6970570000000001E-3</v>
      </c>
      <c r="H1203">
        <v>0.97492049999999997</v>
      </c>
      <c r="I1203">
        <v>0.308979</v>
      </c>
      <c r="J1203">
        <v>5.051158E-2</v>
      </c>
      <c r="K1203">
        <v>0.65795630000000005</v>
      </c>
      <c r="L1203">
        <v>-4.4309439999999999E-2</v>
      </c>
      <c r="M1203">
        <v>0.75005259999999996</v>
      </c>
      <c r="N1203">
        <v>1</v>
      </c>
      <c r="O1203">
        <v>-7.8606610000000001E-4</v>
      </c>
      <c r="P1203">
        <v>-5.3424839999999998E-3</v>
      </c>
      <c r="Q1203">
        <v>-2.4557110000000002E-4</v>
      </c>
      <c r="R1203">
        <v>77.020960000000002</v>
      </c>
      <c r="S1203">
        <v>48.625639999999997</v>
      </c>
      <c r="T1203">
        <v>4.8362280000000002</v>
      </c>
      <c r="U1203">
        <v>39.742710000000002</v>
      </c>
      <c r="V1203">
        <v>63.17295</v>
      </c>
      <c r="W1203">
        <v>67.885050000000007</v>
      </c>
      <c r="X1203">
        <v>76.535309999999996</v>
      </c>
      <c r="Y1203">
        <v>83.291229999999999</v>
      </c>
      <c r="Z1203">
        <v>0</v>
      </c>
      <c r="AA1203">
        <v>1</v>
      </c>
      <c r="AB1203">
        <v>0</v>
      </c>
      <c r="AC1203">
        <v>0</v>
      </c>
      <c r="AD1203">
        <v>0</v>
      </c>
      <c r="AE1203">
        <v>-3.9469780000000001E-4</v>
      </c>
      <c r="AF1203">
        <v>-1.6795840000000001E-4</v>
      </c>
      <c r="AG1203">
        <v>4.2960749999999999E-4</v>
      </c>
      <c r="AH1203">
        <v>0.99999979999999999</v>
      </c>
      <c r="AI1203">
        <v>1</v>
      </c>
      <c r="AJ1203">
        <v>0</v>
      </c>
      <c r="AK1203">
        <v>0</v>
      </c>
      <c r="AL1203">
        <v>0</v>
      </c>
      <c r="AM1203">
        <v>1</v>
      </c>
      <c r="AN1203">
        <v>1</v>
      </c>
      <c r="AO1203">
        <v>1</v>
      </c>
      <c r="AP1203">
        <v>2.790912E-3</v>
      </c>
      <c r="AQ1203">
        <v>2.6591030000000002E-2</v>
      </c>
      <c r="AR1203">
        <v>3.7584979999999999E-3</v>
      </c>
      <c r="AS1203">
        <v>7.6375140000000001E-10</v>
      </c>
      <c r="AT1203">
        <v>5.1892369999999996E-9</v>
      </c>
      <c r="AU1203">
        <v>5.818069E-9</v>
      </c>
      <c r="AV1203">
        <v>1</v>
      </c>
      <c r="AW1203">
        <v>1</v>
      </c>
      <c r="AX1203">
        <v>0</v>
      </c>
      <c r="AY1203">
        <v>0</v>
      </c>
      <c r="AZ1203">
        <v>0</v>
      </c>
      <c r="BA1203">
        <v>1</v>
      </c>
      <c r="BB1203" s="1">
        <f t="shared" si="164"/>
        <v>0</v>
      </c>
      <c r="BC1203" s="1">
        <f t="shared" si="165"/>
        <v>2.6999969879032238E-2</v>
      </c>
      <c r="BD1203" s="1"/>
      <c r="BE1203" s="1"/>
      <c r="BF1203" s="1">
        <f t="shared" si="166"/>
        <v>7.2474066639395984E-2</v>
      </c>
      <c r="BG1203" s="1">
        <f t="shared" si="167"/>
        <v>0</v>
      </c>
      <c r="BH1203" s="1"/>
      <c r="BI1203" s="1"/>
      <c r="BJ1203">
        <f t="shared" si="168"/>
        <v>0</v>
      </c>
      <c r="BK1203">
        <f t="shared" si="169"/>
        <v>0</v>
      </c>
      <c r="BN1203" s="1">
        <f t="shared" si="170"/>
        <v>0</v>
      </c>
      <c r="BO1203" s="1">
        <f t="shared" si="171"/>
        <v>0</v>
      </c>
      <c r="BP1203" s="1"/>
      <c r="BQ1203" s="1"/>
      <c r="BR1203">
        <f t="shared" si="172"/>
        <v>9.9474036518428219E-2</v>
      </c>
    </row>
    <row r="1204" spans="1:70" x14ac:dyDescent="0.2">
      <c r="A1204">
        <v>80.983009999999993</v>
      </c>
      <c r="B1204">
        <v>3.4882970000000002</v>
      </c>
      <c r="C1204">
        <v>2.5804140000000002</v>
      </c>
      <c r="D1204">
        <v>2.0250339999999998</v>
      </c>
      <c r="E1204">
        <v>9.6950189999999998E-4</v>
      </c>
      <c r="F1204">
        <v>-0.22215489999999999</v>
      </c>
      <c r="G1204">
        <v>5.4617149999999998E-3</v>
      </c>
      <c r="H1204">
        <v>0.97499559999999996</v>
      </c>
      <c r="I1204">
        <v>0.308979</v>
      </c>
      <c r="J1204">
        <v>4.9028349999999998E-2</v>
      </c>
      <c r="K1204">
        <v>0.65786219999999995</v>
      </c>
      <c r="L1204">
        <v>-4.2987419999999998E-2</v>
      </c>
      <c r="M1204">
        <v>0.75031040000000004</v>
      </c>
      <c r="N1204">
        <v>1</v>
      </c>
      <c r="O1204">
        <v>-7.8463549999999995E-4</v>
      </c>
      <c r="P1204">
        <v>-3.4818649999999998E-3</v>
      </c>
      <c r="Q1204">
        <v>-2.5844570000000002E-4</v>
      </c>
      <c r="R1204">
        <v>77.642970000000005</v>
      </c>
      <c r="S1204">
        <v>49.04448</v>
      </c>
      <c r="T1204">
        <v>5.46488</v>
      </c>
      <c r="U1204">
        <v>40.054459999999999</v>
      </c>
      <c r="V1204">
        <v>63.28698</v>
      </c>
      <c r="W1204">
        <v>68.242320000000007</v>
      </c>
      <c r="X1204">
        <v>77.0869</v>
      </c>
      <c r="Y1204">
        <v>83.919690000000003</v>
      </c>
      <c r="Z1204">
        <v>0</v>
      </c>
      <c r="AA1204">
        <v>1</v>
      </c>
      <c r="AB1204">
        <v>0</v>
      </c>
      <c r="AC1204">
        <v>0</v>
      </c>
      <c r="AD1204">
        <v>0</v>
      </c>
      <c r="AE1204">
        <v>-1.0383969999999999E-3</v>
      </c>
      <c r="AF1204">
        <v>3.6642750000000001E-4</v>
      </c>
      <c r="AG1204">
        <v>1.5730710000000001E-3</v>
      </c>
      <c r="AH1204">
        <v>0.99999819999999995</v>
      </c>
      <c r="AI1204">
        <v>1</v>
      </c>
      <c r="AJ1204">
        <v>0</v>
      </c>
      <c r="AK1204">
        <v>0</v>
      </c>
      <c r="AL1204">
        <v>0</v>
      </c>
      <c r="AM1204">
        <v>1</v>
      </c>
      <c r="AN1204">
        <v>1</v>
      </c>
      <c r="AO1204">
        <v>1</v>
      </c>
      <c r="AP1204">
        <v>5.7938960000000002E-4</v>
      </c>
      <c r="AQ1204">
        <v>1.7046510000000001E-2</v>
      </c>
      <c r="AR1204">
        <v>8.3149910000000007E-3</v>
      </c>
      <c r="AS1204">
        <v>-1.095003E-9</v>
      </c>
      <c r="AT1204">
        <v>1.3198739999999999E-8</v>
      </c>
      <c r="AU1204">
        <v>6.4879830000000003E-9</v>
      </c>
      <c r="AV1204">
        <v>1</v>
      </c>
      <c r="AW1204">
        <v>1</v>
      </c>
      <c r="AX1204">
        <v>0</v>
      </c>
      <c r="AY1204">
        <v>0</v>
      </c>
      <c r="AZ1204">
        <v>0</v>
      </c>
      <c r="BA1204">
        <v>1</v>
      </c>
      <c r="BB1204" s="1">
        <f t="shared" si="164"/>
        <v>0</v>
      </c>
      <c r="BC1204" s="1">
        <f t="shared" si="165"/>
        <v>1.8975201469780743E-2</v>
      </c>
      <c r="BD1204" s="1"/>
      <c r="BE1204" s="1"/>
      <c r="BF1204" s="1">
        <f t="shared" si="166"/>
        <v>0.21742222890784976</v>
      </c>
      <c r="BG1204" s="1">
        <f t="shared" si="167"/>
        <v>0</v>
      </c>
      <c r="BH1204" s="1"/>
      <c r="BI1204" s="1"/>
      <c r="BJ1204">
        <f t="shared" si="168"/>
        <v>0</v>
      </c>
      <c r="BK1204">
        <f t="shared" si="169"/>
        <v>0</v>
      </c>
      <c r="BN1204" s="1">
        <f t="shared" si="170"/>
        <v>0</v>
      </c>
      <c r="BO1204" s="1">
        <f t="shared" si="171"/>
        <v>0</v>
      </c>
      <c r="BP1204" s="1"/>
      <c r="BQ1204" s="1"/>
      <c r="BR1204">
        <f t="shared" si="172"/>
        <v>0.2363974303776305</v>
      </c>
    </row>
    <row r="1205" spans="1:70" x14ac:dyDescent="0.2">
      <c r="A1205">
        <v>81.033079999999998</v>
      </c>
      <c r="B1205">
        <v>3.4876010000000002</v>
      </c>
      <c r="C1205">
        <v>2.5779879999999999</v>
      </c>
      <c r="D1205">
        <v>2.0229309999999998</v>
      </c>
      <c r="E1205">
        <v>9.7565559999999996E-4</v>
      </c>
      <c r="F1205">
        <v>-0.22205050000000001</v>
      </c>
      <c r="G1205">
        <v>5.7866480000000001E-3</v>
      </c>
      <c r="H1205">
        <v>0.97501749999999998</v>
      </c>
      <c r="I1205">
        <v>0.308979</v>
      </c>
      <c r="J1205">
        <v>4.793298E-2</v>
      </c>
      <c r="K1205">
        <v>0.65776290000000004</v>
      </c>
      <c r="L1205">
        <v>-4.2008719999999999E-2</v>
      </c>
      <c r="M1205">
        <v>0.75052359999999996</v>
      </c>
      <c r="N1205">
        <v>1</v>
      </c>
      <c r="O1205">
        <v>0</v>
      </c>
      <c r="P1205">
        <v>-2.7055740000000001E-3</v>
      </c>
      <c r="Q1205">
        <v>-2.7763839999999998E-3</v>
      </c>
      <c r="R1205">
        <v>77.611720000000005</v>
      </c>
      <c r="S1205">
        <v>48.953409999999998</v>
      </c>
      <c r="T1205">
        <v>5.4804570000000004</v>
      </c>
      <c r="U1205">
        <v>40.198360000000001</v>
      </c>
      <c r="V1205">
        <v>63.410699999999999</v>
      </c>
      <c r="W1205">
        <v>68.359989999999996</v>
      </c>
      <c r="X1205">
        <v>77.179550000000006</v>
      </c>
      <c r="Y1205">
        <v>84.037959999999998</v>
      </c>
      <c r="Z1205">
        <v>0</v>
      </c>
      <c r="AA1205">
        <v>1</v>
      </c>
      <c r="AB1205">
        <v>0</v>
      </c>
      <c r="AC1205">
        <v>0</v>
      </c>
      <c r="AD1205">
        <v>0</v>
      </c>
      <c r="AE1205">
        <v>-6.6775729999999994E-5</v>
      </c>
      <c r="AF1205">
        <v>1.065469E-4</v>
      </c>
      <c r="AG1205">
        <v>3.1813110000000001E-4</v>
      </c>
      <c r="AH1205">
        <v>0.99999979999999999</v>
      </c>
      <c r="AI1205">
        <v>1</v>
      </c>
      <c r="AJ1205">
        <v>0</v>
      </c>
      <c r="AK1205">
        <v>0</v>
      </c>
      <c r="AL1205">
        <v>0</v>
      </c>
      <c r="AM1205">
        <v>1</v>
      </c>
      <c r="AN1205">
        <v>1</v>
      </c>
      <c r="AO1205">
        <v>1</v>
      </c>
      <c r="AP1205">
        <v>-1.2692129999999999E-3</v>
      </c>
      <c r="AQ1205">
        <v>1.599221E-2</v>
      </c>
      <c r="AR1205">
        <v>1.7075860000000002E-2</v>
      </c>
      <c r="AS1205">
        <v>-5.0551329999999998E-9</v>
      </c>
      <c r="AT1205">
        <v>-1.0794109999999999E-8</v>
      </c>
      <c r="AU1205">
        <v>1.6669850000000002E-8</v>
      </c>
      <c r="AV1205">
        <v>0.99999990000000005</v>
      </c>
      <c r="AW1205">
        <v>1</v>
      </c>
      <c r="AX1205">
        <v>0</v>
      </c>
      <c r="AY1205">
        <v>0</v>
      </c>
      <c r="AZ1205">
        <v>0</v>
      </c>
      <c r="BA1205">
        <v>1</v>
      </c>
      <c r="BB1205" s="1">
        <f t="shared" si="164"/>
        <v>0</v>
      </c>
      <c r="BC1205" s="1">
        <f t="shared" si="165"/>
        <v>2.3429611116343119E-2</v>
      </c>
      <c r="BD1205" s="1"/>
      <c r="BE1205" s="1"/>
      <c r="BF1205" s="1">
        <f t="shared" si="166"/>
        <v>7.2474066639395984E-2</v>
      </c>
      <c r="BG1205" s="1">
        <f t="shared" si="167"/>
        <v>5.1246903539594602E-2</v>
      </c>
      <c r="BH1205" s="1"/>
      <c r="BI1205" s="1"/>
      <c r="BJ1205">
        <f t="shared" si="168"/>
        <v>0</v>
      </c>
      <c r="BK1205">
        <f t="shared" si="169"/>
        <v>0</v>
      </c>
      <c r="BN1205" s="1">
        <f t="shared" si="170"/>
        <v>0</v>
      </c>
      <c r="BO1205" s="1">
        <f t="shared" si="171"/>
        <v>0</v>
      </c>
      <c r="BP1205" s="1"/>
      <c r="BQ1205" s="1"/>
      <c r="BR1205">
        <f t="shared" si="172"/>
        <v>0.1471505812953337</v>
      </c>
    </row>
    <row r="1206" spans="1:70" x14ac:dyDescent="0.2">
      <c r="A1206">
        <v>81.083309999999997</v>
      </c>
      <c r="B1206">
        <v>3.4869949999999998</v>
      </c>
      <c r="C1206">
        <v>2.573718</v>
      </c>
      <c r="D1206">
        <v>2.0206780000000002</v>
      </c>
      <c r="E1206">
        <v>9.7565260000000002E-4</v>
      </c>
      <c r="F1206">
        <v>-0.22205050000000001</v>
      </c>
      <c r="G1206">
        <v>5.7866460000000003E-3</v>
      </c>
      <c r="H1206">
        <v>0.97501749999999998</v>
      </c>
      <c r="I1206">
        <v>0.308979</v>
      </c>
      <c r="J1206">
        <v>4.7123749999999999E-2</v>
      </c>
      <c r="K1206">
        <v>0.65771020000000002</v>
      </c>
      <c r="L1206">
        <v>-4.128863E-2</v>
      </c>
      <c r="M1206">
        <v>0.75066100000000002</v>
      </c>
      <c r="N1206">
        <v>1</v>
      </c>
      <c r="O1206">
        <v>0</v>
      </c>
      <c r="P1206">
        <v>-1.3437270000000001E-3</v>
      </c>
      <c r="Q1206">
        <v>-1.3787750000000001E-3</v>
      </c>
      <c r="R1206">
        <v>75.69632</v>
      </c>
      <c r="S1206">
        <v>47.747239999999998</v>
      </c>
      <c r="T1206">
        <v>5.265714</v>
      </c>
      <c r="U1206">
        <v>39.206200000000003</v>
      </c>
      <c r="V1206">
        <v>61.880809999999997</v>
      </c>
      <c r="W1206">
        <v>66.687830000000005</v>
      </c>
      <c r="X1206">
        <v>75.27619</v>
      </c>
      <c r="Y1206">
        <v>81.982910000000004</v>
      </c>
      <c r="Z1206">
        <v>0</v>
      </c>
      <c r="AA1206">
        <v>1</v>
      </c>
      <c r="AB1206">
        <v>0</v>
      </c>
      <c r="AC1206">
        <v>0</v>
      </c>
      <c r="AD1206">
        <v>0</v>
      </c>
      <c r="AE1206">
        <v>-5.2942160000000001E-10</v>
      </c>
      <c r="AF1206">
        <v>-2.3144440000000002E-9</v>
      </c>
      <c r="AG1206">
        <v>-4.3684899999999997E-9</v>
      </c>
      <c r="AH1206">
        <v>1</v>
      </c>
      <c r="AI1206">
        <v>1</v>
      </c>
      <c r="AJ1206">
        <v>0</v>
      </c>
      <c r="AK1206">
        <v>0</v>
      </c>
      <c r="AL1206">
        <v>0</v>
      </c>
      <c r="AM1206">
        <v>1</v>
      </c>
      <c r="AN1206">
        <v>1</v>
      </c>
      <c r="AO1206">
        <v>1</v>
      </c>
      <c r="AP1206">
        <v>-5.9397469999999996E-4</v>
      </c>
      <c r="AQ1206">
        <v>-3.5079080000000002E-4</v>
      </c>
      <c r="AR1206">
        <v>2.9159960000000001E-3</v>
      </c>
      <c r="AS1206">
        <v>-7.1238240000000002E-10</v>
      </c>
      <c r="AT1206">
        <v>-3.784054E-9</v>
      </c>
      <c r="AU1206">
        <v>-5.2902850000000002E-10</v>
      </c>
      <c r="AV1206">
        <v>1</v>
      </c>
      <c r="AW1206">
        <v>1</v>
      </c>
      <c r="AX1206">
        <v>0</v>
      </c>
      <c r="AY1206">
        <v>0</v>
      </c>
      <c r="AZ1206">
        <v>0</v>
      </c>
      <c r="BA1206">
        <v>1</v>
      </c>
      <c r="BB1206" s="1">
        <f t="shared" si="164"/>
        <v>0</v>
      </c>
      <c r="BC1206" s="1">
        <f t="shared" si="165"/>
        <v>2.9964800686172986E-3</v>
      </c>
      <c r="BD1206" s="1"/>
      <c r="BE1206" s="1"/>
      <c r="BF1206" s="1">
        <f t="shared" si="166"/>
        <v>0</v>
      </c>
      <c r="BG1206" s="1">
        <f t="shared" si="167"/>
        <v>0</v>
      </c>
      <c r="BH1206" s="1"/>
      <c r="BI1206" s="1"/>
      <c r="BJ1206">
        <f t="shared" si="168"/>
        <v>0</v>
      </c>
      <c r="BK1206">
        <f t="shared" si="169"/>
        <v>0</v>
      </c>
      <c r="BN1206" s="1">
        <f t="shared" si="170"/>
        <v>0</v>
      </c>
      <c r="BO1206" s="1">
        <f t="shared" si="171"/>
        <v>0</v>
      </c>
      <c r="BP1206" s="1"/>
      <c r="BQ1206" s="1"/>
      <c r="BR1206">
        <f t="shared" si="172"/>
        <v>2.9964800686172986E-3</v>
      </c>
    </row>
    <row r="1207" spans="1:70" x14ac:dyDescent="0.2">
      <c r="A1207">
        <v>81.133200000000002</v>
      </c>
      <c r="B1207">
        <v>3.4820259999999998</v>
      </c>
      <c r="C1207">
        <v>2.5385580000000001</v>
      </c>
      <c r="D1207">
        <v>2.0242279999999999</v>
      </c>
      <c r="E1207">
        <v>9.7566039999999997E-4</v>
      </c>
      <c r="F1207">
        <v>-0.22205069999999999</v>
      </c>
      <c r="G1207">
        <v>5.7866430000000002E-3</v>
      </c>
      <c r="H1207">
        <v>0.97501749999999998</v>
      </c>
      <c r="I1207">
        <v>0.308979</v>
      </c>
      <c r="J1207">
        <v>4.6836019999999999E-2</v>
      </c>
      <c r="K1207">
        <v>0.65763970000000005</v>
      </c>
      <c r="L1207">
        <v>-4.1026989999999999E-2</v>
      </c>
      <c r="M1207">
        <v>0.75075510000000001</v>
      </c>
      <c r="N1207">
        <v>1</v>
      </c>
      <c r="O1207">
        <v>0</v>
      </c>
      <c r="P1207">
        <v>0</v>
      </c>
      <c r="Q1207">
        <v>0</v>
      </c>
      <c r="R1207">
        <v>80.958340000000007</v>
      </c>
      <c r="S1207">
        <v>51.069139999999997</v>
      </c>
      <c r="T1207">
        <v>5.3469980000000001</v>
      </c>
      <c r="U1207">
        <v>41.921959999999999</v>
      </c>
      <c r="V1207">
        <v>66.335430000000002</v>
      </c>
      <c r="W1207">
        <v>71.393100000000004</v>
      </c>
      <c r="X1207">
        <v>80.525750000000002</v>
      </c>
      <c r="Y1207">
        <v>87.714979999999997</v>
      </c>
      <c r="Z1207">
        <v>0</v>
      </c>
      <c r="AA1207">
        <v>1</v>
      </c>
      <c r="AB1207">
        <v>0</v>
      </c>
      <c r="AC1207">
        <v>0</v>
      </c>
      <c r="AD1207">
        <v>0</v>
      </c>
      <c r="AE1207">
        <v>8.0325259999999999E-10</v>
      </c>
      <c r="AF1207">
        <v>-6.2238730000000001E-9</v>
      </c>
      <c r="AG1207">
        <v>1.7810730000000001E-10</v>
      </c>
      <c r="AH1207">
        <v>1</v>
      </c>
      <c r="AI1207">
        <v>1</v>
      </c>
      <c r="AJ1207">
        <v>0</v>
      </c>
      <c r="AK1207">
        <v>0</v>
      </c>
      <c r="AL1207">
        <v>0</v>
      </c>
      <c r="AM1207">
        <v>1</v>
      </c>
      <c r="AN1207">
        <v>1</v>
      </c>
      <c r="AO1207">
        <v>1</v>
      </c>
      <c r="AP1207">
        <v>-8.5559160000000002E-3</v>
      </c>
      <c r="AQ1207">
        <v>-6.0934700000000001E-2</v>
      </c>
      <c r="AR1207">
        <v>6.2405189999999999E-3</v>
      </c>
      <c r="AS1207">
        <v>9.4420139999999994E-10</v>
      </c>
      <c r="AT1207">
        <v>-6.1789099999999997E-9</v>
      </c>
      <c r="AU1207">
        <v>-3.9597779999999999E-9</v>
      </c>
      <c r="AV1207">
        <v>1</v>
      </c>
      <c r="AW1207">
        <v>1</v>
      </c>
      <c r="AX1207">
        <v>0</v>
      </c>
      <c r="AY1207">
        <v>0</v>
      </c>
      <c r="AZ1207">
        <v>0</v>
      </c>
      <c r="BA1207">
        <v>1</v>
      </c>
      <c r="BB1207" s="1">
        <f t="shared" si="164"/>
        <v>0</v>
      </c>
      <c r="BC1207" s="1">
        <f t="shared" si="165"/>
        <v>6.1848083560272243E-2</v>
      </c>
      <c r="BD1207" s="1"/>
      <c r="BE1207" s="1"/>
      <c r="BF1207" s="1">
        <f t="shared" si="166"/>
        <v>0</v>
      </c>
      <c r="BG1207" s="1">
        <f t="shared" si="167"/>
        <v>0</v>
      </c>
      <c r="BH1207" s="1"/>
      <c r="BI1207" s="1"/>
      <c r="BJ1207">
        <f t="shared" si="168"/>
        <v>0</v>
      </c>
      <c r="BK1207">
        <f t="shared" si="169"/>
        <v>0</v>
      </c>
      <c r="BN1207" s="1">
        <f t="shared" si="170"/>
        <v>0</v>
      </c>
      <c r="BO1207" s="1">
        <f t="shared" si="171"/>
        <v>0</v>
      </c>
      <c r="BP1207" s="1"/>
      <c r="BQ1207" s="1"/>
      <c r="BR1207">
        <f t="shared" si="172"/>
        <v>6.1848083560272243E-2</v>
      </c>
    </row>
    <row r="1208" spans="1:70" x14ac:dyDescent="0.2">
      <c r="A1208">
        <v>81.183250000000001</v>
      </c>
      <c r="B1208">
        <v>3.474761</v>
      </c>
      <c r="C1208">
        <v>2.4900500000000001</v>
      </c>
      <c r="D1208">
        <v>2.0315279999999998</v>
      </c>
      <c r="E1208">
        <v>9.7564790000000004E-4</v>
      </c>
      <c r="F1208">
        <v>-0.22205079999999999</v>
      </c>
      <c r="G1208">
        <v>5.7866339999999997E-3</v>
      </c>
      <c r="H1208">
        <v>0.97501740000000003</v>
      </c>
      <c r="I1208">
        <v>0.308979</v>
      </c>
      <c r="J1208">
        <v>4.7455619999999997E-2</v>
      </c>
      <c r="K1208">
        <v>0.65741769999999999</v>
      </c>
      <c r="L1208">
        <v>-4.1548700000000001E-2</v>
      </c>
      <c r="M1208">
        <v>0.75088189999999999</v>
      </c>
      <c r="N1208">
        <v>1</v>
      </c>
      <c r="O1208">
        <v>0</v>
      </c>
      <c r="P1208">
        <v>0</v>
      </c>
      <c r="Q1208">
        <v>0</v>
      </c>
      <c r="R1208">
        <v>79.546760000000006</v>
      </c>
      <c r="S1208">
        <v>50.001170000000002</v>
      </c>
      <c r="T1208">
        <v>4.1272549999999999</v>
      </c>
      <c r="U1208">
        <v>41.600169999999999</v>
      </c>
      <c r="V1208">
        <v>66.393379999999993</v>
      </c>
      <c r="W1208">
        <v>70.948080000000004</v>
      </c>
      <c r="X1208">
        <v>79.599289999999996</v>
      </c>
      <c r="Y1208">
        <v>86.70908</v>
      </c>
      <c r="Z1208">
        <v>0</v>
      </c>
      <c r="AA1208">
        <v>1</v>
      </c>
      <c r="AB1208">
        <v>0</v>
      </c>
      <c r="AC1208">
        <v>0</v>
      </c>
      <c r="AD1208">
        <v>0</v>
      </c>
      <c r="AE1208">
        <v>-1.1959580000000001E-9</v>
      </c>
      <c r="AF1208">
        <v>-3.25295E-8</v>
      </c>
      <c r="AG1208">
        <v>-5.8677910000000004E-9</v>
      </c>
      <c r="AH1208">
        <v>1</v>
      </c>
      <c r="AI1208">
        <v>1</v>
      </c>
      <c r="AJ1208">
        <v>0</v>
      </c>
      <c r="AK1208">
        <v>0</v>
      </c>
      <c r="AL1208">
        <v>0</v>
      </c>
      <c r="AM1208">
        <v>1</v>
      </c>
      <c r="AN1208">
        <v>1</v>
      </c>
      <c r="AO1208">
        <v>1</v>
      </c>
      <c r="AP1208">
        <v>-6.6369319999999999E-3</v>
      </c>
      <c r="AQ1208">
        <v>-4.0231580000000003E-2</v>
      </c>
      <c r="AR1208">
        <v>9.1142280000000003E-3</v>
      </c>
      <c r="AS1208">
        <v>-1.1959580000000001E-9</v>
      </c>
      <c r="AT1208">
        <v>-3.25295E-8</v>
      </c>
      <c r="AU1208">
        <v>-5.8677910000000004E-9</v>
      </c>
      <c r="AV1208">
        <v>1</v>
      </c>
      <c r="AW1208">
        <v>1</v>
      </c>
      <c r="AX1208">
        <v>0</v>
      </c>
      <c r="AY1208">
        <v>0</v>
      </c>
      <c r="AZ1208">
        <v>0</v>
      </c>
      <c r="BA1208">
        <v>1</v>
      </c>
      <c r="BB1208" s="1">
        <f t="shared" si="164"/>
        <v>0</v>
      </c>
      <c r="BC1208" s="1">
        <f t="shared" si="165"/>
        <v>4.1781551523429668E-2</v>
      </c>
      <c r="BD1208" s="1"/>
      <c r="BE1208" s="1"/>
      <c r="BF1208" s="1">
        <f t="shared" si="166"/>
        <v>0</v>
      </c>
      <c r="BG1208" s="1">
        <f t="shared" si="167"/>
        <v>0</v>
      </c>
      <c r="BH1208" s="1"/>
      <c r="BI1208" s="1"/>
      <c r="BJ1208">
        <f t="shared" si="168"/>
        <v>0</v>
      </c>
      <c r="BK1208">
        <f t="shared" si="169"/>
        <v>0</v>
      </c>
      <c r="BN1208" s="1">
        <f t="shared" si="170"/>
        <v>0</v>
      </c>
      <c r="BO1208" s="1">
        <f t="shared" si="171"/>
        <v>0</v>
      </c>
      <c r="BP1208" s="1"/>
      <c r="BQ1208" s="1"/>
      <c r="BR1208">
        <f t="shared" si="172"/>
        <v>4.1781551523429668E-2</v>
      </c>
    </row>
    <row r="1209" spans="1:70" x14ac:dyDescent="0.2">
      <c r="A1209">
        <v>81.232349999999997</v>
      </c>
      <c r="B1209">
        <v>3.4711880000000002</v>
      </c>
      <c r="C1209">
        <v>2.4660190000000002</v>
      </c>
      <c r="D1209">
        <v>2.0346009999999999</v>
      </c>
      <c r="E1209">
        <v>9.756481E-4</v>
      </c>
      <c r="F1209">
        <v>-0.2220509</v>
      </c>
      <c r="G1209">
        <v>5.7866339999999997E-3</v>
      </c>
      <c r="H1209">
        <v>0.97501740000000003</v>
      </c>
      <c r="I1209">
        <v>0.308979</v>
      </c>
      <c r="J1209">
        <v>4.8527460000000001E-2</v>
      </c>
      <c r="K1209">
        <v>0.65710460000000004</v>
      </c>
      <c r="L1209">
        <v>-4.2458129999999997E-2</v>
      </c>
      <c r="M1209">
        <v>0.7510367</v>
      </c>
      <c r="N1209">
        <v>1</v>
      </c>
      <c r="O1209">
        <v>0</v>
      </c>
      <c r="P1209">
        <v>0</v>
      </c>
      <c r="Q1209">
        <v>0</v>
      </c>
      <c r="R1209">
        <v>75.948279999999997</v>
      </c>
      <c r="S1209">
        <v>47.489170000000001</v>
      </c>
      <c r="T1209">
        <v>2.8967909999999999</v>
      </c>
      <c r="U1209">
        <v>40.411740000000002</v>
      </c>
      <c r="V1209">
        <v>65.093689999999995</v>
      </c>
      <c r="W1209">
        <v>68.907660000000007</v>
      </c>
      <c r="X1209">
        <v>76.726089999999999</v>
      </c>
      <c r="Y1209">
        <v>83.568209999999993</v>
      </c>
      <c r="Z1209">
        <v>0</v>
      </c>
      <c r="AA1209">
        <v>1</v>
      </c>
      <c r="AB1209">
        <v>0</v>
      </c>
      <c r="AC1209">
        <v>0</v>
      </c>
      <c r="AD1209">
        <v>0</v>
      </c>
      <c r="AE1209">
        <v>-4.9553280000000001E-10</v>
      </c>
      <c r="AF1209">
        <v>-2.3687410000000001E-8</v>
      </c>
      <c r="AG1209">
        <v>-2.3986600000000001E-9</v>
      </c>
      <c r="AH1209">
        <v>1</v>
      </c>
      <c r="AI1209">
        <v>1</v>
      </c>
      <c r="AJ1209">
        <v>0</v>
      </c>
      <c r="AK1209">
        <v>0</v>
      </c>
      <c r="AL1209">
        <v>0</v>
      </c>
      <c r="AM1209">
        <v>1</v>
      </c>
      <c r="AN1209">
        <v>1</v>
      </c>
      <c r="AO1209">
        <v>1</v>
      </c>
      <c r="AP1209">
        <v>-1.190387E-3</v>
      </c>
      <c r="AQ1209">
        <v>-1.1821989999999999E-2</v>
      </c>
      <c r="AR1209">
        <v>-1.6803479999999999E-3</v>
      </c>
      <c r="AS1209">
        <v>-9.8090800000000006E-10</v>
      </c>
      <c r="AT1209">
        <v>-2.4600930000000001E-8</v>
      </c>
      <c r="AU1209">
        <v>-4.6326360000000002E-10</v>
      </c>
      <c r="AV1209">
        <v>1</v>
      </c>
      <c r="AW1209">
        <v>1</v>
      </c>
      <c r="AX1209">
        <v>0</v>
      </c>
      <c r="AY1209">
        <v>0</v>
      </c>
      <c r="AZ1209">
        <v>0</v>
      </c>
      <c r="BA1209">
        <v>1</v>
      </c>
      <c r="BB1209" s="1">
        <f t="shared" si="164"/>
        <v>0</v>
      </c>
      <c r="BC1209" s="1">
        <f t="shared" si="165"/>
        <v>1.2000001590457101E-2</v>
      </c>
      <c r="BD1209" s="1"/>
      <c r="BE1209" s="1"/>
      <c r="BF1209" s="1">
        <f t="shared" si="166"/>
        <v>0</v>
      </c>
      <c r="BG1209" s="1">
        <f t="shared" si="167"/>
        <v>0</v>
      </c>
      <c r="BH1209" s="1"/>
      <c r="BI1209" s="1"/>
      <c r="BJ1209">
        <f t="shared" si="168"/>
        <v>0</v>
      </c>
      <c r="BK1209">
        <f t="shared" si="169"/>
        <v>0</v>
      </c>
      <c r="BN1209" s="1">
        <f t="shared" si="170"/>
        <v>0</v>
      </c>
      <c r="BO1209" s="1">
        <f t="shared" si="171"/>
        <v>0</v>
      </c>
      <c r="BP1209" s="1"/>
      <c r="BQ1209" s="1"/>
      <c r="BR1209">
        <f t="shared" si="172"/>
        <v>1.2000001590457101E-2</v>
      </c>
    </row>
    <row r="1210" spans="1:70" x14ac:dyDescent="0.2">
      <c r="A1210">
        <v>81.28313</v>
      </c>
      <c r="B1210">
        <v>3.4704709999999999</v>
      </c>
      <c r="C1210">
        <v>2.4608249999999998</v>
      </c>
      <c r="D1210">
        <v>2.0349539999999999</v>
      </c>
      <c r="E1210">
        <v>9.7564989999999996E-4</v>
      </c>
      <c r="F1210">
        <v>-0.222051</v>
      </c>
      <c r="G1210">
        <v>5.7866360000000004E-3</v>
      </c>
      <c r="H1210">
        <v>0.97501740000000003</v>
      </c>
      <c r="I1210">
        <v>0.308979</v>
      </c>
      <c r="J1210">
        <v>4.9552659999999998E-2</v>
      </c>
      <c r="K1210">
        <v>0.65683250000000004</v>
      </c>
      <c r="L1210">
        <v>-4.333016E-2</v>
      </c>
      <c r="M1210">
        <v>0.75115790000000005</v>
      </c>
      <c r="N1210">
        <v>1</v>
      </c>
      <c r="O1210">
        <v>0</v>
      </c>
      <c r="P1210">
        <v>0</v>
      </c>
      <c r="Q1210">
        <v>0</v>
      </c>
      <c r="R1210">
        <v>74.891000000000005</v>
      </c>
      <c r="S1210">
        <v>46.697710000000001</v>
      </c>
      <c r="T1210">
        <v>2.9120249999999999</v>
      </c>
      <c r="U1210">
        <v>40.291890000000002</v>
      </c>
      <c r="V1210">
        <v>65.227810000000005</v>
      </c>
      <c r="W1210">
        <v>68.661829999999995</v>
      </c>
      <c r="X1210">
        <v>76.097660000000005</v>
      </c>
      <c r="Y1210">
        <v>82.875169999999997</v>
      </c>
      <c r="Z1210">
        <v>0</v>
      </c>
      <c r="AA1210">
        <v>1</v>
      </c>
      <c r="AB1210">
        <v>0</v>
      </c>
      <c r="AC1210">
        <v>0</v>
      </c>
      <c r="AD1210">
        <v>0</v>
      </c>
      <c r="AE1210">
        <v>1.3948640000000001E-12</v>
      </c>
      <c r="AF1210">
        <v>-1.7325790000000002E-8</v>
      </c>
      <c r="AG1210">
        <v>-1.7710230000000001E-9</v>
      </c>
      <c r="AH1210">
        <v>1</v>
      </c>
      <c r="AI1210">
        <v>1</v>
      </c>
      <c r="AJ1210">
        <v>0</v>
      </c>
      <c r="AK1210">
        <v>0</v>
      </c>
      <c r="AL1210">
        <v>0</v>
      </c>
      <c r="AM1210">
        <v>1</v>
      </c>
      <c r="AN1210">
        <v>1</v>
      </c>
      <c r="AO1210">
        <v>1</v>
      </c>
      <c r="AP1210">
        <v>0</v>
      </c>
      <c r="AQ1210">
        <v>0</v>
      </c>
      <c r="AR1210">
        <v>0</v>
      </c>
      <c r="AS1210">
        <v>-1.4775950000000001E-10</v>
      </c>
      <c r="AT1210">
        <v>-1.4956350000000001E-8</v>
      </c>
      <c r="AU1210">
        <v>1.6213199999999999E-9</v>
      </c>
      <c r="AV1210">
        <v>1</v>
      </c>
      <c r="AW1210">
        <v>1</v>
      </c>
      <c r="AX1210">
        <v>0</v>
      </c>
      <c r="AY1210">
        <v>0</v>
      </c>
      <c r="AZ1210">
        <v>0</v>
      </c>
      <c r="BA1210">
        <v>1</v>
      </c>
      <c r="BB1210" s="1">
        <f t="shared" si="164"/>
        <v>0</v>
      </c>
      <c r="BC1210" s="1">
        <f t="shared" si="165"/>
        <v>0</v>
      </c>
      <c r="BD1210" s="1"/>
      <c r="BE1210" s="1"/>
      <c r="BF1210" s="1">
        <f t="shared" si="166"/>
        <v>0</v>
      </c>
      <c r="BG1210" s="1">
        <f t="shared" si="167"/>
        <v>0</v>
      </c>
      <c r="BH1210" s="1"/>
      <c r="BI1210" s="1"/>
      <c r="BJ1210">
        <f t="shared" si="168"/>
        <v>0</v>
      </c>
      <c r="BK1210">
        <f t="shared" si="169"/>
        <v>0</v>
      </c>
      <c r="BN1210" s="1">
        <f t="shared" si="170"/>
        <v>0</v>
      </c>
      <c r="BO1210" s="1">
        <f t="shared" si="171"/>
        <v>0</v>
      </c>
      <c r="BP1210" s="1"/>
      <c r="BQ1210" s="1"/>
      <c r="BR1210">
        <f t="shared" si="172"/>
        <v>0</v>
      </c>
    </row>
    <row r="1211" spans="1:70" x14ac:dyDescent="0.2">
      <c r="A1211">
        <v>81.340159999999997</v>
      </c>
      <c r="B1211">
        <v>3.470351</v>
      </c>
      <c r="C1211">
        <v>2.4599519999999999</v>
      </c>
      <c r="D1211">
        <v>2.0350130000000002</v>
      </c>
      <c r="E1211">
        <v>9.7565529999999996E-4</v>
      </c>
      <c r="F1211">
        <v>-0.2220511</v>
      </c>
      <c r="G1211">
        <v>5.7866560000000003E-3</v>
      </c>
      <c r="H1211">
        <v>0.97501740000000003</v>
      </c>
      <c r="I1211">
        <v>0.308979</v>
      </c>
      <c r="J1211">
        <v>5.037954E-2</v>
      </c>
      <c r="K1211">
        <v>0.65661619999999998</v>
      </c>
      <c r="L1211">
        <v>-4.4033250000000003E-2</v>
      </c>
      <c r="M1211">
        <v>0.75125109999999995</v>
      </c>
      <c r="N1211">
        <v>1</v>
      </c>
      <c r="O1211">
        <v>0</v>
      </c>
      <c r="P1211">
        <v>0</v>
      </c>
      <c r="Q1211">
        <v>0</v>
      </c>
      <c r="R1211">
        <v>64.133679999999998</v>
      </c>
      <c r="S1211">
        <v>39.95861</v>
      </c>
      <c r="T1211">
        <v>2.6840160000000002</v>
      </c>
      <c r="U1211">
        <v>34.631070000000001</v>
      </c>
      <c r="V1211">
        <v>56.159910000000004</v>
      </c>
      <c r="W1211">
        <v>59.003050000000002</v>
      </c>
      <c r="X1211">
        <v>65.289630000000002</v>
      </c>
      <c r="Y1211">
        <v>71.102209999999999</v>
      </c>
      <c r="Z1211">
        <v>0</v>
      </c>
      <c r="AA1211">
        <v>1</v>
      </c>
      <c r="AB1211">
        <v>0</v>
      </c>
      <c r="AC1211">
        <v>0</v>
      </c>
      <c r="AD1211">
        <v>0</v>
      </c>
      <c r="AE1211">
        <v>5.9291349999999995E-10</v>
      </c>
      <c r="AF1211">
        <v>1.5246069999999999E-8</v>
      </c>
      <c r="AG1211">
        <v>7.3659019999999998E-9</v>
      </c>
      <c r="AH1211">
        <v>1</v>
      </c>
      <c r="AI1211">
        <v>1</v>
      </c>
      <c r="AJ1211">
        <v>0</v>
      </c>
      <c r="AK1211">
        <v>0</v>
      </c>
      <c r="AL1211">
        <v>0</v>
      </c>
      <c r="AM1211">
        <v>1</v>
      </c>
      <c r="AN1211">
        <v>1</v>
      </c>
      <c r="AO1211">
        <v>1</v>
      </c>
      <c r="AP1211">
        <v>0</v>
      </c>
      <c r="AQ1211">
        <v>0</v>
      </c>
      <c r="AR1211">
        <v>0</v>
      </c>
      <c r="AS1211">
        <v>3.0182800000000001E-10</v>
      </c>
      <c r="AT1211">
        <v>1.1514029999999999E-8</v>
      </c>
      <c r="AU1211">
        <v>1.107815E-8</v>
      </c>
      <c r="AV1211">
        <v>1</v>
      </c>
      <c r="AW1211">
        <v>1</v>
      </c>
      <c r="AX1211">
        <v>0</v>
      </c>
      <c r="AY1211">
        <v>0</v>
      </c>
      <c r="AZ1211">
        <v>0</v>
      </c>
      <c r="BA1211">
        <v>1</v>
      </c>
      <c r="BB1211" s="1">
        <f t="shared" si="164"/>
        <v>0</v>
      </c>
      <c r="BC1211" s="1">
        <f t="shared" si="165"/>
        <v>0</v>
      </c>
      <c r="BD1211" s="1"/>
      <c r="BE1211" s="1"/>
      <c r="BF1211" s="1">
        <f t="shared" si="166"/>
        <v>0</v>
      </c>
      <c r="BG1211" s="1">
        <f t="shared" si="167"/>
        <v>0</v>
      </c>
      <c r="BH1211" s="1"/>
      <c r="BI1211" s="1"/>
      <c r="BJ1211">
        <f t="shared" si="168"/>
        <v>0</v>
      </c>
      <c r="BK1211">
        <f t="shared" si="169"/>
        <v>0</v>
      </c>
      <c r="BN1211" s="1">
        <f t="shared" si="170"/>
        <v>0</v>
      </c>
      <c r="BO1211" s="1">
        <f t="shared" si="171"/>
        <v>0</v>
      </c>
      <c r="BP1211" s="1"/>
      <c r="BQ1211" s="1"/>
      <c r="BR1211">
        <f t="shared" si="172"/>
        <v>0</v>
      </c>
    </row>
    <row r="1212" spans="1:70" x14ac:dyDescent="0.2">
      <c r="A1212">
        <v>81.40034</v>
      </c>
      <c r="B1212">
        <v>3.4708209999999999</v>
      </c>
      <c r="C1212">
        <v>2.4643280000000001</v>
      </c>
      <c r="D1212">
        <v>2.0356350000000001</v>
      </c>
      <c r="E1212">
        <v>9.7566139999999998E-4</v>
      </c>
      <c r="F1212">
        <v>-0.2220511</v>
      </c>
      <c r="G1212">
        <v>5.786706E-3</v>
      </c>
      <c r="H1212">
        <v>0.97501740000000003</v>
      </c>
      <c r="I1212">
        <v>0.308979</v>
      </c>
      <c r="J1212">
        <v>5.0998559999999998E-2</v>
      </c>
      <c r="K1212">
        <v>0.65644590000000003</v>
      </c>
      <c r="L1212">
        <v>-4.4558199999999999E-2</v>
      </c>
      <c r="M1212">
        <v>0.75132730000000003</v>
      </c>
      <c r="N1212">
        <v>1</v>
      </c>
      <c r="O1212">
        <v>0</v>
      </c>
      <c r="P1212">
        <v>0</v>
      </c>
      <c r="Q1212">
        <v>0</v>
      </c>
      <c r="R1212">
        <v>43.280070000000002</v>
      </c>
      <c r="S1212">
        <v>26.9604</v>
      </c>
      <c r="T1212">
        <v>1.8477980000000001</v>
      </c>
      <c r="U1212">
        <v>23.392959999999999</v>
      </c>
      <c r="V1212">
        <v>37.951920000000001</v>
      </c>
      <c r="W1212">
        <v>39.853490000000001</v>
      </c>
      <c r="X1212">
        <v>44.081670000000003</v>
      </c>
      <c r="Y1212">
        <v>48.005710000000001</v>
      </c>
      <c r="Z1212">
        <v>0</v>
      </c>
      <c r="AA1212">
        <v>1</v>
      </c>
      <c r="AB1212">
        <v>0</v>
      </c>
      <c r="AC1212">
        <v>0</v>
      </c>
      <c r="AD1212">
        <v>0</v>
      </c>
      <c r="AE1212">
        <v>-1.4443370000000001E-9</v>
      </c>
      <c r="AF1212">
        <v>1.8396010000000001E-8</v>
      </c>
      <c r="AG1212">
        <v>2.3396400000000002E-8</v>
      </c>
      <c r="AH1212">
        <v>1</v>
      </c>
      <c r="AI1212">
        <v>1</v>
      </c>
      <c r="AJ1212">
        <v>0</v>
      </c>
      <c r="AK1212">
        <v>0</v>
      </c>
      <c r="AL1212">
        <v>0</v>
      </c>
      <c r="AM1212">
        <v>1</v>
      </c>
      <c r="AN1212">
        <v>1</v>
      </c>
      <c r="AO1212">
        <v>1</v>
      </c>
      <c r="AP1212">
        <v>9.6315929999999999E-4</v>
      </c>
      <c r="AQ1212">
        <v>8.8675609999999995E-3</v>
      </c>
      <c r="AR1212">
        <v>1.1994379999999999E-3</v>
      </c>
      <c r="AS1212">
        <v>-1.4443370000000001E-9</v>
      </c>
      <c r="AT1212">
        <v>1.8396010000000001E-8</v>
      </c>
      <c r="AU1212">
        <v>2.3396400000000002E-8</v>
      </c>
      <c r="AV1212">
        <v>1</v>
      </c>
      <c r="AW1212">
        <v>1</v>
      </c>
      <c r="AX1212">
        <v>0</v>
      </c>
      <c r="AY1212">
        <v>0</v>
      </c>
      <c r="AZ1212">
        <v>0</v>
      </c>
      <c r="BA1212">
        <v>1</v>
      </c>
      <c r="BB1212" s="1">
        <f t="shared" si="164"/>
        <v>0</v>
      </c>
      <c r="BC1212" s="1">
        <f t="shared" si="165"/>
        <v>8.9999980800965444E-3</v>
      </c>
      <c r="BD1212" s="1"/>
      <c r="BE1212" s="1"/>
      <c r="BF1212" s="1">
        <f t="shared" si="166"/>
        <v>0</v>
      </c>
      <c r="BG1212" s="1">
        <f t="shared" si="167"/>
        <v>0</v>
      </c>
      <c r="BH1212" s="1"/>
      <c r="BI1212" s="1"/>
      <c r="BJ1212">
        <f t="shared" si="168"/>
        <v>0</v>
      </c>
      <c r="BK1212">
        <f t="shared" si="169"/>
        <v>0</v>
      </c>
      <c r="BN1212" s="1">
        <f t="shared" si="170"/>
        <v>0</v>
      </c>
      <c r="BO1212" s="1">
        <f t="shared" si="171"/>
        <v>0</v>
      </c>
      <c r="BP1212" s="1"/>
      <c r="BQ1212" s="1"/>
      <c r="BR1212">
        <f t="shared" si="172"/>
        <v>8.9999980800965444E-3</v>
      </c>
    </row>
    <row r="1213" spans="1:70" x14ac:dyDescent="0.2">
      <c r="A1213">
        <v>81.459770000000006</v>
      </c>
      <c r="B1213">
        <v>3.4725709999999999</v>
      </c>
      <c r="C1213">
        <v>2.4802680000000001</v>
      </c>
      <c r="D1213">
        <v>2.0377689999999999</v>
      </c>
      <c r="E1213">
        <v>9.7564009999999998E-4</v>
      </c>
      <c r="F1213">
        <v>-0.2220512</v>
      </c>
      <c r="G1213">
        <v>5.7866480000000001E-3</v>
      </c>
      <c r="H1213">
        <v>0.97501740000000003</v>
      </c>
      <c r="I1213">
        <v>0.308979</v>
      </c>
      <c r="J1213">
        <v>5.1274149999999998E-2</v>
      </c>
      <c r="K1213">
        <v>0.65630149999999998</v>
      </c>
      <c r="L1213">
        <v>-4.4783539999999997E-2</v>
      </c>
      <c r="M1213">
        <v>0.75142120000000001</v>
      </c>
      <c r="N1213">
        <v>1</v>
      </c>
      <c r="O1213">
        <v>0</v>
      </c>
      <c r="P1213">
        <v>0</v>
      </c>
      <c r="Q1213">
        <v>0</v>
      </c>
      <c r="R1213">
        <v>43.3688</v>
      </c>
      <c r="S1213">
        <v>27.011620000000001</v>
      </c>
      <c r="T1213">
        <v>1.8036000000000001</v>
      </c>
      <c r="U1213">
        <v>23.430230000000002</v>
      </c>
      <c r="V1213">
        <v>37.966529999999999</v>
      </c>
      <c r="W1213">
        <v>39.902810000000002</v>
      </c>
      <c r="X1213">
        <v>44.161009999999997</v>
      </c>
      <c r="Y1213">
        <v>48.090519999999998</v>
      </c>
      <c r="Z1213">
        <v>0</v>
      </c>
      <c r="AA1213">
        <v>1</v>
      </c>
      <c r="AB1213">
        <v>0</v>
      </c>
      <c r="AC1213">
        <v>0</v>
      </c>
      <c r="AD1213">
        <v>0</v>
      </c>
      <c r="AE1213">
        <v>-2.4796889999999998E-9</v>
      </c>
      <c r="AF1213">
        <v>-1.402992E-8</v>
      </c>
      <c r="AG1213">
        <v>-2.8590960000000002E-8</v>
      </c>
      <c r="AH1213">
        <v>1</v>
      </c>
      <c r="AI1213">
        <v>1</v>
      </c>
      <c r="AJ1213">
        <v>0</v>
      </c>
      <c r="AK1213">
        <v>0</v>
      </c>
      <c r="AL1213">
        <v>0</v>
      </c>
      <c r="AM1213">
        <v>1</v>
      </c>
      <c r="AN1213">
        <v>1</v>
      </c>
      <c r="AO1213">
        <v>1</v>
      </c>
      <c r="AP1213">
        <v>2.606073E-3</v>
      </c>
      <c r="AQ1213">
        <v>2.3650319999999999E-2</v>
      </c>
      <c r="AR1213">
        <v>3.1418010000000001E-3</v>
      </c>
      <c r="AS1213">
        <v>-2.4796889999999998E-9</v>
      </c>
      <c r="AT1213">
        <v>-1.402992E-8</v>
      </c>
      <c r="AU1213">
        <v>-2.8590960000000002E-8</v>
      </c>
      <c r="AV1213">
        <v>1</v>
      </c>
      <c r="AW1213">
        <v>1</v>
      </c>
      <c r="AX1213">
        <v>0</v>
      </c>
      <c r="AY1213">
        <v>0</v>
      </c>
      <c r="AZ1213">
        <v>0</v>
      </c>
      <c r="BA1213">
        <v>1</v>
      </c>
      <c r="BB1213" s="1">
        <f t="shared" si="164"/>
        <v>0</v>
      </c>
      <c r="BC1213" s="1">
        <f t="shared" si="165"/>
        <v>2.4000003460569123E-2</v>
      </c>
      <c r="BD1213" s="1"/>
      <c r="BE1213" s="1"/>
      <c r="BF1213" s="1">
        <f t="shared" si="166"/>
        <v>0</v>
      </c>
      <c r="BG1213" s="1">
        <f t="shared" si="167"/>
        <v>0</v>
      </c>
      <c r="BH1213" s="1"/>
      <c r="BI1213" s="1"/>
      <c r="BJ1213">
        <f t="shared" si="168"/>
        <v>0</v>
      </c>
      <c r="BK1213">
        <f t="shared" si="169"/>
        <v>0</v>
      </c>
      <c r="BN1213" s="1">
        <f t="shared" si="170"/>
        <v>0</v>
      </c>
      <c r="BO1213" s="1">
        <f t="shared" si="171"/>
        <v>0</v>
      </c>
      <c r="BP1213" s="1"/>
      <c r="BQ1213" s="1"/>
      <c r="BR1213">
        <f t="shared" si="172"/>
        <v>2.4000003460569123E-2</v>
      </c>
    </row>
    <row r="1214" spans="1:70" x14ac:dyDescent="0.2">
      <c r="A1214">
        <v>81.510279999999995</v>
      </c>
      <c r="B1214">
        <v>3.474952</v>
      </c>
      <c r="C1214">
        <v>2.5017999999999998</v>
      </c>
      <c r="D1214">
        <v>2.0406270000000002</v>
      </c>
      <c r="E1214">
        <v>9.7563550000000004E-4</v>
      </c>
      <c r="F1214">
        <v>-0.2220512</v>
      </c>
      <c r="G1214">
        <v>5.7866530000000001E-3</v>
      </c>
      <c r="H1214">
        <v>0.97501740000000003</v>
      </c>
      <c r="I1214">
        <v>0.308979</v>
      </c>
      <c r="J1214">
        <v>5.1147190000000002E-2</v>
      </c>
      <c r="K1214">
        <v>0.65617000000000003</v>
      </c>
      <c r="L1214">
        <v>-4.465591E-2</v>
      </c>
      <c r="M1214">
        <v>0.75155229999999995</v>
      </c>
      <c r="N1214">
        <v>1</v>
      </c>
      <c r="O1214">
        <v>0</v>
      </c>
      <c r="P1214">
        <v>0</v>
      </c>
      <c r="Q1214">
        <v>0</v>
      </c>
      <c r="R1214">
        <v>52.442599999999999</v>
      </c>
      <c r="S1214">
        <v>32.654499999999999</v>
      </c>
      <c r="T1214">
        <v>2.0291389999999998</v>
      </c>
      <c r="U1214">
        <v>28.27374</v>
      </c>
      <c r="V1214">
        <v>45.615079999999999</v>
      </c>
      <c r="W1214">
        <v>48.092869999999998</v>
      </c>
      <c r="X1214">
        <v>53.337989999999998</v>
      </c>
      <c r="Y1214">
        <v>58.077669999999998</v>
      </c>
      <c r="Z1214">
        <v>0</v>
      </c>
      <c r="AA1214">
        <v>1</v>
      </c>
      <c r="AB1214">
        <v>0</v>
      </c>
      <c r="AC1214">
        <v>0</v>
      </c>
      <c r="AD1214">
        <v>0</v>
      </c>
      <c r="AE1214">
        <v>-2.5042720000000002E-10</v>
      </c>
      <c r="AF1214">
        <v>2.085324E-9</v>
      </c>
      <c r="AG1214">
        <v>-2.5744499999999998E-10</v>
      </c>
      <c r="AH1214">
        <v>1</v>
      </c>
      <c r="AI1214">
        <v>1</v>
      </c>
      <c r="AJ1214">
        <v>0</v>
      </c>
      <c r="AK1214">
        <v>0</v>
      </c>
      <c r="AL1214">
        <v>0</v>
      </c>
      <c r="AM1214">
        <v>1</v>
      </c>
      <c r="AN1214">
        <v>1</v>
      </c>
      <c r="AO1214">
        <v>1</v>
      </c>
      <c r="AP1214">
        <v>2.293486E-3</v>
      </c>
      <c r="AQ1214">
        <v>2.069288E-2</v>
      </c>
      <c r="AR1214">
        <v>2.7466919999999998E-3</v>
      </c>
      <c r="AS1214">
        <v>2.4676090000000001E-11</v>
      </c>
      <c r="AT1214">
        <v>5.8400699999999997E-9</v>
      </c>
      <c r="AU1214">
        <v>1.7342350000000001E-9</v>
      </c>
      <c r="AV1214">
        <v>1</v>
      </c>
      <c r="AW1214">
        <v>1</v>
      </c>
      <c r="AX1214">
        <v>0</v>
      </c>
      <c r="AY1214">
        <v>0</v>
      </c>
      <c r="AZ1214">
        <v>0</v>
      </c>
      <c r="BA1214">
        <v>1</v>
      </c>
      <c r="BB1214" s="1">
        <f t="shared" si="164"/>
        <v>0</v>
      </c>
      <c r="BC1214" s="1">
        <f t="shared" si="165"/>
        <v>2.099999232546193E-2</v>
      </c>
      <c r="BD1214" s="1"/>
      <c r="BE1214" s="1"/>
      <c r="BF1214" s="1">
        <f t="shared" si="166"/>
        <v>0</v>
      </c>
      <c r="BG1214" s="1">
        <f t="shared" si="167"/>
        <v>0</v>
      </c>
      <c r="BH1214" s="1"/>
      <c r="BI1214" s="1"/>
      <c r="BJ1214">
        <f t="shared" si="168"/>
        <v>0</v>
      </c>
      <c r="BK1214">
        <f t="shared" si="169"/>
        <v>0</v>
      </c>
      <c r="BN1214" s="1">
        <f t="shared" si="170"/>
        <v>0</v>
      </c>
      <c r="BO1214" s="1">
        <f t="shared" si="171"/>
        <v>0</v>
      </c>
      <c r="BP1214" s="1"/>
      <c r="BQ1214" s="1"/>
      <c r="BR1214">
        <f t="shared" si="172"/>
        <v>2.099999232546193E-2</v>
      </c>
    </row>
    <row r="1215" spans="1:70" x14ac:dyDescent="0.2">
      <c r="A1215">
        <v>81.569599999999994</v>
      </c>
      <c r="B1215">
        <v>3.4772699999999999</v>
      </c>
      <c r="C1215">
        <v>2.522926</v>
      </c>
      <c r="D1215">
        <v>2.0434359999999998</v>
      </c>
      <c r="E1215">
        <v>9.7563990000000002E-4</v>
      </c>
      <c r="F1215">
        <v>-0.22205130000000001</v>
      </c>
      <c r="G1215">
        <v>5.7866130000000003E-3</v>
      </c>
      <c r="H1215">
        <v>0.97501740000000003</v>
      </c>
      <c r="I1215">
        <v>0.308979</v>
      </c>
      <c r="J1215">
        <v>5.0673709999999997E-2</v>
      </c>
      <c r="K1215">
        <v>0.65604629999999997</v>
      </c>
      <c r="L1215">
        <v>-4.4224449999999998E-2</v>
      </c>
      <c r="M1215">
        <v>0.75171770000000004</v>
      </c>
      <c r="N1215">
        <v>1</v>
      </c>
      <c r="O1215">
        <v>0</v>
      </c>
      <c r="P1215">
        <v>0</v>
      </c>
      <c r="Q1215">
        <v>0</v>
      </c>
      <c r="R1215">
        <v>33.576169999999998</v>
      </c>
      <c r="S1215">
        <v>20.903880000000001</v>
      </c>
      <c r="T1215">
        <v>1.441352</v>
      </c>
      <c r="U1215">
        <v>18.054919999999999</v>
      </c>
      <c r="V1215">
        <v>28.943390000000001</v>
      </c>
      <c r="W1215">
        <v>30.65082</v>
      </c>
      <c r="X1215">
        <v>34.093229999999998</v>
      </c>
      <c r="Y1215">
        <v>37.116489999999999</v>
      </c>
      <c r="Z1215">
        <v>0</v>
      </c>
      <c r="AA1215">
        <v>1</v>
      </c>
      <c r="AB1215">
        <v>0</v>
      </c>
      <c r="AC1215">
        <v>0</v>
      </c>
      <c r="AD1215">
        <v>0</v>
      </c>
      <c r="AE1215">
        <v>8.1500800000000005E-10</v>
      </c>
      <c r="AF1215">
        <v>2.2308460000000001E-8</v>
      </c>
      <c r="AG1215">
        <v>-2.006075E-8</v>
      </c>
      <c r="AH1215">
        <v>1</v>
      </c>
      <c r="AI1215">
        <v>1</v>
      </c>
      <c r="AJ1215">
        <v>0</v>
      </c>
      <c r="AK1215">
        <v>0</v>
      </c>
      <c r="AL1215">
        <v>0</v>
      </c>
      <c r="AM1215">
        <v>1</v>
      </c>
      <c r="AN1215">
        <v>1</v>
      </c>
      <c r="AO1215">
        <v>1</v>
      </c>
      <c r="AP1215">
        <v>1.9357020000000001E-3</v>
      </c>
      <c r="AQ1215">
        <v>1.7739290000000001E-2</v>
      </c>
      <c r="AR1215">
        <v>2.3602419999999998E-3</v>
      </c>
      <c r="AS1215">
        <v>8.1500800000000005E-10</v>
      </c>
      <c r="AT1215">
        <v>2.2308460000000001E-8</v>
      </c>
      <c r="AU1215">
        <v>-2.006075E-8</v>
      </c>
      <c r="AV1215">
        <v>1</v>
      </c>
      <c r="AW1215">
        <v>1</v>
      </c>
      <c r="AX1215">
        <v>0</v>
      </c>
      <c r="AY1215">
        <v>0</v>
      </c>
      <c r="AZ1215">
        <v>0</v>
      </c>
      <c r="BA1215">
        <v>1</v>
      </c>
      <c r="BB1215" s="1">
        <f t="shared" si="164"/>
        <v>0</v>
      </c>
      <c r="BC1215" s="1">
        <f t="shared" si="165"/>
        <v>1.8000002617651702E-2</v>
      </c>
      <c r="BD1215" s="1"/>
      <c r="BE1215" s="1"/>
      <c r="BF1215" s="1">
        <f t="shared" si="166"/>
        <v>0</v>
      </c>
      <c r="BG1215" s="1">
        <f t="shared" si="167"/>
        <v>0</v>
      </c>
      <c r="BH1215" s="1"/>
      <c r="BI1215" s="1"/>
      <c r="BJ1215">
        <f t="shared" si="168"/>
        <v>0</v>
      </c>
      <c r="BK1215">
        <f t="shared" si="169"/>
        <v>0</v>
      </c>
      <c r="BN1215" s="1">
        <f t="shared" si="170"/>
        <v>0</v>
      </c>
      <c r="BO1215" s="1">
        <f t="shared" si="171"/>
        <v>0</v>
      </c>
      <c r="BP1215" s="1"/>
      <c r="BQ1215" s="1"/>
      <c r="BR1215">
        <f t="shared" si="172"/>
        <v>1.8000002617651702E-2</v>
      </c>
    </row>
    <row r="1216" spans="1:70" x14ac:dyDescent="0.2">
      <c r="A1216">
        <v>81.620170000000002</v>
      </c>
      <c r="B1216">
        <v>3.4789319999999999</v>
      </c>
      <c r="C1216">
        <v>2.5412499999999998</v>
      </c>
      <c r="D1216">
        <v>2.0457749999999999</v>
      </c>
      <c r="E1216">
        <v>9.7564329999999999E-4</v>
      </c>
      <c r="F1216">
        <v>-0.22205130000000001</v>
      </c>
      <c r="G1216">
        <v>5.7866209999999996E-3</v>
      </c>
      <c r="H1216">
        <v>0.97501740000000003</v>
      </c>
      <c r="I1216">
        <v>0.308979</v>
      </c>
      <c r="J1216">
        <v>4.9983560000000003E-2</v>
      </c>
      <c r="K1216">
        <v>0.65593140000000005</v>
      </c>
      <c r="L1216">
        <v>-4.3603900000000001E-2</v>
      </c>
      <c r="M1216">
        <v>0.75190040000000002</v>
      </c>
      <c r="N1216">
        <v>1</v>
      </c>
      <c r="O1216">
        <v>-3.185272E-4</v>
      </c>
      <c r="P1216">
        <v>1.5497209999999999E-5</v>
      </c>
      <c r="Q1216">
        <v>-1.0728839999999999E-4</v>
      </c>
      <c r="R1216">
        <v>71.400580000000005</v>
      </c>
      <c r="S1216">
        <v>44.456110000000002</v>
      </c>
      <c r="T1216">
        <v>3.58236</v>
      </c>
      <c r="U1216">
        <v>38.316459999999999</v>
      </c>
      <c r="V1216">
        <v>61.049790000000002</v>
      </c>
      <c r="W1216">
        <v>64.912989999999994</v>
      </c>
      <c r="X1216">
        <v>72.392650000000003</v>
      </c>
      <c r="Y1216">
        <v>78.798689999999993</v>
      </c>
      <c r="Z1216">
        <v>0</v>
      </c>
      <c r="AA1216">
        <v>1</v>
      </c>
      <c r="AB1216">
        <v>0</v>
      </c>
      <c r="AC1216">
        <v>0</v>
      </c>
      <c r="AD1216">
        <v>0</v>
      </c>
      <c r="AE1216">
        <v>-1.393476E-9</v>
      </c>
      <c r="AF1216">
        <v>-5.2932849999999997E-9</v>
      </c>
      <c r="AG1216">
        <v>7.1067329999999996E-9</v>
      </c>
      <c r="AH1216">
        <v>1</v>
      </c>
      <c r="AI1216">
        <v>1</v>
      </c>
      <c r="AJ1216">
        <v>0</v>
      </c>
      <c r="AK1216">
        <v>0</v>
      </c>
      <c r="AL1216">
        <v>0</v>
      </c>
      <c r="AM1216">
        <v>1</v>
      </c>
      <c r="AN1216">
        <v>1</v>
      </c>
      <c r="AO1216">
        <v>1</v>
      </c>
      <c r="AP1216">
        <v>1.902808E-3</v>
      </c>
      <c r="AQ1216">
        <v>1.7740579999999999E-2</v>
      </c>
      <c r="AR1216">
        <v>2.3771729999999998E-3</v>
      </c>
      <c r="AS1216">
        <v>-7.2327919999999996E-10</v>
      </c>
      <c r="AT1216">
        <v>-3.9213170000000001E-9</v>
      </c>
      <c r="AU1216">
        <v>-1.999489E-10</v>
      </c>
      <c r="AV1216">
        <v>1</v>
      </c>
      <c r="AW1216">
        <v>1</v>
      </c>
      <c r="AX1216">
        <v>0</v>
      </c>
      <c r="AY1216">
        <v>0</v>
      </c>
      <c r="AZ1216">
        <v>0</v>
      </c>
      <c r="BA1216">
        <v>1</v>
      </c>
      <c r="BB1216" s="1">
        <f t="shared" si="164"/>
        <v>0</v>
      </c>
      <c r="BC1216" s="1">
        <f t="shared" si="165"/>
        <v>1.7999994680365686E-2</v>
      </c>
      <c r="BD1216" s="1"/>
      <c r="BE1216" s="1"/>
      <c r="BF1216" s="1">
        <f t="shared" si="166"/>
        <v>0</v>
      </c>
      <c r="BG1216" s="1">
        <f t="shared" si="167"/>
        <v>0</v>
      </c>
      <c r="BH1216" s="1"/>
      <c r="BI1216" s="1"/>
      <c r="BJ1216">
        <f t="shared" si="168"/>
        <v>0</v>
      </c>
      <c r="BK1216">
        <f t="shared" si="169"/>
        <v>0</v>
      </c>
      <c r="BN1216" s="1">
        <f t="shared" si="170"/>
        <v>0</v>
      </c>
      <c r="BO1216" s="1">
        <f t="shared" si="171"/>
        <v>0</v>
      </c>
      <c r="BP1216" s="1"/>
      <c r="BQ1216" s="1"/>
      <c r="BR1216">
        <f t="shared" si="172"/>
        <v>1.7999994680365686E-2</v>
      </c>
    </row>
    <row r="1217" spans="1:70" x14ac:dyDescent="0.2">
      <c r="A1217">
        <v>81.668959999999998</v>
      </c>
      <c r="B1217">
        <v>3.478758</v>
      </c>
      <c r="C1217">
        <v>2.547145</v>
      </c>
      <c r="D1217">
        <v>2.0461390000000002</v>
      </c>
      <c r="E1217">
        <v>9.756481E-4</v>
      </c>
      <c r="F1217">
        <v>-0.22205140000000001</v>
      </c>
      <c r="G1217">
        <v>5.7866300000000001E-3</v>
      </c>
      <c r="H1217">
        <v>0.97501729999999998</v>
      </c>
      <c r="I1217">
        <v>0.308979</v>
      </c>
      <c r="J1217">
        <v>4.925744E-2</v>
      </c>
      <c r="K1217">
        <v>0.65583389999999997</v>
      </c>
      <c r="L1217">
        <v>-4.2954329999999999E-2</v>
      </c>
      <c r="M1217">
        <v>0.75207089999999999</v>
      </c>
      <c r="N1217">
        <v>1</v>
      </c>
      <c r="O1217">
        <v>-3.5047530000000002E-5</v>
      </c>
      <c r="P1217">
        <v>-1.5902519999999999E-4</v>
      </c>
      <c r="Q1217">
        <v>-1.764297E-4</v>
      </c>
      <c r="R1217">
        <v>77.424800000000005</v>
      </c>
      <c r="S1217">
        <v>48.22531</v>
      </c>
      <c r="T1217">
        <v>4.4304459999999999</v>
      </c>
      <c r="U1217">
        <v>41.481670000000001</v>
      </c>
      <c r="V1217">
        <v>65.737679999999997</v>
      </c>
      <c r="W1217">
        <v>70.141670000000005</v>
      </c>
      <c r="X1217">
        <v>78.396569999999997</v>
      </c>
      <c r="Y1217">
        <v>85.328479999999999</v>
      </c>
      <c r="Z1217">
        <v>0</v>
      </c>
      <c r="AA1217">
        <v>1</v>
      </c>
      <c r="AB1217">
        <v>0</v>
      </c>
      <c r="AC1217">
        <v>0</v>
      </c>
      <c r="AD1217">
        <v>0</v>
      </c>
      <c r="AE1217">
        <v>-1.476254E-9</v>
      </c>
      <c r="AF1217">
        <v>-7.121058E-9</v>
      </c>
      <c r="AG1217">
        <v>5.498112E-9</v>
      </c>
      <c r="AH1217">
        <v>1</v>
      </c>
      <c r="AI1217">
        <v>1</v>
      </c>
      <c r="AJ1217">
        <v>0</v>
      </c>
      <c r="AK1217">
        <v>0</v>
      </c>
      <c r="AL1217">
        <v>0</v>
      </c>
      <c r="AM1217">
        <v>1</v>
      </c>
      <c r="AN1217">
        <v>1</v>
      </c>
      <c r="AO1217">
        <v>1</v>
      </c>
      <c r="AP1217">
        <v>0</v>
      </c>
      <c r="AQ1217">
        <v>0</v>
      </c>
      <c r="AR1217">
        <v>0</v>
      </c>
      <c r="AS1217">
        <v>-1.443101E-9</v>
      </c>
      <c r="AT1217">
        <v>-1.1274410000000001E-8</v>
      </c>
      <c r="AU1217">
        <v>1.6550270000000001E-9</v>
      </c>
      <c r="AV1217">
        <v>1</v>
      </c>
      <c r="AW1217">
        <v>1</v>
      </c>
      <c r="AX1217">
        <v>0</v>
      </c>
      <c r="AY1217">
        <v>0</v>
      </c>
      <c r="AZ1217">
        <v>0</v>
      </c>
      <c r="BA1217">
        <v>1</v>
      </c>
      <c r="BB1217" s="1">
        <f t="shared" si="164"/>
        <v>0</v>
      </c>
      <c r="BC1217" s="1">
        <f t="shared" si="165"/>
        <v>0</v>
      </c>
      <c r="BD1217" s="1"/>
      <c r="BE1217" s="1"/>
      <c r="BF1217" s="1">
        <f t="shared" si="166"/>
        <v>0</v>
      </c>
      <c r="BG1217" s="1">
        <f t="shared" si="167"/>
        <v>0</v>
      </c>
      <c r="BH1217" s="1"/>
      <c r="BI1217" s="1"/>
      <c r="BJ1217">
        <f t="shared" si="168"/>
        <v>0</v>
      </c>
      <c r="BK1217">
        <f t="shared" si="169"/>
        <v>0</v>
      </c>
      <c r="BN1217" s="1">
        <f t="shared" si="170"/>
        <v>0</v>
      </c>
      <c r="BO1217" s="1">
        <f t="shared" si="171"/>
        <v>0</v>
      </c>
      <c r="BP1217" s="1"/>
      <c r="BQ1217" s="1"/>
      <c r="BR1217">
        <f t="shared" si="172"/>
        <v>0</v>
      </c>
    </row>
    <row r="1218" spans="1:70" x14ac:dyDescent="0.2">
      <c r="A1218">
        <v>81.718770000000006</v>
      </c>
      <c r="B1218">
        <v>3.4788670000000002</v>
      </c>
      <c r="C1218">
        <v>2.5473059999999998</v>
      </c>
      <c r="D1218">
        <v>2.0454020000000002</v>
      </c>
      <c r="E1218">
        <v>9.7564380000000005E-4</v>
      </c>
      <c r="F1218">
        <v>-0.22205140000000001</v>
      </c>
      <c r="G1218">
        <v>5.7866000000000003E-3</v>
      </c>
      <c r="H1218">
        <v>0.97501729999999998</v>
      </c>
      <c r="I1218">
        <v>0.308979</v>
      </c>
      <c r="J1218">
        <v>4.8669400000000002E-2</v>
      </c>
      <c r="K1218">
        <v>0.65576849999999998</v>
      </c>
      <c r="L1218">
        <v>-4.2430259999999997E-2</v>
      </c>
      <c r="M1218">
        <v>0.75219590000000003</v>
      </c>
      <c r="N1218">
        <v>1</v>
      </c>
      <c r="O1218">
        <v>0</v>
      </c>
      <c r="P1218">
        <v>-7.7486039999999999E-5</v>
      </c>
      <c r="Q1218">
        <v>-7.9631809999999999E-5</v>
      </c>
      <c r="R1218">
        <v>81.318749999999994</v>
      </c>
      <c r="S1218">
        <v>50.67407</v>
      </c>
      <c r="T1218">
        <v>4.8869300000000004</v>
      </c>
      <c r="U1218">
        <v>43.521079999999998</v>
      </c>
      <c r="V1218">
        <v>68.824160000000006</v>
      </c>
      <c r="W1218">
        <v>73.543019999999999</v>
      </c>
      <c r="X1218">
        <v>82.27628</v>
      </c>
      <c r="Y1218">
        <v>89.557239999999993</v>
      </c>
      <c r="Z1218">
        <v>0</v>
      </c>
      <c r="AA1218">
        <v>1</v>
      </c>
      <c r="AB1218">
        <v>0</v>
      </c>
      <c r="AC1218">
        <v>0</v>
      </c>
      <c r="AD1218">
        <v>0</v>
      </c>
      <c r="AE1218">
        <v>1.4787799999999999E-9</v>
      </c>
      <c r="AF1218">
        <v>1.8426070000000001E-8</v>
      </c>
      <c r="AG1218">
        <v>-1.715834E-8</v>
      </c>
      <c r="AH1218">
        <v>1</v>
      </c>
      <c r="AI1218">
        <v>1</v>
      </c>
      <c r="AJ1218">
        <v>0</v>
      </c>
      <c r="AK1218">
        <v>0</v>
      </c>
      <c r="AL1218">
        <v>0</v>
      </c>
      <c r="AM1218">
        <v>1</v>
      </c>
      <c r="AN1218">
        <v>1</v>
      </c>
      <c r="AO1218">
        <v>1</v>
      </c>
      <c r="AP1218">
        <v>0</v>
      </c>
      <c r="AQ1218">
        <v>0</v>
      </c>
      <c r="AR1218">
        <v>0</v>
      </c>
      <c r="AS1218">
        <v>4.4664719999999999E-10</v>
      </c>
      <c r="AT1218">
        <v>1.7222480000000001E-8</v>
      </c>
      <c r="AU1218">
        <v>-1.5311399999999999E-8</v>
      </c>
      <c r="AV1218">
        <v>1</v>
      </c>
      <c r="AW1218">
        <v>1</v>
      </c>
      <c r="AX1218">
        <v>0</v>
      </c>
      <c r="AY1218">
        <v>0</v>
      </c>
      <c r="AZ1218">
        <v>0</v>
      </c>
      <c r="BA1218">
        <v>1</v>
      </c>
      <c r="BB1218" s="1">
        <f t="shared" si="164"/>
        <v>0</v>
      </c>
      <c r="BC1218" s="1">
        <f t="shared" si="165"/>
        <v>0</v>
      </c>
      <c r="BD1218" s="1"/>
      <c r="BE1218" s="1"/>
      <c r="BF1218" s="1">
        <f t="shared" si="166"/>
        <v>0</v>
      </c>
      <c r="BG1218" s="1">
        <f t="shared" si="167"/>
        <v>0</v>
      </c>
      <c r="BH1218" s="1"/>
      <c r="BI1218" s="1"/>
      <c r="BJ1218">
        <f t="shared" si="168"/>
        <v>0</v>
      </c>
      <c r="BK1218">
        <f t="shared" si="169"/>
        <v>0</v>
      </c>
      <c r="BN1218" s="1">
        <f t="shared" si="170"/>
        <v>0</v>
      </c>
      <c r="BO1218" s="1">
        <f t="shared" si="171"/>
        <v>0</v>
      </c>
      <c r="BP1218" s="1"/>
      <c r="BQ1218" s="1"/>
      <c r="BR1218">
        <f t="shared" si="172"/>
        <v>0</v>
      </c>
    </row>
    <row r="1219" spans="1:70" x14ac:dyDescent="0.2">
      <c r="A1219">
        <v>81.768749999999997</v>
      </c>
      <c r="B1219">
        <v>3.477903</v>
      </c>
      <c r="C1219">
        <v>2.5377260000000001</v>
      </c>
      <c r="D1219">
        <v>2.0440510000000001</v>
      </c>
      <c r="E1219">
        <v>9.756465E-4</v>
      </c>
      <c r="F1219">
        <v>-0.22205140000000001</v>
      </c>
      <c r="G1219">
        <v>5.7866439999999996E-3</v>
      </c>
      <c r="H1219">
        <v>0.97501729999999998</v>
      </c>
      <c r="I1219">
        <v>0.308979</v>
      </c>
      <c r="J1219">
        <v>4.8309949999999997E-2</v>
      </c>
      <c r="K1219">
        <v>0.65572830000000004</v>
      </c>
      <c r="L1219">
        <v>-4.211003E-2</v>
      </c>
      <c r="M1219">
        <v>0.7522721</v>
      </c>
      <c r="N1219">
        <v>1</v>
      </c>
      <c r="O1219">
        <v>0</v>
      </c>
      <c r="P1219">
        <v>0</v>
      </c>
      <c r="Q1219">
        <v>0</v>
      </c>
      <c r="R1219">
        <v>81.321690000000004</v>
      </c>
      <c r="S1219">
        <v>50.689210000000003</v>
      </c>
      <c r="T1219">
        <v>4.8683360000000002</v>
      </c>
      <c r="U1219">
        <v>43.495739999999998</v>
      </c>
      <c r="V1219">
        <v>68.799019999999999</v>
      </c>
      <c r="W1219">
        <v>73.518010000000004</v>
      </c>
      <c r="X1219">
        <v>82.254909999999995</v>
      </c>
      <c r="Y1219">
        <v>89.538420000000002</v>
      </c>
      <c r="Z1219">
        <v>0</v>
      </c>
      <c r="AA1219">
        <v>1</v>
      </c>
      <c r="AB1219">
        <v>0</v>
      </c>
      <c r="AC1219">
        <v>0</v>
      </c>
      <c r="AD1219">
        <v>0</v>
      </c>
      <c r="AE1219">
        <v>-7.8559349999999995E-10</v>
      </c>
      <c r="AF1219">
        <v>1.39771E-8</v>
      </c>
      <c r="AG1219">
        <v>1.9509839999999999E-8</v>
      </c>
      <c r="AH1219">
        <v>1</v>
      </c>
      <c r="AI1219">
        <v>1</v>
      </c>
      <c r="AJ1219">
        <v>0</v>
      </c>
      <c r="AK1219">
        <v>0</v>
      </c>
      <c r="AL1219">
        <v>0</v>
      </c>
      <c r="AM1219">
        <v>1</v>
      </c>
      <c r="AN1219">
        <v>1</v>
      </c>
      <c r="AO1219">
        <v>1</v>
      </c>
      <c r="AP1219">
        <v>-1.4968749999999999E-3</v>
      </c>
      <c r="AQ1219">
        <v>-1.478895E-2</v>
      </c>
      <c r="AR1219">
        <v>-2.011578E-3</v>
      </c>
      <c r="AS1219">
        <v>-1.405185E-9</v>
      </c>
      <c r="AT1219">
        <v>1.8898060000000001E-8</v>
      </c>
      <c r="AU1219">
        <v>2.3403550000000001E-8</v>
      </c>
      <c r="AV1219">
        <v>1</v>
      </c>
      <c r="AW1219">
        <v>1</v>
      </c>
      <c r="AX1219">
        <v>0</v>
      </c>
      <c r="AY1219">
        <v>0</v>
      </c>
      <c r="AZ1219">
        <v>0</v>
      </c>
      <c r="BA1219">
        <v>1</v>
      </c>
      <c r="BB1219" s="1">
        <f t="shared" si="164"/>
        <v>0</v>
      </c>
      <c r="BC1219" s="1">
        <f t="shared" si="165"/>
        <v>1.5000004097273074E-2</v>
      </c>
      <c r="BD1219" s="1"/>
      <c r="BE1219" s="1"/>
      <c r="BF1219" s="1">
        <f t="shared" si="166"/>
        <v>0</v>
      </c>
      <c r="BG1219" s="1">
        <f t="shared" si="167"/>
        <v>0</v>
      </c>
      <c r="BH1219" s="1"/>
      <c r="BI1219" s="1"/>
      <c r="BJ1219">
        <f t="shared" si="168"/>
        <v>0</v>
      </c>
      <c r="BK1219">
        <f t="shared" si="169"/>
        <v>0</v>
      </c>
      <c r="BN1219" s="1">
        <f t="shared" si="170"/>
        <v>0</v>
      </c>
      <c r="BO1219" s="1">
        <f t="shared" si="171"/>
        <v>0</v>
      </c>
      <c r="BP1219" s="1"/>
      <c r="BQ1219" s="1"/>
      <c r="BR1219">
        <f t="shared" si="172"/>
        <v>1.5000004097273074E-2</v>
      </c>
    </row>
    <row r="1220" spans="1:70" x14ac:dyDescent="0.2">
      <c r="A1220">
        <v>81.819209999999998</v>
      </c>
      <c r="B1220">
        <v>3.4772289999999999</v>
      </c>
      <c r="C1220">
        <v>2.5310570000000001</v>
      </c>
      <c r="D1220">
        <v>2.043139</v>
      </c>
      <c r="E1220">
        <v>9.7564470000000003E-4</v>
      </c>
      <c r="F1220">
        <v>-0.22205140000000001</v>
      </c>
      <c r="G1220">
        <v>5.7866719999999996E-3</v>
      </c>
      <c r="H1220">
        <v>0.97501729999999998</v>
      </c>
      <c r="I1220">
        <v>0.308979</v>
      </c>
      <c r="J1220">
        <v>4.8183780000000002E-2</v>
      </c>
      <c r="K1220">
        <v>0.65570709999999999</v>
      </c>
      <c r="L1220">
        <v>-4.1996859999999997E-2</v>
      </c>
      <c r="M1220">
        <v>0.752305</v>
      </c>
      <c r="N1220">
        <v>1</v>
      </c>
      <c r="O1220">
        <v>0</v>
      </c>
      <c r="P1220">
        <v>0</v>
      </c>
      <c r="Q1220">
        <v>0</v>
      </c>
      <c r="R1220">
        <v>81.028850000000006</v>
      </c>
      <c r="S1220">
        <v>50.503619999999998</v>
      </c>
      <c r="T1220">
        <v>4.5878730000000001</v>
      </c>
      <c r="U1220">
        <v>43.353070000000002</v>
      </c>
      <c r="V1220">
        <v>68.737110000000001</v>
      </c>
      <c r="W1220">
        <v>73.347260000000006</v>
      </c>
      <c r="X1220">
        <v>81.992549999999994</v>
      </c>
      <c r="Y1220">
        <v>89.259339999999995</v>
      </c>
      <c r="Z1220">
        <v>0</v>
      </c>
      <c r="AA1220">
        <v>1</v>
      </c>
      <c r="AB1220">
        <v>0</v>
      </c>
      <c r="AC1220">
        <v>0</v>
      </c>
      <c r="AD1220">
        <v>0</v>
      </c>
      <c r="AE1220">
        <v>-7.6984959999999996E-10</v>
      </c>
      <c r="AF1220">
        <v>1.7756660000000001E-9</v>
      </c>
      <c r="AG1220">
        <v>1.201571E-8</v>
      </c>
      <c r="AH1220">
        <v>1</v>
      </c>
      <c r="AI1220">
        <v>1</v>
      </c>
      <c r="AJ1220">
        <v>0</v>
      </c>
      <c r="AK1220">
        <v>0</v>
      </c>
      <c r="AL1220">
        <v>0</v>
      </c>
      <c r="AM1220">
        <v>1</v>
      </c>
      <c r="AN1220">
        <v>1</v>
      </c>
      <c r="AO1220">
        <v>1</v>
      </c>
      <c r="AP1220">
        <v>-2.9887110000000001E-4</v>
      </c>
      <c r="AQ1220">
        <v>-2.957267E-3</v>
      </c>
      <c r="AR1220">
        <v>-4.0651359999999999E-4</v>
      </c>
      <c r="AS1220">
        <v>-1.052714E-9</v>
      </c>
      <c r="AT1220">
        <v>2.0514469999999999E-9</v>
      </c>
      <c r="AU1220">
        <v>1.207747E-8</v>
      </c>
      <c r="AV1220">
        <v>1</v>
      </c>
      <c r="AW1220">
        <v>1</v>
      </c>
      <c r="AX1220">
        <v>0</v>
      </c>
      <c r="AY1220">
        <v>0</v>
      </c>
      <c r="AZ1220">
        <v>0</v>
      </c>
      <c r="BA1220">
        <v>1</v>
      </c>
      <c r="BB1220" s="1">
        <f t="shared" ref="BB1220:BB1283" si="173">SQRT(SUMSQ(AB1220:AD1220))</f>
        <v>0</v>
      </c>
      <c r="BC1220" s="1">
        <f t="shared" ref="BC1220:BC1283" si="174">SQRT(SUMSQ(AP1220:AR1220))</f>
        <v>3.0000008917813958E-3</v>
      </c>
      <c r="BD1220" s="1"/>
      <c r="BE1220" s="1"/>
      <c r="BF1220" s="1">
        <f t="shared" ref="BF1220:BF1283" si="175">DEGREES(2*ACOS(AH1220))</f>
        <v>0</v>
      </c>
      <c r="BG1220" s="1">
        <f t="shared" ref="BG1220:BG1283" si="176">DEGREES(2*ACOS(AV1220))</f>
        <v>0</v>
      </c>
      <c r="BH1220" s="1"/>
      <c r="BI1220" s="1"/>
      <c r="BJ1220">
        <f t="shared" ref="BJ1220:BJ1283" si="177">ABS(AI1220-1)</f>
        <v>0</v>
      </c>
      <c r="BK1220">
        <f t="shared" ref="BK1220:BK1283" si="178">ABS(AW1220-1)</f>
        <v>0</v>
      </c>
      <c r="BN1220" s="1">
        <f t="shared" ref="BN1220:BN1283" si="179">DEGREES(2*ACOS(AM1220))</f>
        <v>0</v>
      </c>
      <c r="BO1220" s="1">
        <f t="shared" ref="BO1220:BO1283" si="180">DEGREES(2*ACOS(BA1220))</f>
        <v>0</v>
      </c>
      <c r="BP1220" s="1"/>
      <c r="BQ1220" s="1"/>
      <c r="BR1220">
        <f t="shared" ref="BR1220:BR1283" si="181">SUM(BB1220:BP1220)</f>
        <v>3.0000008917813958E-3</v>
      </c>
    </row>
    <row r="1221" spans="1:70" x14ac:dyDescent="0.2">
      <c r="A1221">
        <v>81.869259999999997</v>
      </c>
      <c r="B1221">
        <v>3.4762729999999999</v>
      </c>
      <c r="C1221">
        <v>2.5218159999999998</v>
      </c>
      <c r="D1221">
        <v>2.041887</v>
      </c>
      <c r="E1221">
        <v>9.7566459999999999E-4</v>
      </c>
      <c r="F1221">
        <v>-0.22205150000000001</v>
      </c>
      <c r="G1221">
        <v>5.7867229999999997E-3</v>
      </c>
      <c r="H1221">
        <v>0.97501729999999998</v>
      </c>
      <c r="I1221">
        <v>0.308979</v>
      </c>
      <c r="J1221">
        <v>4.819826E-2</v>
      </c>
      <c r="K1221">
        <v>0.655698</v>
      </c>
      <c r="L1221">
        <v>-4.2008539999999997E-2</v>
      </c>
      <c r="M1221">
        <v>0.75231130000000002</v>
      </c>
      <c r="N1221">
        <v>1</v>
      </c>
      <c r="O1221">
        <v>0</v>
      </c>
      <c r="P1221">
        <v>0</v>
      </c>
      <c r="Q1221">
        <v>0</v>
      </c>
      <c r="R1221">
        <v>77.164400000000001</v>
      </c>
      <c r="S1221">
        <v>48.090710000000001</v>
      </c>
      <c r="T1221">
        <v>4.1424320000000003</v>
      </c>
      <c r="U1221">
        <v>41.305109999999999</v>
      </c>
      <c r="V1221">
        <v>65.632919999999999</v>
      </c>
      <c r="W1221">
        <v>69.940150000000003</v>
      </c>
      <c r="X1221">
        <v>78.117750000000001</v>
      </c>
      <c r="Y1221">
        <v>85.046139999999994</v>
      </c>
      <c r="Z1221">
        <v>0</v>
      </c>
      <c r="AA1221">
        <v>1</v>
      </c>
      <c r="AB1221">
        <v>0</v>
      </c>
      <c r="AC1221">
        <v>0</v>
      </c>
      <c r="AD1221">
        <v>0</v>
      </c>
      <c r="AE1221">
        <v>1.4571000000000001E-9</v>
      </c>
      <c r="AF1221">
        <v>1.5613549999999999E-8</v>
      </c>
      <c r="AG1221">
        <v>2.408969E-8</v>
      </c>
      <c r="AH1221">
        <v>1</v>
      </c>
      <c r="AI1221">
        <v>1</v>
      </c>
      <c r="AJ1221">
        <v>0</v>
      </c>
      <c r="AK1221">
        <v>0</v>
      </c>
      <c r="AL1221">
        <v>0</v>
      </c>
      <c r="AM1221">
        <v>1</v>
      </c>
      <c r="AN1221">
        <v>1</v>
      </c>
      <c r="AO1221">
        <v>1</v>
      </c>
      <c r="AP1221">
        <v>-1.530415E-3</v>
      </c>
      <c r="AQ1221">
        <v>-1.4787099999999999E-2</v>
      </c>
      <c r="AR1221">
        <v>-1.9999000000000002E-3</v>
      </c>
      <c r="AS1221">
        <v>2.1967690000000002E-9</v>
      </c>
      <c r="AT1221">
        <v>1.7217469999999999E-8</v>
      </c>
      <c r="AU1221">
        <v>2.372711E-8</v>
      </c>
      <c r="AV1221">
        <v>1</v>
      </c>
      <c r="AW1221">
        <v>1</v>
      </c>
      <c r="AX1221">
        <v>0</v>
      </c>
      <c r="AY1221">
        <v>0</v>
      </c>
      <c r="AZ1221">
        <v>0</v>
      </c>
      <c r="BA1221">
        <v>1</v>
      </c>
      <c r="BB1221" s="1">
        <f t="shared" si="173"/>
        <v>0</v>
      </c>
      <c r="BC1221" s="1">
        <f t="shared" si="174"/>
        <v>1.5000003216407154E-2</v>
      </c>
      <c r="BD1221" s="1"/>
      <c r="BE1221" s="1"/>
      <c r="BF1221" s="1">
        <f t="shared" si="175"/>
        <v>0</v>
      </c>
      <c r="BG1221" s="1">
        <f t="shared" si="176"/>
        <v>0</v>
      </c>
      <c r="BH1221" s="1"/>
      <c r="BI1221" s="1"/>
      <c r="BJ1221">
        <f t="shared" si="177"/>
        <v>0</v>
      </c>
      <c r="BK1221">
        <f t="shared" si="178"/>
        <v>0</v>
      </c>
      <c r="BN1221" s="1">
        <f t="shared" si="179"/>
        <v>0</v>
      </c>
      <c r="BO1221" s="1">
        <f t="shared" si="180"/>
        <v>0</v>
      </c>
      <c r="BP1221" s="1"/>
      <c r="BQ1221" s="1"/>
      <c r="BR1221">
        <f t="shared" si="181"/>
        <v>1.5000003216407154E-2</v>
      </c>
    </row>
    <row r="1222" spans="1:70" x14ac:dyDescent="0.2">
      <c r="A1222">
        <v>81.919110000000003</v>
      </c>
      <c r="B1222">
        <v>3.4754290000000001</v>
      </c>
      <c r="C1222">
        <v>2.51362</v>
      </c>
      <c r="D1222">
        <v>2.040781</v>
      </c>
      <c r="E1222">
        <v>9.7567930000000001E-4</v>
      </c>
      <c r="F1222">
        <v>-0.22205159999999999</v>
      </c>
      <c r="G1222">
        <v>5.786767E-3</v>
      </c>
      <c r="H1222">
        <v>0.97501729999999998</v>
      </c>
      <c r="I1222">
        <v>0.308979</v>
      </c>
      <c r="J1222">
        <v>4.8387819999999998E-2</v>
      </c>
      <c r="K1222">
        <v>0.65570240000000002</v>
      </c>
      <c r="L1222">
        <v>-4.2175459999999998E-2</v>
      </c>
      <c r="M1222">
        <v>0.75228600000000001</v>
      </c>
      <c r="N1222">
        <v>1</v>
      </c>
      <c r="O1222">
        <v>0</v>
      </c>
      <c r="P1222">
        <v>0</v>
      </c>
      <c r="Q1222">
        <v>0</v>
      </c>
      <c r="R1222">
        <v>78.604590000000002</v>
      </c>
      <c r="S1222">
        <v>48.983550000000001</v>
      </c>
      <c r="T1222">
        <v>3.9277799999999998</v>
      </c>
      <c r="U1222">
        <v>42.107059999999997</v>
      </c>
      <c r="V1222">
        <v>67.096689999999995</v>
      </c>
      <c r="W1222">
        <v>71.371510000000001</v>
      </c>
      <c r="X1222">
        <v>79.625889999999998</v>
      </c>
      <c r="Y1222">
        <v>86.694450000000003</v>
      </c>
      <c r="Z1222">
        <v>0</v>
      </c>
      <c r="AA1222">
        <v>1</v>
      </c>
      <c r="AB1222">
        <v>0</v>
      </c>
      <c r="AC1222">
        <v>0</v>
      </c>
      <c r="AD1222">
        <v>0</v>
      </c>
      <c r="AE1222">
        <v>-2.125305E-9</v>
      </c>
      <c r="AF1222">
        <v>1.0800450000000001E-9</v>
      </c>
      <c r="AG1222">
        <v>2.323248E-8</v>
      </c>
      <c r="AH1222">
        <v>1</v>
      </c>
      <c r="AI1222">
        <v>1</v>
      </c>
      <c r="AJ1222">
        <v>0</v>
      </c>
      <c r="AK1222">
        <v>0</v>
      </c>
      <c r="AL1222">
        <v>0</v>
      </c>
      <c r="AM1222">
        <v>1</v>
      </c>
      <c r="AN1222">
        <v>1</v>
      </c>
      <c r="AO1222">
        <v>1</v>
      </c>
      <c r="AP1222">
        <v>-3.0360149999999998E-4</v>
      </c>
      <c r="AQ1222">
        <v>-2.95787E-3</v>
      </c>
      <c r="AR1222">
        <v>-3.985444E-4</v>
      </c>
      <c r="AS1222">
        <v>-3.1974570000000001E-9</v>
      </c>
      <c r="AT1222">
        <v>6.1606759999999998E-9</v>
      </c>
      <c r="AU1222">
        <v>2.115443E-8</v>
      </c>
      <c r="AV1222">
        <v>1</v>
      </c>
      <c r="AW1222">
        <v>1</v>
      </c>
      <c r="AX1222">
        <v>0</v>
      </c>
      <c r="AY1222">
        <v>0</v>
      </c>
      <c r="AZ1222">
        <v>0</v>
      </c>
      <c r="BA1222">
        <v>1</v>
      </c>
      <c r="BB1222" s="1">
        <f t="shared" si="173"/>
        <v>0</v>
      </c>
      <c r="BC1222" s="1">
        <f t="shared" si="174"/>
        <v>3.0000010744120759E-3</v>
      </c>
      <c r="BD1222" s="1"/>
      <c r="BE1222" s="1"/>
      <c r="BF1222" s="1">
        <f t="shared" si="175"/>
        <v>0</v>
      </c>
      <c r="BG1222" s="1">
        <f t="shared" si="176"/>
        <v>0</v>
      </c>
      <c r="BH1222" s="1"/>
      <c r="BI1222" s="1"/>
      <c r="BJ1222">
        <f t="shared" si="177"/>
        <v>0</v>
      </c>
      <c r="BK1222">
        <f t="shared" si="178"/>
        <v>0</v>
      </c>
      <c r="BN1222" s="1">
        <f t="shared" si="179"/>
        <v>0</v>
      </c>
      <c r="BO1222" s="1">
        <f t="shared" si="180"/>
        <v>0</v>
      </c>
      <c r="BP1222" s="1"/>
      <c r="BQ1222" s="1"/>
      <c r="BR1222">
        <f t="shared" si="181"/>
        <v>3.0000010744120759E-3</v>
      </c>
    </row>
    <row r="1223" spans="1:70" x14ac:dyDescent="0.2">
      <c r="A1223">
        <v>81.9696</v>
      </c>
      <c r="B1223">
        <v>3.4752869999999998</v>
      </c>
      <c r="C1223">
        <v>2.5122429999999998</v>
      </c>
      <c r="D1223">
        <v>2.0405950000000002</v>
      </c>
      <c r="E1223">
        <v>9.7567200000000002E-4</v>
      </c>
      <c r="F1223">
        <v>-0.22205159999999999</v>
      </c>
      <c r="G1223">
        <v>5.7867500000000002E-3</v>
      </c>
      <c r="H1223">
        <v>0.97501720000000003</v>
      </c>
      <c r="I1223">
        <v>0.308979</v>
      </c>
      <c r="J1223">
        <v>4.8586709999999998E-2</v>
      </c>
      <c r="K1223">
        <v>0.65570910000000004</v>
      </c>
      <c r="L1223">
        <v>-4.2350859999999997E-2</v>
      </c>
      <c r="M1223">
        <v>0.75225739999999996</v>
      </c>
      <c r="N1223">
        <v>1</v>
      </c>
      <c r="O1223">
        <v>0</v>
      </c>
      <c r="P1223">
        <v>0</v>
      </c>
      <c r="Q1223">
        <v>0</v>
      </c>
      <c r="R1223">
        <v>78.323490000000007</v>
      </c>
      <c r="S1223">
        <v>48.805779999999999</v>
      </c>
      <c r="T1223">
        <v>3.6921400000000002</v>
      </c>
      <c r="U1223">
        <v>41.983409999999999</v>
      </c>
      <c r="V1223">
        <v>67.048699999999997</v>
      </c>
      <c r="W1223">
        <v>71.217910000000003</v>
      </c>
      <c r="X1223">
        <v>79.381519999999995</v>
      </c>
      <c r="Y1223">
        <v>86.433369999999996</v>
      </c>
      <c r="Z1223">
        <v>0</v>
      </c>
      <c r="AA1223">
        <v>1</v>
      </c>
      <c r="AB1223">
        <v>0</v>
      </c>
      <c r="AC1223">
        <v>0</v>
      </c>
      <c r="AD1223">
        <v>0</v>
      </c>
      <c r="AE1223">
        <v>-8.0657810000000004E-10</v>
      </c>
      <c r="AF1223">
        <v>2.4439649999999998E-9</v>
      </c>
      <c r="AG1223">
        <v>-1.0367419999999999E-8</v>
      </c>
      <c r="AH1223">
        <v>1</v>
      </c>
      <c r="AI1223">
        <v>1</v>
      </c>
      <c r="AJ1223">
        <v>0</v>
      </c>
      <c r="AK1223">
        <v>0</v>
      </c>
      <c r="AL1223">
        <v>0</v>
      </c>
      <c r="AM1223">
        <v>1</v>
      </c>
      <c r="AN1223">
        <v>1</v>
      </c>
      <c r="AO1223">
        <v>1</v>
      </c>
      <c r="AP1223">
        <v>0</v>
      </c>
      <c r="AQ1223">
        <v>0</v>
      </c>
      <c r="AR1223">
        <v>0</v>
      </c>
      <c r="AS1223">
        <v>-7.3617640000000003E-10</v>
      </c>
      <c r="AT1223">
        <v>4.8287869999999997E-9</v>
      </c>
      <c r="AU1223">
        <v>-8.7272909999999995E-9</v>
      </c>
      <c r="AV1223">
        <v>1</v>
      </c>
      <c r="AW1223">
        <v>1</v>
      </c>
      <c r="AX1223">
        <v>0</v>
      </c>
      <c r="AY1223">
        <v>0</v>
      </c>
      <c r="AZ1223">
        <v>0</v>
      </c>
      <c r="BA1223">
        <v>1</v>
      </c>
      <c r="BB1223" s="1">
        <f t="shared" si="173"/>
        <v>0</v>
      </c>
      <c r="BC1223" s="1">
        <f t="shared" si="174"/>
        <v>0</v>
      </c>
      <c r="BD1223" s="1"/>
      <c r="BE1223" s="1"/>
      <c r="BF1223" s="1">
        <f t="shared" si="175"/>
        <v>0</v>
      </c>
      <c r="BG1223" s="1">
        <f t="shared" si="176"/>
        <v>0</v>
      </c>
      <c r="BH1223" s="1"/>
      <c r="BI1223" s="1"/>
      <c r="BJ1223">
        <f t="shared" si="177"/>
        <v>0</v>
      </c>
      <c r="BK1223">
        <f t="shared" si="178"/>
        <v>0</v>
      </c>
      <c r="BN1223" s="1">
        <f t="shared" si="179"/>
        <v>0</v>
      </c>
      <c r="BO1223" s="1">
        <f t="shared" si="180"/>
        <v>0</v>
      </c>
      <c r="BP1223" s="1"/>
      <c r="BQ1223" s="1"/>
      <c r="BR1223">
        <f t="shared" si="181"/>
        <v>0</v>
      </c>
    </row>
    <row r="1224" spans="1:70" x14ac:dyDescent="0.2">
      <c r="A1224">
        <v>82.018749999999997</v>
      </c>
      <c r="B1224">
        <v>3.475263</v>
      </c>
      <c r="C1224">
        <v>2.5120119999999999</v>
      </c>
      <c r="D1224">
        <v>2.0405639999999998</v>
      </c>
      <c r="E1224">
        <v>9.7566799999999996E-4</v>
      </c>
      <c r="F1224">
        <v>-0.22205159999999999</v>
      </c>
      <c r="G1224">
        <v>5.7867270000000002E-3</v>
      </c>
      <c r="H1224">
        <v>0.97501720000000003</v>
      </c>
      <c r="I1224">
        <v>0.308979</v>
      </c>
      <c r="J1224">
        <v>4.8749389999999997E-2</v>
      </c>
      <c r="K1224">
        <v>0.65571489999999999</v>
      </c>
      <c r="L1224">
        <v>-4.2494379999999998E-2</v>
      </c>
      <c r="M1224">
        <v>0.75223379999999995</v>
      </c>
      <c r="N1224">
        <v>1</v>
      </c>
      <c r="O1224">
        <v>0</v>
      </c>
      <c r="P1224">
        <v>0</v>
      </c>
      <c r="Q1224">
        <v>0</v>
      </c>
      <c r="R1224">
        <v>76.45308</v>
      </c>
      <c r="S1224">
        <v>47.639719999999997</v>
      </c>
      <c r="T1224">
        <v>3.535304</v>
      </c>
      <c r="U1224">
        <v>40.989960000000004</v>
      </c>
      <c r="V1224">
        <v>65.509789999999995</v>
      </c>
      <c r="W1224">
        <v>69.550179999999997</v>
      </c>
      <c r="X1224">
        <v>77.49897</v>
      </c>
      <c r="Y1224">
        <v>84.385099999999994</v>
      </c>
      <c r="Z1224">
        <v>0</v>
      </c>
      <c r="AA1224">
        <v>1</v>
      </c>
      <c r="AB1224">
        <v>0</v>
      </c>
      <c r="AC1224">
        <v>0</v>
      </c>
      <c r="AD1224">
        <v>0</v>
      </c>
      <c r="AE1224">
        <v>-3.4996280000000001E-10</v>
      </c>
      <c r="AF1224">
        <v>-9.4221739999999995E-11</v>
      </c>
      <c r="AG1224">
        <v>-1.451978E-8</v>
      </c>
      <c r="AH1224">
        <v>1</v>
      </c>
      <c r="AI1224">
        <v>1</v>
      </c>
      <c r="AJ1224">
        <v>0</v>
      </c>
      <c r="AK1224">
        <v>0</v>
      </c>
      <c r="AL1224">
        <v>0</v>
      </c>
      <c r="AM1224">
        <v>1</v>
      </c>
      <c r="AN1224">
        <v>1</v>
      </c>
      <c r="AO1224">
        <v>1</v>
      </c>
      <c r="AP1224">
        <v>0</v>
      </c>
      <c r="AQ1224">
        <v>0</v>
      </c>
      <c r="AR1224">
        <v>0</v>
      </c>
      <c r="AS1224">
        <v>1.3408399999999999E-11</v>
      </c>
      <c r="AT1224">
        <v>-1.400806E-9</v>
      </c>
      <c r="AU1224">
        <v>-1.091685E-8</v>
      </c>
      <c r="AV1224">
        <v>1</v>
      </c>
      <c r="AW1224">
        <v>1</v>
      </c>
      <c r="AX1224">
        <v>0</v>
      </c>
      <c r="AY1224">
        <v>0</v>
      </c>
      <c r="AZ1224">
        <v>0</v>
      </c>
      <c r="BA1224">
        <v>1</v>
      </c>
      <c r="BB1224" s="1">
        <f t="shared" si="173"/>
        <v>0</v>
      </c>
      <c r="BC1224" s="1">
        <f t="shared" si="174"/>
        <v>0</v>
      </c>
      <c r="BD1224" s="1"/>
      <c r="BE1224" s="1"/>
      <c r="BF1224" s="1">
        <f t="shared" si="175"/>
        <v>0</v>
      </c>
      <c r="BG1224" s="1">
        <f t="shared" si="176"/>
        <v>0</v>
      </c>
      <c r="BH1224" s="1"/>
      <c r="BI1224" s="1"/>
      <c r="BJ1224">
        <f t="shared" si="177"/>
        <v>0</v>
      </c>
      <c r="BK1224">
        <f t="shared" si="178"/>
        <v>0</v>
      </c>
      <c r="BN1224" s="1">
        <f t="shared" si="179"/>
        <v>0</v>
      </c>
      <c r="BO1224" s="1">
        <f t="shared" si="180"/>
        <v>0</v>
      </c>
      <c r="BP1224" s="1"/>
      <c r="BQ1224" s="1"/>
      <c r="BR1224">
        <f t="shared" si="181"/>
        <v>0</v>
      </c>
    </row>
    <row r="1225" spans="1:70" x14ac:dyDescent="0.2">
      <c r="A1225">
        <v>82.068809999999999</v>
      </c>
      <c r="B1225">
        <v>3.4752589999999999</v>
      </c>
      <c r="C1225">
        <v>2.5119729999999998</v>
      </c>
      <c r="D1225">
        <v>2.0405579999999999</v>
      </c>
      <c r="E1225">
        <v>9.7566229999999996E-4</v>
      </c>
      <c r="F1225">
        <v>-0.22205169999999999</v>
      </c>
      <c r="G1225">
        <v>5.7866710000000002E-3</v>
      </c>
      <c r="H1225">
        <v>0.97501720000000003</v>
      </c>
      <c r="I1225">
        <v>0.308979</v>
      </c>
      <c r="J1225">
        <v>4.8876709999999997E-2</v>
      </c>
      <c r="K1225">
        <v>0.65571950000000001</v>
      </c>
      <c r="L1225">
        <v>-4.2606699999999997E-2</v>
      </c>
      <c r="M1225">
        <v>0.75221519999999997</v>
      </c>
      <c r="N1225">
        <v>1</v>
      </c>
      <c r="O1225">
        <v>0</v>
      </c>
      <c r="P1225">
        <v>0</v>
      </c>
      <c r="Q1225">
        <v>0</v>
      </c>
      <c r="R1225">
        <v>76.430940000000007</v>
      </c>
      <c r="S1225">
        <v>47.625819999999997</v>
      </c>
      <c r="T1225">
        <v>3.5176850000000002</v>
      </c>
      <c r="U1225">
        <v>40.980370000000001</v>
      </c>
      <c r="V1225">
        <v>65.506100000000004</v>
      </c>
      <c r="W1225">
        <v>69.538160000000005</v>
      </c>
      <c r="X1225">
        <v>77.479759999999999</v>
      </c>
      <c r="Y1225">
        <v>84.364530000000002</v>
      </c>
      <c r="Z1225">
        <v>0</v>
      </c>
      <c r="AA1225">
        <v>1</v>
      </c>
      <c r="AB1225">
        <v>0</v>
      </c>
      <c r="AC1225">
        <v>0</v>
      </c>
      <c r="AD1225">
        <v>0</v>
      </c>
      <c r="AE1225">
        <v>2.5950039999999999E-9</v>
      </c>
      <c r="AF1225">
        <v>6.5040640000000002E-10</v>
      </c>
      <c r="AG1225">
        <v>-2.9580490000000002E-8</v>
      </c>
      <c r="AH1225">
        <v>1</v>
      </c>
      <c r="AI1225">
        <v>1</v>
      </c>
      <c r="AJ1225">
        <v>0</v>
      </c>
      <c r="AK1225">
        <v>0</v>
      </c>
      <c r="AL1225">
        <v>0</v>
      </c>
      <c r="AM1225">
        <v>1</v>
      </c>
      <c r="AN1225">
        <v>1</v>
      </c>
      <c r="AO1225">
        <v>1</v>
      </c>
      <c r="AP1225">
        <v>0</v>
      </c>
      <c r="AQ1225">
        <v>0</v>
      </c>
      <c r="AR1225">
        <v>0</v>
      </c>
      <c r="AS1225">
        <v>2.1861379999999998E-9</v>
      </c>
      <c r="AT1225">
        <v>-1.0310189999999999E-9</v>
      </c>
      <c r="AU1225">
        <v>-2.9263080000000001E-8</v>
      </c>
      <c r="AV1225">
        <v>1</v>
      </c>
      <c r="AW1225">
        <v>1</v>
      </c>
      <c r="AX1225">
        <v>0</v>
      </c>
      <c r="AY1225">
        <v>0</v>
      </c>
      <c r="AZ1225">
        <v>0</v>
      </c>
      <c r="BA1225">
        <v>1</v>
      </c>
      <c r="BB1225" s="1">
        <f t="shared" si="173"/>
        <v>0</v>
      </c>
      <c r="BC1225" s="1">
        <f t="shared" si="174"/>
        <v>0</v>
      </c>
      <c r="BD1225" s="1"/>
      <c r="BE1225" s="1"/>
      <c r="BF1225" s="1">
        <f t="shared" si="175"/>
        <v>0</v>
      </c>
      <c r="BG1225" s="1">
        <f t="shared" si="176"/>
        <v>0</v>
      </c>
      <c r="BH1225" s="1"/>
      <c r="BI1225" s="1"/>
      <c r="BJ1225">
        <f t="shared" si="177"/>
        <v>0</v>
      </c>
      <c r="BK1225">
        <f t="shared" si="178"/>
        <v>0</v>
      </c>
      <c r="BN1225" s="1">
        <f t="shared" si="179"/>
        <v>0</v>
      </c>
      <c r="BO1225" s="1">
        <f t="shared" si="180"/>
        <v>0</v>
      </c>
      <c r="BP1225" s="1"/>
      <c r="BQ1225" s="1"/>
      <c r="BR1225">
        <f t="shared" si="181"/>
        <v>0</v>
      </c>
    </row>
    <row r="1226" spans="1:70" x14ac:dyDescent="0.2">
      <c r="A1226">
        <v>82.119489999999999</v>
      </c>
      <c r="B1226">
        <v>3.4752589999999999</v>
      </c>
      <c r="C1226">
        <v>2.5119660000000001</v>
      </c>
      <c r="D1226">
        <v>2.0405570000000002</v>
      </c>
      <c r="E1226">
        <v>9.7565879999999996E-4</v>
      </c>
      <c r="F1226">
        <v>-0.22205179999999999</v>
      </c>
      <c r="G1226">
        <v>5.7866929999999999E-3</v>
      </c>
      <c r="H1226">
        <v>0.97501720000000003</v>
      </c>
      <c r="I1226">
        <v>0.308979</v>
      </c>
      <c r="J1226">
        <v>4.8975419999999999E-2</v>
      </c>
      <c r="K1226">
        <v>0.65572299999999994</v>
      </c>
      <c r="L1226">
        <v>-4.2693799999999997E-2</v>
      </c>
      <c r="M1226">
        <v>0.7522008</v>
      </c>
      <c r="N1226">
        <v>1</v>
      </c>
      <c r="O1226">
        <v>0</v>
      </c>
      <c r="P1226">
        <v>0</v>
      </c>
      <c r="Q1226">
        <v>0</v>
      </c>
      <c r="R1226">
        <v>76.425790000000006</v>
      </c>
      <c r="S1226">
        <v>47.62256</v>
      </c>
      <c r="T1226">
        <v>3.5135900000000002</v>
      </c>
      <c r="U1226">
        <v>40.978119999999997</v>
      </c>
      <c r="V1226">
        <v>65.505269999999996</v>
      </c>
      <c r="W1226">
        <v>69.53537</v>
      </c>
      <c r="X1226">
        <v>77.475250000000003</v>
      </c>
      <c r="Y1226">
        <v>84.359740000000002</v>
      </c>
      <c r="Z1226">
        <v>0</v>
      </c>
      <c r="AA1226">
        <v>1</v>
      </c>
      <c r="AB1226">
        <v>0</v>
      </c>
      <c r="AC1226">
        <v>0</v>
      </c>
      <c r="AD1226">
        <v>0</v>
      </c>
      <c r="AE1226">
        <v>5.4980180000000001E-11</v>
      </c>
      <c r="AF1226">
        <v>2.3763530000000001E-9</v>
      </c>
      <c r="AG1226">
        <v>8.3273000000000004E-9</v>
      </c>
      <c r="AH1226">
        <v>1</v>
      </c>
      <c r="AI1226">
        <v>1</v>
      </c>
      <c r="AJ1226">
        <v>0</v>
      </c>
      <c r="AK1226">
        <v>0</v>
      </c>
      <c r="AL1226">
        <v>0</v>
      </c>
      <c r="AM1226">
        <v>1</v>
      </c>
      <c r="AN1226">
        <v>1</v>
      </c>
      <c r="AO1226">
        <v>1</v>
      </c>
      <c r="AP1226">
        <v>0</v>
      </c>
      <c r="AQ1226">
        <v>0</v>
      </c>
      <c r="AR1226">
        <v>0</v>
      </c>
      <c r="AS1226">
        <v>-3.5126729999999998E-10</v>
      </c>
      <c r="AT1226">
        <v>1.301006E-9</v>
      </c>
      <c r="AU1226">
        <v>1.037759E-8</v>
      </c>
      <c r="AV1226">
        <v>1</v>
      </c>
      <c r="AW1226">
        <v>1</v>
      </c>
      <c r="AX1226">
        <v>0</v>
      </c>
      <c r="AY1226">
        <v>0</v>
      </c>
      <c r="AZ1226">
        <v>0</v>
      </c>
      <c r="BA1226">
        <v>1</v>
      </c>
      <c r="BB1226" s="1">
        <f t="shared" si="173"/>
        <v>0</v>
      </c>
      <c r="BC1226" s="1">
        <f t="shared" si="174"/>
        <v>0</v>
      </c>
      <c r="BD1226" s="1"/>
      <c r="BE1226" s="1"/>
      <c r="BF1226" s="1">
        <f t="shared" si="175"/>
        <v>0</v>
      </c>
      <c r="BG1226" s="1">
        <f t="shared" si="176"/>
        <v>0</v>
      </c>
      <c r="BH1226" s="1"/>
      <c r="BI1226" s="1"/>
      <c r="BJ1226">
        <f t="shared" si="177"/>
        <v>0</v>
      </c>
      <c r="BK1226">
        <f t="shared" si="178"/>
        <v>0</v>
      </c>
      <c r="BN1226" s="1">
        <f t="shared" si="179"/>
        <v>0</v>
      </c>
      <c r="BO1226" s="1">
        <f t="shared" si="180"/>
        <v>0</v>
      </c>
      <c r="BP1226" s="1"/>
      <c r="BQ1226" s="1"/>
      <c r="BR1226">
        <f t="shared" si="181"/>
        <v>0</v>
      </c>
    </row>
    <row r="1227" spans="1:70" x14ac:dyDescent="0.2">
      <c r="A1227">
        <v>82.169449999999998</v>
      </c>
      <c r="B1227">
        <v>3.4752589999999999</v>
      </c>
      <c r="C1227">
        <v>2.511965</v>
      </c>
      <c r="D1227">
        <v>2.0405570000000002</v>
      </c>
      <c r="E1227">
        <v>9.7564690000000003E-4</v>
      </c>
      <c r="F1227">
        <v>-0.22205179999999999</v>
      </c>
      <c r="G1227">
        <v>5.7866810000000001E-3</v>
      </c>
      <c r="H1227">
        <v>0.97501720000000003</v>
      </c>
      <c r="I1227">
        <v>0.308979</v>
      </c>
      <c r="J1227">
        <v>4.9051919999999999E-2</v>
      </c>
      <c r="K1227">
        <v>0.65572569999999997</v>
      </c>
      <c r="L1227">
        <v>-4.2761300000000002E-2</v>
      </c>
      <c r="M1227">
        <v>0.75218960000000001</v>
      </c>
      <c r="N1227">
        <v>1</v>
      </c>
      <c r="O1227">
        <v>0</v>
      </c>
      <c r="P1227">
        <v>0</v>
      </c>
      <c r="Q1227">
        <v>0</v>
      </c>
      <c r="R1227">
        <v>78.202020000000005</v>
      </c>
      <c r="S1227">
        <v>48.729349999999997</v>
      </c>
      <c r="T1227">
        <v>3.5944430000000001</v>
      </c>
      <c r="U1227">
        <v>41.93065</v>
      </c>
      <c r="V1227">
        <v>67.028440000000003</v>
      </c>
      <c r="W1227">
        <v>71.151889999999995</v>
      </c>
      <c r="X1227">
        <v>79.276060000000001</v>
      </c>
      <c r="Y1227">
        <v>86.320589999999996</v>
      </c>
      <c r="Z1227">
        <v>0</v>
      </c>
      <c r="AA1227">
        <v>1</v>
      </c>
      <c r="AB1227">
        <v>0</v>
      </c>
      <c r="AC1227">
        <v>0</v>
      </c>
      <c r="AD1227">
        <v>0</v>
      </c>
      <c r="AE1227">
        <v>-2.4940479999999999E-9</v>
      </c>
      <c r="AF1227">
        <v>-6.2302980000000001E-9</v>
      </c>
      <c r="AG1227">
        <v>-6.4605169999999998E-9</v>
      </c>
      <c r="AH1227">
        <v>1</v>
      </c>
      <c r="AI1227">
        <v>1</v>
      </c>
      <c r="AJ1227">
        <v>0</v>
      </c>
      <c r="AK1227">
        <v>0</v>
      </c>
      <c r="AL1227">
        <v>0</v>
      </c>
      <c r="AM1227">
        <v>1</v>
      </c>
      <c r="AN1227">
        <v>1</v>
      </c>
      <c r="AO1227">
        <v>1</v>
      </c>
      <c r="AP1227">
        <v>0</v>
      </c>
      <c r="AQ1227">
        <v>0</v>
      </c>
      <c r="AR1227">
        <v>0</v>
      </c>
      <c r="AS1227">
        <v>-1.7559660000000001E-9</v>
      </c>
      <c r="AT1227">
        <v>-4.525859E-9</v>
      </c>
      <c r="AU1227">
        <v>-8.6261259999999994E-9</v>
      </c>
      <c r="AV1227">
        <v>1</v>
      </c>
      <c r="AW1227">
        <v>1</v>
      </c>
      <c r="AX1227">
        <v>0</v>
      </c>
      <c r="AY1227">
        <v>0</v>
      </c>
      <c r="AZ1227">
        <v>0</v>
      </c>
      <c r="BA1227">
        <v>1</v>
      </c>
      <c r="BB1227" s="1">
        <f t="shared" si="173"/>
        <v>0</v>
      </c>
      <c r="BC1227" s="1">
        <f t="shared" si="174"/>
        <v>0</v>
      </c>
      <c r="BD1227" s="1"/>
      <c r="BE1227" s="1"/>
      <c r="BF1227" s="1">
        <f t="shared" si="175"/>
        <v>0</v>
      </c>
      <c r="BG1227" s="1">
        <f t="shared" si="176"/>
        <v>0</v>
      </c>
      <c r="BH1227" s="1"/>
      <c r="BI1227" s="1"/>
      <c r="BJ1227">
        <f t="shared" si="177"/>
        <v>0</v>
      </c>
      <c r="BK1227">
        <f t="shared" si="178"/>
        <v>0</v>
      </c>
      <c r="BN1227" s="1">
        <f t="shared" si="179"/>
        <v>0</v>
      </c>
      <c r="BO1227" s="1">
        <f t="shared" si="180"/>
        <v>0</v>
      </c>
      <c r="BP1227" s="1"/>
      <c r="BQ1227" s="1"/>
      <c r="BR1227">
        <f t="shared" si="181"/>
        <v>0</v>
      </c>
    </row>
    <row r="1228" spans="1:70" x14ac:dyDescent="0.2">
      <c r="A1228">
        <v>82.219470000000001</v>
      </c>
      <c r="B1228">
        <v>3.4752589999999999</v>
      </c>
      <c r="C1228">
        <v>2.511965</v>
      </c>
      <c r="D1228">
        <v>2.0405570000000002</v>
      </c>
      <c r="E1228">
        <v>9.7564780000000001E-4</v>
      </c>
      <c r="F1228">
        <v>-0.222052</v>
      </c>
      <c r="G1228">
        <v>5.786706E-3</v>
      </c>
      <c r="H1228">
        <v>0.97501720000000003</v>
      </c>
      <c r="I1228">
        <v>0.308979</v>
      </c>
      <c r="J1228">
        <v>4.9111099999999998E-2</v>
      </c>
      <c r="K1228">
        <v>0.65572779999999997</v>
      </c>
      <c r="L1228">
        <v>-4.2813520000000001E-2</v>
      </c>
      <c r="M1228">
        <v>0.75218090000000004</v>
      </c>
      <c r="N1228">
        <v>1</v>
      </c>
      <c r="O1228">
        <v>0</v>
      </c>
      <c r="P1228">
        <v>0</v>
      </c>
      <c r="Q1228">
        <v>0</v>
      </c>
      <c r="R1228">
        <v>79.979129999999998</v>
      </c>
      <c r="S1228">
        <v>49.836730000000003</v>
      </c>
      <c r="T1228">
        <v>3.6759740000000001</v>
      </c>
      <c r="U1228">
        <v>42.883540000000004</v>
      </c>
      <c r="V1228">
        <v>68.551789999999997</v>
      </c>
      <c r="W1228">
        <v>72.768839999999997</v>
      </c>
      <c r="X1228">
        <v>81.077619999999996</v>
      </c>
      <c r="Y1228">
        <v>88.282179999999997</v>
      </c>
      <c r="Z1228">
        <v>0</v>
      </c>
      <c r="AA1228">
        <v>1</v>
      </c>
      <c r="AB1228">
        <v>0</v>
      </c>
      <c r="AC1228">
        <v>0</v>
      </c>
      <c r="AD1228">
        <v>0</v>
      </c>
      <c r="AE1228">
        <v>-1.2477400000000001E-9</v>
      </c>
      <c r="AF1228">
        <v>1.4238419999999999E-9</v>
      </c>
      <c r="AG1228">
        <v>1.097298E-8</v>
      </c>
      <c r="AH1228">
        <v>1</v>
      </c>
      <c r="AI1228">
        <v>1</v>
      </c>
      <c r="AJ1228">
        <v>0</v>
      </c>
      <c r="AK1228">
        <v>0</v>
      </c>
      <c r="AL1228">
        <v>0</v>
      </c>
      <c r="AM1228">
        <v>1</v>
      </c>
      <c r="AN1228">
        <v>1</v>
      </c>
      <c r="AO1228">
        <v>1</v>
      </c>
      <c r="AP1228">
        <v>0</v>
      </c>
      <c r="AQ1228">
        <v>0</v>
      </c>
      <c r="AR1228">
        <v>0</v>
      </c>
      <c r="AS1228">
        <v>-1.73525E-9</v>
      </c>
      <c r="AT1228">
        <v>-5.7183210000000001E-9</v>
      </c>
      <c r="AU1228">
        <v>1.1164059999999999E-8</v>
      </c>
      <c r="AV1228">
        <v>1</v>
      </c>
      <c r="AW1228">
        <v>1</v>
      </c>
      <c r="AX1228">
        <v>0</v>
      </c>
      <c r="AY1228">
        <v>0</v>
      </c>
      <c r="AZ1228">
        <v>0</v>
      </c>
      <c r="BA1228">
        <v>1</v>
      </c>
      <c r="BB1228" s="1">
        <f t="shared" si="173"/>
        <v>0</v>
      </c>
      <c r="BC1228" s="1">
        <f t="shared" si="174"/>
        <v>0</v>
      </c>
      <c r="BD1228" s="1"/>
      <c r="BE1228" s="1"/>
      <c r="BF1228" s="1">
        <f t="shared" si="175"/>
        <v>0</v>
      </c>
      <c r="BG1228" s="1">
        <f t="shared" si="176"/>
        <v>0</v>
      </c>
      <c r="BH1228" s="1"/>
      <c r="BI1228" s="1"/>
      <c r="BJ1228">
        <f t="shared" si="177"/>
        <v>0</v>
      </c>
      <c r="BK1228">
        <f t="shared" si="178"/>
        <v>0</v>
      </c>
      <c r="BN1228" s="1">
        <f t="shared" si="179"/>
        <v>0</v>
      </c>
      <c r="BO1228" s="1">
        <f t="shared" si="180"/>
        <v>0</v>
      </c>
      <c r="BP1228" s="1"/>
      <c r="BQ1228" s="1"/>
      <c r="BR1228">
        <f t="shared" si="181"/>
        <v>0</v>
      </c>
    </row>
    <row r="1229" spans="1:70" x14ac:dyDescent="0.2">
      <c r="A1229">
        <v>82.269390000000001</v>
      </c>
      <c r="B1229">
        <v>3.4752589999999999</v>
      </c>
      <c r="C1229">
        <v>2.511965</v>
      </c>
      <c r="D1229">
        <v>2.0405570000000002</v>
      </c>
      <c r="E1229">
        <v>9.7564570000000005E-4</v>
      </c>
      <c r="F1229">
        <v>-0.222052</v>
      </c>
      <c r="G1229">
        <v>5.7866849999999997E-3</v>
      </c>
      <c r="H1229">
        <v>0.97501720000000003</v>
      </c>
      <c r="I1229">
        <v>0.308979</v>
      </c>
      <c r="J1229">
        <v>4.9156890000000002E-2</v>
      </c>
      <c r="K1229">
        <v>0.65572940000000002</v>
      </c>
      <c r="L1229">
        <v>-4.2853919999999997E-2</v>
      </c>
      <c r="M1229">
        <v>0.75217429999999996</v>
      </c>
      <c r="N1229">
        <v>1</v>
      </c>
      <c r="O1229">
        <v>0</v>
      </c>
      <c r="P1229">
        <v>0</v>
      </c>
      <c r="Q1229">
        <v>0</v>
      </c>
      <c r="R1229">
        <v>81.756420000000006</v>
      </c>
      <c r="S1229">
        <v>50.94417</v>
      </c>
      <c r="T1229">
        <v>3.757644</v>
      </c>
      <c r="U1229">
        <v>43.836489999999998</v>
      </c>
      <c r="V1229">
        <v>70.075159999999997</v>
      </c>
      <c r="W1229">
        <v>74.385919999999999</v>
      </c>
      <c r="X1229">
        <v>82.879329999999996</v>
      </c>
      <c r="Y1229">
        <v>90.243960000000001</v>
      </c>
      <c r="Z1229">
        <v>0</v>
      </c>
      <c r="AA1229">
        <v>1</v>
      </c>
      <c r="AB1229">
        <v>0</v>
      </c>
      <c r="AC1229">
        <v>0</v>
      </c>
      <c r="AD1229">
        <v>0</v>
      </c>
      <c r="AE1229">
        <v>-3.2295719999999998E-10</v>
      </c>
      <c r="AF1229">
        <v>6.8726540000000003E-9</v>
      </c>
      <c r="AG1229">
        <v>-1.034099E-8</v>
      </c>
      <c r="AH1229">
        <v>1</v>
      </c>
      <c r="AI1229">
        <v>1</v>
      </c>
      <c r="AJ1229">
        <v>0</v>
      </c>
      <c r="AK1229">
        <v>0</v>
      </c>
      <c r="AL1229">
        <v>0</v>
      </c>
      <c r="AM1229">
        <v>1</v>
      </c>
      <c r="AN1229">
        <v>1</v>
      </c>
      <c r="AO1229">
        <v>1</v>
      </c>
      <c r="AP1229">
        <v>0</v>
      </c>
      <c r="AQ1229">
        <v>0</v>
      </c>
      <c r="AR1229">
        <v>0</v>
      </c>
      <c r="AS1229">
        <v>1.6299389999999999E-9</v>
      </c>
      <c r="AT1229">
        <v>2.5581170000000001E-9</v>
      </c>
      <c r="AU1229">
        <v>-1.771583E-8</v>
      </c>
      <c r="AV1229">
        <v>1</v>
      </c>
      <c r="AW1229">
        <v>1</v>
      </c>
      <c r="AX1229">
        <v>0</v>
      </c>
      <c r="AY1229">
        <v>0</v>
      </c>
      <c r="AZ1229">
        <v>0</v>
      </c>
      <c r="BA1229">
        <v>1</v>
      </c>
      <c r="BB1229" s="1">
        <f t="shared" si="173"/>
        <v>0</v>
      </c>
      <c r="BC1229" s="1">
        <f t="shared" si="174"/>
        <v>0</v>
      </c>
      <c r="BD1229" s="1"/>
      <c r="BE1229" s="1"/>
      <c r="BF1229" s="1">
        <f t="shared" si="175"/>
        <v>0</v>
      </c>
      <c r="BG1229" s="1">
        <f t="shared" si="176"/>
        <v>0</v>
      </c>
      <c r="BH1229" s="1"/>
      <c r="BI1229" s="1"/>
      <c r="BJ1229">
        <f t="shared" si="177"/>
        <v>0</v>
      </c>
      <c r="BK1229">
        <f t="shared" si="178"/>
        <v>0</v>
      </c>
      <c r="BN1229" s="1">
        <f t="shared" si="179"/>
        <v>0</v>
      </c>
      <c r="BO1229" s="1">
        <f t="shared" si="180"/>
        <v>0</v>
      </c>
      <c r="BP1229" s="1"/>
      <c r="BQ1229" s="1"/>
      <c r="BR1229">
        <f t="shared" si="181"/>
        <v>0</v>
      </c>
    </row>
    <row r="1230" spans="1:70" x14ac:dyDescent="0.2">
      <c r="A1230">
        <v>82.318960000000004</v>
      </c>
      <c r="B1230">
        <v>3.4752589999999999</v>
      </c>
      <c r="C1230">
        <v>2.511965</v>
      </c>
      <c r="D1230">
        <v>2.0405570000000002</v>
      </c>
      <c r="E1230">
        <v>9.7564669999999996E-4</v>
      </c>
      <c r="F1230">
        <v>-0.22205220000000001</v>
      </c>
      <c r="G1230">
        <v>5.7866690000000004E-3</v>
      </c>
      <c r="H1230">
        <v>0.97501709999999997</v>
      </c>
      <c r="I1230">
        <v>0.308979</v>
      </c>
      <c r="J1230">
        <v>4.919229E-2</v>
      </c>
      <c r="K1230">
        <v>0.6557307</v>
      </c>
      <c r="L1230">
        <v>-4.2885159999999999E-2</v>
      </c>
      <c r="M1230">
        <v>0.75216910000000003</v>
      </c>
      <c r="N1230">
        <v>1</v>
      </c>
      <c r="O1230">
        <v>0</v>
      </c>
      <c r="P1230">
        <v>0</v>
      </c>
      <c r="Q1230">
        <v>0</v>
      </c>
      <c r="R1230">
        <v>71.09254</v>
      </c>
      <c r="S1230">
        <v>44.299300000000002</v>
      </c>
      <c r="T1230">
        <v>3.2675160000000001</v>
      </c>
      <c r="U1230">
        <v>38.118679999999998</v>
      </c>
      <c r="V1230">
        <v>60.934919999999998</v>
      </c>
      <c r="W1230">
        <v>64.683390000000003</v>
      </c>
      <c r="X1230">
        <v>72.068960000000004</v>
      </c>
      <c r="Y1230">
        <v>78.473020000000005</v>
      </c>
      <c r="Z1230">
        <v>0</v>
      </c>
      <c r="AA1230">
        <v>1</v>
      </c>
      <c r="AB1230">
        <v>0</v>
      </c>
      <c r="AC1230">
        <v>0</v>
      </c>
      <c r="AD1230">
        <v>0</v>
      </c>
      <c r="AE1230">
        <v>2.8349490000000001E-9</v>
      </c>
      <c r="AF1230">
        <v>-9.0533180000000005E-9</v>
      </c>
      <c r="AG1230">
        <v>-7.4074829999999999E-9</v>
      </c>
      <c r="AH1230">
        <v>1</v>
      </c>
      <c r="AI1230">
        <v>1</v>
      </c>
      <c r="AJ1230">
        <v>0</v>
      </c>
      <c r="AK1230">
        <v>0</v>
      </c>
      <c r="AL1230">
        <v>0</v>
      </c>
      <c r="AM1230">
        <v>1</v>
      </c>
      <c r="AN1230">
        <v>1</v>
      </c>
      <c r="AO1230">
        <v>1</v>
      </c>
      <c r="AP1230">
        <v>0</v>
      </c>
      <c r="AQ1230">
        <v>0</v>
      </c>
      <c r="AR1230">
        <v>0</v>
      </c>
      <c r="AS1230">
        <v>1.376323E-9</v>
      </c>
      <c r="AT1230">
        <v>-1.0120639999999999E-8</v>
      </c>
      <c r="AU1230">
        <v>-7.3812999999999997E-9</v>
      </c>
      <c r="AV1230">
        <v>1</v>
      </c>
      <c r="AW1230">
        <v>1</v>
      </c>
      <c r="AX1230">
        <v>0</v>
      </c>
      <c r="AY1230">
        <v>0</v>
      </c>
      <c r="AZ1230">
        <v>0</v>
      </c>
      <c r="BA1230">
        <v>1</v>
      </c>
      <c r="BB1230" s="1">
        <f t="shared" si="173"/>
        <v>0</v>
      </c>
      <c r="BC1230" s="1">
        <f t="shared" si="174"/>
        <v>0</v>
      </c>
      <c r="BD1230" s="1"/>
      <c r="BE1230" s="1"/>
      <c r="BF1230" s="1">
        <f t="shared" si="175"/>
        <v>0</v>
      </c>
      <c r="BG1230" s="1">
        <f t="shared" si="176"/>
        <v>0</v>
      </c>
      <c r="BH1230" s="1"/>
      <c r="BI1230" s="1"/>
      <c r="BJ1230">
        <f t="shared" si="177"/>
        <v>0</v>
      </c>
      <c r="BK1230">
        <f t="shared" si="178"/>
        <v>0</v>
      </c>
      <c r="BN1230" s="1">
        <f t="shared" si="179"/>
        <v>0</v>
      </c>
      <c r="BO1230" s="1">
        <f t="shared" si="180"/>
        <v>0</v>
      </c>
      <c r="BP1230" s="1"/>
      <c r="BQ1230" s="1"/>
      <c r="BR1230">
        <f t="shared" si="181"/>
        <v>0</v>
      </c>
    </row>
    <row r="1231" spans="1:70" x14ac:dyDescent="0.2">
      <c r="A1231">
        <v>82.368629999999996</v>
      </c>
      <c r="B1231">
        <v>3.4752589999999999</v>
      </c>
      <c r="C1231">
        <v>2.511965</v>
      </c>
      <c r="D1231">
        <v>2.0405570000000002</v>
      </c>
      <c r="E1231">
        <v>9.7564820000000003E-4</v>
      </c>
      <c r="F1231">
        <v>-0.22205220000000001</v>
      </c>
      <c r="G1231">
        <v>5.7866890000000002E-3</v>
      </c>
      <c r="H1231">
        <v>0.97501709999999997</v>
      </c>
      <c r="I1231">
        <v>0.308979</v>
      </c>
      <c r="J1231">
        <v>4.9219680000000002E-2</v>
      </c>
      <c r="K1231">
        <v>0.65573159999999997</v>
      </c>
      <c r="L1231">
        <v>-4.2909339999999997E-2</v>
      </c>
      <c r="M1231">
        <v>0.75216510000000003</v>
      </c>
      <c r="N1231">
        <v>1</v>
      </c>
      <c r="O1231">
        <v>0</v>
      </c>
      <c r="P1231">
        <v>0</v>
      </c>
      <c r="Q1231">
        <v>0</v>
      </c>
      <c r="R1231">
        <v>79.979100000000003</v>
      </c>
      <c r="S1231">
        <v>49.83672</v>
      </c>
      <c r="T1231">
        <v>3.6759559999999998</v>
      </c>
      <c r="U1231">
        <v>42.88353</v>
      </c>
      <c r="V1231">
        <v>68.551789999999997</v>
      </c>
      <c r="W1231">
        <v>72.768829999999994</v>
      </c>
      <c r="X1231">
        <v>81.077600000000004</v>
      </c>
      <c r="Y1231">
        <v>88.282139999999998</v>
      </c>
      <c r="Z1231">
        <v>0</v>
      </c>
      <c r="AA1231">
        <v>1</v>
      </c>
      <c r="AB1231">
        <v>0</v>
      </c>
      <c r="AC1231">
        <v>0</v>
      </c>
      <c r="AD1231">
        <v>0</v>
      </c>
      <c r="AE1231">
        <v>-1.8974780000000001E-9</v>
      </c>
      <c r="AF1231">
        <v>-1.175757E-8</v>
      </c>
      <c r="AG1231">
        <v>8.9910309999999992E-9</v>
      </c>
      <c r="AH1231">
        <v>1</v>
      </c>
      <c r="AI1231">
        <v>1</v>
      </c>
      <c r="AJ1231">
        <v>0</v>
      </c>
      <c r="AK1231">
        <v>0</v>
      </c>
      <c r="AL1231">
        <v>0</v>
      </c>
      <c r="AM1231">
        <v>1</v>
      </c>
      <c r="AN1231">
        <v>1</v>
      </c>
      <c r="AO1231">
        <v>1</v>
      </c>
      <c r="AP1231">
        <v>0</v>
      </c>
      <c r="AQ1231">
        <v>0</v>
      </c>
      <c r="AR1231">
        <v>0</v>
      </c>
      <c r="AS1231">
        <v>-1.8974780000000001E-9</v>
      </c>
      <c r="AT1231">
        <v>-1.175757E-8</v>
      </c>
      <c r="AU1231">
        <v>8.9910309999999992E-9</v>
      </c>
      <c r="AV1231">
        <v>1</v>
      </c>
      <c r="AW1231">
        <v>1</v>
      </c>
      <c r="AX1231">
        <v>0</v>
      </c>
      <c r="AY1231">
        <v>0</v>
      </c>
      <c r="AZ1231">
        <v>0</v>
      </c>
      <c r="BA1231">
        <v>1</v>
      </c>
      <c r="BB1231" s="1">
        <f t="shared" si="173"/>
        <v>0</v>
      </c>
      <c r="BC1231" s="1">
        <f t="shared" si="174"/>
        <v>0</v>
      </c>
      <c r="BD1231" s="1"/>
      <c r="BE1231" s="1"/>
      <c r="BF1231" s="1">
        <f t="shared" si="175"/>
        <v>0</v>
      </c>
      <c r="BG1231" s="1">
        <f t="shared" si="176"/>
        <v>0</v>
      </c>
      <c r="BH1231" s="1"/>
      <c r="BI1231" s="1"/>
      <c r="BJ1231">
        <f t="shared" si="177"/>
        <v>0</v>
      </c>
      <c r="BK1231">
        <f t="shared" si="178"/>
        <v>0</v>
      </c>
      <c r="BN1231" s="1">
        <f t="shared" si="179"/>
        <v>0</v>
      </c>
      <c r="BO1231" s="1">
        <f t="shared" si="180"/>
        <v>0</v>
      </c>
      <c r="BP1231" s="1"/>
      <c r="BQ1231" s="1"/>
      <c r="BR1231">
        <f t="shared" si="181"/>
        <v>0</v>
      </c>
    </row>
    <row r="1232" spans="1:70" x14ac:dyDescent="0.2">
      <c r="A1232">
        <v>82.418980000000005</v>
      </c>
      <c r="B1232">
        <v>3.4752589999999999</v>
      </c>
      <c r="C1232">
        <v>2.511965</v>
      </c>
      <c r="D1232">
        <v>2.0405570000000002</v>
      </c>
      <c r="E1232">
        <v>9.7566229999999996E-4</v>
      </c>
      <c r="F1232">
        <v>-0.22205220000000001</v>
      </c>
      <c r="G1232">
        <v>5.7867120000000003E-3</v>
      </c>
      <c r="H1232">
        <v>0.97501709999999997</v>
      </c>
      <c r="I1232">
        <v>0.308979</v>
      </c>
      <c r="J1232">
        <v>4.9240840000000001E-2</v>
      </c>
      <c r="K1232">
        <v>0.65573230000000005</v>
      </c>
      <c r="L1232">
        <v>-4.2928010000000003E-2</v>
      </c>
      <c r="M1232">
        <v>0.752162</v>
      </c>
      <c r="N1232">
        <v>1</v>
      </c>
      <c r="O1232">
        <v>0</v>
      </c>
      <c r="P1232">
        <v>0</v>
      </c>
      <c r="Q1232">
        <v>0</v>
      </c>
      <c r="R1232">
        <v>81.756420000000006</v>
      </c>
      <c r="S1232">
        <v>50.944200000000002</v>
      </c>
      <c r="T1232">
        <v>3.757644</v>
      </c>
      <c r="U1232">
        <v>43.836489999999998</v>
      </c>
      <c r="V1232">
        <v>70.075159999999997</v>
      </c>
      <c r="W1232">
        <v>74.385919999999999</v>
      </c>
      <c r="X1232">
        <v>82.879329999999996</v>
      </c>
      <c r="Y1232">
        <v>90.243960000000001</v>
      </c>
      <c r="Z1232">
        <v>0</v>
      </c>
      <c r="AA1232">
        <v>1</v>
      </c>
      <c r="AB1232">
        <v>0</v>
      </c>
      <c r="AC1232">
        <v>0</v>
      </c>
      <c r="AD1232">
        <v>0</v>
      </c>
      <c r="AE1232">
        <v>-1.667616E-9</v>
      </c>
      <c r="AF1232">
        <v>-2.674201E-9</v>
      </c>
      <c r="AG1232">
        <v>1.3786510000000001E-8</v>
      </c>
      <c r="AH1232">
        <v>1</v>
      </c>
      <c r="AI1232">
        <v>1</v>
      </c>
      <c r="AJ1232">
        <v>0</v>
      </c>
      <c r="AK1232">
        <v>0</v>
      </c>
      <c r="AL1232">
        <v>0</v>
      </c>
      <c r="AM1232">
        <v>1</v>
      </c>
      <c r="AN1232">
        <v>1</v>
      </c>
      <c r="AO1232">
        <v>1</v>
      </c>
      <c r="AP1232">
        <v>0</v>
      </c>
      <c r="AQ1232">
        <v>0</v>
      </c>
      <c r="AR1232">
        <v>0</v>
      </c>
      <c r="AS1232">
        <v>-1.4440470000000001E-9</v>
      </c>
      <c r="AT1232">
        <v>-3.999846E-9</v>
      </c>
      <c r="AU1232">
        <v>1.0237580000000001E-8</v>
      </c>
      <c r="AV1232">
        <v>1</v>
      </c>
      <c r="AW1232">
        <v>1</v>
      </c>
      <c r="AX1232">
        <v>0</v>
      </c>
      <c r="AY1232">
        <v>0</v>
      </c>
      <c r="AZ1232">
        <v>0</v>
      </c>
      <c r="BA1232">
        <v>1</v>
      </c>
      <c r="BB1232" s="1">
        <f t="shared" si="173"/>
        <v>0</v>
      </c>
      <c r="BC1232" s="1">
        <f t="shared" si="174"/>
        <v>0</v>
      </c>
      <c r="BD1232" s="1"/>
      <c r="BE1232" s="1"/>
      <c r="BF1232" s="1">
        <f t="shared" si="175"/>
        <v>0</v>
      </c>
      <c r="BG1232" s="1">
        <f t="shared" si="176"/>
        <v>0</v>
      </c>
      <c r="BH1232" s="1"/>
      <c r="BI1232" s="1"/>
      <c r="BJ1232">
        <f t="shared" si="177"/>
        <v>0</v>
      </c>
      <c r="BK1232">
        <f t="shared" si="178"/>
        <v>0</v>
      </c>
      <c r="BN1232" s="1">
        <f t="shared" si="179"/>
        <v>0</v>
      </c>
      <c r="BO1232" s="1">
        <f t="shared" si="180"/>
        <v>0</v>
      </c>
      <c r="BP1232" s="1"/>
      <c r="BQ1232" s="1"/>
      <c r="BR1232">
        <f t="shared" si="181"/>
        <v>0</v>
      </c>
    </row>
    <row r="1233" spans="1:70" x14ac:dyDescent="0.2">
      <c r="A1233">
        <v>82.468860000000006</v>
      </c>
      <c r="B1233">
        <v>3.4752589999999999</v>
      </c>
      <c r="C1233">
        <v>2.511965</v>
      </c>
      <c r="D1233">
        <v>2.0405570000000002</v>
      </c>
      <c r="E1233">
        <v>9.7566060000000003E-4</v>
      </c>
      <c r="F1233">
        <v>-0.22205220000000001</v>
      </c>
      <c r="G1233">
        <v>5.7867129999999998E-3</v>
      </c>
      <c r="H1233">
        <v>0.97501709999999997</v>
      </c>
      <c r="I1233">
        <v>0.308979</v>
      </c>
      <c r="J1233">
        <v>4.9257229999999999E-2</v>
      </c>
      <c r="K1233">
        <v>0.65573289999999995</v>
      </c>
      <c r="L1233">
        <v>-4.2942460000000002E-2</v>
      </c>
      <c r="M1233">
        <v>0.75215960000000004</v>
      </c>
      <c r="N1233">
        <v>1</v>
      </c>
      <c r="O1233">
        <v>0</v>
      </c>
      <c r="P1233">
        <v>0</v>
      </c>
      <c r="Q1233">
        <v>0</v>
      </c>
      <c r="R1233">
        <v>81.756420000000006</v>
      </c>
      <c r="S1233">
        <v>50.944200000000002</v>
      </c>
      <c r="T1233">
        <v>3.757644</v>
      </c>
      <c r="U1233">
        <v>43.836500000000001</v>
      </c>
      <c r="V1233">
        <v>70.075159999999997</v>
      </c>
      <c r="W1233">
        <v>74.385919999999999</v>
      </c>
      <c r="X1233">
        <v>82.879329999999996</v>
      </c>
      <c r="Y1233">
        <v>90.243960000000001</v>
      </c>
      <c r="Z1233">
        <v>0</v>
      </c>
      <c r="AA1233">
        <v>1</v>
      </c>
      <c r="AB1233">
        <v>0</v>
      </c>
      <c r="AC1233">
        <v>0</v>
      </c>
      <c r="AD1233">
        <v>0</v>
      </c>
      <c r="AE1233">
        <v>-1.690078E-9</v>
      </c>
      <c r="AF1233">
        <v>1.1226929999999999E-8</v>
      </c>
      <c r="AG1233">
        <v>5.7009819999999997E-10</v>
      </c>
      <c r="AH1233">
        <v>1</v>
      </c>
      <c r="AI1233">
        <v>1</v>
      </c>
      <c r="AJ1233">
        <v>0</v>
      </c>
      <c r="AK1233">
        <v>0</v>
      </c>
      <c r="AL1233">
        <v>0</v>
      </c>
      <c r="AM1233">
        <v>1</v>
      </c>
      <c r="AN1233">
        <v>1</v>
      </c>
      <c r="AO1233">
        <v>1</v>
      </c>
      <c r="AP1233">
        <v>0</v>
      </c>
      <c r="AQ1233">
        <v>0</v>
      </c>
      <c r="AR1233">
        <v>0</v>
      </c>
      <c r="AS1233">
        <v>-1.8077759999999999E-9</v>
      </c>
      <c r="AT1233">
        <v>1.143595E-8</v>
      </c>
      <c r="AU1233">
        <v>-1.0264810000000001E-9</v>
      </c>
      <c r="AV1233">
        <v>1</v>
      </c>
      <c r="AW1233">
        <v>1</v>
      </c>
      <c r="AX1233">
        <v>0</v>
      </c>
      <c r="AY1233">
        <v>0</v>
      </c>
      <c r="AZ1233">
        <v>0</v>
      </c>
      <c r="BA1233">
        <v>1</v>
      </c>
      <c r="BB1233" s="1">
        <f t="shared" si="173"/>
        <v>0</v>
      </c>
      <c r="BC1233" s="1">
        <f t="shared" si="174"/>
        <v>0</v>
      </c>
      <c r="BD1233" s="1"/>
      <c r="BE1233" s="1"/>
      <c r="BF1233" s="1">
        <f t="shared" si="175"/>
        <v>0</v>
      </c>
      <c r="BG1233" s="1">
        <f t="shared" si="176"/>
        <v>0</v>
      </c>
      <c r="BH1233" s="1"/>
      <c r="BI1233" s="1"/>
      <c r="BJ1233">
        <f t="shared" si="177"/>
        <v>0</v>
      </c>
      <c r="BK1233">
        <f t="shared" si="178"/>
        <v>0</v>
      </c>
      <c r="BN1233" s="1">
        <f t="shared" si="179"/>
        <v>0</v>
      </c>
      <c r="BO1233" s="1">
        <f t="shared" si="180"/>
        <v>0</v>
      </c>
      <c r="BP1233" s="1"/>
      <c r="BQ1233" s="1"/>
      <c r="BR1233">
        <f t="shared" si="181"/>
        <v>0</v>
      </c>
    </row>
    <row r="1234" spans="1:70" x14ac:dyDescent="0.2">
      <c r="A1234">
        <v>82.519189999999995</v>
      </c>
      <c r="B1234">
        <v>3.4752589999999999</v>
      </c>
      <c r="C1234">
        <v>2.511965</v>
      </c>
      <c r="D1234">
        <v>2.0405570000000002</v>
      </c>
      <c r="E1234">
        <v>9.7566109999999999E-4</v>
      </c>
      <c r="F1234">
        <v>-0.22205240000000001</v>
      </c>
      <c r="G1234">
        <v>5.7867389999999999E-3</v>
      </c>
      <c r="H1234">
        <v>0.97501709999999997</v>
      </c>
      <c r="I1234">
        <v>0.308979</v>
      </c>
      <c r="J1234">
        <v>4.9269859999999999E-2</v>
      </c>
      <c r="K1234">
        <v>0.65573329999999996</v>
      </c>
      <c r="L1234">
        <v>-4.2953610000000003E-2</v>
      </c>
      <c r="M1234">
        <v>0.75215770000000004</v>
      </c>
      <c r="N1234">
        <v>1</v>
      </c>
      <c r="O1234">
        <v>0</v>
      </c>
      <c r="P1234">
        <v>0</v>
      </c>
      <c r="Q1234">
        <v>0</v>
      </c>
      <c r="R1234">
        <v>78.201790000000003</v>
      </c>
      <c r="S1234">
        <v>48.729230000000001</v>
      </c>
      <c r="T1234">
        <v>3.594268</v>
      </c>
      <c r="U1234">
        <v>41.93056</v>
      </c>
      <c r="V1234">
        <v>67.028409999999994</v>
      </c>
      <c r="W1234">
        <v>71.151740000000004</v>
      </c>
      <c r="X1234">
        <v>79.275869999999998</v>
      </c>
      <c r="Y1234">
        <v>86.320310000000006</v>
      </c>
      <c r="Z1234">
        <v>0</v>
      </c>
      <c r="AA1234">
        <v>1</v>
      </c>
      <c r="AB1234">
        <v>0</v>
      </c>
      <c r="AC1234">
        <v>0</v>
      </c>
      <c r="AD1234">
        <v>0</v>
      </c>
      <c r="AE1234">
        <v>-3.0132510000000002E-10</v>
      </c>
      <c r="AF1234">
        <v>6.2938970000000002E-9</v>
      </c>
      <c r="AG1234">
        <v>1.0345710000000001E-8</v>
      </c>
      <c r="AH1234">
        <v>1</v>
      </c>
      <c r="AI1234">
        <v>1</v>
      </c>
      <c r="AJ1234">
        <v>0</v>
      </c>
      <c r="AK1234">
        <v>0</v>
      </c>
      <c r="AL1234">
        <v>0</v>
      </c>
      <c r="AM1234">
        <v>1</v>
      </c>
      <c r="AN1234">
        <v>1</v>
      </c>
      <c r="AO1234">
        <v>1</v>
      </c>
      <c r="AP1234">
        <v>0</v>
      </c>
      <c r="AQ1234">
        <v>0</v>
      </c>
      <c r="AR1234">
        <v>0</v>
      </c>
      <c r="AS1234">
        <v>-4.2098199999999999E-10</v>
      </c>
      <c r="AT1234">
        <v>5.432459E-10</v>
      </c>
      <c r="AU1234">
        <v>1.190825E-8</v>
      </c>
      <c r="AV1234">
        <v>1</v>
      </c>
      <c r="AW1234">
        <v>1</v>
      </c>
      <c r="AX1234">
        <v>0</v>
      </c>
      <c r="AY1234">
        <v>0</v>
      </c>
      <c r="AZ1234">
        <v>0</v>
      </c>
      <c r="BA1234">
        <v>1</v>
      </c>
      <c r="BB1234" s="1">
        <f t="shared" si="173"/>
        <v>0</v>
      </c>
      <c r="BC1234" s="1">
        <f t="shared" si="174"/>
        <v>0</v>
      </c>
      <c r="BD1234" s="1"/>
      <c r="BE1234" s="1"/>
      <c r="BF1234" s="1">
        <f t="shared" si="175"/>
        <v>0</v>
      </c>
      <c r="BG1234" s="1">
        <f t="shared" si="176"/>
        <v>0</v>
      </c>
      <c r="BH1234" s="1"/>
      <c r="BI1234" s="1"/>
      <c r="BJ1234">
        <f t="shared" si="177"/>
        <v>0</v>
      </c>
      <c r="BK1234">
        <f t="shared" si="178"/>
        <v>0</v>
      </c>
      <c r="BN1234" s="1">
        <f t="shared" si="179"/>
        <v>0</v>
      </c>
      <c r="BO1234" s="1">
        <f t="shared" si="180"/>
        <v>0</v>
      </c>
      <c r="BP1234" s="1"/>
      <c r="BQ1234" s="1"/>
      <c r="BR1234">
        <f t="shared" si="181"/>
        <v>0</v>
      </c>
    </row>
    <row r="1235" spans="1:70" x14ac:dyDescent="0.2">
      <c r="A1235">
        <v>82.569550000000007</v>
      </c>
      <c r="B1235">
        <v>3.4706070000000002</v>
      </c>
      <c r="C1235">
        <v>2.5113340000000002</v>
      </c>
      <c r="D1235">
        <v>2.0084200000000001</v>
      </c>
      <c r="E1235">
        <v>9.7565770000000002E-4</v>
      </c>
      <c r="F1235">
        <v>-0.22205240000000001</v>
      </c>
      <c r="G1235">
        <v>5.7866999999999997E-3</v>
      </c>
      <c r="H1235">
        <v>0.97501709999999997</v>
      </c>
      <c r="I1235">
        <v>0.308979</v>
      </c>
      <c r="J1235">
        <v>4.9280350000000001E-2</v>
      </c>
      <c r="K1235">
        <v>0.65596909999999997</v>
      </c>
      <c r="L1235">
        <v>-4.2990130000000001E-2</v>
      </c>
      <c r="M1235">
        <v>0.75194930000000004</v>
      </c>
      <c r="N1235">
        <v>1</v>
      </c>
      <c r="O1235">
        <v>0</v>
      </c>
      <c r="P1235">
        <v>0</v>
      </c>
      <c r="Q1235">
        <v>0</v>
      </c>
      <c r="R1235">
        <v>78.23424</v>
      </c>
      <c r="S1235">
        <v>48.822029999999998</v>
      </c>
      <c r="T1235">
        <v>3.4980329999999999</v>
      </c>
      <c r="U1235">
        <v>41.80612</v>
      </c>
      <c r="V1235">
        <v>66.900890000000004</v>
      </c>
      <c r="W1235">
        <v>71.031130000000005</v>
      </c>
      <c r="X1235">
        <v>79.178610000000006</v>
      </c>
      <c r="Y1235">
        <v>86.240750000000006</v>
      </c>
      <c r="Z1235">
        <v>0</v>
      </c>
      <c r="AA1235">
        <v>1</v>
      </c>
      <c r="AB1235">
        <v>-7.5839310000000004E-3</v>
      </c>
      <c r="AC1235">
        <v>-1.035752E-3</v>
      </c>
      <c r="AD1235">
        <v>-5.5842210000000003E-2</v>
      </c>
      <c r="AE1235">
        <v>1.2864690000000001E-9</v>
      </c>
      <c r="AF1235">
        <v>-2.1298400000000002E-8</v>
      </c>
      <c r="AG1235">
        <v>-1.8633050000000002E-8</v>
      </c>
      <c r="AH1235">
        <v>1</v>
      </c>
      <c r="AI1235">
        <v>1</v>
      </c>
      <c r="AJ1235">
        <v>0</v>
      </c>
      <c r="AK1235">
        <v>0</v>
      </c>
      <c r="AL1235">
        <v>0</v>
      </c>
      <c r="AM1235">
        <v>1</v>
      </c>
      <c r="AN1235">
        <v>1</v>
      </c>
      <c r="AO1235">
        <v>1</v>
      </c>
      <c r="AP1235">
        <v>0</v>
      </c>
      <c r="AQ1235">
        <v>0</v>
      </c>
      <c r="AR1235">
        <v>0</v>
      </c>
      <c r="AS1235">
        <v>1.2864690000000001E-9</v>
      </c>
      <c r="AT1235">
        <v>-2.1298400000000002E-8</v>
      </c>
      <c r="AU1235">
        <v>-1.8633050000000002E-8</v>
      </c>
      <c r="AV1235">
        <v>1</v>
      </c>
      <c r="AW1235">
        <v>1</v>
      </c>
      <c r="AX1235">
        <v>0</v>
      </c>
      <c r="AY1235">
        <v>0</v>
      </c>
      <c r="AZ1235">
        <v>0</v>
      </c>
      <c r="BA1235">
        <v>1</v>
      </c>
      <c r="BB1235" s="1">
        <f t="shared" si="173"/>
        <v>5.6364361162904747E-2</v>
      </c>
      <c r="BC1235" s="1">
        <f t="shared" si="174"/>
        <v>0</v>
      </c>
      <c r="BD1235" s="1"/>
      <c r="BE1235" s="1"/>
      <c r="BF1235" s="1">
        <f t="shared" si="175"/>
        <v>0</v>
      </c>
      <c r="BG1235" s="1">
        <f t="shared" si="176"/>
        <v>0</v>
      </c>
      <c r="BH1235" s="1"/>
      <c r="BI1235" s="1"/>
      <c r="BJ1235">
        <f t="shared" si="177"/>
        <v>0</v>
      </c>
      <c r="BK1235">
        <f t="shared" si="178"/>
        <v>0</v>
      </c>
      <c r="BN1235" s="1">
        <f t="shared" si="179"/>
        <v>0</v>
      </c>
      <c r="BO1235" s="1">
        <f t="shared" si="180"/>
        <v>0</v>
      </c>
      <c r="BP1235" s="1"/>
      <c r="BQ1235" s="1"/>
      <c r="BR1235">
        <f t="shared" si="181"/>
        <v>5.6364361162904747E-2</v>
      </c>
    </row>
    <row r="1236" spans="1:70" x14ac:dyDescent="0.2">
      <c r="A1236">
        <v>82.619519999999994</v>
      </c>
      <c r="B1236">
        <v>3.464251</v>
      </c>
      <c r="C1236">
        <v>2.5103330000000001</v>
      </c>
      <c r="D1236">
        <v>1.926048</v>
      </c>
      <c r="E1236">
        <v>9.7565360000000003E-4</v>
      </c>
      <c r="F1236">
        <v>-0.22205250000000001</v>
      </c>
      <c r="G1236">
        <v>5.7867109999999999E-3</v>
      </c>
      <c r="H1236">
        <v>0.97501709999999997</v>
      </c>
      <c r="I1236">
        <v>0.308979</v>
      </c>
      <c r="J1236">
        <v>4.9270679999999997E-2</v>
      </c>
      <c r="K1236">
        <v>0.65730350000000004</v>
      </c>
      <c r="L1236">
        <v>-4.3136460000000001E-2</v>
      </c>
      <c r="M1236">
        <v>0.75077539999999998</v>
      </c>
      <c r="N1236">
        <v>0</v>
      </c>
      <c r="O1236">
        <v>0</v>
      </c>
      <c r="P1236">
        <v>0</v>
      </c>
      <c r="Q1236">
        <v>0</v>
      </c>
      <c r="R1236">
        <v>76.92407</v>
      </c>
      <c r="S1236">
        <v>48.89208</v>
      </c>
      <c r="T1236">
        <v>2.9590679999999998</v>
      </c>
      <c r="U1236">
        <v>39.315109999999997</v>
      </c>
      <c r="V1236">
        <v>63.797159999999998</v>
      </c>
      <c r="W1236">
        <v>67.924160000000001</v>
      </c>
      <c r="X1236">
        <v>76.19914</v>
      </c>
      <c r="Y1236">
        <v>83.288920000000005</v>
      </c>
      <c r="Z1236">
        <v>0</v>
      </c>
      <c r="AA1236">
        <v>1</v>
      </c>
      <c r="AB1236">
        <v>-8.7057650000000007E-3</v>
      </c>
      <c r="AC1236">
        <v>-1.348873E-3</v>
      </c>
      <c r="AD1236">
        <v>-0.1032405</v>
      </c>
      <c r="AE1236">
        <v>-1.462632E-9</v>
      </c>
      <c r="AF1236">
        <v>-6.2392809999999999E-9</v>
      </c>
      <c r="AG1236">
        <v>4.2506709999999997E-9</v>
      </c>
      <c r="AH1236">
        <v>1</v>
      </c>
      <c r="AI1236">
        <v>1</v>
      </c>
      <c r="AJ1236">
        <v>0</v>
      </c>
      <c r="AK1236">
        <v>0</v>
      </c>
      <c r="AL1236">
        <v>0</v>
      </c>
      <c r="AM1236">
        <v>1</v>
      </c>
      <c r="AN1236">
        <v>1</v>
      </c>
      <c r="AO1236">
        <v>1</v>
      </c>
      <c r="AP1236">
        <v>0</v>
      </c>
      <c r="AQ1236">
        <v>0</v>
      </c>
      <c r="AR1236">
        <v>0</v>
      </c>
      <c r="AS1236">
        <v>-1.9649589999999999E-9</v>
      </c>
      <c r="AT1236">
        <v>-5.760449E-9</v>
      </c>
      <c r="AU1236">
        <v>4.601132E-9</v>
      </c>
      <c r="AV1236">
        <v>1</v>
      </c>
      <c r="AW1236">
        <v>1</v>
      </c>
      <c r="AX1236">
        <v>0</v>
      </c>
      <c r="AY1236">
        <v>0</v>
      </c>
      <c r="AZ1236">
        <v>0</v>
      </c>
      <c r="BA1236">
        <v>1</v>
      </c>
      <c r="BB1236" s="1">
        <f t="shared" si="173"/>
        <v>0.10361568724307799</v>
      </c>
      <c r="BC1236" s="1">
        <f t="shared" si="174"/>
        <v>0</v>
      </c>
      <c r="BD1236" s="1"/>
      <c r="BE1236" s="1"/>
      <c r="BF1236" s="1">
        <f t="shared" si="175"/>
        <v>0</v>
      </c>
      <c r="BG1236" s="1">
        <f t="shared" si="176"/>
        <v>0</v>
      </c>
      <c r="BH1236" s="1"/>
      <c r="BI1236" s="1"/>
      <c r="BJ1236">
        <f t="shared" si="177"/>
        <v>0</v>
      </c>
      <c r="BK1236">
        <f t="shared" si="178"/>
        <v>0</v>
      </c>
      <c r="BN1236" s="1">
        <f t="shared" si="179"/>
        <v>0</v>
      </c>
      <c r="BO1236" s="1">
        <f t="shared" si="180"/>
        <v>0</v>
      </c>
      <c r="BP1236" s="1"/>
      <c r="BQ1236" s="1"/>
      <c r="BR1236">
        <f t="shared" si="181"/>
        <v>0.10361568724307799</v>
      </c>
    </row>
    <row r="1237" spans="1:70" x14ac:dyDescent="0.2">
      <c r="A1237">
        <v>82.669089999999997</v>
      </c>
      <c r="B1237">
        <v>3.4739490000000002</v>
      </c>
      <c r="C1237">
        <v>2.5091800000000002</v>
      </c>
      <c r="D1237">
        <v>1.851067</v>
      </c>
      <c r="E1237">
        <v>9.7565460000000005E-4</v>
      </c>
      <c r="F1237">
        <v>-0.22205259999999999</v>
      </c>
      <c r="G1237">
        <v>5.7866719999999996E-3</v>
      </c>
      <c r="H1237">
        <v>0.97501709999999997</v>
      </c>
      <c r="I1237">
        <v>0.308979</v>
      </c>
      <c r="J1237">
        <v>4.9229719999999998E-2</v>
      </c>
      <c r="K1237">
        <v>0.65974659999999996</v>
      </c>
      <c r="L1237">
        <v>-4.3385489999999999E-2</v>
      </c>
      <c r="M1237">
        <v>0.74861770000000005</v>
      </c>
      <c r="N1237">
        <v>1</v>
      </c>
      <c r="O1237">
        <v>6.973267E-3</v>
      </c>
      <c r="P1237">
        <v>8.3923339999999999E-5</v>
      </c>
      <c r="Q1237">
        <v>3.3501389999999998E-3</v>
      </c>
      <c r="R1237">
        <v>78.164389999999997</v>
      </c>
      <c r="S1237">
        <v>51.316929999999999</v>
      </c>
      <c r="T1237">
        <v>5.0259749999999999</v>
      </c>
      <c r="U1237">
        <v>36.252369999999999</v>
      </c>
      <c r="V1237">
        <v>60.639110000000002</v>
      </c>
      <c r="W1237">
        <v>64.958529999999996</v>
      </c>
      <c r="X1237">
        <v>73.90249</v>
      </c>
      <c r="Y1237">
        <v>81.345439999999996</v>
      </c>
      <c r="Z1237">
        <v>0</v>
      </c>
      <c r="AA1237">
        <v>1</v>
      </c>
      <c r="AB1237">
        <v>-8.2651749999999996E-3</v>
      </c>
      <c r="AC1237">
        <v>-1.076673E-3</v>
      </c>
      <c r="AD1237">
        <v>-7.4778529999999996E-2</v>
      </c>
      <c r="AE1237">
        <v>1.3579339999999999E-9</v>
      </c>
      <c r="AF1237">
        <v>-3.2866639999999999E-9</v>
      </c>
      <c r="AG1237">
        <v>-2.2930530000000001E-8</v>
      </c>
      <c r="AH1237">
        <v>1</v>
      </c>
      <c r="AI1237">
        <v>1</v>
      </c>
      <c r="AJ1237">
        <v>0</v>
      </c>
      <c r="AK1237">
        <v>0</v>
      </c>
      <c r="AL1237">
        <v>0</v>
      </c>
      <c r="AM1237">
        <v>1</v>
      </c>
      <c r="AN1237">
        <v>1</v>
      </c>
      <c r="AO1237">
        <v>1</v>
      </c>
      <c r="AP1237">
        <v>0</v>
      </c>
      <c r="AQ1237">
        <v>0</v>
      </c>
      <c r="AR1237">
        <v>0</v>
      </c>
      <c r="AS1237">
        <v>3.7481450000000001E-10</v>
      </c>
      <c r="AT1237">
        <v>-5.4585549999999999E-9</v>
      </c>
      <c r="AU1237">
        <v>-1.74632E-8</v>
      </c>
      <c r="AV1237">
        <v>1</v>
      </c>
      <c r="AW1237">
        <v>1</v>
      </c>
      <c r="AX1237">
        <v>0</v>
      </c>
      <c r="AY1237">
        <v>0</v>
      </c>
      <c r="AZ1237">
        <v>0</v>
      </c>
      <c r="BA1237">
        <v>1</v>
      </c>
      <c r="BB1237" s="1">
        <f t="shared" si="173"/>
        <v>7.5241616752236617E-2</v>
      </c>
      <c r="BC1237" s="1">
        <f t="shared" si="174"/>
        <v>0</v>
      </c>
      <c r="BD1237" s="1"/>
      <c r="BE1237" s="1"/>
      <c r="BF1237" s="1">
        <f t="shared" si="175"/>
        <v>0</v>
      </c>
      <c r="BG1237" s="1">
        <f t="shared" si="176"/>
        <v>0</v>
      </c>
      <c r="BH1237" s="1"/>
      <c r="BI1237" s="1"/>
      <c r="BJ1237">
        <f t="shared" si="177"/>
        <v>0</v>
      </c>
      <c r="BK1237">
        <f t="shared" si="178"/>
        <v>0</v>
      </c>
      <c r="BN1237" s="1">
        <f t="shared" si="179"/>
        <v>0</v>
      </c>
      <c r="BO1237" s="1">
        <f t="shared" si="180"/>
        <v>0</v>
      </c>
      <c r="BP1237" s="1"/>
      <c r="BQ1237" s="1"/>
      <c r="BR1237">
        <f t="shared" si="181"/>
        <v>7.5241616752236617E-2</v>
      </c>
    </row>
    <row r="1238" spans="1:70" x14ac:dyDescent="0.2">
      <c r="A1238">
        <v>82.719110000000001</v>
      </c>
      <c r="B1238">
        <v>3.4992670000000001</v>
      </c>
      <c r="C1238">
        <v>2.5089039999999998</v>
      </c>
      <c r="D1238">
        <v>1.805898</v>
      </c>
      <c r="E1238">
        <v>9.7564929999999998E-4</v>
      </c>
      <c r="F1238">
        <v>-0.22205279999999999</v>
      </c>
      <c r="G1238">
        <v>5.7866840000000003E-3</v>
      </c>
      <c r="H1238">
        <v>0.97501700000000002</v>
      </c>
      <c r="I1238">
        <v>0.308979</v>
      </c>
      <c r="J1238">
        <v>4.9106860000000002E-2</v>
      </c>
      <c r="K1238">
        <v>0.66259570000000001</v>
      </c>
      <c r="L1238">
        <v>-4.3611230000000001E-2</v>
      </c>
      <c r="M1238">
        <v>0.74609219999999998</v>
      </c>
      <c r="N1238">
        <v>1</v>
      </c>
      <c r="O1238">
        <v>5.9638019999999998E-3</v>
      </c>
      <c r="P1238">
        <v>7.1763989999999999E-5</v>
      </c>
      <c r="Q1238">
        <v>2.8651950000000001E-3</v>
      </c>
      <c r="R1238">
        <v>75.856350000000006</v>
      </c>
      <c r="S1238">
        <v>51.131749999999997</v>
      </c>
      <c r="T1238">
        <v>7.2742180000000003</v>
      </c>
      <c r="U1238">
        <v>31.94811</v>
      </c>
      <c r="V1238">
        <v>55.107500000000002</v>
      </c>
      <c r="W1238">
        <v>59.388309999999997</v>
      </c>
      <c r="X1238">
        <v>68.624470000000002</v>
      </c>
      <c r="Y1238">
        <v>75.787729999999996</v>
      </c>
      <c r="Z1238">
        <v>0</v>
      </c>
      <c r="AA1238">
        <v>1</v>
      </c>
      <c r="AB1238">
        <v>-5.1110010000000004E-3</v>
      </c>
      <c r="AC1238">
        <v>-4.792889E-4</v>
      </c>
      <c r="AD1238">
        <v>-4.5398429999999997E-2</v>
      </c>
      <c r="AE1238">
        <v>-2.848396E-10</v>
      </c>
      <c r="AF1238">
        <v>6.4854849999999998E-9</v>
      </c>
      <c r="AG1238">
        <v>5.3175210000000004E-9</v>
      </c>
      <c r="AH1238">
        <v>1</v>
      </c>
      <c r="AI1238">
        <v>1</v>
      </c>
      <c r="AJ1238">
        <v>0</v>
      </c>
      <c r="AK1238">
        <v>0</v>
      </c>
      <c r="AL1238">
        <v>0</v>
      </c>
      <c r="AM1238">
        <v>1</v>
      </c>
      <c r="AN1238">
        <v>1</v>
      </c>
      <c r="AO1238">
        <v>1</v>
      </c>
      <c r="AP1238">
        <v>0</v>
      </c>
      <c r="AQ1238">
        <v>0</v>
      </c>
      <c r="AR1238">
        <v>0</v>
      </c>
      <c r="AS1238">
        <v>-6.8710689999999996E-10</v>
      </c>
      <c r="AT1238">
        <v>6.941989E-9</v>
      </c>
      <c r="AU1238">
        <v>1.748266E-9</v>
      </c>
      <c r="AV1238">
        <v>1</v>
      </c>
      <c r="AW1238">
        <v>1</v>
      </c>
      <c r="AX1238">
        <v>0</v>
      </c>
      <c r="AY1238">
        <v>0</v>
      </c>
      <c r="AZ1238">
        <v>0</v>
      </c>
      <c r="BA1238">
        <v>1</v>
      </c>
      <c r="BB1238" s="1">
        <f t="shared" si="173"/>
        <v>4.5687739006614936E-2</v>
      </c>
      <c r="BC1238" s="1">
        <f t="shared" si="174"/>
        <v>0</v>
      </c>
      <c r="BD1238" s="1"/>
      <c r="BE1238" s="1"/>
      <c r="BF1238" s="1">
        <f t="shared" si="175"/>
        <v>0</v>
      </c>
      <c r="BG1238" s="1">
        <f t="shared" si="176"/>
        <v>0</v>
      </c>
      <c r="BH1238" s="1"/>
      <c r="BI1238" s="1"/>
      <c r="BJ1238">
        <f t="shared" si="177"/>
        <v>0</v>
      </c>
      <c r="BK1238">
        <f t="shared" si="178"/>
        <v>0</v>
      </c>
      <c r="BN1238" s="1">
        <f t="shared" si="179"/>
        <v>0</v>
      </c>
      <c r="BO1238" s="1">
        <f t="shared" si="180"/>
        <v>0</v>
      </c>
      <c r="BP1238" s="1"/>
      <c r="BQ1238" s="1"/>
      <c r="BR1238">
        <f t="shared" si="181"/>
        <v>4.5687739006614936E-2</v>
      </c>
    </row>
    <row r="1239" spans="1:70" x14ac:dyDescent="0.2">
      <c r="A1239">
        <v>82.769400000000005</v>
      </c>
      <c r="B1239">
        <v>3.5178229999999999</v>
      </c>
      <c r="C1239">
        <v>2.5093399999999999</v>
      </c>
      <c r="D1239">
        <v>1.776716</v>
      </c>
      <c r="E1239">
        <v>9.7564829999999996E-4</v>
      </c>
      <c r="F1239">
        <v>-0.2220529</v>
      </c>
      <c r="G1239">
        <v>5.7867279999999997E-3</v>
      </c>
      <c r="H1239">
        <v>0.97501700000000002</v>
      </c>
      <c r="I1239">
        <v>0.308979</v>
      </c>
      <c r="J1239">
        <v>4.8934569999999997E-2</v>
      </c>
      <c r="K1239">
        <v>0.66540589999999999</v>
      </c>
      <c r="L1239">
        <v>-4.3789509999999997E-2</v>
      </c>
      <c r="M1239">
        <v>0.74358800000000003</v>
      </c>
      <c r="N1239">
        <v>1</v>
      </c>
      <c r="O1239">
        <v>2.2568699999999998E-3</v>
      </c>
      <c r="P1239">
        <v>2.7179720000000001E-5</v>
      </c>
      <c r="Q1239">
        <v>1.0842079999999999E-3</v>
      </c>
      <c r="R1239">
        <v>80.627330000000001</v>
      </c>
      <c r="S1239">
        <v>55.214939999999999</v>
      </c>
      <c r="T1239">
        <v>8.1226219999999998</v>
      </c>
      <c r="U1239">
        <v>31.63767</v>
      </c>
      <c r="V1239">
        <v>55.995530000000002</v>
      </c>
      <c r="W1239">
        <v>60.588259999999998</v>
      </c>
      <c r="X1239">
        <v>70.869500000000002</v>
      </c>
      <c r="Y1239">
        <v>78.189639999999997</v>
      </c>
      <c r="Z1239">
        <v>0</v>
      </c>
      <c r="AA1239">
        <v>1</v>
      </c>
      <c r="AB1239">
        <v>5.4765179999999997E-3</v>
      </c>
      <c r="AC1239">
        <v>6.9779110000000005E-4</v>
      </c>
      <c r="AD1239">
        <v>-2.9646120000000001E-2</v>
      </c>
      <c r="AE1239">
        <v>-5.1492260000000002E-10</v>
      </c>
      <c r="AF1239">
        <v>2.1852819999999999E-9</v>
      </c>
      <c r="AG1239">
        <v>2.219701E-8</v>
      </c>
      <c r="AH1239">
        <v>1</v>
      </c>
      <c r="AI1239">
        <v>1</v>
      </c>
      <c r="AJ1239">
        <v>0</v>
      </c>
      <c r="AK1239">
        <v>0</v>
      </c>
      <c r="AL1239">
        <v>0</v>
      </c>
      <c r="AM1239">
        <v>1</v>
      </c>
      <c r="AN1239">
        <v>1</v>
      </c>
      <c r="AO1239">
        <v>1</v>
      </c>
      <c r="AP1239">
        <v>0</v>
      </c>
      <c r="AQ1239">
        <v>0</v>
      </c>
      <c r="AR1239">
        <v>0</v>
      </c>
      <c r="AS1239">
        <v>-3.419849E-10</v>
      </c>
      <c r="AT1239">
        <v>1.1926509999999999E-9</v>
      </c>
      <c r="AU1239">
        <v>1.8814390000000001E-8</v>
      </c>
      <c r="AV1239">
        <v>1</v>
      </c>
      <c r="AW1239">
        <v>1</v>
      </c>
      <c r="AX1239">
        <v>0</v>
      </c>
      <c r="AY1239">
        <v>0</v>
      </c>
      <c r="AZ1239">
        <v>0</v>
      </c>
      <c r="BA1239">
        <v>1</v>
      </c>
      <c r="BB1239" s="1">
        <f t="shared" si="173"/>
        <v>3.0155788712583249E-2</v>
      </c>
      <c r="BC1239" s="1">
        <f t="shared" si="174"/>
        <v>0</v>
      </c>
      <c r="BD1239" s="1"/>
      <c r="BE1239" s="1"/>
      <c r="BF1239" s="1">
        <f t="shared" si="175"/>
        <v>0</v>
      </c>
      <c r="BG1239" s="1">
        <f t="shared" si="176"/>
        <v>0</v>
      </c>
      <c r="BH1239" s="1"/>
      <c r="BI1239" s="1"/>
      <c r="BJ1239">
        <f t="shared" si="177"/>
        <v>0</v>
      </c>
      <c r="BK1239">
        <f t="shared" si="178"/>
        <v>0</v>
      </c>
      <c r="BN1239" s="1">
        <f t="shared" si="179"/>
        <v>0</v>
      </c>
      <c r="BO1239" s="1">
        <f t="shared" si="180"/>
        <v>0</v>
      </c>
      <c r="BP1239" s="1"/>
      <c r="BQ1239" s="1"/>
      <c r="BR1239">
        <f t="shared" si="181"/>
        <v>3.0155788712583249E-2</v>
      </c>
    </row>
    <row r="1240" spans="1:70" x14ac:dyDescent="0.2">
      <c r="A1240">
        <v>82.818790000000007</v>
      </c>
      <c r="B1240">
        <v>3.5277790000000002</v>
      </c>
      <c r="C1240">
        <v>2.5099</v>
      </c>
      <c r="D1240">
        <v>1.7589619999999999</v>
      </c>
      <c r="E1240">
        <v>9.7565529999999996E-4</v>
      </c>
      <c r="F1240">
        <v>-0.222053</v>
      </c>
      <c r="G1240">
        <v>5.7867550000000002E-3</v>
      </c>
      <c r="H1240">
        <v>0.97501700000000002</v>
      </c>
      <c r="I1240">
        <v>0.308979</v>
      </c>
      <c r="J1240">
        <v>4.8742559999999997E-2</v>
      </c>
      <c r="K1240">
        <v>0.66795780000000005</v>
      </c>
      <c r="L1240">
        <v>-4.3920029999999999E-2</v>
      </c>
      <c r="M1240">
        <v>0.7413014</v>
      </c>
      <c r="N1240">
        <v>1</v>
      </c>
      <c r="O1240">
        <v>7.0810320000000003E-4</v>
      </c>
      <c r="P1240">
        <v>8.5830689999999994E-6</v>
      </c>
      <c r="Q1240">
        <v>3.4022330000000001E-4</v>
      </c>
      <c r="R1240">
        <v>71.908079999999998</v>
      </c>
      <c r="S1240">
        <v>49.713650000000001</v>
      </c>
      <c r="T1240">
        <v>8.3764289999999999</v>
      </c>
      <c r="U1240">
        <v>26.784120000000001</v>
      </c>
      <c r="V1240">
        <v>48.520659999999999</v>
      </c>
      <c r="W1240">
        <v>52.640230000000003</v>
      </c>
      <c r="X1240">
        <v>62.088839999999998</v>
      </c>
      <c r="Y1240">
        <v>68.387919999999994</v>
      </c>
      <c r="Z1240">
        <v>0</v>
      </c>
      <c r="AA1240">
        <v>1</v>
      </c>
      <c r="AB1240">
        <v>4.8915219999999997E-3</v>
      </c>
      <c r="AC1240">
        <v>5.322603E-4</v>
      </c>
      <c r="AD1240">
        <v>-1.7314400000000001E-2</v>
      </c>
      <c r="AE1240">
        <v>-9.6187779999999991E-10</v>
      </c>
      <c r="AF1240">
        <v>1.8860129999999999E-9</v>
      </c>
      <c r="AG1240">
        <v>1.2377950000000001E-8</v>
      </c>
      <c r="AH1240">
        <v>1</v>
      </c>
      <c r="AI1240">
        <v>1</v>
      </c>
      <c r="AJ1240">
        <v>0</v>
      </c>
      <c r="AK1240">
        <v>0</v>
      </c>
      <c r="AL1240">
        <v>0</v>
      </c>
      <c r="AM1240">
        <v>1</v>
      </c>
      <c r="AN1240">
        <v>1</v>
      </c>
      <c r="AO1240">
        <v>1</v>
      </c>
      <c r="AP1240">
        <v>0</v>
      </c>
      <c r="AQ1240">
        <v>0</v>
      </c>
      <c r="AR1240">
        <v>0</v>
      </c>
      <c r="AS1240">
        <v>-9.6187779999999991E-10</v>
      </c>
      <c r="AT1240">
        <v>1.8860129999999999E-9</v>
      </c>
      <c r="AU1240">
        <v>1.2377950000000001E-8</v>
      </c>
      <c r="AV1240">
        <v>1</v>
      </c>
      <c r="AW1240">
        <v>1</v>
      </c>
      <c r="AX1240">
        <v>0</v>
      </c>
      <c r="AY1240">
        <v>0</v>
      </c>
      <c r="AZ1240">
        <v>0</v>
      </c>
      <c r="BA1240">
        <v>1</v>
      </c>
      <c r="BB1240" s="1">
        <f t="shared" si="173"/>
        <v>1.7999964885061306E-2</v>
      </c>
      <c r="BC1240" s="1">
        <f t="shared" si="174"/>
        <v>0</v>
      </c>
      <c r="BD1240" s="1"/>
      <c r="BE1240" s="1"/>
      <c r="BF1240" s="1">
        <f t="shared" si="175"/>
        <v>0</v>
      </c>
      <c r="BG1240" s="1">
        <f t="shared" si="176"/>
        <v>0</v>
      </c>
      <c r="BH1240" s="1"/>
      <c r="BI1240" s="1"/>
      <c r="BJ1240">
        <f t="shared" si="177"/>
        <v>0</v>
      </c>
      <c r="BK1240">
        <f t="shared" si="178"/>
        <v>0</v>
      </c>
      <c r="BN1240" s="1">
        <f t="shared" si="179"/>
        <v>0</v>
      </c>
      <c r="BO1240" s="1">
        <f t="shared" si="180"/>
        <v>0</v>
      </c>
      <c r="BP1240" s="1"/>
      <c r="BQ1240" s="1"/>
      <c r="BR1240">
        <f t="shared" si="181"/>
        <v>1.7999964885061306E-2</v>
      </c>
    </row>
    <row r="1241" spans="1:70" x14ac:dyDescent="0.2">
      <c r="A1241">
        <v>82.880470000000003</v>
      </c>
      <c r="B1241">
        <v>3.5458340000000002</v>
      </c>
      <c r="C1241">
        <v>2.5115440000000002</v>
      </c>
      <c r="D1241">
        <v>1.737887</v>
      </c>
      <c r="E1241">
        <v>9.7566190000000004E-4</v>
      </c>
      <c r="F1241">
        <v>-0.222053</v>
      </c>
      <c r="G1241">
        <v>5.7867329999999996E-3</v>
      </c>
      <c r="H1241">
        <v>0.97501700000000002</v>
      </c>
      <c r="I1241">
        <v>0.308979</v>
      </c>
      <c r="J1241">
        <v>4.853147E-2</v>
      </c>
      <c r="K1241">
        <v>0.67026209999999997</v>
      </c>
      <c r="L1241">
        <v>-4.4003790000000001E-2</v>
      </c>
      <c r="M1241">
        <v>0.73922739999999998</v>
      </c>
      <c r="N1241">
        <v>1</v>
      </c>
      <c r="O1241">
        <v>0</v>
      </c>
      <c r="P1241">
        <v>0</v>
      </c>
      <c r="Q1241">
        <v>0</v>
      </c>
      <c r="R1241">
        <v>51.427970000000002</v>
      </c>
      <c r="S1241">
        <v>35.782119999999999</v>
      </c>
      <c r="T1241">
        <v>6.574586</v>
      </c>
      <c r="U1241">
        <v>18.468990000000002</v>
      </c>
      <c r="V1241">
        <v>34.015540000000001</v>
      </c>
      <c r="W1241">
        <v>36.976550000000003</v>
      </c>
      <c r="X1241">
        <v>43.872349999999997</v>
      </c>
      <c r="Y1241">
        <v>48.262540000000001</v>
      </c>
      <c r="Z1241">
        <v>0</v>
      </c>
      <c r="AA1241">
        <v>1</v>
      </c>
      <c r="AB1241">
        <v>2.5216869999999999E-2</v>
      </c>
      <c r="AC1241">
        <v>2.5997310000000001E-3</v>
      </c>
      <c r="AD1241">
        <v>-2.4125110000000002E-2</v>
      </c>
      <c r="AE1241">
        <v>1.3261360000000001E-10</v>
      </c>
      <c r="AF1241">
        <v>-2.7131679999999998E-9</v>
      </c>
      <c r="AG1241">
        <v>-1.2373269999999999E-8</v>
      </c>
      <c r="AH1241">
        <v>1</v>
      </c>
      <c r="AI1241">
        <v>1</v>
      </c>
      <c r="AJ1241">
        <v>0</v>
      </c>
      <c r="AK1241">
        <v>0</v>
      </c>
      <c r="AL1241">
        <v>0</v>
      </c>
      <c r="AM1241">
        <v>1</v>
      </c>
      <c r="AN1241">
        <v>1</v>
      </c>
      <c r="AO1241">
        <v>1</v>
      </c>
      <c r="AP1241">
        <v>0</v>
      </c>
      <c r="AQ1241">
        <v>0</v>
      </c>
      <c r="AR1241">
        <v>0</v>
      </c>
      <c r="AS1241">
        <v>-6.4864870000000003E-11</v>
      </c>
      <c r="AT1241">
        <v>1.3148630000000001E-9</v>
      </c>
      <c r="AU1241">
        <v>-1.0707839999999999E-8</v>
      </c>
      <c r="AV1241">
        <v>1</v>
      </c>
      <c r="AW1241">
        <v>1</v>
      </c>
      <c r="AX1241">
        <v>0</v>
      </c>
      <c r="AY1241">
        <v>0</v>
      </c>
      <c r="AZ1241">
        <v>0</v>
      </c>
      <c r="BA1241">
        <v>1</v>
      </c>
      <c r="BB1241" s="1">
        <f t="shared" si="173"/>
        <v>3.4995286345183133E-2</v>
      </c>
      <c r="BC1241" s="1">
        <f t="shared" si="174"/>
        <v>0</v>
      </c>
      <c r="BD1241" s="1"/>
      <c r="BE1241" s="1"/>
      <c r="BF1241" s="1">
        <f t="shared" si="175"/>
        <v>0</v>
      </c>
      <c r="BG1241" s="1">
        <f t="shared" si="176"/>
        <v>0</v>
      </c>
      <c r="BH1241" s="1"/>
      <c r="BI1241" s="1"/>
      <c r="BJ1241">
        <f t="shared" si="177"/>
        <v>0</v>
      </c>
      <c r="BK1241">
        <f t="shared" si="178"/>
        <v>0</v>
      </c>
      <c r="BN1241" s="1">
        <f t="shared" si="179"/>
        <v>0</v>
      </c>
      <c r="BO1241" s="1">
        <f t="shared" si="180"/>
        <v>0</v>
      </c>
      <c r="BP1241" s="1"/>
      <c r="BQ1241" s="1"/>
      <c r="BR1241">
        <f t="shared" si="181"/>
        <v>3.4995286345183133E-2</v>
      </c>
    </row>
    <row r="1242" spans="1:70" x14ac:dyDescent="0.2">
      <c r="A1242">
        <v>82.930700000000002</v>
      </c>
      <c r="B1242">
        <v>3.5690740000000001</v>
      </c>
      <c r="C1242">
        <v>2.5139260000000001</v>
      </c>
      <c r="D1242">
        <v>1.7191700000000001</v>
      </c>
      <c r="E1242">
        <v>9.7567170000000003E-4</v>
      </c>
      <c r="F1242">
        <v>-0.2220531</v>
      </c>
      <c r="G1242">
        <v>5.7867420000000001E-3</v>
      </c>
      <c r="H1242">
        <v>0.97501689999999996</v>
      </c>
      <c r="I1242">
        <v>0.308979</v>
      </c>
      <c r="J1242">
        <v>4.8260249999999998E-2</v>
      </c>
      <c r="K1242">
        <v>0.67241589999999996</v>
      </c>
      <c r="L1242">
        <v>-4.4014070000000002E-2</v>
      </c>
      <c r="M1242">
        <v>0.737286</v>
      </c>
      <c r="N1242">
        <v>0</v>
      </c>
      <c r="O1242">
        <v>0</v>
      </c>
      <c r="P1242">
        <v>0</v>
      </c>
      <c r="Q1242">
        <v>0</v>
      </c>
      <c r="R1242">
        <v>51.880870000000002</v>
      </c>
      <c r="S1242">
        <v>36.344619999999999</v>
      </c>
      <c r="T1242">
        <v>7.3881100000000002</v>
      </c>
      <c r="U1242">
        <v>17.803049999999999</v>
      </c>
      <c r="V1242">
        <v>33.535589999999999</v>
      </c>
      <c r="W1242">
        <v>36.540939999999999</v>
      </c>
      <c r="X1242">
        <v>43.680570000000003</v>
      </c>
      <c r="Y1242">
        <v>47.892899999999997</v>
      </c>
      <c r="Z1242">
        <v>0</v>
      </c>
      <c r="AA1242">
        <v>1</v>
      </c>
      <c r="AB1242">
        <v>2.3477040000000001E-2</v>
      </c>
      <c r="AC1242">
        <v>2.380517E-3</v>
      </c>
      <c r="AD1242">
        <v>-1.850415E-2</v>
      </c>
      <c r="AE1242">
        <v>-6.4887879999999997E-10</v>
      </c>
      <c r="AF1242">
        <v>3.377876E-11</v>
      </c>
      <c r="AG1242">
        <v>6.5427200000000003E-9</v>
      </c>
      <c r="AH1242">
        <v>0.99999990000000005</v>
      </c>
      <c r="AI1242">
        <v>1</v>
      </c>
      <c r="AJ1242">
        <v>0</v>
      </c>
      <c r="AK1242">
        <v>0</v>
      </c>
      <c r="AL1242">
        <v>0</v>
      </c>
      <c r="AM1242">
        <v>1</v>
      </c>
      <c r="AN1242">
        <v>1</v>
      </c>
      <c r="AO1242">
        <v>1</v>
      </c>
      <c r="AP1242">
        <v>0</v>
      </c>
      <c r="AQ1242">
        <v>0</v>
      </c>
      <c r="AR1242">
        <v>0</v>
      </c>
      <c r="AS1242">
        <v>-7.0901660000000005E-10</v>
      </c>
      <c r="AT1242">
        <v>-8.72954E-10</v>
      </c>
      <c r="AU1242">
        <v>4.4379769999999999E-9</v>
      </c>
      <c r="AV1242">
        <v>0.99999990000000005</v>
      </c>
      <c r="AW1242">
        <v>1</v>
      </c>
      <c r="AX1242">
        <v>0</v>
      </c>
      <c r="AY1242">
        <v>0</v>
      </c>
      <c r="AZ1242">
        <v>0</v>
      </c>
      <c r="BA1242">
        <v>1</v>
      </c>
      <c r="BB1242" s="1">
        <f t="shared" si="173"/>
        <v>2.9987361263895645E-2</v>
      </c>
      <c r="BC1242" s="1">
        <f t="shared" si="174"/>
        <v>0</v>
      </c>
      <c r="BD1242" s="1"/>
      <c r="BE1242" s="1"/>
      <c r="BF1242" s="1">
        <f t="shared" si="175"/>
        <v>5.1246903539594602E-2</v>
      </c>
      <c r="BG1242" s="1">
        <f t="shared" si="176"/>
        <v>5.1246903539594602E-2</v>
      </c>
      <c r="BH1242" s="1"/>
      <c r="BI1242" s="1"/>
      <c r="BJ1242">
        <f t="shared" si="177"/>
        <v>0</v>
      </c>
      <c r="BK1242">
        <f t="shared" si="178"/>
        <v>0</v>
      </c>
      <c r="BN1242" s="1">
        <f t="shared" si="179"/>
        <v>0</v>
      </c>
      <c r="BO1242" s="1">
        <f t="shared" si="180"/>
        <v>0</v>
      </c>
      <c r="BP1242" s="1"/>
      <c r="BQ1242" s="1"/>
      <c r="BR1242">
        <f t="shared" si="181"/>
        <v>0.13248116834308485</v>
      </c>
    </row>
    <row r="1243" spans="1:70" x14ac:dyDescent="0.2">
      <c r="A1243">
        <v>82.981290000000001</v>
      </c>
      <c r="B1243">
        <v>3.593899</v>
      </c>
      <c r="C1243">
        <v>2.5162719999999998</v>
      </c>
      <c r="D1243">
        <v>1.689581</v>
      </c>
      <c r="E1243">
        <v>9.7566700000000005E-4</v>
      </c>
      <c r="F1243">
        <v>-0.2220531</v>
      </c>
      <c r="G1243">
        <v>5.7867439999999999E-3</v>
      </c>
      <c r="H1243">
        <v>0.97501700000000002</v>
      </c>
      <c r="I1243">
        <v>0.308979</v>
      </c>
      <c r="J1243">
        <v>4.7940879999999998E-2</v>
      </c>
      <c r="K1243">
        <v>0.67450639999999995</v>
      </c>
      <c r="L1243">
        <v>-4.3971370000000003E-2</v>
      </c>
      <c r="M1243">
        <v>0.73539730000000003</v>
      </c>
      <c r="N1243">
        <v>1</v>
      </c>
      <c r="O1243">
        <v>0</v>
      </c>
      <c r="P1243">
        <v>0</v>
      </c>
      <c r="Q1243">
        <v>0</v>
      </c>
      <c r="R1243">
        <v>83.215919999999997</v>
      </c>
      <c r="S1243">
        <v>58.579189999999997</v>
      </c>
      <c r="T1243">
        <v>12.8162</v>
      </c>
      <c r="U1243">
        <v>27.569299999999998</v>
      </c>
      <c r="V1243">
        <v>52.896450000000002</v>
      </c>
      <c r="W1243">
        <v>57.736649999999997</v>
      </c>
      <c r="X1243">
        <v>69.419330000000002</v>
      </c>
      <c r="Y1243">
        <v>75.851259999999996</v>
      </c>
      <c r="Z1243">
        <v>0</v>
      </c>
      <c r="AA1243">
        <v>1</v>
      </c>
      <c r="AB1243">
        <v>2.4957989999999999E-2</v>
      </c>
      <c r="AC1243">
        <v>2.2160140000000001E-3</v>
      </c>
      <c r="AD1243">
        <v>-3.6884180000000003E-2</v>
      </c>
      <c r="AE1243">
        <v>-1.54542E-9</v>
      </c>
      <c r="AF1243">
        <v>1.034047E-9</v>
      </c>
      <c r="AG1243">
        <v>2.4026689999999998E-10</v>
      </c>
      <c r="AH1243">
        <v>1</v>
      </c>
      <c r="AI1243">
        <v>1</v>
      </c>
      <c r="AJ1243">
        <v>0</v>
      </c>
      <c r="AK1243">
        <v>0</v>
      </c>
      <c r="AL1243">
        <v>0</v>
      </c>
      <c r="AM1243">
        <v>1</v>
      </c>
      <c r="AN1243">
        <v>1</v>
      </c>
      <c r="AO1243">
        <v>1</v>
      </c>
      <c r="AP1243">
        <v>0</v>
      </c>
      <c r="AQ1243">
        <v>0</v>
      </c>
      <c r="AR1243">
        <v>0</v>
      </c>
      <c r="AS1243">
        <v>-1.530236E-9</v>
      </c>
      <c r="AT1243">
        <v>2.0084650000000001E-10</v>
      </c>
      <c r="AU1243">
        <v>6.6952450000000004E-11</v>
      </c>
      <c r="AV1243">
        <v>1</v>
      </c>
      <c r="AW1243">
        <v>1</v>
      </c>
      <c r="AX1243">
        <v>0</v>
      </c>
      <c r="AY1243">
        <v>0</v>
      </c>
      <c r="AZ1243">
        <v>0</v>
      </c>
      <c r="BA1243">
        <v>1</v>
      </c>
      <c r="BB1243" s="1">
        <f t="shared" si="173"/>
        <v>4.4589849934269753E-2</v>
      </c>
      <c r="BC1243" s="1">
        <f t="shared" si="174"/>
        <v>0</v>
      </c>
      <c r="BD1243" s="1"/>
      <c r="BE1243" s="1"/>
      <c r="BF1243" s="1">
        <f t="shared" si="175"/>
        <v>0</v>
      </c>
      <c r="BG1243" s="1">
        <f t="shared" si="176"/>
        <v>0</v>
      </c>
      <c r="BH1243" s="1"/>
      <c r="BI1243" s="1"/>
      <c r="BJ1243">
        <f t="shared" si="177"/>
        <v>0</v>
      </c>
      <c r="BK1243">
        <f t="shared" si="178"/>
        <v>0</v>
      </c>
      <c r="BN1243" s="1">
        <f t="shared" si="179"/>
        <v>0</v>
      </c>
      <c r="BO1243" s="1">
        <f t="shared" si="180"/>
        <v>0</v>
      </c>
      <c r="BP1243" s="1"/>
      <c r="BQ1243" s="1"/>
      <c r="BR1243">
        <f t="shared" si="181"/>
        <v>4.4589849934269753E-2</v>
      </c>
    </row>
    <row r="1244" spans="1:70" x14ac:dyDescent="0.2">
      <c r="A1244">
        <v>83.030799999999999</v>
      </c>
      <c r="B1244">
        <v>3.5931440000000001</v>
      </c>
      <c r="C1244">
        <v>2.5180259999999999</v>
      </c>
      <c r="D1244">
        <v>1.641219</v>
      </c>
      <c r="E1244">
        <v>9.7566370000000001E-4</v>
      </c>
      <c r="F1244">
        <v>-0.2220531</v>
      </c>
      <c r="G1244">
        <v>5.7867639999999998E-3</v>
      </c>
      <c r="H1244">
        <v>0.97501700000000002</v>
      </c>
      <c r="I1244">
        <v>0.308979</v>
      </c>
      <c r="J1244">
        <v>4.7603279999999998E-2</v>
      </c>
      <c r="K1244">
        <v>0.67682229999999999</v>
      </c>
      <c r="L1244">
        <v>-4.3937499999999997E-2</v>
      </c>
      <c r="M1244">
        <v>0.73329060000000001</v>
      </c>
      <c r="N1244">
        <v>1</v>
      </c>
      <c r="O1244">
        <v>-3.6437510000000002E-3</v>
      </c>
      <c r="P1244">
        <v>6.8664550000000003E-5</v>
      </c>
      <c r="Q1244">
        <v>2.4235249999999999E-4</v>
      </c>
      <c r="R1244">
        <v>84.12003</v>
      </c>
      <c r="S1244">
        <v>59.749630000000003</v>
      </c>
      <c r="T1244">
        <v>14.361940000000001</v>
      </c>
      <c r="U1244">
        <v>26.318249999999999</v>
      </c>
      <c r="V1244">
        <v>51.894939999999998</v>
      </c>
      <c r="W1244">
        <v>56.837299999999999</v>
      </c>
      <c r="X1244">
        <v>68.987660000000005</v>
      </c>
      <c r="Y1244">
        <v>75.173280000000005</v>
      </c>
      <c r="Z1244">
        <v>0</v>
      </c>
      <c r="AA1244">
        <v>1</v>
      </c>
      <c r="AB1244">
        <v>1.5482350000000001E-2</v>
      </c>
      <c r="AC1244">
        <v>8.7164719999999998E-4</v>
      </c>
      <c r="AD1244">
        <v>-6.1061669999999998E-2</v>
      </c>
      <c r="AE1244">
        <v>-1.582059E-10</v>
      </c>
      <c r="AF1244">
        <v>8.3995360000000001E-9</v>
      </c>
      <c r="AG1244">
        <v>4.8648119999999997E-9</v>
      </c>
      <c r="AH1244">
        <v>1</v>
      </c>
      <c r="AI1244">
        <v>1</v>
      </c>
      <c r="AJ1244">
        <v>0</v>
      </c>
      <c r="AK1244">
        <v>0</v>
      </c>
      <c r="AL1244">
        <v>0</v>
      </c>
      <c r="AM1244">
        <v>1</v>
      </c>
      <c r="AN1244">
        <v>1</v>
      </c>
      <c r="AO1244">
        <v>1</v>
      </c>
      <c r="AP1244">
        <v>0</v>
      </c>
      <c r="AQ1244">
        <v>0</v>
      </c>
      <c r="AR1244">
        <v>0</v>
      </c>
      <c r="AS1244">
        <v>-6.5261730000000004E-10</v>
      </c>
      <c r="AT1244">
        <v>4.6332899999999998E-9</v>
      </c>
      <c r="AU1244">
        <v>1.220576E-8</v>
      </c>
      <c r="AV1244">
        <v>1</v>
      </c>
      <c r="AW1244">
        <v>1</v>
      </c>
      <c r="AX1244">
        <v>0</v>
      </c>
      <c r="AY1244">
        <v>0</v>
      </c>
      <c r="AZ1244">
        <v>0</v>
      </c>
      <c r="BA1244">
        <v>1</v>
      </c>
      <c r="BB1244" s="1">
        <f t="shared" si="173"/>
        <v>6.2999924393229781E-2</v>
      </c>
      <c r="BC1244" s="1">
        <f t="shared" si="174"/>
        <v>0</v>
      </c>
      <c r="BD1244" s="1"/>
      <c r="BE1244" s="1"/>
      <c r="BF1244" s="1">
        <f t="shared" si="175"/>
        <v>0</v>
      </c>
      <c r="BG1244" s="1">
        <f t="shared" si="176"/>
        <v>0</v>
      </c>
      <c r="BH1244" s="1"/>
      <c r="BI1244" s="1"/>
      <c r="BJ1244">
        <f t="shared" si="177"/>
        <v>0</v>
      </c>
      <c r="BK1244">
        <f t="shared" si="178"/>
        <v>0</v>
      </c>
      <c r="BN1244" s="1">
        <f t="shared" si="179"/>
        <v>0</v>
      </c>
      <c r="BO1244" s="1">
        <f t="shared" si="180"/>
        <v>0</v>
      </c>
      <c r="BP1244" s="1"/>
      <c r="BQ1244" s="1"/>
      <c r="BR1244">
        <f t="shared" si="181"/>
        <v>6.2999924393229781E-2</v>
      </c>
    </row>
    <row r="1245" spans="1:70" x14ac:dyDescent="0.2">
      <c r="A1245">
        <v>83.081220000000002</v>
      </c>
      <c r="B1245">
        <v>3.5894529999999998</v>
      </c>
      <c r="C1245">
        <v>2.5193110000000001</v>
      </c>
      <c r="D1245">
        <v>1.5858289999999999</v>
      </c>
      <c r="E1245">
        <v>9.7565900000000003E-4</v>
      </c>
      <c r="F1245">
        <v>-0.2220531</v>
      </c>
      <c r="G1245">
        <v>5.7867500000000002E-3</v>
      </c>
      <c r="H1245">
        <v>0.97501689999999996</v>
      </c>
      <c r="I1245">
        <v>0.308979</v>
      </c>
      <c r="J1245">
        <v>4.728131E-2</v>
      </c>
      <c r="K1245">
        <v>0.67951399999999995</v>
      </c>
      <c r="L1245">
        <v>-4.3962210000000002E-2</v>
      </c>
      <c r="M1245">
        <v>0.73081640000000003</v>
      </c>
      <c r="N1245">
        <v>1</v>
      </c>
      <c r="O1245">
        <v>-3.0372139999999999E-3</v>
      </c>
      <c r="P1245">
        <v>5.7220460000000003E-5</v>
      </c>
      <c r="Q1245">
        <v>2.0205970000000001E-4</v>
      </c>
      <c r="R1245">
        <v>87.291210000000007</v>
      </c>
      <c r="S1245">
        <v>62.927120000000002</v>
      </c>
      <c r="T1245">
        <v>16.611709999999999</v>
      </c>
      <c r="U1245">
        <v>25.076309999999999</v>
      </c>
      <c r="V1245">
        <v>51.197360000000003</v>
      </c>
      <c r="W1245">
        <v>56.45684</v>
      </c>
      <c r="X1245">
        <v>69.516159999999999</v>
      </c>
      <c r="Y1245">
        <v>75.937489999999997</v>
      </c>
      <c r="Z1245">
        <v>0</v>
      </c>
      <c r="AA1245">
        <v>1</v>
      </c>
      <c r="AB1245">
        <v>1.6551079999999999E-2</v>
      </c>
      <c r="AC1245">
        <v>9.0943440000000001E-4</v>
      </c>
      <c r="AD1245">
        <v>-5.462873E-2</v>
      </c>
      <c r="AE1245">
        <v>-5.9274549999999996E-10</v>
      </c>
      <c r="AF1245">
        <v>-3.5109609999999999E-9</v>
      </c>
      <c r="AG1245">
        <v>-8.9108759999999997E-9</v>
      </c>
      <c r="AH1245">
        <v>1</v>
      </c>
      <c r="AI1245">
        <v>1</v>
      </c>
      <c r="AJ1245">
        <v>0</v>
      </c>
      <c r="AK1245">
        <v>0</v>
      </c>
      <c r="AL1245">
        <v>0</v>
      </c>
      <c r="AM1245">
        <v>1</v>
      </c>
      <c r="AN1245">
        <v>1</v>
      </c>
      <c r="AO1245">
        <v>1</v>
      </c>
      <c r="AP1245">
        <v>0</v>
      </c>
      <c r="AQ1245">
        <v>0</v>
      </c>
      <c r="AR1245">
        <v>0</v>
      </c>
      <c r="AS1245">
        <v>-5.1102039999999998E-10</v>
      </c>
      <c r="AT1245">
        <v>-1.066142E-9</v>
      </c>
      <c r="AU1245">
        <v>-7.0504629999999998E-9</v>
      </c>
      <c r="AV1245">
        <v>1</v>
      </c>
      <c r="AW1245">
        <v>1</v>
      </c>
      <c r="AX1245">
        <v>0</v>
      </c>
      <c r="AY1245">
        <v>0</v>
      </c>
      <c r="AZ1245">
        <v>0</v>
      </c>
      <c r="BA1245">
        <v>1</v>
      </c>
      <c r="BB1245" s="1">
        <f t="shared" si="173"/>
        <v>5.7088207727228599E-2</v>
      </c>
      <c r="BC1245" s="1">
        <f t="shared" si="174"/>
        <v>0</v>
      </c>
      <c r="BD1245" s="1"/>
      <c r="BE1245" s="1"/>
      <c r="BF1245" s="1">
        <f t="shared" si="175"/>
        <v>0</v>
      </c>
      <c r="BG1245" s="1">
        <f t="shared" si="176"/>
        <v>0</v>
      </c>
      <c r="BH1245" s="1"/>
      <c r="BI1245" s="1"/>
      <c r="BJ1245">
        <f t="shared" si="177"/>
        <v>0</v>
      </c>
      <c r="BK1245">
        <f t="shared" si="178"/>
        <v>0</v>
      </c>
      <c r="BN1245" s="1">
        <f t="shared" si="179"/>
        <v>0</v>
      </c>
      <c r="BO1245" s="1">
        <f t="shared" si="180"/>
        <v>0</v>
      </c>
      <c r="BP1245" s="1"/>
      <c r="BQ1245" s="1"/>
      <c r="BR1245">
        <f t="shared" si="181"/>
        <v>5.7088207727228599E-2</v>
      </c>
    </row>
    <row r="1246" spans="1:70" x14ac:dyDescent="0.2">
      <c r="A1246">
        <v>83.130949999999999</v>
      </c>
      <c r="B1246">
        <v>3.5857779999999999</v>
      </c>
      <c r="C1246">
        <v>2.5215749999999999</v>
      </c>
      <c r="D1246">
        <v>1.5303789999999999</v>
      </c>
      <c r="E1246">
        <v>9.7565930000000003E-4</v>
      </c>
      <c r="F1246">
        <v>-0.2220531</v>
      </c>
      <c r="G1246">
        <v>5.7867140000000001E-3</v>
      </c>
      <c r="H1246">
        <v>0.97501689999999996</v>
      </c>
      <c r="I1246">
        <v>0.308979</v>
      </c>
      <c r="J1246">
        <v>4.6960059999999998E-2</v>
      </c>
      <c r="K1246">
        <v>0.68250750000000004</v>
      </c>
      <c r="L1246">
        <v>-4.402321E-2</v>
      </c>
      <c r="M1246">
        <v>0.72803870000000004</v>
      </c>
      <c r="N1246">
        <v>1</v>
      </c>
      <c r="O1246">
        <v>-4.7206879999999998E-3</v>
      </c>
      <c r="P1246">
        <v>1.9478799999999999E-4</v>
      </c>
      <c r="Q1246">
        <v>4.1830539999999997E-4</v>
      </c>
      <c r="R1246">
        <v>86.66328</v>
      </c>
      <c r="S1246">
        <v>63.525109999999998</v>
      </c>
      <c r="T1246">
        <v>18.339379999999998</v>
      </c>
      <c r="U1246">
        <v>22.45871</v>
      </c>
      <c r="V1246">
        <v>47.794199999999996</v>
      </c>
      <c r="W1246">
        <v>53.1858</v>
      </c>
      <c r="X1246">
        <v>66.654690000000002</v>
      </c>
      <c r="Y1246">
        <v>73.150829999999999</v>
      </c>
      <c r="Z1246">
        <v>0</v>
      </c>
      <c r="AA1246">
        <v>1</v>
      </c>
      <c r="AB1246">
        <v>2.2553460000000001E-2</v>
      </c>
      <c r="AC1246">
        <v>1.3770729999999999E-3</v>
      </c>
      <c r="AD1246">
        <v>-5.63197E-2</v>
      </c>
      <c r="AE1246">
        <v>1.1129959999999999E-9</v>
      </c>
      <c r="AF1246">
        <v>1.6338480000000001E-9</v>
      </c>
      <c r="AG1246">
        <v>-1.706264E-8</v>
      </c>
      <c r="AH1246">
        <v>0.99999990000000005</v>
      </c>
      <c r="AI1246">
        <v>1</v>
      </c>
      <c r="AJ1246">
        <v>0</v>
      </c>
      <c r="AK1246">
        <v>0</v>
      </c>
      <c r="AL1246">
        <v>0</v>
      </c>
      <c r="AM1246">
        <v>1</v>
      </c>
      <c r="AN1246">
        <v>1</v>
      </c>
      <c r="AO1246">
        <v>1</v>
      </c>
      <c r="AP1246">
        <v>0</v>
      </c>
      <c r="AQ1246">
        <v>0</v>
      </c>
      <c r="AR1246">
        <v>0</v>
      </c>
      <c r="AS1246">
        <v>1.0972059999999999E-9</v>
      </c>
      <c r="AT1246">
        <v>2.7022809999999998E-9</v>
      </c>
      <c r="AU1246">
        <v>-1.7268069999999999E-8</v>
      </c>
      <c r="AV1246">
        <v>0.99999990000000005</v>
      </c>
      <c r="AW1246">
        <v>1</v>
      </c>
      <c r="AX1246">
        <v>0</v>
      </c>
      <c r="AY1246">
        <v>0</v>
      </c>
      <c r="AZ1246">
        <v>0</v>
      </c>
      <c r="BA1246">
        <v>1</v>
      </c>
      <c r="BB1246" s="1">
        <f t="shared" si="173"/>
        <v>6.0683304920784671E-2</v>
      </c>
      <c r="BC1246" s="1">
        <f t="shared" si="174"/>
        <v>0</v>
      </c>
      <c r="BD1246" s="1"/>
      <c r="BE1246" s="1"/>
      <c r="BF1246" s="1">
        <f t="shared" si="175"/>
        <v>5.1246903539594602E-2</v>
      </c>
      <c r="BG1246" s="1">
        <f t="shared" si="176"/>
        <v>5.1246903539594602E-2</v>
      </c>
      <c r="BH1246" s="1"/>
      <c r="BI1246" s="1"/>
      <c r="BJ1246">
        <f t="shared" si="177"/>
        <v>0</v>
      </c>
      <c r="BK1246">
        <f t="shared" si="178"/>
        <v>0</v>
      </c>
      <c r="BN1246" s="1">
        <f t="shared" si="179"/>
        <v>0</v>
      </c>
      <c r="BO1246" s="1">
        <f t="shared" si="180"/>
        <v>0</v>
      </c>
      <c r="BP1246" s="1"/>
      <c r="BQ1246" s="1"/>
      <c r="BR1246">
        <f t="shared" si="181"/>
        <v>0.16317711199997387</v>
      </c>
    </row>
    <row r="1247" spans="1:70" x14ac:dyDescent="0.2">
      <c r="A1247">
        <v>83.181619999999995</v>
      </c>
      <c r="B1247">
        <v>3.5795360000000001</v>
      </c>
      <c r="C1247">
        <v>2.523701</v>
      </c>
      <c r="D1247">
        <v>1.4710780000000001</v>
      </c>
      <c r="E1247">
        <v>9.7565330000000004E-4</v>
      </c>
      <c r="F1247">
        <v>-0.2220531</v>
      </c>
      <c r="G1247">
        <v>5.7867320000000002E-3</v>
      </c>
      <c r="H1247">
        <v>0.97501689999999996</v>
      </c>
      <c r="I1247">
        <v>0.308979</v>
      </c>
      <c r="J1247">
        <v>4.6632640000000003E-2</v>
      </c>
      <c r="K1247">
        <v>0.6857607</v>
      </c>
      <c r="L1247">
        <v>-4.4109280000000001E-2</v>
      </c>
      <c r="M1247">
        <v>0.72499100000000005</v>
      </c>
      <c r="N1247">
        <v>1</v>
      </c>
      <c r="O1247">
        <v>-4.5461649999999996E-3</v>
      </c>
      <c r="P1247">
        <v>1.8739700000000001E-4</v>
      </c>
      <c r="Q1247">
        <v>4.029274E-4</v>
      </c>
      <c r="R1247">
        <v>77.938659999999999</v>
      </c>
      <c r="S1247">
        <v>58.115569999999998</v>
      </c>
      <c r="T1247">
        <v>18.266300000000001</v>
      </c>
      <c r="U1247">
        <v>17.957159999999998</v>
      </c>
      <c r="V1247">
        <v>40.078490000000002</v>
      </c>
      <c r="W1247">
        <v>45.11748</v>
      </c>
      <c r="X1247">
        <v>57.73028</v>
      </c>
      <c r="Y1247">
        <v>63.707689999999999</v>
      </c>
      <c r="Z1247">
        <v>0</v>
      </c>
      <c r="AA1247">
        <v>1</v>
      </c>
      <c r="AB1247">
        <v>1.7569629999999999E-2</v>
      </c>
      <c r="AC1247">
        <v>7.4389170000000002E-4</v>
      </c>
      <c r="AD1247">
        <v>-6.3684550000000006E-2</v>
      </c>
      <c r="AE1247">
        <v>-3.1828929999999998E-10</v>
      </c>
      <c r="AF1247">
        <v>-8.6762009999999998E-10</v>
      </c>
      <c r="AG1247">
        <v>1.4416740000000001E-8</v>
      </c>
      <c r="AH1247">
        <v>1</v>
      </c>
      <c r="AI1247">
        <v>1</v>
      </c>
      <c r="AJ1247">
        <v>0</v>
      </c>
      <c r="AK1247">
        <v>0</v>
      </c>
      <c r="AL1247">
        <v>0</v>
      </c>
      <c r="AM1247">
        <v>1</v>
      </c>
      <c r="AN1247">
        <v>1</v>
      </c>
      <c r="AO1247">
        <v>1</v>
      </c>
      <c r="AP1247">
        <v>0</v>
      </c>
      <c r="AQ1247">
        <v>0</v>
      </c>
      <c r="AR1247">
        <v>0</v>
      </c>
      <c r="AS1247">
        <v>-2.0157699999999999E-10</v>
      </c>
      <c r="AT1247">
        <v>-2.3009249999999999E-9</v>
      </c>
      <c r="AU1247">
        <v>1.428975E-9</v>
      </c>
      <c r="AV1247">
        <v>1</v>
      </c>
      <c r="AW1247">
        <v>1</v>
      </c>
      <c r="AX1247">
        <v>0</v>
      </c>
      <c r="AY1247">
        <v>0</v>
      </c>
      <c r="AZ1247">
        <v>0</v>
      </c>
      <c r="BA1247">
        <v>1</v>
      </c>
      <c r="BB1247" s="1">
        <f t="shared" si="173"/>
        <v>6.6067898270648281E-2</v>
      </c>
      <c r="BC1247" s="1">
        <f t="shared" si="174"/>
        <v>0</v>
      </c>
      <c r="BD1247" s="1"/>
      <c r="BE1247" s="1"/>
      <c r="BF1247" s="1">
        <f t="shared" si="175"/>
        <v>0</v>
      </c>
      <c r="BG1247" s="1">
        <f t="shared" si="176"/>
        <v>0</v>
      </c>
      <c r="BH1247" s="1"/>
      <c r="BI1247" s="1"/>
      <c r="BJ1247">
        <f t="shared" si="177"/>
        <v>0</v>
      </c>
      <c r="BK1247">
        <f t="shared" si="178"/>
        <v>0</v>
      </c>
      <c r="BN1247" s="1">
        <f t="shared" si="179"/>
        <v>0</v>
      </c>
      <c r="BO1247" s="1">
        <f t="shared" si="180"/>
        <v>0</v>
      </c>
      <c r="BP1247" s="1"/>
      <c r="BQ1247" s="1"/>
      <c r="BR1247">
        <f t="shared" si="181"/>
        <v>6.6067898270648281E-2</v>
      </c>
    </row>
    <row r="1248" spans="1:70" x14ac:dyDescent="0.2">
      <c r="A1248">
        <v>83.231170000000006</v>
      </c>
      <c r="B1248">
        <v>3.5742859999999999</v>
      </c>
      <c r="C1248">
        <v>2.5251160000000001</v>
      </c>
      <c r="D1248">
        <v>1.4160090000000001</v>
      </c>
      <c r="E1248">
        <v>9.7565409999999999E-4</v>
      </c>
      <c r="F1248">
        <v>-0.2220531</v>
      </c>
      <c r="G1248">
        <v>5.7867730000000003E-3</v>
      </c>
      <c r="H1248">
        <v>0.97501700000000002</v>
      </c>
      <c r="I1248">
        <v>0.308979</v>
      </c>
      <c r="J1248">
        <v>4.6312020000000002E-2</v>
      </c>
      <c r="K1248">
        <v>0.6891948</v>
      </c>
      <c r="L1248">
        <v>-4.4223619999999998E-2</v>
      </c>
      <c r="M1248">
        <v>0.72174099999999997</v>
      </c>
      <c r="N1248">
        <v>1</v>
      </c>
      <c r="O1248">
        <v>-3.1955239999999999E-3</v>
      </c>
      <c r="P1248">
        <v>1.3184549999999999E-4</v>
      </c>
      <c r="Q1248">
        <v>2.8324129999999999E-4</v>
      </c>
      <c r="R1248">
        <v>89.655869999999993</v>
      </c>
      <c r="S1248">
        <v>67.876379999999997</v>
      </c>
      <c r="T1248">
        <v>22.884080000000001</v>
      </c>
      <c r="U1248">
        <v>18.41414</v>
      </c>
      <c r="V1248">
        <v>43.041710000000002</v>
      </c>
      <c r="W1248">
        <v>49.063479999999998</v>
      </c>
      <c r="X1248">
        <v>64.113429999999994</v>
      </c>
      <c r="Y1248">
        <v>71.165760000000006</v>
      </c>
      <c r="Z1248">
        <v>0</v>
      </c>
      <c r="AA1248">
        <v>1</v>
      </c>
      <c r="AB1248">
        <v>1.50574E-2</v>
      </c>
      <c r="AC1248">
        <v>5.4084200000000004E-4</v>
      </c>
      <c r="AD1248">
        <v>-5.5063620000000001E-2</v>
      </c>
      <c r="AE1248">
        <v>-5.7345720000000004E-10</v>
      </c>
      <c r="AF1248">
        <v>2.502112E-9</v>
      </c>
      <c r="AG1248">
        <v>2.2258490000000001E-8</v>
      </c>
      <c r="AH1248">
        <v>1</v>
      </c>
      <c r="AI1248">
        <v>1</v>
      </c>
      <c r="AJ1248">
        <v>0</v>
      </c>
      <c r="AK1248">
        <v>0</v>
      </c>
      <c r="AL1248">
        <v>0</v>
      </c>
      <c r="AM1248">
        <v>1</v>
      </c>
      <c r="AN1248">
        <v>1</v>
      </c>
      <c r="AO1248">
        <v>1</v>
      </c>
      <c r="AP1248">
        <v>0</v>
      </c>
      <c r="AQ1248">
        <v>0</v>
      </c>
      <c r="AR1248">
        <v>0</v>
      </c>
      <c r="AS1248">
        <v>-3.9528739999999998E-10</v>
      </c>
      <c r="AT1248">
        <v>2.15405E-9</v>
      </c>
      <c r="AU1248">
        <v>1.4919579999999999E-8</v>
      </c>
      <c r="AV1248">
        <v>1</v>
      </c>
      <c r="AW1248">
        <v>1</v>
      </c>
      <c r="AX1248">
        <v>0</v>
      </c>
      <c r="AY1248">
        <v>0</v>
      </c>
      <c r="AZ1248">
        <v>0</v>
      </c>
      <c r="BA1248">
        <v>1</v>
      </c>
      <c r="BB1248" s="1">
        <f t="shared" si="173"/>
        <v>5.7087827532087465E-2</v>
      </c>
      <c r="BC1248" s="1">
        <f t="shared" si="174"/>
        <v>0</v>
      </c>
      <c r="BD1248" s="1"/>
      <c r="BE1248" s="1"/>
      <c r="BF1248" s="1">
        <f t="shared" si="175"/>
        <v>0</v>
      </c>
      <c r="BG1248" s="1">
        <f t="shared" si="176"/>
        <v>0</v>
      </c>
      <c r="BH1248" s="1"/>
      <c r="BI1248" s="1"/>
      <c r="BJ1248">
        <f t="shared" si="177"/>
        <v>0</v>
      </c>
      <c r="BK1248">
        <f t="shared" si="178"/>
        <v>0</v>
      </c>
      <c r="BN1248" s="1">
        <f t="shared" si="179"/>
        <v>0</v>
      </c>
      <c r="BO1248" s="1">
        <f t="shared" si="180"/>
        <v>0</v>
      </c>
      <c r="BP1248" s="1"/>
      <c r="BQ1248" s="1"/>
      <c r="BR1248">
        <f t="shared" si="181"/>
        <v>5.7087827532087465E-2</v>
      </c>
    </row>
    <row r="1249" spans="1:70" x14ac:dyDescent="0.2">
      <c r="A1249">
        <v>83.280850000000001</v>
      </c>
      <c r="B1249">
        <v>3.5733570000000001</v>
      </c>
      <c r="C1249">
        <v>2.5264449999999998</v>
      </c>
      <c r="D1249">
        <v>1.3677600000000001</v>
      </c>
      <c r="E1249">
        <v>9.7565149999999997E-4</v>
      </c>
      <c r="F1249">
        <v>-0.2220531</v>
      </c>
      <c r="G1249">
        <v>5.7867839999999997E-3</v>
      </c>
      <c r="H1249">
        <v>0.97501700000000002</v>
      </c>
      <c r="I1249">
        <v>0.308979</v>
      </c>
      <c r="J1249">
        <v>4.599524E-2</v>
      </c>
      <c r="K1249">
        <v>0.69267900000000004</v>
      </c>
      <c r="L1249">
        <v>-4.4347820000000003E-2</v>
      </c>
      <c r="M1249">
        <v>0.71841049999999995</v>
      </c>
      <c r="N1249">
        <v>1</v>
      </c>
      <c r="O1249">
        <v>-1.68848E-3</v>
      </c>
      <c r="P1249">
        <v>7.5578689999999994E-5</v>
      </c>
      <c r="Q1249">
        <v>5.1736829999999998E-5</v>
      </c>
      <c r="R1249">
        <v>86.876270000000005</v>
      </c>
      <c r="S1249">
        <v>66.698049999999995</v>
      </c>
      <c r="T1249">
        <v>23.949670000000001</v>
      </c>
      <c r="U1249">
        <v>15.885999999999999</v>
      </c>
      <c r="V1249">
        <v>38.906379999999999</v>
      </c>
      <c r="W1249">
        <v>44.96293</v>
      </c>
      <c r="X1249">
        <v>60.062220000000003</v>
      </c>
      <c r="Y1249">
        <v>67.11842</v>
      </c>
      <c r="Z1249">
        <v>0</v>
      </c>
      <c r="AA1249">
        <v>1</v>
      </c>
      <c r="AB1249">
        <v>1.219625E-2</v>
      </c>
      <c r="AC1249">
        <v>3.8580999999999999E-4</v>
      </c>
      <c r="AD1249">
        <v>-4.3408710000000003E-2</v>
      </c>
      <c r="AE1249">
        <v>5.1963350000000002E-11</v>
      </c>
      <c r="AF1249">
        <v>-2.1980160000000002E-9</v>
      </c>
      <c r="AG1249">
        <v>2.2661580000000001E-9</v>
      </c>
      <c r="AH1249">
        <v>1</v>
      </c>
      <c r="AI1249">
        <v>1</v>
      </c>
      <c r="AJ1249">
        <v>0</v>
      </c>
      <c r="AK1249">
        <v>0</v>
      </c>
      <c r="AL1249">
        <v>0</v>
      </c>
      <c r="AM1249">
        <v>1</v>
      </c>
      <c r="AN1249">
        <v>1</v>
      </c>
      <c r="AO1249">
        <v>1</v>
      </c>
      <c r="AP1249">
        <v>0</v>
      </c>
      <c r="AQ1249">
        <v>0</v>
      </c>
      <c r="AR1249">
        <v>0</v>
      </c>
      <c r="AS1249">
        <v>-3.6421700000000001E-11</v>
      </c>
      <c r="AT1249">
        <v>-2.37874E-9</v>
      </c>
      <c r="AU1249">
        <v>3.9314190000000002E-9</v>
      </c>
      <c r="AV1249">
        <v>1</v>
      </c>
      <c r="AW1249">
        <v>1</v>
      </c>
      <c r="AX1249">
        <v>0</v>
      </c>
      <c r="AY1249">
        <v>0</v>
      </c>
      <c r="AZ1249">
        <v>0</v>
      </c>
      <c r="BA1249">
        <v>1</v>
      </c>
      <c r="BB1249" s="1">
        <f t="shared" si="173"/>
        <v>4.5091168395625991E-2</v>
      </c>
      <c r="BC1249" s="1">
        <f t="shared" si="174"/>
        <v>0</v>
      </c>
      <c r="BD1249" s="1"/>
      <c r="BE1249" s="1"/>
      <c r="BF1249" s="1">
        <f t="shared" si="175"/>
        <v>0</v>
      </c>
      <c r="BG1249" s="1">
        <f t="shared" si="176"/>
        <v>0</v>
      </c>
      <c r="BH1249" s="1"/>
      <c r="BI1249" s="1"/>
      <c r="BJ1249">
        <f t="shared" si="177"/>
        <v>0</v>
      </c>
      <c r="BK1249">
        <f t="shared" si="178"/>
        <v>0</v>
      </c>
      <c r="BN1249" s="1">
        <f t="shared" si="179"/>
        <v>0</v>
      </c>
      <c r="BO1249" s="1">
        <f t="shared" si="180"/>
        <v>0</v>
      </c>
      <c r="BP1249" s="1"/>
      <c r="BQ1249" s="1"/>
      <c r="BR1249">
        <f t="shared" si="181"/>
        <v>4.5091168395625991E-2</v>
      </c>
    </row>
    <row r="1250" spans="1:70" x14ac:dyDescent="0.2">
      <c r="A1250">
        <v>83.331760000000003</v>
      </c>
      <c r="B1250">
        <v>3.567555</v>
      </c>
      <c r="C1250">
        <v>2.5272420000000002</v>
      </c>
      <c r="D1250">
        <v>1.3217289999999999</v>
      </c>
      <c r="E1250">
        <v>9.756535E-4</v>
      </c>
      <c r="F1250">
        <v>-0.222053</v>
      </c>
      <c r="G1250">
        <v>5.7867259999999998E-3</v>
      </c>
      <c r="H1250">
        <v>0.97501700000000002</v>
      </c>
      <c r="I1250">
        <v>0.308979</v>
      </c>
      <c r="J1250">
        <v>4.5692099999999999E-2</v>
      </c>
      <c r="K1250">
        <v>0.69609279999999996</v>
      </c>
      <c r="L1250">
        <v>-4.4476700000000001E-2</v>
      </c>
      <c r="M1250">
        <v>0.71511460000000004</v>
      </c>
      <c r="N1250">
        <v>1</v>
      </c>
      <c r="O1250">
        <v>-1.1051419999999999E-2</v>
      </c>
      <c r="P1250">
        <v>4.5609470000000001E-4</v>
      </c>
      <c r="Q1250">
        <v>9.7548960000000005E-4</v>
      </c>
      <c r="R1250">
        <v>92.461330000000004</v>
      </c>
      <c r="S1250">
        <v>71.820400000000006</v>
      </c>
      <c r="T1250">
        <v>27.157419999999998</v>
      </c>
      <c r="U1250">
        <v>15.163970000000001</v>
      </c>
      <c r="V1250">
        <v>38.868259999999999</v>
      </c>
      <c r="W1250">
        <v>45.52028</v>
      </c>
      <c r="X1250">
        <v>62.089739999999999</v>
      </c>
      <c r="Y1250">
        <v>69.838809999999995</v>
      </c>
      <c r="Z1250">
        <v>0</v>
      </c>
      <c r="AA1250">
        <v>1</v>
      </c>
      <c r="AB1250">
        <v>1.199769E-2</v>
      </c>
      <c r="AC1250">
        <v>-2.518878E-6</v>
      </c>
      <c r="AD1250">
        <v>-5.8788180000000002E-2</v>
      </c>
      <c r="AE1250">
        <v>2.8753300000000001E-10</v>
      </c>
      <c r="AF1250">
        <v>-1.5192590000000001E-9</v>
      </c>
      <c r="AG1250">
        <v>-2.986611E-8</v>
      </c>
      <c r="AH1250">
        <v>1</v>
      </c>
      <c r="AI1250">
        <v>1</v>
      </c>
      <c r="AJ1250">
        <v>0</v>
      </c>
      <c r="AK1250">
        <v>0</v>
      </c>
      <c r="AL1250">
        <v>0</v>
      </c>
      <c r="AM1250">
        <v>1</v>
      </c>
      <c r="AN1250">
        <v>1</v>
      </c>
      <c r="AO1250">
        <v>1</v>
      </c>
      <c r="AP1250">
        <v>0</v>
      </c>
      <c r="AQ1250">
        <v>0</v>
      </c>
      <c r="AR1250">
        <v>0</v>
      </c>
      <c r="AS1250">
        <v>1.9844599999999999E-10</v>
      </c>
      <c r="AT1250">
        <v>-2.209032E-9</v>
      </c>
      <c r="AU1250">
        <v>-2.8027240000000001E-8</v>
      </c>
      <c r="AV1250">
        <v>1</v>
      </c>
      <c r="AW1250">
        <v>1</v>
      </c>
      <c r="AX1250">
        <v>0</v>
      </c>
      <c r="AY1250">
        <v>0</v>
      </c>
      <c r="AZ1250">
        <v>0</v>
      </c>
      <c r="BA1250">
        <v>1</v>
      </c>
      <c r="BB1250" s="1">
        <f t="shared" si="173"/>
        <v>5.9999955661594002E-2</v>
      </c>
      <c r="BC1250" s="1">
        <f t="shared" si="174"/>
        <v>0</v>
      </c>
      <c r="BD1250" s="1"/>
      <c r="BE1250" s="1"/>
      <c r="BF1250" s="1">
        <f t="shared" si="175"/>
        <v>0</v>
      </c>
      <c r="BG1250" s="1">
        <f t="shared" si="176"/>
        <v>0</v>
      </c>
      <c r="BH1250" s="1"/>
      <c r="BI1250" s="1"/>
      <c r="BJ1250">
        <f t="shared" si="177"/>
        <v>0</v>
      </c>
      <c r="BK1250">
        <f t="shared" si="178"/>
        <v>0</v>
      </c>
      <c r="BN1250" s="1">
        <f t="shared" si="179"/>
        <v>0</v>
      </c>
      <c r="BO1250" s="1">
        <f t="shared" si="180"/>
        <v>0</v>
      </c>
      <c r="BP1250" s="1"/>
      <c r="BQ1250" s="1"/>
      <c r="BR1250">
        <f t="shared" si="181"/>
        <v>5.9999955661594002E-2</v>
      </c>
    </row>
    <row r="1251" spans="1:70" x14ac:dyDescent="0.2">
      <c r="A1251">
        <v>83.380949999999999</v>
      </c>
      <c r="B1251">
        <v>3.5568849999999999</v>
      </c>
      <c r="C1251">
        <v>2.529693</v>
      </c>
      <c r="D1251">
        <v>1.2228239999999999</v>
      </c>
      <c r="E1251">
        <v>9.7566720000000001E-4</v>
      </c>
      <c r="F1251">
        <v>-0.222053</v>
      </c>
      <c r="G1251">
        <v>5.786734E-3</v>
      </c>
      <c r="H1251">
        <v>0.97501700000000002</v>
      </c>
      <c r="I1251">
        <v>0.308979</v>
      </c>
      <c r="J1251">
        <v>4.5348359999999997E-2</v>
      </c>
      <c r="K1251">
        <v>0.70024140000000001</v>
      </c>
      <c r="L1251">
        <v>-4.4658200000000002E-2</v>
      </c>
      <c r="M1251">
        <v>0.71106329999999995</v>
      </c>
      <c r="N1251">
        <v>1</v>
      </c>
      <c r="O1251">
        <v>-5.5034159999999997E-3</v>
      </c>
      <c r="P1251">
        <v>2.2101400000000001E-4</v>
      </c>
      <c r="Q1251">
        <v>6.1368939999999997E-4</v>
      </c>
      <c r="R1251">
        <v>87.731830000000002</v>
      </c>
      <c r="S1251">
        <v>69.179659999999998</v>
      </c>
      <c r="T1251">
        <v>27.718129999999999</v>
      </c>
      <c r="U1251">
        <v>11.71945</v>
      </c>
      <c r="V1251">
        <v>33.694159999999997</v>
      </c>
      <c r="W1251">
        <v>40.301639999999999</v>
      </c>
      <c r="X1251">
        <v>56.663849999999996</v>
      </c>
      <c r="Y1251">
        <v>64.381</v>
      </c>
      <c r="Z1251">
        <v>0</v>
      </c>
      <c r="AA1251">
        <v>1</v>
      </c>
      <c r="AB1251">
        <v>3.0882759999999999E-2</v>
      </c>
      <c r="AC1251">
        <v>8.817664E-4</v>
      </c>
      <c r="AD1251">
        <v>-9.1681410000000005E-2</v>
      </c>
      <c r="AE1251">
        <v>-1.2381909999999999E-10</v>
      </c>
      <c r="AF1251">
        <v>1.074628E-10</v>
      </c>
      <c r="AG1251">
        <v>3.248008E-9</v>
      </c>
      <c r="AH1251">
        <v>1</v>
      </c>
      <c r="AI1251">
        <v>1</v>
      </c>
      <c r="AJ1251">
        <v>0</v>
      </c>
      <c r="AK1251">
        <v>0</v>
      </c>
      <c r="AL1251">
        <v>0</v>
      </c>
      <c r="AM1251">
        <v>1</v>
      </c>
      <c r="AN1251">
        <v>1</v>
      </c>
      <c r="AO1251">
        <v>1</v>
      </c>
      <c r="AP1251">
        <v>0</v>
      </c>
      <c r="AQ1251">
        <v>0</v>
      </c>
      <c r="AR1251">
        <v>0</v>
      </c>
      <c r="AS1251">
        <v>-8.8731240000000005E-11</v>
      </c>
      <c r="AT1251">
        <v>-7.8288929999999998E-11</v>
      </c>
      <c r="AU1251">
        <v>6.9434580000000001E-9</v>
      </c>
      <c r="AV1251">
        <v>1</v>
      </c>
      <c r="AW1251">
        <v>1</v>
      </c>
      <c r="AX1251">
        <v>0</v>
      </c>
      <c r="AY1251">
        <v>0</v>
      </c>
      <c r="AZ1251">
        <v>0</v>
      </c>
      <c r="BA1251">
        <v>1</v>
      </c>
      <c r="BB1251" s="1">
        <f t="shared" si="173"/>
        <v>9.6747110121129049E-2</v>
      </c>
      <c r="BC1251" s="1">
        <f t="shared" si="174"/>
        <v>0</v>
      </c>
      <c r="BD1251" s="1"/>
      <c r="BE1251" s="1"/>
      <c r="BF1251" s="1">
        <f t="shared" si="175"/>
        <v>0</v>
      </c>
      <c r="BG1251" s="1">
        <f t="shared" si="176"/>
        <v>0</v>
      </c>
      <c r="BH1251" s="1"/>
      <c r="BI1251" s="1"/>
      <c r="BJ1251">
        <f t="shared" si="177"/>
        <v>0</v>
      </c>
      <c r="BK1251">
        <f t="shared" si="178"/>
        <v>0</v>
      </c>
      <c r="BN1251" s="1">
        <f t="shared" si="179"/>
        <v>0</v>
      </c>
      <c r="BO1251" s="1">
        <f t="shared" si="180"/>
        <v>0</v>
      </c>
      <c r="BP1251" s="1"/>
      <c r="BQ1251" s="1"/>
      <c r="BR1251">
        <f t="shared" si="181"/>
        <v>9.6747110121129049E-2</v>
      </c>
    </row>
    <row r="1252" spans="1:70" x14ac:dyDescent="0.2">
      <c r="A1252">
        <v>83.431539999999998</v>
      </c>
      <c r="B1252">
        <v>3.5517400000000001</v>
      </c>
      <c r="C1252">
        <v>2.530081</v>
      </c>
      <c r="D1252">
        <v>1.2104699999999999</v>
      </c>
      <c r="E1252">
        <v>9.7565990000000001E-4</v>
      </c>
      <c r="F1252">
        <v>-0.2220531</v>
      </c>
      <c r="G1252">
        <v>5.7867769999999999E-3</v>
      </c>
      <c r="H1252">
        <v>0.97501700000000002</v>
      </c>
      <c r="I1252">
        <v>0.308979</v>
      </c>
      <c r="J1252">
        <v>4.5048150000000002E-2</v>
      </c>
      <c r="K1252">
        <v>0.70398629999999995</v>
      </c>
      <c r="L1252">
        <v>-4.4833039999999998E-2</v>
      </c>
      <c r="M1252">
        <v>0.70736399999999999</v>
      </c>
      <c r="N1252">
        <v>1</v>
      </c>
      <c r="O1252">
        <v>-8.5687640000000004E-4</v>
      </c>
      <c r="P1252">
        <v>9.5367430000000002E-7</v>
      </c>
      <c r="Q1252">
        <v>9.4330309999999997E-4</v>
      </c>
      <c r="R1252">
        <v>96.265079999999998</v>
      </c>
      <c r="S1252">
        <v>77.053510000000003</v>
      </c>
      <c r="T1252">
        <v>32.607999999999997</v>
      </c>
      <c r="U1252">
        <v>9.9293460000000007</v>
      </c>
      <c r="V1252">
        <v>33.343629999999997</v>
      </c>
      <c r="W1252">
        <v>41.012030000000003</v>
      </c>
      <c r="X1252">
        <v>59.688090000000003</v>
      </c>
      <c r="Y1252">
        <v>68.763199999999998</v>
      </c>
      <c r="Z1252">
        <v>0</v>
      </c>
      <c r="AA1252">
        <v>1</v>
      </c>
      <c r="AB1252">
        <v>0</v>
      </c>
      <c r="AC1252">
        <v>0</v>
      </c>
      <c r="AD1252">
        <v>0</v>
      </c>
      <c r="AE1252">
        <v>-1.908441E-10</v>
      </c>
      <c r="AF1252">
        <v>-7.4323840000000002E-10</v>
      </c>
      <c r="AG1252">
        <v>2.005172E-8</v>
      </c>
      <c r="AH1252">
        <v>1</v>
      </c>
      <c r="AI1252">
        <v>1</v>
      </c>
      <c r="AJ1252">
        <v>0</v>
      </c>
      <c r="AK1252">
        <v>0</v>
      </c>
      <c r="AL1252">
        <v>0</v>
      </c>
      <c r="AM1252">
        <v>1</v>
      </c>
      <c r="AN1252">
        <v>1</v>
      </c>
      <c r="AO1252">
        <v>1</v>
      </c>
      <c r="AP1252">
        <v>0</v>
      </c>
      <c r="AQ1252">
        <v>0</v>
      </c>
      <c r="AR1252">
        <v>0</v>
      </c>
      <c r="AS1252">
        <v>-1.7096960000000001E-10</v>
      </c>
      <c r="AT1252">
        <v>-6.1017549999999997E-10</v>
      </c>
      <c r="AU1252">
        <v>1.982289E-8</v>
      </c>
      <c r="AV1252">
        <v>1</v>
      </c>
      <c r="AW1252">
        <v>1</v>
      </c>
      <c r="AX1252">
        <v>0</v>
      </c>
      <c r="AY1252">
        <v>0</v>
      </c>
      <c r="AZ1252">
        <v>0</v>
      </c>
      <c r="BA1252">
        <v>1</v>
      </c>
      <c r="BB1252" s="1">
        <f t="shared" si="173"/>
        <v>0</v>
      </c>
      <c r="BC1252" s="1">
        <f t="shared" si="174"/>
        <v>0</v>
      </c>
      <c r="BD1252" s="1"/>
      <c r="BE1252" s="1"/>
      <c r="BF1252" s="1">
        <f t="shared" si="175"/>
        <v>0</v>
      </c>
      <c r="BG1252" s="1">
        <f t="shared" si="176"/>
        <v>0</v>
      </c>
      <c r="BH1252" s="1"/>
      <c r="BI1252" s="1"/>
      <c r="BJ1252">
        <f t="shared" si="177"/>
        <v>0</v>
      </c>
      <c r="BK1252">
        <f t="shared" si="178"/>
        <v>0</v>
      </c>
      <c r="BN1252" s="1">
        <f t="shared" si="179"/>
        <v>0</v>
      </c>
      <c r="BO1252" s="1">
        <f t="shared" si="180"/>
        <v>0</v>
      </c>
      <c r="BP1252" s="1"/>
      <c r="BQ1252" s="1"/>
      <c r="BR1252">
        <f t="shared" si="181"/>
        <v>0</v>
      </c>
    </row>
    <row r="1253" spans="1:70" x14ac:dyDescent="0.2">
      <c r="A1253">
        <v>83.481170000000006</v>
      </c>
      <c r="B1253">
        <v>3.5511979999999999</v>
      </c>
      <c r="C1253">
        <v>2.5299849999999999</v>
      </c>
      <c r="D1253">
        <v>1.212124</v>
      </c>
      <c r="E1253">
        <v>9.7566479999999995E-4</v>
      </c>
      <c r="F1253">
        <v>-0.2220531</v>
      </c>
      <c r="G1253">
        <v>5.786795E-3</v>
      </c>
      <c r="H1253">
        <v>0.97501689999999996</v>
      </c>
      <c r="I1253">
        <v>0.308979</v>
      </c>
      <c r="J1253">
        <v>4.4812949999999997E-2</v>
      </c>
      <c r="K1253">
        <v>0.70690330000000001</v>
      </c>
      <c r="L1253">
        <v>-4.4968670000000002E-2</v>
      </c>
      <c r="M1253">
        <v>0.70445539999999995</v>
      </c>
      <c r="N1253">
        <v>1</v>
      </c>
      <c r="O1253">
        <v>-7.9870219999999994E-5</v>
      </c>
      <c r="P1253">
        <v>-3.2186510000000002E-5</v>
      </c>
      <c r="Q1253">
        <v>8.9824200000000005E-4</v>
      </c>
      <c r="R1253">
        <v>99.155289999999994</v>
      </c>
      <c r="S1253">
        <v>79.744870000000006</v>
      </c>
      <c r="T1253">
        <v>34.292830000000002</v>
      </c>
      <c r="U1253">
        <v>9.3543289999999999</v>
      </c>
      <c r="V1253">
        <v>33.118369999999999</v>
      </c>
      <c r="W1253">
        <v>41.18365</v>
      </c>
      <c r="X1253">
        <v>60.659379999999999</v>
      </c>
      <c r="Y1253">
        <v>70.275840000000002</v>
      </c>
      <c r="Z1253">
        <v>0</v>
      </c>
      <c r="AA1253">
        <v>1</v>
      </c>
      <c r="AB1253">
        <v>0</v>
      </c>
      <c r="AC1253">
        <v>0</v>
      </c>
      <c r="AD1253">
        <v>0</v>
      </c>
      <c r="AE1253">
        <v>-2.348528E-11</v>
      </c>
      <c r="AF1253">
        <v>4.5695670000000003E-10</v>
      </c>
      <c r="AG1253">
        <v>8.4084480000000005E-9</v>
      </c>
      <c r="AH1253">
        <v>1</v>
      </c>
      <c r="AI1253">
        <v>1</v>
      </c>
      <c r="AJ1253">
        <v>0</v>
      </c>
      <c r="AK1253">
        <v>0</v>
      </c>
      <c r="AL1253">
        <v>0</v>
      </c>
      <c r="AM1253">
        <v>1</v>
      </c>
      <c r="AN1253">
        <v>1</v>
      </c>
      <c r="AO1253">
        <v>1</v>
      </c>
      <c r="AP1253">
        <v>0</v>
      </c>
      <c r="AQ1253">
        <v>0</v>
      </c>
      <c r="AR1253">
        <v>0</v>
      </c>
      <c r="AS1253">
        <v>1.5594869999999999E-12</v>
      </c>
      <c r="AT1253">
        <v>3.2775920000000002E-10</v>
      </c>
      <c r="AU1253">
        <v>1.0066140000000001E-8</v>
      </c>
      <c r="AV1253">
        <v>1</v>
      </c>
      <c r="AW1253">
        <v>1</v>
      </c>
      <c r="AX1253">
        <v>0</v>
      </c>
      <c r="AY1253">
        <v>0</v>
      </c>
      <c r="AZ1253">
        <v>0</v>
      </c>
      <c r="BA1253">
        <v>1</v>
      </c>
      <c r="BB1253" s="1">
        <f t="shared" si="173"/>
        <v>0</v>
      </c>
      <c r="BC1253" s="1">
        <f t="shared" si="174"/>
        <v>0</v>
      </c>
      <c r="BD1253" s="1"/>
      <c r="BE1253" s="1"/>
      <c r="BF1253" s="1">
        <f t="shared" si="175"/>
        <v>0</v>
      </c>
      <c r="BG1253" s="1">
        <f t="shared" si="176"/>
        <v>0</v>
      </c>
      <c r="BH1253" s="1"/>
      <c r="BI1253" s="1"/>
      <c r="BJ1253">
        <f t="shared" si="177"/>
        <v>0</v>
      </c>
      <c r="BK1253">
        <f t="shared" si="178"/>
        <v>0</v>
      </c>
      <c r="BN1253" s="1">
        <f t="shared" si="179"/>
        <v>0</v>
      </c>
      <c r="BO1253" s="1">
        <f t="shared" si="180"/>
        <v>0</v>
      </c>
      <c r="BP1253" s="1"/>
      <c r="BQ1253" s="1"/>
      <c r="BR1253">
        <f t="shared" si="181"/>
        <v>0</v>
      </c>
    </row>
    <row r="1254" spans="1:70" x14ac:dyDescent="0.2">
      <c r="A1254">
        <v>83.531080000000003</v>
      </c>
      <c r="B1254">
        <v>3.5514239999999999</v>
      </c>
      <c r="C1254">
        <v>2.5298060000000002</v>
      </c>
      <c r="D1254">
        <v>1.216054</v>
      </c>
      <c r="E1254">
        <v>9.7567119999999996E-4</v>
      </c>
      <c r="F1254">
        <v>-0.2220531</v>
      </c>
      <c r="G1254">
        <v>5.7868010000000003E-3</v>
      </c>
      <c r="H1254">
        <v>0.97501689999999996</v>
      </c>
      <c r="I1254">
        <v>0.308979</v>
      </c>
      <c r="J1254">
        <v>4.4634470000000002E-2</v>
      </c>
      <c r="K1254">
        <v>0.70909909999999998</v>
      </c>
      <c r="L1254">
        <v>-4.50698E-2</v>
      </c>
      <c r="M1254">
        <v>0.70224989999999998</v>
      </c>
      <c r="N1254">
        <v>1</v>
      </c>
      <c r="O1254">
        <v>4.9352650000000003E-5</v>
      </c>
      <c r="P1254">
        <v>-3.8146969999999997E-5</v>
      </c>
      <c r="Q1254">
        <v>8.752346E-4</v>
      </c>
      <c r="R1254">
        <v>101.4714</v>
      </c>
      <c r="S1254">
        <v>81.650130000000004</v>
      </c>
      <c r="T1254">
        <v>35.163530000000002</v>
      </c>
      <c r="U1254">
        <v>9.5010309999999993</v>
      </c>
      <c r="V1254">
        <v>33.75085</v>
      </c>
      <c r="W1254">
        <v>42.026339999999998</v>
      </c>
      <c r="X1254">
        <v>61.980739999999997</v>
      </c>
      <c r="Y1254">
        <v>71.873959999999997</v>
      </c>
      <c r="Z1254">
        <v>0</v>
      </c>
      <c r="AA1254">
        <v>1</v>
      </c>
      <c r="AB1254">
        <v>0</v>
      </c>
      <c r="AC1254">
        <v>0</v>
      </c>
      <c r="AD1254">
        <v>0</v>
      </c>
      <c r="AE1254">
        <v>5.4626959999999999E-11</v>
      </c>
      <c r="AF1254">
        <v>6.1702690000000003E-10</v>
      </c>
      <c r="AG1254">
        <v>3.0164510000000002E-9</v>
      </c>
      <c r="AH1254">
        <v>1</v>
      </c>
      <c r="AI1254">
        <v>1</v>
      </c>
      <c r="AJ1254">
        <v>0</v>
      </c>
      <c r="AK1254">
        <v>0</v>
      </c>
      <c r="AL1254">
        <v>0</v>
      </c>
      <c r="AM1254">
        <v>1</v>
      </c>
      <c r="AN1254">
        <v>1</v>
      </c>
      <c r="AO1254">
        <v>1</v>
      </c>
      <c r="AP1254">
        <v>0</v>
      </c>
      <c r="AQ1254">
        <v>0</v>
      </c>
      <c r="AR1254">
        <v>0</v>
      </c>
      <c r="AS1254">
        <v>4.6904799999999999E-11</v>
      </c>
      <c r="AT1254">
        <v>6.0058230000000002E-10</v>
      </c>
      <c r="AU1254">
        <v>3.3108989999999999E-9</v>
      </c>
      <c r="AV1254">
        <v>1</v>
      </c>
      <c r="AW1254">
        <v>1</v>
      </c>
      <c r="AX1254">
        <v>0</v>
      </c>
      <c r="AY1254">
        <v>0</v>
      </c>
      <c r="AZ1254">
        <v>0</v>
      </c>
      <c r="BA1254">
        <v>1</v>
      </c>
      <c r="BB1254" s="1">
        <f t="shared" si="173"/>
        <v>0</v>
      </c>
      <c r="BC1254" s="1">
        <f t="shared" si="174"/>
        <v>0</v>
      </c>
      <c r="BD1254" s="1"/>
      <c r="BE1254" s="1"/>
      <c r="BF1254" s="1">
        <f t="shared" si="175"/>
        <v>0</v>
      </c>
      <c r="BG1254" s="1">
        <f t="shared" si="176"/>
        <v>0</v>
      </c>
      <c r="BH1254" s="1"/>
      <c r="BI1254" s="1"/>
      <c r="BJ1254">
        <f t="shared" si="177"/>
        <v>0</v>
      </c>
      <c r="BK1254">
        <f t="shared" si="178"/>
        <v>0</v>
      </c>
      <c r="BN1254" s="1">
        <f t="shared" si="179"/>
        <v>0</v>
      </c>
      <c r="BO1254" s="1">
        <f t="shared" si="180"/>
        <v>0</v>
      </c>
      <c r="BP1254" s="1"/>
      <c r="BQ1254" s="1"/>
      <c r="BR1254">
        <f t="shared" si="181"/>
        <v>0</v>
      </c>
    </row>
    <row r="1255" spans="1:70" x14ac:dyDescent="0.2">
      <c r="A1255">
        <v>83.581729999999993</v>
      </c>
      <c r="B1255">
        <v>3.5517720000000002</v>
      </c>
      <c r="C1255">
        <v>2.5296099999999999</v>
      </c>
      <c r="D1255">
        <v>1.2202900000000001</v>
      </c>
      <c r="E1255">
        <v>9.7566489999999998E-4</v>
      </c>
      <c r="F1255">
        <v>-0.2220531</v>
      </c>
      <c r="G1255">
        <v>5.7867709999999996E-3</v>
      </c>
      <c r="H1255">
        <v>0.97501689999999996</v>
      </c>
      <c r="I1255">
        <v>0.308979</v>
      </c>
      <c r="J1255">
        <v>4.4501859999999997E-2</v>
      </c>
      <c r="K1255">
        <v>0.71072659999999999</v>
      </c>
      <c r="L1255">
        <v>-4.514468E-2</v>
      </c>
      <c r="M1255">
        <v>0.70060630000000002</v>
      </c>
      <c r="N1255">
        <v>1</v>
      </c>
      <c r="O1255">
        <v>6.9856639999999994E-5</v>
      </c>
      <c r="P1255">
        <v>-3.9577479999999997E-5</v>
      </c>
      <c r="Q1255">
        <v>8.5639950000000005E-4</v>
      </c>
      <c r="R1255">
        <v>99.124499999999998</v>
      </c>
      <c r="S1255">
        <v>79.716549999999998</v>
      </c>
      <c r="T1255">
        <v>34.254860000000001</v>
      </c>
      <c r="U1255">
        <v>9.4071990000000003</v>
      </c>
      <c r="V1255">
        <v>33.114989999999999</v>
      </c>
      <c r="W1255">
        <v>41.180320000000002</v>
      </c>
      <c r="X1255">
        <v>60.640590000000003</v>
      </c>
      <c r="Y1255">
        <v>70.295090000000002</v>
      </c>
      <c r="Z1255">
        <v>0</v>
      </c>
      <c r="AA1255">
        <v>1</v>
      </c>
      <c r="AB1255">
        <v>0</v>
      </c>
      <c r="AC1255">
        <v>0</v>
      </c>
      <c r="AD1255">
        <v>0</v>
      </c>
      <c r="AE1255">
        <v>6.174307E-11</v>
      </c>
      <c r="AF1255">
        <v>-3.8741860000000001E-10</v>
      </c>
      <c r="AG1255">
        <v>-1.5594669999999999E-8</v>
      </c>
      <c r="AH1255">
        <v>0.99999990000000005</v>
      </c>
      <c r="AI1255">
        <v>1</v>
      </c>
      <c r="AJ1255">
        <v>0</v>
      </c>
      <c r="AK1255">
        <v>0</v>
      </c>
      <c r="AL1255">
        <v>0</v>
      </c>
      <c r="AM1255">
        <v>1</v>
      </c>
      <c r="AN1255">
        <v>1</v>
      </c>
      <c r="AO1255">
        <v>1</v>
      </c>
      <c r="AP1255">
        <v>0</v>
      </c>
      <c r="AQ1255">
        <v>0</v>
      </c>
      <c r="AR1255">
        <v>0</v>
      </c>
      <c r="AS1255">
        <v>6.174307E-11</v>
      </c>
      <c r="AT1255">
        <v>-3.8741860000000001E-10</v>
      </c>
      <c r="AU1255">
        <v>-1.5594669999999999E-8</v>
      </c>
      <c r="AV1255">
        <v>0.99999990000000005</v>
      </c>
      <c r="AW1255">
        <v>1</v>
      </c>
      <c r="AX1255">
        <v>0</v>
      </c>
      <c r="AY1255">
        <v>0</v>
      </c>
      <c r="AZ1255">
        <v>0</v>
      </c>
      <c r="BA1255">
        <v>1</v>
      </c>
      <c r="BB1255" s="1">
        <f t="shared" si="173"/>
        <v>0</v>
      </c>
      <c r="BC1255" s="1">
        <f t="shared" si="174"/>
        <v>0</v>
      </c>
      <c r="BD1255" s="1"/>
      <c r="BE1255" s="1"/>
      <c r="BF1255" s="1">
        <f t="shared" si="175"/>
        <v>5.1246903539594602E-2</v>
      </c>
      <c r="BG1255" s="1">
        <f t="shared" si="176"/>
        <v>5.1246903539594602E-2</v>
      </c>
      <c r="BH1255" s="1"/>
      <c r="BI1255" s="1"/>
      <c r="BJ1255">
        <f t="shared" si="177"/>
        <v>0</v>
      </c>
      <c r="BK1255">
        <f t="shared" si="178"/>
        <v>0</v>
      </c>
      <c r="BN1255" s="1">
        <f t="shared" si="179"/>
        <v>0</v>
      </c>
      <c r="BO1255" s="1">
        <f t="shared" si="180"/>
        <v>0</v>
      </c>
      <c r="BP1255" s="1"/>
      <c r="BQ1255" s="1"/>
      <c r="BR1255">
        <f t="shared" si="181"/>
        <v>0.1024938070791892</v>
      </c>
    </row>
    <row r="1256" spans="1:70" x14ac:dyDescent="0.2">
      <c r="A1256">
        <v>83.631360000000001</v>
      </c>
      <c r="B1256">
        <v>3.5521340000000001</v>
      </c>
      <c r="C1256">
        <v>2.5294099999999999</v>
      </c>
      <c r="D1256">
        <v>1.224505</v>
      </c>
      <c r="E1256">
        <v>9.7566459999999999E-4</v>
      </c>
      <c r="F1256">
        <v>-0.2220531</v>
      </c>
      <c r="G1256">
        <v>5.7867459999999997E-3</v>
      </c>
      <c r="H1256">
        <v>0.97501689999999996</v>
      </c>
      <c r="I1256">
        <v>0.308979</v>
      </c>
      <c r="J1256">
        <v>4.4405460000000001E-2</v>
      </c>
      <c r="K1256">
        <v>0.71191530000000003</v>
      </c>
      <c r="L1256">
        <v>-4.5199999999999997E-2</v>
      </c>
      <c r="M1256">
        <v>0.69940100000000005</v>
      </c>
      <c r="N1256">
        <v>1</v>
      </c>
      <c r="O1256">
        <v>7.2002409999999994E-5</v>
      </c>
      <c r="P1256">
        <v>-4.0292739999999997E-5</v>
      </c>
      <c r="Q1256">
        <v>8.3851810000000004E-4</v>
      </c>
      <c r="R1256">
        <v>99.002099999999999</v>
      </c>
      <c r="S1256">
        <v>79.55547</v>
      </c>
      <c r="T1256">
        <v>34.084719999999997</v>
      </c>
      <c r="U1256">
        <v>9.5602499999999999</v>
      </c>
      <c r="V1256">
        <v>33.276699999999998</v>
      </c>
      <c r="W1256">
        <v>41.304969999999997</v>
      </c>
      <c r="X1256">
        <v>60.697580000000002</v>
      </c>
      <c r="Y1256">
        <v>70.316360000000003</v>
      </c>
      <c r="Z1256">
        <v>0</v>
      </c>
      <c r="AA1256">
        <v>1</v>
      </c>
      <c r="AB1256">
        <v>0</v>
      </c>
      <c r="AC1256">
        <v>0</v>
      </c>
      <c r="AD1256">
        <v>0</v>
      </c>
      <c r="AE1256">
        <v>-6.3226929999999996E-11</v>
      </c>
      <c r="AF1256">
        <v>-2.0441359999999999E-9</v>
      </c>
      <c r="AG1256">
        <v>-1.2824429999999999E-8</v>
      </c>
      <c r="AH1256">
        <v>1</v>
      </c>
      <c r="AI1256">
        <v>1</v>
      </c>
      <c r="AJ1256">
        <v>0</v>
      </c>
      <c r="AK1256">
        <v>0</v>
      </c>
      <c r="AL1256">
        <v>0</v>
      </c>
      <c r="AM1256">
        <v>1</v>
      </c>
      <c r="AN1256">
        <v>1</v>
      </c>
      <c r="AO1256">
        <v>1</v>
      </c>
      <c r="AP1256">
        <v>0</v>
      </c>
      <c r="AQ1256">
        <v>0</v>
      </c>
      <c r="AR1256">
        <v>0</v>
      </c>
      <c r="AS1256">
        <v>-1.2722459999999999E-10</v>
      </c>
      <c r="AT1256">
        <v>-2.7219779999999999E-9</v>
      </c>
      <c r="AU1256">
        <v>-1.455403E-8</v>
      </c>
      <c r="AV1256">
        <v>1</v>
      </c>
      <c r="AW1256">
        <v>1</v>
      </c>
      <c r="AX1256">
        <v>0</v>
      </c>
      <c r="AY1256">
        <v>0</v>
      </c>
      <c r="AZ1256">
        <v>0</v>
      </c>
      <c r="BA1256">
        <v>1</v>
      </c>
      <c r="BB1256" s="1">
        <f t="shared" si="173"/>
        <v>0</v>
      </c>
      <c r="BC1256" s="1">
        <f t="shared" si="174"/>
        <v>0</v>
      </c>
      <c r="BD1256" s="1"/>
      <c r="BE1256" s="1"/>
      <c r="BF1256" s="1">
        <f t="shared" si="175"/>
        <v>0</v>
      </c>
      <c r="BG1256" s="1">
        <f t="shared" si="176"/>
        <v>0</v>
      </c>
      <c r="BH1256" s="1"/>
      <c r="BI1256" s="1"/>
      <c r="BJ1256">
        <f t="shared" si="177"/>
        <v>0</v>
      </c>
      <c r="BK1256">
        <f t="shared" si="178"/>
        <v>0</v>
      </c>
      <c r="BN1256" s="1">
        <f t="shared" si="179"/>
        <v>0</v>
      </c>
      <c r="BO1256" s="1">
        <f t="shared" si="180"/>
        <v>0</v>
      </c>
      <c r="BP1256" s="1"/>
      <c r="BQ1256" s="1"/>
      <c r="BR1256">
        <f t="shared" si="181"/>
        <v>0</v>
      </c>
    </row>
    <row r="1257" spans="1:70" x14ac:dyDescent="0.2">
      <c r="A1257">
        <v>83.681719999999999</v>
      </c>
      <c r="B1257">
        <v>3.552492</v>
      </c>
      <c r="C1257">
        <v>2.5292080000000001</v>
      </c>
      <c r="D1257">
        <v>1.2286429999999999</v>
      </c>
      <c r="E1257">
        <v>9.7566730000000004E-4</v>
      </c>
      <c r="F1257">
        <v>-0.2220531</v>
      </c>
      <c r="G1257">
        <v>5.7867639999999998E-3</v>
      </c>
      <c r="H1257">
        <v>0.97501689999999996</v>
      </c>
      <c r="I1257">
        <v>0.308979</v>
      </c>
      <c r="J1257">
        <v>4.4337460000000002E-2</v>
      </c>
      <c r="K1257">
        <v>0.71276680000000003</v>
      </c>
      <c r="L1257">
        <v>-4.5240780000000001E-2</v>
      </c>
      <c r="M1257">
        <v>0.69853489999999996</v>
      </c>
      <c r="N1257">
        <v>1</v>
      </c>
      <c r="O1257">
        <v>7.1048739999999999E-5</v>
      </c>
      <c r="P1257">
        <v>-4.053116E-5</v>
      </c>
      <c r="Q1257">
        <v>8.2111360000000004E-4</v>
      </c>
      <c r="R1257">
        <v>103.36620000000001</v>
      </c>
      <c r="S1257">
        <v>82.9923</v>
      </c>
      <c r="T1257">
        <v>35.444940000000003</v>
      </c>
      <c r="U1257">
        <v>10.16508</v>
      </c>
      <c r="V1257">
        <v>34.970579999999998</v>
      </c>
      <c r="W1257">
        <v>43.322360000000003</v>
      </c>
      <c r="X1257">
        <v>63.521340000000002</v>
      </c>
      <c r="Y1257">
        <v>73.535849999999996</v>
      </c>
      <c r="Z1257">
        <v>0</v>
      </c>
      <c r="AA1257">
        <v>1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1</v>
      </c>
      <c r="AI1257">
        <v>1</v>
      </c>
      <c r="AJ1257">
        <v>0</v>
      </c>
      <c r="AK1257">
        <v>0</v>
      </c>
      <c r="AL1257">
        <v>0</v>
      </c>
      <c r="AM1257">
        <v>1</v>
      </c>
      <c r="AN1257">
        <v>1</v>
      </c>
      <c r="AO1257">
        <v>1</v>
      </c>
      <c r="AP1257">
        <v>0</v>
      </c>
      <c r="AQ1257">
        <v>0</v>
      </c>
      <c r="AR1257">
        <v>0</v>
      </c>
      <c r="AS1257">
        <v>3.8960679999999997E-10</v>
      </c>
      <c r="AT1257">
        <v>5.7226429999999997E-10</v>
      </c>
      <c r="AU1257">
        <v>1.812295E-8</v>
      </c>
      <c r="AV1257">
        <v>1</v>
      </c>
      <c r="AW1257">
        <v>1</v>
      </c>
      <c r="AX1257">
        <v>0</v>
      </c>
      <c r="AY1257">
        <v>0</v>
      </c>
      <c r="AZ1257">
        <v>0</v>
      </c>
      <c r="BA1257">
        <v>1</v>
      </c>
      <c r="BB1257" s="1">
        <f t="shared" si="173"/>
        <v>0</v>
      </c>
      <c r="BC1257" s="1">
        <f t="shared" si="174"/>
        <v>0</v>
      </c>
      <c r="BD1257" s="1"/>
      <c r="BE1257" s="1"/>
      <c r="BF1257" s="1">
        <f t="shared" si="175"/>
        <v>0</v>
      </c>
      <c r="BG1257" s="1">
        <f t="shared" si="176"/>
        <v>0</v>
      </c>
      <c r="BH1257" s="1"/>
      <c r="BI1257" s="1"/>
      <c r="BJ1257">
        <f t="shared" si="177"/>
        <v>0</v>
      </c>
      <c r="BK1257">
        <f t="shared" si="178"/>
        <v>0</v>
      </c>
      <c r="BN1257" s="1">
        <f t="shared" si="179"/>
        <v>0</v>
      </c>
      <c r="BO1257" s="1">
        <f t="shared" si="180"/>
        <v>0</v>
      </c>
      <c r="BP1257" s="1"/>
      <c r="BQ1257" s="1"/>
      <c r="BR1257">
        <f t="shared" si="181"/>
        <v>0</v>
      </c>
    </row>
    <row r="1258" spans="1:70" x14ac:dyDescent="0.2">
      <c r="A1258">
        <v>83.731440000000006</v>
      </c>
      <c r="B1258">
        <v>3.5528430000000002</v>
      </c>
      <c r="C1258">
        <v>2.5290029999999999</v>
      </c>
      <c r="D1258">
        <v>1.2326969999999999</v>
      </c>
      <c r="E1258">
        <v>9.7566950000000003E-4</v>
      </c>
      <c r="F1258">
        <v>-0.2220531</v>
      </c>
      <c r="G1258">
        <v>5.7867769999999999E-3</v>
      </c>
      <c r="H1258">
        <v>0.97501689999999996</v>
      </c>
      <c r="I1258">
        <v>0.308979</v>
      </c>
      <c r="J1258">
        <v>4.4291499999999998E-2</v>
      </c>
      <c r="K1258">
        <v>0.71335939999999998</v>
      </c>
      <c r="L1258">
        <v>-4.5270619999999998E-2</v>
      </c>
      <c r="M1258">
        <v>0.69793070000000001</v>
      </c>
      <c r="N1258">
        <v>1</v>
      </c>
      <c r="O1258">
        <v>6.9618229999999999E-5</v>
      </c>
      <c r="P1258">
        <v>-4.1007999999999998E-5</v>
      </c>
      <c r="Q1258">
        <v>8.040667E-4</v>
      </c>
      <c r="R1258">
        <v>100.9897</v>
      </c>
      <c r="S1258">
        <v>81.017070000000004</v>
      </c>
      <c r="T1258">
        <v>34.494280000000003</v>
      </c>
      <c r="U1258">
        <v>10.107060000000001</v>
      </c>
      <c r="V1258">
        <v>34.38355</v>
      </c>
      <c r="W1258">
        <v>42.514400000000002</v>
      </c>
      <c r="X1258">
        <v>62.202629999999999</v>
      </c>
      <c r="Y1258">
        <v>71.959599999999995</v>
      </c>
      <c r="Z1258">
        <v>0</v>
      </c>
      <c r="AA1258">
        <v>1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1</v>
      </c>
      <c r="AI1258">
        <v>1</v>
      </c>
      <c r="AJ1258">
        <v>0</v>
      </c>
      <c r="AK1258">
        <v>0</v>
      </c>
      <c r="AL1258">
        <v>0</v>
      </c>
      <c r="AM1258">
        <v>1</v>
      </c>
      <c r="AN1258">
        <v>1</v>
      </c>
      <c r="AO1258">
        <v>1</v>
      </c>
      <c r="AP1258">
        <v>0</v>
      </c>
      <c r="AQ1258">
        <v>0</v>
      </c>
      <c r="AR1258">
        <v>0</v>
      </c>
      <c r="AS1258">
        <v>1.6093829999999999E-10</v>
      </c>
      <c r="AT1258">
        <v>2.2472609999999999E-9</v>
      </c>
      <c r="AU1258">
        <v>1.24685E-8</v>
      </c>
      <c r="AV1258">
        <v>1</v>
      </c>
      <c r="AW1258">
        <v>1</v>
      </c>
      <c r="AX1258">
        <v>0</v>
      </c>
      <c r="AY1258">
        <v>0</v>
      </c>
      <c r="AZ1258">
        <v>0</v>
      </c>
      <c r="BA1258">
        <v>1</v>
      </c>
      <c r="BB1258" s="1">
        <f t="shared" si="173"/>
        <v>0</v>
      </c>
      <c r="BC1258" s="1">
        <f t="shared" si="174"/>
        <v>0</v>
      </c>
      <c r="BD1258" s="1"/>
      <c r="BE1258" s="1"/>
      <c r="BF1258" s="1">
        <f t="shared" si="175"/>
        <v>0</v>
      </c>
      <c r="BG1258" s="1">
        <f t="shared" si="176"/>
        <v>0</v>
      </c>
      <c r="BH1258" s="1"/>
      <c r="BI1258" s="1"/>
      <c r="BJ1258">
        <f t="shared" si="177"/>
        <v>0</v>
      </c>
      <c r="BK1258">
        <f t="shared" si="178"/>
        <v>0</v>
      </c>
      <c r="BN1258" s="1">
        <f t="shared" si="179"/>
        <v>0</v>
      </c>
      <c r="BO1258" s="1">
        <f t="shared" si="180"/>
        <v>0</v>
      </c>
      <c r="BP1258" s="1"/>
      <c r="BQ1258" s="1"/>
      <c r="BR1258">
        <f t="shared" si="181"/>
        <v>0</v>
      </c>
    </row>
    <row r="1259" spans="1:70" x14ac:dyDescent="0.2">
      <c r="A1259">
        <v>83.781170000000003</v>
      </c>
      <c r="B1259">
        <v>3.5531860000000002</v>
      </c>
      <c r="C1259">
        <v>2.528797</v>
      </c>
      <c r="D1259">
        <v>1.236667</v>
      </c>
      <c r="E1259">
        <v>9.7566000000000005E-4</v>
      </c>
      <c r="F1259">
        <v>-0.2220531</v>
      </c>
      <c r="G1259">
        <v>5.7867680000000003E-3</v>
      </c>
      <c r="H1259">
        <v>0.97501700000000002</v>
      </c>
      <c r="I1259">
        <v>0.308979</v>
      </c>
      <c r="J1259">
        <v>4.4262709999999997E-2</v>
      </c>
      <c r="K1259">
        <v>0.71375339999999998</v>
      </c>
      <c r="L1259">
        <v>-4.5292319999999997E-2</v>
      </c>
      <c r="M1259">
        <v>0.69752809999999998</v>
      </c>
      <c r="N1259">
        <v>1</v>
      </c>
      <c r="O1259">
        <v>6.7949300000000003E-5</v>
      </c>
      <c r="P1259">
        <v>-4.1484830000000002E-5</v>
      </c>
      <c r="Q1259">
        <v>7.8737740000000005E-4</v>
      </c>
      <c r="R1259">
        <v>87.408640000000005</v>
      </c>
      <c r="S1259">
        <v>70.062029999999993</v>
      </c>
      <c r="T1259">
        <v>29.734169999999999</v>
      </c>
      <c r="U1259">
        <v>8.9057189999999995</v>
      </c>
      <c r="V1259">
        <v>29.95391</v>
      </c>
      <c r="W1259">
        <v>36.965510000000002</v>
      </c>
      <c r="X1259">
        <v>53.964779999999998</v>
      </c>
      <c r="Y1259">
        <v>62.385080000000002</v>
      </c>
      <c r="Z1259">
        <v>0</v>
      </c>
      <c r="AA1259">
        <v>1</v>
      </c>
      <c r="AB1259">
        <v>0</v>
      </c>
      <c r="AC1259">
        <v>0</v>
      </c>
      <c r="AD1259">
        <v>0</v>
      </c>
      <c r="AE1259">
        <v>-9.0069199999999996E-11</v>
      </c>
      <c r="AF1259">
        <v>8.4310680000000001E-10</v>
      </c>
      <c r="AG1259">
        <v>1.746168E-10</v>
      </c>
      <c r="AH1259">
        <v>1</v>
      </c>
      <c r="AI1259">
        <v>1</v>
      </c>
      <c r="AJ1259">
        <v>0</v>
      </c>
      <c r="AK1259">
        <v>0</v>
      </c>
      <c r="AL1259">
        <v>0</v>
      </c>
      <c r="AM1259">
        <v>1</v>
      </c>
      <c r="AN1259">
        <v>1</v>
      </c>
      <c r="AO1259">
        <v>1</v>
      </c>
      <c r="AP1259">
        <v>0</v>
      </c>
      <c r="AQ1259">
        <v>0</v>
      </c>
      <c r="AR1259">
        <v>0</v>
      </c>
      <c r="AS1259">
        <v>-1.490398E-10</v>
      </c>
      <c r="AT1259">
        <v>-1.244068E-9</v>
      </c>
      <c r="AU1259">
        <v>-6.6833669999999997E-9</v>
      </c>
      <c r="AV1259">
        <v>1</v>
      </c>
      <c r="AW1259">
        <v>1</v>
      </c>
      <c r="AX1259">
        <v>0</v>
      </c>
      <c r="AY1259">
        <v>0</v>
      </c>
      <c r="AZ1259">
        <v>0</v>
      </c>
      <c r="BA1259">
        <v>1</v>
      </c>
      <c r="BB1259" s="1">
        <f t="shared" si="173"/>
        <v>0</v>
      </c>
      <c r="BC1259" s="1">
        <f t="shared" si="174"/>
        <v>0</v>
      </c>
      <c r="BD1259" s="1"/>
      <c r="BE1259" s="1"/>
      <c r="BF1259" s="1">
        <f t="shared" si="175"/>
        <v>0</v>
      </c>
      <c r="BG1259" s="1">
        <f t="shared" si="176"/>
        <v>0</v>
      </c>
      <c r="BH1259" s="1"/>
      <c r="BI1259" s="1"/>
      <c r="BJ1259">
        <f t="shared" si="177"/>
        <v>0</v>
      </c>
      <c r="BK1259">
        <f t="shared" si="178"/>
        <v>0</v>
      </c>
      <c r="BN1259" s="1">
        <f t="shared" si="179"/>
        <v>0</v>
      </c>
      <c r="BO1259" s="1">
        <f t="shared" si="180"/>
        <v>0</v>
      </c>
      <c r="BP1259" s="1"/>
      <c r="BQ1259" s="1"/>
      <c r="BR1259">
        <f t="shared" si="181"/>
        <v>0</v>
      </c>
    </row>
    <row r="1260" spans="1:70" x14ac:dyDescent="0.2">
      <c r="A1260">
        <v>83.830730000000003</v>
      </c>
      <c r="B1260">
        <v>3.5535220000000001</v>
      </c>
      <c r="C1260">
        <v>2.5285880000000001</v>
      </c>
      <c r="D1260">
        <v>1.2405550000000001</v>
      </c>
      <c r="E1260">
        <v>9.75664E-4</v>
      </c>
      <c r="F1260">
        <v>-0.2220531</v>
      </c>
      <c r="G1260">
        <v>5.7867719999999999E-3</v>
      </c>
      <c r="H1260">
        <v>0.97501689999999996</v>
      </c>
      <c r="I1260">
        <v>0.308979</v>
      </c>
      <c r="J1260">
        <v>4.4247229999999999E-2</v>
      </c>
      <c r="K1260">
        <v>0.71399559999999995</v>
      </c>
      <c r="L1260">
        <v>-4.5307939999999998E-2</v>
      </c>
      <c r="M1260">
        <v>0.69728020000000002</v>
      </c>
      <c r="N1260">
        <v>1</v>
      </c>
      <c r="O1260">
        <v>6.6518780000000003E-5</v>
      </c>
      <c r="P1260">
        <v>-4.196167E-5</v>
      </c>
      <c r="Q1260">
        <v>7.7104569999999996E-4</v>
      </c>
      <c r="R1260">
        <v>100.73560000000001</v>
      </c>
      <c r="S1260">
        <v>80.681629999999998</v>
      </c>
      <c r="T1260">
        <v>34.141170000000002</v>
      </c>
      <c r="U1260">
        <v>10.42882</v>
      </c>
      <c r="V1260">
        <v>34.723559999999999</v>
      </c>
      <c r="W1260">
        <v>42.777380000000001</v>
      </c>
      <c r="X1260">
        <v>62.325380000000003</v>
      </c>
      <c r="Y1260">
        <v>72.003900000000002</v>
      </c>
      <c r="Z1260">
        <v>0</v>
      </c>
      <c r="AA1260">
        <v>1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1</v>
      </c>
      <c r="AI1260">
        <v>1</v>
      </c>
      <c r="AJ1260">
        <v>0</v>
      </c>
      <c r="AK1260">
        <v>0</v>
      </c>
      <c r="AL1260">
        <v>0</v>
      </c>
      <c r="AM1260">
        <v>1</v>
      </c>
      <c r="AN1260">
        <v>1</v>
      </c>
      <c r="AO1260">
        <v>1</v>
      </c>
      <c r="AP1260">
        <v>0</v>
      </c>
      <c r="AQ1260">
        <v>0</v>
      </c>
      <c r="AR1260">
        <v>0</v>
      </c>
      <c r="AS1260">
        <v>1.7395390000000001E-10</v>
      </c>
      <c r="AT1260">
        <v>4.8854350000000003E-10</v>
      </c>
      <c r="AU1260">
        <v>5.6928199999999998E-9</v>
      </c>
      <c r="AV1260">
        <v>1</v>
      </c>
      <c r="AW1260">
        <v>1</v>
      </c>
      <c r="AX1260">
        <v>0</v>
      </c>
      <c r="AY1260">
        <v>0</v>
      </c>
      <c r="AZ1260">
        <v>0</v>
      </c>
      <c r="BA1260">
        <v>1</v>
      </c>
      <c r="BB1260" s="1">
        <f t="shared" si="173"/>
        <v>0</v>
      </c>
      <c r="BC1260" s="1">
        <f t="shared" si="174"/>
        <v>0</v>
      </c>
      <c r="BD1260" s="1"/>
      <c r="BE1260" s="1"/>
      <c r="BF1260" s="1">
        <f t="shared" si="175"/>
        <v>0</v>
      </c>
      <c r="BG1260" s="1">
        <f t="shared" si="176"/>
        <v>0</v>
      </c>
      <c r="BH1260" s="1"/>
      <c r="BI1260" s="1"/>
      <c r="BJ1260">
        <f t="shared" si="177"/>
        <v>0</v>
      </c>
      <c r="BK1260">
        <f t="shared" si="178"/>
        <v>0</v>
      </c>
      <c r="BN1260" s="1">
        <f t="shared" si="179"/>
        <v>0</v>
      </c>
      <c r="BO1260" s="1">
        <f t="shared" si="180"/>
        <v>0</v>
      </c>
      <c r="BP1260" s="1"/>
      <c r="BQ1260" s="1"/>
      <c r="BR1260">
        <f t="shared" si="181"/>
        <v>0</v>
      </c>
    </row>
    <row r="1261" spans="1:70" x14ac:dyDescent="0.2">
      <c r="A1261">
        <v>83.881410000000002</v>
      </c>
      <c r="B1261">
        <v>3.5538500000000002</v>
      </c>
      <c r="C1261">
        <v>2.528378</v>
      </c>
      <c r="D1261">
        <v>1.244362</v>
      </c>
      <c r="E1261">
        <v>9.7566229999999996E-4</v>
      </c>
      <c r="F1261">
        <v>-0.2220531</v>
      </c>
      <c r="G1261">
        <v>5.7867600000000002E-3</v>
      </c>
      <c r="H1261">
        <v>0.97501689999999996</v>
      </c>
      <c r="I1261">
        <v>0.308979</v>
      </c>
      <c r="J1261">
        <v>4.4241990000000002E-2</v>
      </c>
      <c r="K1261">
        <v>0.71412160000000002</v>
      </c>
      <c r="L1261">
        <v>-4.5318980000000002E-2</v>
      </c>
      <c r="M1261">
        <v>0.69715079999999996</v>
      </c>
      <c r="N1261">
        <v>1</v>
      </c>
      <c r="O1261">
        <v>6.5088270000000003E-5</v>
      </c>
      <c r="P1261">
        <v>-4.2200090000000002E-5</v>
      </c>
      <c r="Q1261">
        <v>7.5507160000000005E-4</v>
      </c>
      <c r="R1261">
        <v>102.8488</v>
      </c>
      <c r="S1261">
        <v>82.308940000000007</v>
      </c>
      <c r="T1261">
        <v>34.725720000000003</v>
      </c>
      <c r="U1261">
        <v>10.82034</v>
      </c>
      <c r="V1261">
        <v>35.663080000000001</v>
      </c>
      <c r="W1261">
        <v>43.85801</v>
      </c>
      <c r="X1261">
        <v>63.771239999999999</v>
      </c>
      <c r="Y1261">
        <v>73.626109999999997</v>
      </c>
      <c r="Z1261">
        <v>0</v>
      </c>
      <c r="AA1261">
        <v>1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1</v>
      </c>
      <c r="AI1261">
        <v>1</v>
      </c>
      <c r="AJ1261">
        <v>0</v>
      </c>
      <c r="AK1261">
        <v>0</v>
      </c>
      <c r="AL1261">
        <v>0</v>
      </c>
      <c r="AM1261">
        <v>1</v>
      </c>
      <c r="AN1261">
        <v>1</v>
      </c>
      <c r="AO1261">
        <v>1</v>
      </c>
      <c r="AP1261">
        <v>0</v>
      </c>
      <c r="AQ1261">
        <v>0</v>
      </c>
      <c r="AR1261">
        <v>0</v>
      </c>
      <c r="AS1261">
        <v>-1.2090800000000001E-10</v>
      </c>
      <c r="AT1261">
        <v>-2.8756999999999999E-9</v>
      </c>
      <c r="AU1261">
        <v>-1.215583E-8</v>
      </c>
      <c r="AV1261">
        <v>1</v>
      </c>
      <c r="AW1261">
        <v>1</v>
      </c>
      <c r="AX1261">
        <v>0</v>
      </c>
      <c r="AY1261">
        <v>0</v>
      </c>
      <c r="AZ1261">
        <v>0</v>
      </c>
      <c r="BA1261">
        <v>1</v>
      </c>
      <c r="BB1261" s="1">
        <f t="shared" si="173"/>
        <v>0</v>
      </c>
      <c r="BC1261" s="1">
        <f t="shared" si="174"/>
        <v>0</v>
      </c>
      <c r="BD1261" s="1"/>
      <c r="BE1261" s="1"/>
      <c r="BF1261" s="1">
        <f t="shared" si="175"/>
        <v>0</v>
      </c>
      <c r="BG1261" s="1">
        <f t="shared" si="176"/>
        <v>0</v>
      </c>
      <c r="BH1261" s="1"/>
      <c r="BI1261" s="1"/>
      <c r="BJ1261">
        <f t="shared" si="177"/>
        <v>0</v>
      </c>
      <c r="BK1261">
        <f t="shared" si="178"/>
        <v>0</v>
      </c>
      <c r="BN1261" s="1">
        <f t="shared" si="179"/>
        <v>0</v>
      </c>
      <c r="BO1261" s="1">
        <f t="shared" si="180"/>
        <v>0</v>
      </c>
      <c r="BP1261" s="1"/>
      <c r="BQ1261" s="1"/>
      <c r="BR1261">
        <f t="shared" si="181"/>
        <v>0</v>
      </c>
    </row>
    <row r="1262" spans="1:70" x14ac:dyDescent="0.2">
      <c r="A1262">
        <v>83.931269999999998</v>
      </c>
      <c r="B1262">
        <v>3.5541719999999999</v>
      </c>
      <c r="C1262">
        <v>2.528165</v>
      </c>
      <c r="D1262">
        <v>1.2480899999999999</v>
      </c>
      <c r="E1262">
        <v>9.7566869999999998E-4</v>
      </c>
      <c r="F1262">
        <v>-0.222053</v>
      </c>
      <c r="G1262">
        <v>5.7868049999999999E-3</v>
      </c>
      <c r="H1262">
        <v>0.97501700000000002</v>
      </c>
      <c r="I1262">
        <v>0.308979</v>
      </c>
      <c r="J1262">
        <v>4.424471E-2</v>
      </c>
      <c r="K1262">
        <v>0.71415899999999999</v>
      </c>
      <c r="L1262">
        <v>-4.5326680000000001E-2</v>
      </c>
      <c r="M1262">
        <v>0.69711179999999995</v>
      </c>
      <c r="N1262">
        <v>1</v>
      </c>
      <c r="O1262">
        <v>6.3657760000000003E-5</v>
      </c>
      <c r="P1262">
        <v>-4.267693E-5</v>
      </c>
      <c r="Q1262">
        <v>7.3933600000000005E-4</v>
      </c>
      <c r="R1262">
        <v>96.025490000000005</v>
      </c>
      <c r="S1262">
        <v>76.787999999999997</v>
      </c>
      <c r="T1262">
        <v>32.300240000000002</v>
      </c>
      <c r="U1262">
        <v>10.2628</v>
      </c>
      <c r="V1262">
        <v>33.492339999999999</v>
      </c>
      <c r="W1262">
        <v>41.117890000000003</v>
      </c>
      <c r="X1262">
        <v>59.668590000000002</v>
      </c>
      <c r="Y1262">
        <v>68.844920000000002</v>
      </c>
      <c r="Z1262">
        <v>0</v>
      </c>
      <c r="AA1262">
        <v>1</v>
      </c>
      <c r="AB1262">
        <v>0</v>
      </c>
      <c r="AC1262">
        <v>0</v>
      </c>
      <c r="AD1262">
        <v>0</v>
      </c>
      <c r="AE1262">
        <v>1.0627890000000001E-9</v>
      </c>
      <c r="AF1262">
        <v>-4.1734109999999999E-9</v>
      </c>
      <c r="AG1262">
        <v>3.465788E-8</v>
      </c>
      <c r="AH1262">
        <v>0.99999990000000005</v>
      </c>
      <c r="AI1262">
        <v>1</v>
      </c>
      <c r="AJ1262">
        <v>0</v>
      </c>
      <c r="AK1262">
        <v>0</v>
      </c>
      <c r="AL1262">
        <v>0</v>
      </c>
      <c r="AM1262">
        <v>1</v>
      </c>
      <c r="AN1262">
        <v>1</v>
      </c>
      <c r="AO1262">
        <v>1</v>
      </c>
      <c r="AP1262">
        <v>0</v>
      </c>
      <c r="AQ1262">
        <v>0</v>
      </c>
      <c r="AR1262">
        <v>0</v>
      </c>
      <c r="AS1262">
        <v>2.9171320000000001E-10</v>
      </c>
      <c r="AT1262">
        <v>-2.3579659999999998E-9</v>
      </c>
      <c r="AU1262">
        <v>6.9429979999999999E-9</v>
      </c>
      <c r="AV1262">
        <v>0.99999990000000005</v>
      </c>
      <c r="AW1262">
        <v>1</v>
      </c>
      <c r="AX1262">
        <v>0</v>
      </c>
      <c r="AY1262">
        <v>0</v>
      </c>
      <c r="AZ1262">
        <v>0</v>
      </c>
      <c r="BA1262">
        <v>1</v>
      </c>
      <c r="BB1262" s="1">
        <f t="shared" si="173"/>
        <v>0</v>
      </c>
      <c r="BC1262" s="1">
        <f t="shared" si="174"/>
        <v>0</v>
      </c>
      <c r="BD1262" s="1"/>
      <c r="BE1262" s="1"/>
      <c r="BF1262" s="1">
        <f t="shared" si="175"/>
        <v>5.1246903539594602E-2</v>
      </c>
      <c r="BG1262" s="1">
        <f t="shared" si="176"/>
        <v>5.1246903539594602E-2</v>
      </c>
      <c r="BH1262" s="1"/>
      <c r="BI1262" s="1"/>
      <c r="BJ1262">
        <f t="shared" si="177"/>
        <v>0</v>
      </c>
      <c r="BK1262">
        <f t="shared" si="178"/>
        <v>0</v>
      </c>
      <c r="BN1262" s="1">
        <f t="shared" si="179"/>
        <v>0</v>
      </c>
      <c r="BO1262" s="1">
        <f t="shared" si="180"/>
        <v>0</v>
      </c>
      <c r="BP1262" s="1"/>
      <c r="BQ1262" s="1"/>
      <c r="BR1262">
        <f t="shared" si="181"/>
        <v>0.1024938070791892</v>
      </c>
    </row>
    <row r="1263" spans="1:70" x14ac:dyDescent="0.2">
      <c r="A1263">
        <v>83.980760000000004</v>
      </c>
      <c r="B1263">
        <v>3.554487</v>
      </c>
      <c r="C1263">
        <v>2.5279509999999998</v>
      </c>
      <c r="D1263">
        <v>1.2517400000000001</v>
      </c>
      <c r="E1263">
        <v>9.7566619999999999E-4</v>
      </c>
      <c r="F1263">
        <v>-0.222053</v>
      </c>
      <c r="G1263">
        <v>5.7868030000000001E-3</v>
      </c>
      <c r="H1263">
        <v>0.97501700000000002</v>
      </c>
      <c r="I1263">
        <v>0.308979</v>
      </c>
      <c r="J1263">
        <v>4.4253439999999998E-2</v>
      </c>
      <c r="K1263">
        <v>0.71412909999999996</v>
      </c>
      <c r="L1263">
        <v>-4.5331789999999997E-2</v>
      </c>
      <c r="M1263">
        <v>0.69714149999999997</v>
      </c>
      <c r="N1263">
        <v>1</v>
      </c>
      <c r="O1263">
        <v>6.2227250000000003E-5</v>
      </c>
      <c r="P1263">
        <v>-4.2915340000000002E-5</v>
      </c>
      <c r="Q1263">
        <v>7.2407720000000001E-4</v>
      </c>
      <c r="R1263">
        <v>100.37350000000001</v>
      </c>
      <c r="S1263">
        <v>80.203419999999994</v>
      </c>
      <c r="T1263">
        <v>33.638539999999999</v>
      </c>
      <c r="U1263">
        <v>10.89185</v>
      </c>
      <c r="V1263">
        <v>35.208480000000002</v>
      </c>
      <c r="W1263">
        <v>43.15314</v>
      </c>
      <c r="X1263">
        <v>62.501559999999998</v>
      </c>
      <c r="Y1263">
        <v>72.06814</v>
      </c>
      <c r="Z1263">
        <v>0</v>
      </c>
      <c r="AA1263">
        <v>1</v>
      </c>
      <c r="AB1263">
        <v>0</v>
      </c>
      <c r="AC1263">
        <v>0</v>
      </c>
      <c r="AD1263">
        <v>0</v>
      </c>
      <c r="AE1263">
        <v>-2.2094899999999999E-10</v>
      </c>
      <c r="AF1263">
        <v>1.1647739999999999E-9</v>
      </c>
      <c r="AG1263">
        <v>-1.9899139999999998E-9</v>
      </c>
      <c r="AH1263">
        <v>1</v>
      </c>
      <c r="AI1263">
        <v>1</v>
      </c>
      <c r="AJ1263">
        <v>0</v>
      </c>
      <c r="AK1263">
        <v>0</v>
      </c>
      <c r="AL1263">
        <v>0</v>
      </c>
      <c r="AM1263">
        <v>1</v>
      </c>
      <c r="AN1263">
        <v>1</v>
      </c>
      <c r="AO1263">
        <v>1</v>
      </c>
      <c r="AP1263">
        <v>0</v>
      </c>
      <c r="AQ1263">
        <v>0</v>
      </c>
      <c r="AR1263">
        <v>0</v>
      </c>
      <c r="AS1263">
        <v>-2.2094899999999999E-10</v>
      </c>
      <c r="AT1263">
        <v>1.1647739999999999E-9</v>
      </c>
      <c r="AU1263">
        <v>-1.9899139999999998E-9</v>
      </c>
      <c r="AV1263">
        <v>1</v>
      </c>
      <c r="AW1263">
        <v>1</v>
      </c>
      <c r="AX1263">
        <v>0</v>
      </c>
      <c r="AY1263">
        <v>0</v>
      </c>
      <c r="AZ1263">
        <v>0</v>
      </c>
      <c r="BA1263">
        <v>1</v>
      </c>
      <c r="BB1263" s="1">
        <f t="shared" si="173"/>
        <v>0</v>
      </c>
      <c r="BC1263" s="1">
        <f t="shared" si="174"/>
        <v>0</v>
      </c>
      <c r="BD1263" s="1"/>
      <c r="BE1263" s="1"/>
      <c r="BF1263" s="1">
        <f t="shared" si="175"/>
        <v>0</v>
      </c>
      <c r="BG1263" s="1">
        <f t="shared" si="176"/>
        <v>0</v>
      </c>
      <c r="BH1263" s="1"/>
      <c r="BI1263" s="1"/>
      <c r="BJ1263">
        <f t="shared" si="177"/>
        <v>0</v>
      </c>
      <c r="BK1263">
        <f t="shared" si="178"/>
        <v>0</v>
      </c>
      <c r="BN1263" s="1">
        <f t="shared" si="179"/>
        <v>0</v>
      </c>
      <c r="BO1263" s="1">
        <f t="shared" si="180"/>
        <v>0</v>
      </c>
      <c r="BP1263" s="1"/>
      <c r="BQ1263" s="1"/>
      <c r="BR1263">
        <f t="shared" si="181"/>
        <v>0</v>
      </c>
    </row>
    <row r="1264" spans="1:70" x14ac:dyDescent="0.2">
      <c r="A1264">
        <v>84.031419999999997</v>
      </c>
      <c r="B1264">
        <v>3.5547949999999999</v>
      </c>
      <c r="C1264">
        <v>2.5277349999999998</v>
      </c>
      <c r="D1264">
        <v>1.2553160000000001</v>
      </c>
      <c r="E1264">
        <v>9.756678E-4</v>
      </c>
      <c r="F1264">
        <v>-0.2220531</v>
      </c>
      <c r="G1264">
        <v>5.7867989999999996E-3</v>
      </c>
      <c r="H1264">
        <v>0.97501700000000002</v>
      </c>
      <c r="I1264">
        <v>0.308979</v>
      </c>
      <c r="J1264">
        <v>4.426687E-2</v>
      </c>
      <c r="K1264">
        <v>0.71404849999999997</v>
      </c>
      <c r="L1264">
        <v>-4.5335130000000001E-2</v>
      </c>
      <c r="M1264">
        <v>0.69722309999999998</v>
      </c>
      <c r="N1264">
        <v>1</v>
      </c>
      <c r="O1264">
        <v>6.1035159999999999E-5</v>
      </c>
      <c r="P1264">
        <v>-4.339218E-5</v>
      </c>
      <c r="Q1264">
        <v>7.0905689999999999E-4</v>
      </c>
      <c r="R1264">
        <v>102.48560000000001</v>
      </c>
      <c r="S1264">
        <v>81.829350000000005</v>
      </c>
      <c r="T1264">
        <v>34.221899999999998</v>
      </c>
      <c r="U1264">
        <v>11.286300000000001</v>
      </c>
      <c r="V1264">
        <v>36.149509999999999</v>
      </c>
      <c r="W1264">
        <v>44.235169999999997</v>
      </c>
      <c r="X1264">
        <v>63.948340000000002</v>
      </c>
      <c r="Y1264">
        <v>73.690929999999994</v>
      </c>
      <c r="Z1264">
        <v>0</v>
      </c>
      <c r="AA1264">
        <v>1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1</v>
      </c>
      <c r="AI1264">
        <v>1</v>
      </c>
      <c r="AJ1264">
        <v>0</v>
      </c>
      <c r="AK1264">
        <v>0</v>
      </c>
      <c r="AL1264">
        <v>0</v>
      </c>
      <c r="AM1264">
        <v>1</v>
      </c>
      <c r="AN1264">
        <v>1</v>
      </c>
      <c r="AO1264">
        <v>1</v>
      </c>
      <c r="AP1264">
        <v>0</v>
      </c>
      <c r="AQ1264">
        <v>0</v>
      </c>
      <c r="AR1264">
        <v>0</v>
      </c>
      <c r="AS1264">
        <v>-7.1018490000000003E-10</v>
      </c>
      <c r="AT1264">
        <v>-8.3641559999999998E-9</v>
      </c>
      <c r="AU1264">
        <v>-5.5106839999999999E-9</v>
      </c>
      <c r="AV1264">
        <v>1</v>
      </c>
      <c r="AW1264">
        <v>1</v>
      </c>
      <c r="AX1264">
        <v>0</v>
      </c>
      <c r="AY1264">
        <v>0</v>
      </c>
      <c r="AZ1264">
        <v>0</v>
      </c>
      <c r="BA1264">
        <v>1</v>
      </c>
      <c r="BB1264" s="1">
        <f t="shared" si="173"/>
        <v>0</v>
      </c>
      <c r="BC1264" s="1">
        <f t="shared" si="174"/>
        <v>0</v>
      </c>
      <c r="BD1264" s="1"/>
      <c r="BE1264" s="1"/>
      <c r="BF1264" s="1">
        <f t="shared" si="175"/>
        <v>0</v>
      </c>
      <c r="BG1264" s="1">
        <f t="shared" si="176"/>
        <v>0</v>
      </c>
      <c r="BH1264" s="1"/>
      <c r="BI1264" s="1"/>
      <c r="BJ1264">
        <f t="shared" si="177"/>
        <v>0</v>
      </c>
      <c r="BK1264">
        <f t="shared" si="178"/>
        <v>0</v>
      </c>
      <c r="BN1264" s="1">
        <f t="shared" si="179"/>
        <v>0</v>
      </c>
      <c r="BO1264" s="1">
        <f t="shared" si="180"/>
        <v>0</v>
      </c>
      <c r="BP1264" s="1"/>
      <c r="BQ1264" s="1"/>
      <c r="BR1264">
        <f t="shared" si="181"/>
        <v>0</v>
      </c>
    </row>
    <row r="1265" spans="1:70" x14ac:dyDescent="0.2">
      <c r="A1265">
        <v>84.081100000000006</v>
      </c>
      <c r="B1265">
        <v>3.5587460000000002</v>
      </c>
      <c r="C1265">
        <v>2.527371</v>
      </c>
      <c r="D1265">
        <v>1.2583800000000001</v>
      </c>
      <c r="E1265">
        <v>-3.6129080000000001E-2</v>
      </c>
      <c r="F1265">
        <v>-0.19944100000000001</v>
      </c>
      <c r="G1265">
        <v>9.0161289999999995E-3</v>
      </c>
      <c r="H1265">
        <v>0.97920209999999996</v>
      </c>
      <c r="I1265">
        <v>0.308979</v>
      </c>
      <c r="J1265">
        <v>4.4282670000000003E-2</v>
      </c>
      <c r="K1265">
        <v>0.71393099999999998</v>
      </c>
      <c r="L1265">
        <v>-4.5336090000000002E-2</v>
      </c>
      <c r="M1265">
        <v>0.69734229999999997</v>
      </c>
      <c r="N1265">
        <v>1</v>
      </c>
      <c r="O1265">
        <v>3.7093159999999998E-3</v>
      </c>
      <c r="P1265">
        <v>-1.8882750000000001E-4</v>
      </c>
      <c r="Q1265">
        <v>2.5808809999999999E-4</v>
      </c>
      <c r="R1265">
        <v>97.899640000000005</v>
      </c>
      <c r="S1265">
        <v>78.128630000000001</v>
      </c>
      <c r="T1265">
        <v>32.579140000000002</v>
      </c>
      <c r="U1265">
        <v>10.87677</v>
      </c>
      <c r="V1265">
        <v>34.758009999999999</v>
      </c>
      <c r="W1265">
        <v>42.428489999999996</v>
      </c>
      <c r="X1265">
        <v>61.255070000000003</v>
      </c>
      <c r="Y1265">
        <v>70.522930000000002</v>
      </c>
      <c r="Z1265">
        <v>0</v>
      </c>
      <c r="AA1265">
        <v>1</v>
      </c>
      <c r="AB1265">
        <v>0</v>
      </c>
      <c r="AC1265">
        <v>0</v>
      </c>
      <c r="AD1265">
        <v>0</v>
      </c>
      <c r="AE1265">
        <v>-3.7080340000000003E-2</v>
      </c>
      <c r="AF1265">
        <v>2.2700720000000001E-2</v>
      </c>
      <c r="AG1265">
        <v>-5.0123720000000002E-3</v>
      </c>
      <c r="AH1265">
        <v>0.99904159999999997</v>
      </c>
      <c r="AI1265">
        <v>1</v>
      </c>
      <c r="AJ1265">
        <v>0</v>
      </c>
      <c r="AK1265">
        <v>0</v>
      </c>
      <c r="AL1265">
        <v>0</v>
      </c>
      <c r="AM1265">
        <v>1</v>
      </c>
      <c r="AN1265">
        <v>1</v>
      </c>
      <c r="AO1265">
        <v>1</v>
      </c>
      <c r="AP1265">
        <v>0</v>
      </c>
      <c r="AQ1265">
        <v>0</v>
      </c>
      <c r="AR1265">
        <v>0</v>
      </c>
      <c r="AS1265">
        <v>-2.9215890000000003E-11</v>
      </c>
      <c r="AT1265">
        <v>-1.8370880000000001E-9</v>
      </c>
      <c r="AU1265">
        <v>6.4530829999999999E-9</v>
      </c>
      <c r="AV1265">
        <v>1</v>
      </c>
      <c r="AW1265">
        <v>1</v>
      </c>
      <c r="AX1265">
        <v>0</v>
      </c>
      <c r="AY1265">
        <v>0</v>
      </c>
      <c r="AZ1265">
        <v>0</v>
      </c>
      <c r="BA1265">
        <v>1</v>
      </c>
      <c r="BB1265" s="1">
        <f t="shared" si="173"/>
        <v>0</v>
      </c>
      <c r="BC1265" s="1">
        <f t="shared" si="174"/>
        <v>0</v>
      </c>
      <c r="BD1265" s="1"/>
      <c r="BE1265" s="1"/>
      <c r="BF1265" s="1">
        <f t="shared" si="175"/>
        <v>5.0173652798981569</v>
      </c>
      <c r="BG1265" s="1">
        <f t="shared" si="176"/>
        <v>0</v>
      </c>
      <c r="BH1265" s="1"/>
      <c r="BI1265" s="1"/>
      <c r="BJ1265">
        <f t="shared" si="177"/>
        <v>0</v>
      </c>
      <c r="BK1265">
        <f t="shared" si="178"/>
        <v>0</v>
      </c>
      <c r="BN1265" s="1">
        <f t="shared" si="179"/>
        <v>0</v>
      </c>
      <c r="BO1265" s="1">
        <f t="shared" si="180"/>
        <v>0</v>
      </c>
      <c r="BP1265" s="1"/>
      <c r="BQ1265" s="1"/>
      <c r="BR1265">
        <f t="shared" si="181"/>
        <v>5.0173652798981569</v>
      </c>
    </row>
    <row r="1266" spans="1:70" x14ac:dyDescent="0.2">
      <c r="A1266">
        <v>84.130750000000006</v>
      </c>
      <c r="B1266">
        <v>3.5601400000000001</v>
      </c>
      <c r="C1266">
        <v>2.5271750000000002</v>
      </c>
      <c r="D1266">
        <v>1.2605379999999999</v>
      </c>
      <c r="E1266">
        <v>-3.9011900000000002E-2</v>
      </c>
      <c r="F1266">
        <v>-0.19703229999999999</v>
      </c>
      <c r="G1266">
        <v>1.0158459999999999E-2</v>
      </c>
      <c r="H1266">
        <v>0.97956790000000005</v>
      </c>
      <c r="I1266">
        <v>0.308979</v>
      </c>
      <c r="J1266">
        <v>4.4294390000000003E-2</v>
      </c>
      <c r="K1266">
        <v>0.71380200000000005</v>
      </c>
      <c r="L1266">
        <v>-4.5331339999999998E-2</v>
      </c>
      <c r="M1266">
        <v>0.69747389999999998</v>
      </c>
      <c r="N1266">
        <v>1</v>
      </c>
      <c r="O1266">
        <v>4.1723249999999997E-5</v>
      </c>
      <c r="P1266">
        <v>-2.8610230000000001E-5</v>
      </c>
      <c r="Q1266">
        <v>4.3809410000000002E-4</v>
      </c>
      <c r="R1266">
        <v>88.700190000000006</v>
      </c>
      <c r="S1266">
        <v>70.920140000000004</v>
      </c>
      <c r="T1266">
        <v>29.60894</v>
      </c>
      <c r="U1266">
        <v>9.3342150000000004</v>
      </c>
      <c r="V1266">
        <v>32.093940000000003</v>
      </c>
      <c r="W1266">
        <v>38.701070000000001</v>
      </c>
      <c r="X1266">
        <v>56.09337</v>
      </c>
      <c r="Y1266">
        <v>64.249949999999998</v>
      </c>
      <c r="Z1266">
        <v>0</v>
      </c>
      <c r="AA1266">
        <v>1</v>
      </c>
      <c r="AB1266">
        <v>0</v>
      </c>
      <c r="AC1266">
        <v>0</v>
      </c>
      <c r="AD1266">
        <v>0</v>
      </c>
      <c r="AE1266">
        <v>-3.0585090000000001E-3</v>
      </c>
      <c r="AF1266">
        <v>2.4478239999999999E-3</v>
      </c>
      <c r="AG1266">
        <v>4.5281340000000002E-4</v>
      </c>
      <c r="AH1266">
        <v>0.99999229999999995</v>
      </c>
      <c r="AI1266">
        <v>1</v>
      </c>
      <c r="AJ1266">
        <v>0</v>
      </c>
      <c r="AK1266">
        <v>0</v>
      </c>
      <c r="AL1266">
        <v>0</v>
      </c>
      <c r="AM1266">
        <v>1</v>
      </c>
      <c r="AN1266">
        <v>1</v>
      </c>
      <c r="AO1266">
        <v>1</v>
      </c>
      <c r="AP1266">
        <v>0</v>
      </c>
      <c r="AQ1266">
        <v>0</v>
      </c>
      <c r="AR1266">
        <v>0</v>
      </c>
      <c r="AS1266">
        <v>-3.117447E-10</v>
      </c>
      <c r="AT1266">
        <v>7.6234489999999999E-10</v>
      </c>
      <c r="AU1266">
        <v>-4.3958530000000004E-9</v>
      </c>
      <c r="AV1266">
        <v>1</v>
      </c>
      <c r="AW1266">
        <v>1</v>
      </c>
      <c r="AX1266">
        <v>0</v>
      </c>
      <c r="AY1266">
        <v>0</v>
      </c>
      <c r="AZ1266">
        <v>0</v>
      </c>
      <c r="BA1266">
        <v>1</v>
      </c>
      <c r="BB1266" s="1">
        <f t="shared" si="173"/>
        <v>0</v>
      </c>
      <c r="BC1266" s="1">
        <f t="shared" si="174"/>
        <v>0</v>
      </c>
      <c r="BD1266" s="1"/>
      <c r="BE1266" s="1"/>
      <c r="BF1266" s="1">
        <f t="shared" si="175"/>
        <v>0.44969003844811561</v>
      </c>
      <c r="BG1266" s="1">
        <f t="shared" si="176"/>
        <v>0</v>
      </c>
      <c r="BH1266" s="1"/>
      <c r="BI1266" s="1"/>
      <c r="BJ1266">
        <f t="shared" si="177"/>
        <v>0</v>
      </c>
      <c r="BK1266">
        <f t="shared" si="178"/>
        <v>0</v>
      </c>
      <c r="BN1266" s="1">
        <f t="shared" si="179"/>
        <v>0</v>
      </c>
      <c r="BO1266" s="1">
        <f t="shared" si="180"/>
        <v>0</v>
      </c>
      <c r="BP1266" s="1"/>
      <c r="BQ1266" s="1"/>
      <c r="BR1266">
        <f t="shared" si="181"/>
        <v>0.44969003844811561</v>
      </c>
    </row>
    <row r="1267" spans="1:70" x14ac:dyDescent="0.2">
      <c r="A1267">
        <v>84.18141</v>
      </c>
      <c r="B1267">
        <v>3.560327</v>
      </c>
      <c r="C1267">
        <v>2.527034</v>
      </c>
      <c r="D1267">
        <v>1.262699</v>
      </c>
      <c r="E1267">
        <v>-3.9011900000000002E-2</v>
      </c>
      <c r="F1267">
        <v>-0.19703229999999999</v>
      </c>
      <c r="G1267">
        <v>1.0158449999999999E-2</v>
      </c>
      <c r="H1267">
        <v>0.97956790000000005</v>
      </c>
      <c r="I1267">
        <v>0.308979</v>
      </c>
      <c r="J1267">
        <v>4.4307529999999998E-2</v>
      </c>
      <c r="K1267">
        <v>0.71366739999999995</v>
      </c>
      <c r="L1267">
        <v>-4.5327319999999997E-2</v>
      </c>
      <c r="M1267">
        <v>0.69761110000000004</v>
      </c>
      <c r="N1267">
        <v>1</v>
      </c>
      <c r="O1267">
        <v>3.6954879999999999E-5</v>
      </c>
      <c r="P1267">
        <v>-2.7894970000000001E-5</v>
      </c>
      <c r="Q1267">
        <v>4.2831899999999998E-4</v>
      </c>
      <c r="R1267">
        <v>90.793279999999996</v>
      </c>
      <c r="S1267">
        <v>72.598439999999997</v>
      </c>
      <c r="T1267">
        <v>30.305070000000001</v>
      </c>
      <c r="U1267">
        <v>9.4766580000000005</v>
      </c>
      <c r="V1267">
        <v>33.097549999999998</v>
      </c>
      <c r="W1267">
        <v>39.754390000000001</v>
      </c>
      <c r="X1267">
        <v>57.627290000000002</v>
      </c>
      <c r="Y1267">
        <v>65.878649999999993</v>
      </c>
      <c r="Z1267">
        <v>0</v>
      </c>
      <c r="AA1267">
        <v>1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1</v>
      </c>
      <c r="AI1267">
        <v>1</v>
      </c>
      <c r="AJ1267">
        <v>0</v>
      </c>
      <c r="AK1267">
        <v>0</v>
      </c>
      <c r="AL1267">
        <v>0</v>
      </c>
      <c r="AM1267">
        <v>1</v>
      </c>
      <c r="AN1267">
        <v>1</v>
      </c>
      <c r="AO1267">
        <v>1</v>
      </c>
      <c r="AP1267">
        <v>0</v>
      </c>
      <c r="AQ1267">
        <v>0</v>
      </c>
      <c r="AR1267">
        <v>0</v>
      </c>
      <c r="AS1267">
        <v>-4.6930490000000003E-10</v>
      </c>
      <c r="AT1267">
        <v>-3.55379E-9</v>
      </c>
      <c r="AU1267">
        <v>-1.059761E-8</v>
      </c>
      <c r="AV1267">
        <v>1</v>
      </c>
      <c r="AW1267">
        <v>1</v>
      </c>
      <c r="AX1267">
        <v>0</v>
      </c>
      <c r="AY1267">
        <v>0</v>
      </c>
      <c r="AZ1267">
        <v>0</v>
      </c>
      <c r="BA1267">
        <v>1</v>
      </c>
      <c r="BB1267" s="1">
        <f t="shared" si="173"/>
        <v>0</v>
      </c>
      <c r="BC1267" s="1">
        <f t="shared" si="174"/>
        <v>0</v>
      </c>
      <c r="BD1267" s="1"/>
      <c r="BE1267" s="1"/>
      <c r="BF1267" s="1">
        <f t="shared" si="175"/>
        <v>0</v>
      </c>
      <c r="BG1267" s="1">
        <f t="shared" si="176"/>
        <v>0</v>
      </c>
      <c r="BH1267" s="1"/>
      <c r="BI1267" s="1"/>
      <c r="BJ1267">
        <f t="shared" si="177"/>
        <v>0</v>
      </c>
      <c r="BK1267">
        <f t="shared" si="178"/>
        <v>0</v>
      </c>
      <c r="BN1267" s="1">
        <f t="shared" si="179"/>
        <v>0</v>
      </c>
      <c r="BO1267" s="1">
        <f t="shared" si="180"/>
        <v>0</v>
      </c>
      <c r="BP1267" s="1"/>
      <c r="BQ1267" s="1"/>
      <c r="BR1267">
        <f t="shared" si="181"/>
        <v>0</v>
      </c>
    </row>
    <row r="1268" spans="1:70" x14ac:dyDescent="0.2">
      <c r="A1268">
        <v>84.231409999999997</v>
      </c>
      <c r="B1268">
        <v>3.560508</v>
      </c>
      <c r="C1268">
        <v>2.5268969999999999</v>
      </c>
      <c r="D1268">
        <v>1.2648109999999999</v>
      </c>
      <c r="E1268">
        <v>-8.0576510000000004E-2</v>
      </c>
      <c r="F1268">
        <v>-0.18629760000000001</v>
      </c>
      <c r="G1268">
        <v>1.270406E-2</v>
      </c>
      <c r="H1268">
        <v>0.9791012</v>
      </c>
      <c r="I1268">
        <v>0.308979</v>
      </c>
      <c r="J1268">
        <v>4.4321779999999998E-2</v>
      </c>
      <c r="K1268">
        <v>0.71352919999999997</v>
      </c>
      <c r="L1268">
        <v>-4.532398E-2</v>
      </c>
      <c r="M1268">
        <v>0.69775169999999997</v>
      </c>
      <c r="N1268">
        <v>1</v>
      </c>
      <c r="O1268">
        <v>3.6001209999999997E-5</v>
      </c>
      <c r="P1268">
        <v>-2.7179720000000001E-5</v>
      </c>
      <c r="Q1268">
        <v>4.1854380000000001E-4</v>
      </c>
      <c r="R1268">
        <v>92.93835</v>
      </c>
      <c r="S1268">
        <v>74.282730000000001</v>
      </c>
      <c r="T1268">
        <v>30.95964</v>
      </c>
      <c r="U1268">
        <v>9.7766149999999996</v>
      </c>
      <c r="V1268">
        <v>34.002929999999999</v>
      </c>
      <c r="W1268">
        <v>40.792879999999997</v>
      </c>
      <c r="X1268">
        <v>59.073569999999997</v>
      </c>
      <c r="Y1268">
        <v>67.495509999999996</v>
      </c>
      <c r="Z1268">
        <v>0</v>
      </c>
      <c r="AA1268">
        <v>1</v>
      </c>
      <c r="AB1268">
        <v>0</v>
      </c>
      <c r="AC1268">
        <v>0</v>
      </c>
      <c r="AD1268">
        <v>0</v>
      </c>
      <c r="AE1268">
        <v>-4.138087E-2</v>
      </c>
      <c r="AF1268">
        <v>1.014192E-2</v>
      </c>
      <c r="AG1268">
        <v>-5.8527650000000002E-3</v>
      </c>
      <c r="AH1268">
        <v>0.99907420000000002</v>
      </c>
      <c r="AI1268">
        <v>1</v>
      </c>
      <c r="AJ1268">
        <v>0</v>
      </c>
      <c r="AK1268">
        <v>0</v>
      </c>
      <c r="AL1268">
        <v>0</v>
      </c>
      <c r="AM1268">
        <v>1</v>
      </c>
      <c r="AN1268">
        <v>1</v>
      </c>
      <c r="AO1268">
        <v>1</v>
      </c>
      <c r="AP1268">
        <v>0</v>
      </c>
      <c r="AQ1268">
        <v>0</v>
      </c>
      <c r="AR1268">
        <v>0</v>
      </c>
      <c r="AS1268">
        <v>1.154884E-10</v>
      </c>
      <c r="AT1268">
        <v>1.2220869999999999E-9</v>
      </c>
      <c r="AU1268">
        <v>4.2959930000000003E-9</v>
      </c>
      <c r="AV1268">
        <v>1</v>
      </c>
      <c r="AW1268">
        <v>1</v>
      </c>
      <c r="AX1268">
        <v>0</v>
      </c>
      <c r="AY1268">
        <v>0</v>
      </c>
      <c r="AZ1268">
        <v>0</v>
      </c>
      <c r="BA1268">
        <v>1</v>
      </c>
      <c r="BB1268" s="1">
        <f t="shared" si="173"/>
        <v>0</v>
      </c>
      <c r="BC1268" s="1">
        <f t="shared" si="174"/>
        <v>0</v>
      </c>
      <c r="BD1268" s="1"/>
      <c r="BE1268" s="1"/>
      <c r="BF1268" s="1">
        <f t="shared" si="175"/>
        <v>4.931280715289315</v>
      </c>
      <c r="BG1268" s="1">
        <f t="shared" si="176"/>
        <v>0</v>
      </c>
      <c r="BH1268" s="1"/>
      <c r="BI1268" s="1"/>
      <c r="BJ1268">
        <f t="shared" si="177"/>
        <v>0</v>
      </c>
      <c r="BK1268">
        <f t="shared" si="178"/>
        <v>0</v>
      </c>
      <c r="BN1268" s="1">
        <f t="shared" si="179"/>
        <v>0</v>
      </c>
      <c r="BO1268" s="1">
        <f t="shared" si="180"/>
        <v>0</v>
      </c>
      <c r="BP1268" s="1"/>
      <c r="BQ1268" s="1"/>
      <c r="BR1268">
        <f t="shared" si="181"/>
        <v>4.931280715289315</v>
      </c>
    </row>
    <row r="1269" spans="1:70" x14ac:dyDescent="0.2">
      <c r="A1269">
        <v>84.281369999999995</v>
      </c>
      <c r="B1269">
        <v>3.5647549999999999</v>
      </c>
      <c r="C1269">
        <v>2.5267029999999999</v>
      </c>
      <c r="D1269">
        <v>1.2647349999999999</v>
      </c>
      <c r="E1269">
        <v>-9.5789700000000005E-2</v>
      </c>
      <c r="F1269">
        <v>-0.18731590000000001</v>
      </c>
      <c r="G1269">
        <v>1.499467E-2</v>
      </c>
      <c r="H1269">
        <v>0.97750309999999996</v>
      </c>
      <c r="I1269">
        <v>0.308979</v>
      </c>
      <c r="J1269">
        <v>4.4329180000000003E-2</v>
      </c>
      <c r="K1269">
        <v>0.71341080000000001</v>
      </c>
      <c r="L1269">
        <v>-4.5316160000000001E-2</v>
      </c>
      <c r="M1269">
        <v>0.69787279999999996</v>
      </c>
      <c r="N1269">
        <v>1</v>
      </c>
      <c r="O1269">
        <v>7.2956090000000004E-5</v>
      </c>
      <c r="P1269">
        <v>-6.4373019999999998E-6</v>
      </c>
      <c r="Q1269">
        <v>4.8637390000000002E-5</v>
      </c>
      <c r="R1269">
        <v>90.461070000000007</v>
      </c>
      <c r="S1269">
        <v>72.500810000000001</v>
      </c>
      <c r="T1269">
        <v>30.483630000000002</v>
      </c>
      <c r="U1269">
        <v>8.972448</v>
      </c>
      <c r="V1269">
        <v>33.636690000000002</v>
      </c>
      <c r="W1269">
        <v>39.841970000000003</v>
      </c>
      <c r="X1269">
        <v>58.001480000000001</v>
      </c>
      <c r="Y1269">
        <v>66.021479999999997</v>
      </c>
      <c r="Z1269">
        <v>0</v>
      </c>
      <c r="AA1269">
        <v>1</v>
      </c>
      <c r="AB1269">
        <v>0</v>
      </c>
      <c r="AC1269">
        <v>0</v>
      </c>
      <c r="AD1269">
        <v>0</v>
      </c>
      <c r="AE1269">
        <v>-1.543801E-2</v>
      </c>
      <c r="AF1269">
        <v>-1.2992220000000001E-3</v>
      </c>
      <c r="AG1269">
        <v>-4.9260709999999997E-4</v>
      </c>
      <c r="AH1269">
        <v>0.99987970000000004</v>
      </c>
      <c r="AI1269">
        <v>1</v>
      </c>
      <c r="AJ1269">
        <v>0</v>
      </c>
      <c r="AK1269">
        <v>0</v>
      </c>
      <c r="AL1269">
        <v>0</v>
      </c>
      <c r="AM1269">
        <v>1</v>
      </c>
      <c r="AN1269">
        <v>1</v>
      </c>
      <c r="AO1269">
        <v>1</v>
      </c>
      <c r="AP1269">
        <v>0</v>
      </c>
      <c r="AQ1269">
        <v>0</v>
      </c>
      <c r="AR1269">
        <v>0</v>
      </c>
      <c r="AS1269">
        <v>1.041888E-10</v>
      </c>
      <c r="AT1269">
        <v>-1.135634E-9</v>
      </c>
      <c r="AU1269">
        <v>-2.3604189999999998E-8</v>
      </c>
      <c r="AV1269">
        <v>1</v>
      </c>
      <c r="AW1269">
        <v>1</v>
      </c>
      <c r="AX1269">
        <v>0</v>
      </c>
      <c r="AY1269">
        <v>0</v>
      </c>
      <c r="AZ1269">
        <v>0</v>
      </c>
      <c r="BA1269">
        <v>1</v>
      </c>
      <c r="BB1269" s="1">
        <f t="shared" si="173"/>
        <v>0</v>
      </c>
      <c r="BC1269" s="1">
        <f t="shared" si="174"/>
        <v>0</v>
      </c>
      <c r="BD1269" s="1"/>
      <c r="BE1269" s="1"/>
      <c r="BF1269" s="1">
        <f t="shared" si="175"/>
        <v>1.7774802892599739</v>
      </c>
      <c r="BG1269" s="1">
        <f t="shared" si="176"/>
        <v>0</v>
      </c>
      <c r="BH1269" s="1"/>
      <c r="BI1269" s="1"/>
      <c r="BJ1269">
        <f t="shared" si="177"/>
        <v>0</v>
      </c>
      <c r="BK1269">
        <f t="shared" si="178"/>
        <v>0</v>
      </c>
      <c r="BN1269" s="1">
        <f t="shared" si="179"/>
        <v>0</v>
      </c>
      <c r="BO1269" s="1">
        <f t="shared" si="180"/>
        <v>0</v>
      </c>
      <c r="BP1269" s="1"/>
      <c r="BQ1269" s="1"/>
      <c r="BR1269">
        <f t="shared" si="181"/>
        <v>1.7774802892599739</v>
      </c>
    </row>
    <row r="1270" spans="1:70" x14ac:dyDescent="0.2">
      <c r="A1270">
        <v>84.331779999999995</v>
      </c>
      <c r="B1270">
        <v>3.5653920000000001</v>
      </c>
      <c r="C1270">
        <v>2.5266600000000001</v>
      </c>
      <c r="D1270">
        <v>1.2649539999999999</v>
      </c>
      <c r="E1270">
        <v>-0.1193342</v>
      </c>
      <c r="F1270">
        <v>-0.18954019999999999</v>
      </c>
      <c r="G1270">
        <v>1.7871740000000001E-2</v>
      </c>
      <c r="H1270">
        <v>0.97443029999999997</v>
      </c>
      <c r="I1270">
        <v>0.308979</v>
      </c>
      <c r="J1270">
        <v>4.4334709999999999E-2</v>
      </c>
      <c r="K1270">
        <v>0.71331540000000004</v>
      </c>
      <c r="L1270">
        <v>-4.5309410000000001E-2</v>
      </c>
      <c r="M1270">
        <v>0.69797030000000004</v>
      </c>
      <c r="N1270">
        <v>1</v>
      </c>
      <c r="O1270">
        <v>6.0176849999999998E-4</v>
      </c>
      <c r="P1270">
        <v>-2.8371809999999999E-5</v>
      </c>
      <c r="Q1270">
        <v>4.0531159999999998E-6</v>
      </c>
      <c r="R1270">
        <v>85.907480000000007</v>
      </c>
      <c r="S1270">
        <v>68.969570000000004</v>
      </c>
      <c r="T1270">
        <v>29.181270000000001</v>
      </c>
      <c r="U1270">
        <v>8.2004850000000005</v>
      </c>
      <c r="V1270">
        <v>32.244079999999997</v>
      </c>
      <c r="W1270">
        <v>37.896210000000004</v>
      </c>
      <c r="X1270">
        <v>55.351750000000003</v>
      </c>
      <c r="Y1270">
        <v>62.836150000000004</v>
      </c>
      <c r="Z1270">
        <v>0</v>
      </c>
      <c r="AA1270">
        <v>1</v>
      </c>
      <c r="AB1270">
        <v>0</v>
      </c>
      <c r="AC1270">
        <v>0</v>
      </c>
      <c r="AD1270">
        <v>0</v>
      </c>
      <c r="AE1270">
        <v>-2.3814510000000001E-2</v>
      </c>
      <c r="AF1270">
        <v>-2.832443E-3</v>
      </c>
      <c r="AG1270">
        <v>-1.329455E-3</v>
      </c>
      <c r="AH1270">
        <v>0.99971129999999997</v>
      </c>
      <c r="AI1270">
        <v>1</v>
      </c>
      <c r="AJ1270">
        <v>0</v>
      </c>
      <c r="AK1270">
        <v>0</v>
      </c>
      <c r="AL1270">
        <v>0</v>
      </c>
      <c r="AM1270">
        <v>1</v>
      </c>
      <c r="AN1270">
        <v>1</v>
      </c>
      <c r="AO1270">
        <v>1</v>
      </c>
      <c r="AP1270">
        <v>0</v>
      </c>
      <c r="AQ1270">
        <v>0</v>
      </c>
      <c r="AR1270">
        <v>0</v>
      </c>
      <c r="AS1270">
        <v>-1.022289E-10</v>
      </c>
      <c r="AT1270">
        <v>-6.0830900000000001E-11</v>
      </c>
      <c r="AU1270">
        <v>-6.4333869999999997E-11</v>
      </c>
      <c r="AV1270">
        <v>1</v>
      </c>
      <c r="AW1270">
        <v>1</v>
      </c>
      <c r="AX1270">
        <v>0</v>
      </c>
      <c r="AY1270">
        <v>0</v>
      </c>
      <c r="AZ1270">
        <v>0</v>
      </c>
      <c r="BA1270">
        <v>1</v>
      </c>
      <c r="BB1270" s="1">
        <f t="shared" si="173"/>
        <v>0</v>
      </c>
      <c r="BC1270" s="1">
        <f t="shared" si="174"/>
        <v>0</v>
      </c>
      <c r="BD1270" s="1"/>
      <c r="BE1270" s="1"/>
      <c r="BF1270" s="1">
        <f t="shared" si="175"/>
        <v>2.7536038918439232</v>
      </c>
      <c r="BG1270" s="1">
        <f t="shared" si="176"/>
        <v>0</v>
      </c>
      <c r="BH1270" s="1"/>
      <c r="BI1270" s="1"/>
      <c r="BJ1270">
        <f t="shared" si="177"/>
        <v>0</v>
      </c>
      <c r="BK1270">
        <f t="shared" si="178"/>
        <v>0</v>
      </c>
      <c r="BN1270" s="1">
        <f t="shared" si="179"/>
        <v>0</v>
      </c>
      <c r="BO1270" s="1">
        <f t="shared" si="180"/>
        <v>0</v>
      </c>
      <c r="BP1270" s="1"/>
      <c r="BQ1270" s="1"/>
      <c r="BR1270">
        <f t="shared" si="181"/>
        <v>2.7536038918439232</v>
      </c>
    </row>
    <row r="1271" spans="1:70" x14ac:dyDescent="0.2">
      <c r="A1271">
        <v>84.380830000000003</v>
      </c>
      <c r="B1271">
        <v>3.5650279999999999</v>
      </c>
      <c r="C1271">
        <v>2.526659</v>
      </c>
      <c r="D1271">
        <v>1.2652699999999999</v>
      </c>
      <c r="E1271">
        <v>-0.1236357</v>
      </c>
      <c r="F1271">
        <v>-0.19219130000000001</v>
      </c>
      <c r="G1271">
        <v>2.124154E-2</v>
      </c>
      <c r="H1271">
        <v>0.97330649999999996</v>
      </c>
      <c r="I1271">
        <v>0.308979</v>
      </c>
      <c r="J1271">
        <v>4.4338799999999998E-2</v>
      </c>
      <c r="K1271">
        <v>0.71323780000000003</v>
      </c>
      <c r="L1271">
        <v>-4.530352E-2</v>
      </c>
      <c r="M1271">
        <v>0.69804980000000005</v>
      </c>
      <c r="N1271">
        <v>1</v>
      </c>
      <c r="O1271">
        <v>-3.094673E-4</v>
      </c>
      <c r="P1271">
        <v>9.2983250000000005E-6</v>
      </c>
      <c r="Q1271">
        <v>8.893013E-5</v>
      </c>
      <c r="R1271">
        <v>90.176109999999994</v>
      </c>
      <c r="S1271">
        <v>72.526570000000007</v>
      </c>
      <c r="T1271">
        <v>30.891020000000001</v>
      </c>
      <c r="U1271">
        <v>8.3321640000000006</v>
      </c>
      <c r="V1271">
        <v>34.107770000000002</v>
      </c>
      <c r="W1271">
        <v>39.804049999999997</v>
      </c>
      <c r="X1271">
        <v>58.328620000000001</v>
      </c>
      <c r="Y1271">
        <v>66.074550000000002</v>
      </c>
      <c r="Z1271">
        <v>0</v>
      </c>
      <c r="AA1271">
        <v>1</v>
      </c>
      <c r="AB1271">
        <v>0</v>
      </c>
      <c r="AC1271">
        <v>0</v>
      </c>
      <c r="AD1271">
        <v>0</v>
      </c>
      <c r="AE1271">
        <v>-4.9178540000000001E-3</v>
      </c>
      <c r="AF1271">
        <v>-2.4614010000000002E-3</v>
      </c>
      <c r="AG1271">
        <v>2.811844E-3</v>
      </c>
      <c r="AH1271">
        <v>0.99998089999999995</v>
      </c>
      <c r="AI1271">
        <v>1</v>
      </c>
      <c r="AJ1271">
        <v>0</v>
      </c>
      <c r="AK1271">
        <v>0</v>
      </c>
      <c r="AL1271">
        <v>0</v>
      </c>
      <c r="AM1271">
        <v>1</v>
      </c>
      <c r="AN1271">
        <v>1</v>
      </c>
      <c r="AO1271">
        <v>1</v>
      </c>
      <c r="AP1271">
        <v>0</v>
      </c>
      <c r="AQ1271">
        <v>0</v>
      </c>
      <c r="AR1271">
        <v>0</v>
      </c>
      <c r="AS1271">
        <v>-2.1488819999999999E-10</v>
      </c>
      <c r="AT1271">
        <v>4.1834100000000001E-9</v>
      </c>
      <c r="AU1271">
        <v>2.8233990000000001E-9</v>
      </c>
      <c r="AV1271">
        <v>1</v>
      </c>
      <c r="AW1271">
        <v>1</v>
      </c>
      <c r="AX1271">
        <v>0</v>
      </c>
      <c r="AY1271">
        <v>0</v>
      </c>
      <c r="AZ1271">
        <v>0</v>
      </c>
      <c r="BA1271">
        <v>1</v>
      </c>
      <c r="BB1271" s="1">
        <f t="shared" si="173"/>
        <v>0</v>
      </c>
      <c r="BC1271" s="1">
        <f t="shared" si="174"/>
        <v>0</v>
      </c>
      <c r="BD1271" s="1"/>
      <c r="BE1271" s="1"/>
      <c r="BF1271" s="1">
        <f t="shared" si="175"/>
        <v>0.70824741940371205</v>
      </c>
      <c r="BG1271" s="1">
        <f t="shared" si="176"/>
        <v>0</v>
      </c>
      <c r="BH1271" s="1"/>
      <c r="BI1271" s="1"/>
      <c r="BJ1271">
        <f t="shared" si="177"/>
        <v>0</v>
      </c>
      <c r="BK1271">
        <f t="shared" si="178"/>
        <v>0</v>
      </c>
      <c r="BN1271" s="1">
        <f t="shared" si="179"/>
        <v>0</v>
      </c>
      <c r="BO1271" s="1">
        <f t="shared" si="180"/>
        <v>0</v>
      </c>
      <c r="BP1271" s="1"/>
      <c r="BQ1271" s="1"/>
      <c r="BR1271">
        <f t="shared" si="181"/>
        <v>0.70824741940371205</v>
      </c>
    </row>
    <row r="1272" spans="1:70" x14ac:dyDescent="0.2">
      <c r="A1272">
        <v>84.431560000000005</v>
      </c>
      <c r="B1272">
        <v>3.5643829999999999</v>
      </c>
      <c r="C1272">
        <v>2.5266660000000001</v>
      </c>
      <c r="D1272">
        <v>1.2656780000000001</v>
      </c>
      <c r="E1272">
        <v>-0.13117680000000001</v>
      </c>
      <c r="F1272">
        <v>-0.1947393</v>
      </c>
      <c r="G1272">
        <v>2.343632E-2</v>
      </c>
      <c r="H1272">
        <v>0.97176130000000005</v>
      </c>
      <c r="I1272">
        <v>0.308979</v>
      </c>
      <c r="J1272">
        <v>4.4343939999999998E-2</v>
      </c>
      <c r="K1272">
        <v>0.71317140000000001</v>
      </c>
      <c r="L1272">
        <v>-4.5300149999999997E-2</v>
      </c>
      <c r="M1272">
        <v>0.6981176</v>
      </c>
      <c r="N1272">
        <v>1</v>
      </c>
      <c r="O1272">
        <v>1.2660030000000001E-4</v>
      </c>
      <c r="P1272">
        <v>-9.0599059999999992E-6</v>
      </c>
      <c r="Q1272">
        <v>6.2584880000000003E-5</v>
      </c>
      <c r="R1272">
        <v>94.493859999999998</v>
      </c>
      <c r="S1272">
        <v>76.065240000000003</v>
      </c>
      <c r="T1272">
        <v>32.497340000000001</v>
      </c>
      <c r="U1272">
        <v>8.6544310000000007</v>
      </c>
      <c r="V1272">
        <v>35.871760000000002</v>
      </c>
      <c r="W1272">
        <v>41.722639999999998</v>
      </c>
      <c r="X1272">
        <v>61.224580000000003</v>
      </c>
      <c r="Y1272">
        <v>69.281840000000003</v>
      </c>
      <c r="Z1272">
        <v>0</v>
      </c>
      <c r="AA1272">
        <v>1</v>
      </c>
      <c r="AB1272">
        <v>0</v>
      </c>
      <c r="AC1272">
        <v>0</v>
      </c>
      <c r="AD1272">
        <v>0</v>
      </c>
      <c r="AE1272">
        <v>-7.8905859999999998E-3</v>
      </c>
      <c r="AF1272">
        <v>-2.6931559999999999E-3</v>
      </c>
      <c r="AG1272">
        <v>1.025469E-3</v>
      </c>
      <c r="AH1272">
        <v>0.99996459999999998</v>
      </c>
      <c r="AI1272">
        <v>1</v>
      </c>
      <c r="AJ1272">
        <v>0</v>
      </c>
      <c r="AK1272">
        <v>0</v>
      </c>
      <c r="AL1272">
        <v>0</v>
      </c>
      <c r="AM1272">
        <v>1</v>
      </c>
      <c r="AN1272">
        <v>1</v>
      </c>
      <c r="AO1272">
        <v>1</v>
      </c>
      <c r="AP1272">
        <v>0</v>
      </c>
      <c r="AQ1272">
        <v>0</v>
      </c>
      <c r="AR1272">
        <v>0</v>
      </c>
      <c r="AS1272">
        <v>-6.7746659999999996E-11</v>
      </c>
      <c r="AT1272">
        <v>-1.283297E-9</v>
      </c>
      <c r="AU1272">
        <v>6.291649E-9</v>
      </c>
      <c r="AV1272">
        <v>1</v>
      </c>
      <c r="AW1272">
        <v>1</v>
      </c>
      <c r="AX1272">
        <v>0</v>
      </c>
      <c r="AY1272">
        <v>0</v>
      </c>
      <c r="AZ1272">
        <v>0</v>
      </c>
      <c r="BA1272">
        <v>1</v>
      </c>
      <c r="BB1272" s="1">
        <f t="shared" si="173"/>
        <v>0</v>
      </c>
      <c r="BC1272" s="1">
        <f t="shared" si="174"/>
        <v>0</v>
      </c>
      <c r="BD1272" s="1"/>
      <c r="BE1272" s="1"/>
      <c r="BF1272" s="1">
        <f t="shared" si="175"/>
        <v>0.96420757285505743</v>
      </c>
      <c r="BG1272" s="1">
        <f t="shared" si="176"/>
        <v>0</v>
      </c>
      <c r="BH1272" s="1"/>
      <c r="BI1272" s="1"/>
      <c r="BJ1272">
        <f t="shared" si="177"/>
        <v>0</v>
      </c>
      <c r="BK1272">
        <f t="shared" si="178"/>
        <v>0</v>
      </c>
      <c r="BN1272" s="1">
        <f t="shared" si="179"/>
        <v>0</v>
      </c>
      <c r="BO1272" s="1">
        <f t="shared" si="180"/>
        <v>0</v>
      </c>
      <c r="BP1272" s="1"/>
      <c r="BQ1272" s="1"/>
      <c r="BR1272">
        <f t="shared" si="181"/>
        <v>0.96420757285505743</v>
      </c>
    </row>
    <row r="1273" spans="1:70" x14ac:dyDescent="0.2">
      <c r="A1273">
        <v>84.481719999999996</v>
      </c>
      <c r="B1273">
        <v>3.5654140000000001</v>
      </c>
      <c r="C1273">
        <v>2.5266060000000001</v>
      </c>
      <c r="D1273">
        <v>1.2659290000000001</v>
      </c>
      <c r="E1273">
        <v>-0.13753109999999999</v>
      </c>
      <c r="F1273">
        <v>-0.19535930000000001</v>
      </c>
      <c r="G1273">
        <v>2.1003069999999999E-2</v>
      </c>
      <c r="H1273">
        <v>0.9708135</v>
      </c>
      <c r="I1273">
        <v>0.308979</v>
      </c>
      <c r="J1273">
        <v>4.4347789999999998E-2</v>
      </c>
      <c r="K1273">
        <v>0.71311500000000005</v>
      </c>
      <c r="L1273">
        <v>-4.5296780000000002E-2</v>
      </c>
      <c r="M1273">
        <v>0.69817510000000005</v>
      </c>
      <c r="N1273">
        <v>1</v>
      </c>
      <c r="O1273">
        <v>7.0095060000000003E-5</v>
      </c>
      <c r="P1273">
        <v>-6.1988830000000002E-6</v>
      </c>
      <c r="Q1273">
        <v>5.7935710000000002E-5</v>
      </c>
      <c r="R1273">
        <v>90.040880000000001</v>
      </c>
      <c r="S1273">
        <v>72.526340000000005</v>
      </c>
      <c r="T1273">
        <v>31.0579</v>
      </c>
      <c r="U1273">
        <v>8.1794399999999996</v>
      </c>
      <c r="V1273">
        <v>34.273850000000003</v>
      </c>
      <c r="W1273">
        <v>39.765239999999999</v>
      </c>
      <c r="X1273">
        <v>58.414589999999997</v>
      </c>
      <c r="Y1273">
        <v>66.107349999999997</v>
      </c>
      <c r="Z1273">
        <v>0</v>
      </c>
      <c r="AA1273">
        <v>1</v>
      </c>
      <c r="AB1273">
        <v>0</v>
      </c>
      <c r="AC1273">
        <v>0</v>
      </c>
      <c r="AD1273">
        <v>0</v>
      </c>
      <c r="AE1273">
        <v>-5.8097829999999998E-3</v>
      </c>
      <c r="AF1273">
        <v>-1.260188E-3</v>
      </c>
      <c r="AG1273">
        <v>-3.4980369999999998E-3</v>
      </c>
      <c r="AH1273">
        <v>0.99997619999999998</v>
      </c>
      <c r="AI1273">
        <v>1</v>
      </c>
      <c r="AJ1273">
        <v>0</v>
      </c>
      <c r="AK1273">
        <v>0</v>
      </c>
      <c r="AL1273">
        <v>0</v>
      </c>
      <c r="AM1273">
        <v>1</v>
      </c>
      <c r="AN1273">
        <v>1</v>
      </c>
      <c r="AO1273">
        <v>1</v>
      </c>
      <c r="AP1273">
        <v>0</v>
      </c>
      <c r="AQ1273">
        <v>0</v>
      </c>
      <c r="AR1273">
        <v>0</v>
      </c>
      <c r="AS1273">
        <v>8.3935769999999997E-12</v>
      </c>
      <c r="AT1273">
        <v>2.1625890000000002E-9</v>
      </c>
      <c r="AU1273">
        <v>1.453383E-8</v>
      </c>
      <c r="AV1273">
        <v>1</v>
      </c>
      <c r="AW1273">
        <v>1</v>
      </c>
      <c r="AX1273">
        <v>0</v>
      </c>
      <c r="AY1273">
        <v>0</v>
      </c>
      <c r="AZ1273">
        <v>0</v>
      </c>
      <c r="BA1273">
        <v>1</v>
      </c>
      <c r="BB1273" s="1">
        <f t="shared" si="173"/>
        <v>0</v>
      </c>
      <c r="BC1273" s="1">
        <f t="shared" si="174"/>
        <v>0</v>
      </c>
      <c r="BD1273" s="1"/>
      <c r="BE1273" s="1"/>
      <c r="BF1273" s="1">
        <f t="shared" si="175"/>
        <v>0.79060028358765222</v>
      </c>
      <c r="BG1273" s="1">
        <f t="shared" si="176"/>
        <v>0</v>
      </c>
      <c r="BH1273" s="1"/>
      <c r="BI1273" s="1"/>
      <c r="BJ1273">
        <f t="shared" si="177"/>
        <v>0</v>
      </c>
      <c r="BK1273">
        <f t="shared" si="178"/>
        <v>0</v>
      </c>
      <c r="BN1273" s="1">
        <f t="shared" si="179"/>
        <v>0</v>
      </c>
      <c r="BO1273" s="1">
        <f t="shared" si="180"/>
        <v>0</v>
      </c>
      <c r="BP1273" s="1"/>
      <c r="BQ1273" s="1"/>
      <c r="BR1273">
        <f t="shared" si="181"/>
        <v>0.79060028358765222</v>
      </c>
    </row>
    <row r="1274" spans="1:70" x14ac:dyDescent="0.2">
      <c r="A1274">
        <v>84.531630000000007</v>
      </c>
      <c r="B1274">
        <v>3.565677</v>
      </c>
      <c r="C1274">
        <v>2.5265810000000002</v>
      </c>
      <c r="D1274">
        <v>1.2661990000000001</v>
      </c>
      <c r="E1274">
        <v>-0.14234089999999999</v>
      </c>
      <c r="F1274">
        <v>-0.19699069999999999</v>
      </c>
      <c r="G1274">
        <v>1.9474789999999999E-2</v>
      </c>
      <c r="H1274">
        <v>0.96982190000000001</v>
      </c>
      <c r="I1274">
        <v>0.308979</v>
      </c>
      <c r="J1274">
        <v>4.4350140000000003E-2</v>
      </c>
      <c r="K1274">
        <v>0.71306740000000002</v>
      </c>
      <c r="L1274">
        <v>-4.5292979999999997E-2</v>
      </c>
      <c r="M1274">
        <v>0.69822379999999995</v>
      </c>
      <c r="N1274">
        <v>1</v>
      </c>
      <c r="O1274">
        <v>-2.9587750000000001E-4</v>
      </c>
      <c r="P1274">
        <v>9.5367430000000007E-6</v>
      </c>
      <c r="Q1274">
        <v>8.3088869999999994E-5</v>
      </c>
      <c r="R1274">
        <v>92.211309999999997</v>
      </c>
      <c r="S1274">
        <v>74.298929999999999</v>
      </c>
      <c r="T1274">
        <v>31.874199999999998</v>
      </c>
      <c r="U1274">
        <v>8.2957129999999992</v>
      </c>
      <c r="V1274">
        <v>35.167819999999999</v>
      </c>
      <c r="W1274">
        <v>40.736780000000003</v>
      </c>
      <c r="X1274">
        <v>59.880240000000001</v>
      </c>
      <c r="Y1274">
        <v>67.740570000000005</v>
      </c>
      <c r="Z1274">
        <v>0</v>
      </c>
      <c r="AA1274">
        <v>1</v>
      </c>
      <c r="AB1274">
        <v>0</v>
      </c>
      <c r="AC1274">
        <v>0</v>
      </c>
      <c r="AD1274">
        <v>0</v>
      </c>
      <c r="AE1274">
        <v>-4.4743509999999997E-3</v>
      </c>
      <c r="AF1274">
        <v>-2.0846419999999998E-3</v>
      </c>
      <c r="AG1274">
        <v>-2.1790910000000002E-3</v>
      </c>
      <c r="AH1274">
        <v>0.99998529999999997</v>
      </c>
      <c r="AI1274">
        <v>1</v>
      </c>
      <c r="AJ1274">
        <v>0</v>
      </c>
      <c r="AK1274">
        <v>0</v>
      </c>
      <c r="AL1274">
        <v>0</v>
      </c>
      <c r="AM1274">
        <v>1</v>
      </c>
      <c r="AN1274">
        <v>1</v>
      </c>
      <c r="AO1274">
        <v>1</v>
      </c>
      <c r="AP1274">
        <v>0</v>
      </c>
      <c r="AQ1274">
        <v>0</v>
      </c>
      <c r="AR1274">
        <v>0</v>
      </c>
      <c r="AS1274">
        <v>3.2549690000000002E-11</v>
      </c>
      <c r="AT1274">
        <v>-1.459526E-9</v>
      </c>
      <c r="AU1274">
        <v>-1.02477E-9</v>
      </c>
      <c r="AV1274">
        <v>1</v>
      </c>
      <c r="AW1274">
        <v>1</v>
      </c>
      <c r="AX1274">
        <v>0</v>
      </c>
      <c r="AY1274">
        <v>0</v>
      </c>
      <c r="AZ1274">
        <v>0</v>
      </c>
      <c r="BA1274">
        <v>1</v>
      </c>
      <c r="BB1274" s="1">
        <f t="shared" si="173"/>
        <v>0</v>
      </c>
      <c r="BC1274" s="1">
        <f t="shared" si="174"/>
        <v>0</v>
      </c>
      <c r="BD1274" s="1"/>
      <c r="BE1274" s="1"/>
      <c r="BF1274" s="1">
        <f t="shared" si="175"/>
        <v>0.62133644075343331</v>
      </c>
      <c r="BG1274" s="1">
        <f t="shared" si="176"/>
        <v>0</v>
      </c>
      <c r="BH1274" s="1"/>
      <c r="BI1274" s="1"/>
      <c r="BJ1274">
        <f t="shared" si="177"/>
        <v>0</v>
      </c>
      <c r="BK1274">
        <f t="shared" si="178"/>
        <v>0</v>
      </c>
      <c r="BN1274" s="1">
        <f t="shared" si="179"/>
        <v>0</v>
      </c>
      <c r="BO1274" s="1">
        <f t="shared" si="180"/>
        <v>0</v>
      </c>
      <c r="BP1274" s="1"/>
      <c r="BQ1274" s="1"/>
      <c r="BR1274">
        <f t="shared" si="181"/>
        <v>0.62133644075343331</v>
      </c>
    </row>
    <row r="1275" spans="1:70" x14ac:dyDescent="0.2">
      <c r="A1275">
        <v>84.580879999999993</v>
      </c>
      <c r="B1275">
        <v>3.5642860000000001</v>
      </c>
      <c r="C1275">
        <v>2.5266250000000001</v>
      </c>
      <c r="D1275">
        <v>1.2666189999999999</v>
      </c>
      <c r="E1275">
        <v>-0.14942929999999999</v>
      </c>
      <c r="F1275">
        <v>-0.1990065</v>
      </c>
      <c r="G1275">
        <v>1.6910830000000002E-2</v>
      </c>
      <c r="H1275">
        <v>0.96839109999999995</v>
      </c>
      <c r="I1275">
        <v>0.308979</v>
      </c>
      <c r="J1275">
        <v>4.4353940000000001E-2</v>
      </c>
      <c r="K1275">
        <v>0.71302480000000001</v>
      </c>
      <c r="L1275">
        <v>-4.5291339999999999E-2</v>
      </c>
      <c r="M1275">
        <v>0.69826719999999998</v>
      </c>
      <c r="N1275">
        <v>1</v>
      </c>
      <c r="O1275">
        <v>-2.0480159999999999E-4</v>
      </c>
      <c r="P1275">
        <v>5.7220459999999996E-6</v>
      </c>
      <c r="Q1275">
        <v>7.9512599999999995E-5</v>
      </c>
      <c r="R1275">
        <v>89.988910000000004</v>
      </c>
      <c r="S1275">
        <v>72.535319999999999</v>
      </c>
      <c r="T1275">
        <v>31.173079999999999</v>
      </c>
      <c r="U1275">
        <v>8.0339799999999997</v>
      </c>
      <c r="V1275">
        <v>34.374609999999997</v>
      </c>
      <c r="W1275">
        <v>39.759430000000002</v>
      </c>
      <c r="X1275">
        <v>58.482709999999997</v>
      </c>
      <c r="Y1275">
        <v>66.155829999999995</v>
      </c>
      <c r="Z1275">
        <v>0</v>
      </c>
      <c r="AA1275">
        <v>1</v>
      </c>
      <c r="AB1275">
        <v>0</v>
      </c>
      <c r="AC1275">
        <v>0</v>
      </c>
      <c r="AD1275">
        <v>0</v>
      </c>
      <c r="AE1275">
        <v>-6.5345550000000001E-3</v>
      </c>
      <c r="AF1275">
        <v>-2.7449779999999999E-3</v>
      </c>
      <c r="AG1275">
        <v>-3.5626170000000001E-3</v>
      </c>
      <c r="AH1275">
        <v>0.99996810000000003</v>
      </c>
      <c r="AI1275">
        <v>1</v>
      </c>
      <c r="AJ1275">
        <v>0</v>
      </c>
      <c r="AK1275">
        <v>0</v>
      </c>
      <c r="AL1275">
        <v>0</v>
      </c>
      <c r="AM1275">
        <v>1</v>
      </c>
      <c r="AN1275">
        <v>1</v>
      </c>
      <c r="AO1275">
        <v>1</v>
      </c>
      <c r="AP1275">
        <v>0</v>
      </c>
      <c r="AQ1275">
        <v>0</v>
      </c>
      <c r="AR1275">
        <v>0</v>
      </c>
      <c r="AS1275">
        <v>-4.0834500000000003E-11</v>
      </c>
      <c r="AT1275">
        <v>1.2850139999999999E-9</v>
      </c>
      <c r="AU1275">
        <v>9.0553780000000004E-9</v>
      </c>
      <c r="AV1275">
        <v>1</v>
      </c>
      <c r="AW1275">
        <v>1</v>
      </c>
      <c r="AX1275">
        <v>0</v>
      </c>
      <c r="AY1275">
        <v>0</v>
      </c>
      <c r="AZ1275">
        <v>0</v>
      </c>
      <c r="BA1275">
        <v>1</v>
      </c>
      <c r="BB1275" s="1">
        <f t="shared" si="173"/>
        <v>0</v>
      </c>
      <c r="BC1275" s="1">
        <f t="shared" si="174"/>
        <v>0</v>
      </c>
      <c r="BD1275" s="1"/>
      <c r="BE1275" s="1"/>
      <c r="BF1275" s="1">
        <f t="shared" si="175"/>
        <v>0.91530139009814959</v>
      </c>
      <c r="BG1275" s="1">
        <f t="shared" si="176"/>
        <v>0</v>
      </c>
      <c r="BH1275" s="1"/>
      <c r="BI1275" s="1"/>
      <c r="BJ1275">
        <f t="shared" si="177"/>
        <v>0</v>
      </c>
      <c r="BK1275">
        <f t="shared" si="178"/>
        <v>0</v>
      </c>
      <c r="BN1275" s="1">
        <f t="shared" si="179"/>
        <v>0</v>
      </c>
      <c r="BO1275" s="1">
        <f t="shared" si="180"/>
        <v>0</v>
      </c>
      <c r="BP1275" s="1"/>
      <c r="BQ1275" s="1"/>
      <c r="BR1275">
        <f t="shared" si="181"/>
        <v>0.91530139009814959</v>
      </c>
    </row>
    <row r="1276" spans="1:70" x14ac:dyDescent="0.2">
      <c r="A1276">
        <v>84.63109</v>
      </c>
      <c r="B1276">
        <v>3.5633309999999998</v>
      </c>
      <c r="C1276">
        <v>2.526653</v>
      </c>
      <c r="D1276">
        <v>1.267021</v>
      </c>
      <c r="E1276">
        <v>-0.15093129999999999</v>
      </c>
      <c r="F1276">
        <v>-0.20037460000000001</v>
      </c>
      <c r="G1276">
        <v>1.6042549999999999E-2</v>
      </c>
      <c r="H1276">
        <v>0.96789069999999999</v>
      </c>
      <c r="I1276">
        <v>0.308979</v>
      </c>
      <c r="J1276">
        <v>4.435915E-2</v>
      </c>
      <c r="K1276">
        <v>0.71298530000000004</v>
      </c>
      <c r="L1276">
        <v>-4.5291570000000003E-2</v>
      </c>
      <c r="M1276">
        <v>0.69830720000000002</v>
      </c>
      <c r="N1276">
        <v>1</v>
      </c>
      <c r="O1276">
        <v>-2.0122529999999999E-4</v>
      </c>
      <c r="P1276">
        <v>7.1525569999999998E-6</v>
      </c>
      <c r="Q1276">
        <v>8.2492829999999999E-5</v>
      </c>
      <c r="R1276">
        <v>94.347329999999999</v>
      </c>
      <c r="S1276">
        <v>76.075969999999998</v>
      </c>
      <c r="T1276">
        <v>32.739190000000001</v>
      </c>
      <c r="U1276">
        <v>8.3844349999999999</v>
      </c>
      <c r="V1276">
        <v>36.076770000000003</v>
      </c>
      <c r="W1276">
        <v>41.680959999999999</v>
      </c>
      <c r="X1276">
        <v>61.347360000000002</v>
      </c>
      <c r="Y1276">
        <v>69.415210000000002</v>
      </c>
      <c r="Z1276">
        <v>0</v>
      </c>
      <c r="AA1276">
        <v>1</v>
      </c>
      <c r="AB1276">
        <v>0</v>
      </c>
      <c r="AC1276">
        <v>0</v>
      </c>
      <c r="AD1276">
        <v>0</v>
      </c>
      <c r="AE1276">
        <v>-1.334455E-3</v>
      </c>
      <c r="AF1276">
        <v>-1.5798909999999999E-3</v>
      </c>
      <c r="AG1276">
        <v>-9.2464260000000003E-4</v>
      </c>
      <c r="AH1276">
        <v>0.99999760000000004</v>
      </c>
      <c r="AI1276">
        <v>1</v>
      </c>
      <c r="AJ1276">
        <v>0</v>
      </c>
      <c r="AK1276">
        <v>0</v>
      </c>
      <c r="AL1276">
        <v>0</v>
      </c>
      <c r="AM1276">
        <v>1</v>
      </c>
      <c r="AN1276">
        <v>1</v>
      </c>
      <c r="AO1276">
        <v>1</v>
      </c>
      <c r="AP1276">
        <v>0</v>
      </c>
      <c r="AQ1276">
        <v>0</v>
      </c>
      <c r="AR1276">
        <v>0</v>
      </c>
      <c r="AS1276">
        <v>-2.2018890000000001E-11</v>
      </c>
      <c r="AT1276">
        <v>2.6774659999999998E-9</v>
      </c>
      <c r="AU1276">
        <v>-6.4593970000000001E-9</v>
      </c>
      <c r="AV1276">
        <v>1</v>
      </c>
      <c r="AW1276">
        <v>1</v>
      </c>
      <c r="AX1276">
        <v>0</v>
      </c>
      <c r="AY1276">
        <v>0</v>
      </c>
      <c r="AZ1276">
        <v>0</v>
      </c>
      <c r="BA1276">
        <v>1</v>
      </c>
      <c r="BB1276" s="1">
        <f t="shared" si="173"/>
        <v>0</v>
      </c>
      <c r="BC1276" s="1">
        <f t="shared" si="174"/>
        <v>0</v>
      </c>
      <c r="BD1276" s="1"/>
      <c r="BE1276" s="1"/>
      <c r="BF1276" s="1">
        <f t="shared" si="175"/>
        <v>0.2510575773225977</v>
      </c>
      <c r="BG1276" s="1">
        <f t="shared" si="176"/>
        <v>0</v>
      </c>
      <c r="BH1276" s="1"/>
      <c r="BI1276" s="1"/>
      <c r="BJ1276">
        <f t="shared" si="177"/>
        <v>0</v>
      </c>
      <c r="BK1276">
        <f t="shared" si="178"/>
        <v>0</v>
      </c>
      <c r="BN1276" s="1">
        <f t="shared" si="179"/>
        <v>0</v>
      </c>
      <c r="BO1276" s="1">
        <f t="shared" si="180"/>
        <v>0</v>
      </c>
      <c r="BP1276" s="1"/>
      <c r="BQ1276" s="1"/>
      <c r="BR1276">
        <f t="shared" si="181"/>
        <v>0.2510575773225977</v>
      </c>
    </row>
    <row r="1277" spans="1:70" x14ac:dyDescent="0.2">
      <c r="A1277">
        <v>84.681299999999993</v>
      </c>
      <c r="B1277">
        <v>3.5629770000000001</v>
      </c>
      <c r="C1277">
        <v>2.526786</v>
      </c>
      <c r="D1277">
        <v>1.267274</v>
      </c>
      <c r="E1277">
        <v>-0.1544142</v>
      </c>
      <c r="F1277">
        <v>-0.20329410000000001</v>
      </c>
      <c r="G1277">
        <v>1.7303889999999999E-2</v>
      </c>
      <c r="H1277">
        <v>0.96670999999999996</v>
      </c>
      <c r="I1277">
        <v>0.308979</v>
      </c>
      <c r="J1277">
        <v>4.436346E-2</v>
      </c>
      <c r="K1277">
        <v>0.71294979999999997</v>
      </c>
      <c r="L1277">
        <v>-4.5291369999999997E-2</v>
      </c>
      <c r="M1277">
        <v>0.69834320000000005</v>
      </c>
      <c r="N1277">
        <v>1</v>
      </c>
      <c r="O1277">
        <v>-3.8146969999999997E-5</v>
      </c>
      <c r="P1277">
        <v>3.8385389999999999E-5</v>
      </c>
      <c r="Q1277">
        <v>3.1948089999999999E-5</v>
      </c>
      <c r="R1277">
        <v>87.748599999999996</v>
      </c>
      <c r="S1277">
        <v>70.767009999999999</v>
      </c>
      <c r="T1277">
        <v>30.474519999999998</v>
      </c>
      <c r="U1277">
        <v>7.8076369999999997</v>
      </c>
      <c r="V1277">
        <v>33.572000000000003</v>
      </c>
      <c r="W1277">
        <v>38.766950000000001</v>
      </c>
      <c r="X1277">
        <v>57.068359999999998</v>
      </c>
      <c r="Y1277">
        <v>64.598600000000005</v>
      </c>
      <c r="Z1277">
        <v>0</v>
      </c>
      <c r="AA1277">
        <v>1</v>
      </c>
      <c r="AB1277">
        <v>0</v>
      </c>
      <c r="AC1277">
        <v>0</v>
      </c>
      <c r="AD1277">
        <v>0</v>
      </c>
      <c r="AE1277">
        <v>-3.75502E-3</v>
      </c>
      <c r="AF1277">
        <v>-2.928328E-3</v>
      </c>
      <c r="AG1277">
        <v>9.8205899999999997E-4</v>
      </c>
      <c r="AH1277">
        <v>0.99998799999999999</v>
      </c>
      <c r="AI1277">
        <v>1</v>
      </c>
      <c r="AJ1277">
        <v>0</v>
      </c>
      <c r="AK1277">
        <v>0</v>
      </c>
      <c r="AL1277">
        <v>0</v>
      </c>
      <c r="AM1277">
        <v>1</v>
      </c>
      <c r="AN1277">
        <v>1</v>
      </c>
      <c r="AO1277">
        <v>1</v>
      </c>
      <c r="AP1277">
        <v>0</v>
      </c>
      <c r="AQ1277">
        <v>0</v>
      </c>
      <c r="AR1277">
        <v>0</v>
      </c>
      <c r="AS1277">
        <v>1.029353E-10</v>
      </c>
      <c r="AT1277">
        <v>1.1683749999999999E-9</v>
      </c>
      <c r="AU1277">
        <v>-3.026568E-9</v>
      </c>
      <c r="AV1277">
        <v>1</v>
      </c>
      <c r="AW1277">
        <v>1</v>
      </c>
      <c r="AX1277">
        <v>0</v>
      </c>
      <c r="AY1277">
        <v>0</v>
      </c>
      <c r="AZ1277">
        <v>0</v>
      </c>
      <c r="BA1277">
        <v>1</v>
      </c>
      <c r="BB1277" s="1">
        <f t="shared" si="173"/>
        <v>0</v>
      </c>
      <c r="BC1277" s="1">
        <f t="shared" si="174"/>
        <v>0</v>
      </c>
      <c r="BD1277" s="1"/>
      <c r="BE1277" s="1"/>
      <c r="BF1277" s="1">
        <f t="shared" si="175"/>
        <v>0.56138225827173671</v>
      </c>
      <c r="BG1277" s="1">
        <f t="shared" si="176"/>
        <v>0</v>
      </c>
      <c r="BH1277" s="1"/>
      <c r="BI1277" s="1"/>
      <c r="BJ1277">
        <f t="shared" si="177"/>
        <v>0</v>
      </c>
      <c r="BK1277">
        <f t="shared" si="178"/>
        <v>0</v>
      </c>
      <c r="BN1277" s="1">
        <f t="shared" si="179"/>
        <v>0</v>
      </c>
      <c r="BO1277" s="1">
        <f t="shared" si="180"/>
        <v>0</v>
      </c>
      <c r="BP1277" s="1"/>
      <c r="BQ1277" s="1"/>
      <c r="BR1277">
        <f t="shared" si="181"/>
        <v>0.56138225827173671</v>
      </c>
    </row>
    <row r="1278" spans="1:70" x14ac:dyDescent="0.2">
      <c r="A1278">
        <v>84.730879999999999</v>
      </c>
      <c r="B1278">
        <v>3.561979</v>
      </c>
      <c r="C1278">
        <v>2.5270109999999999</v>
      </c>
      <c r="D1278">
        <v>1.26753</v>
      </c>
      <c r="E1278">
        <v>-0.161247</v>
      </c>
      <c r="F1278">
        <v>-0.20734060000000001</v>
      </c>
      <c r="G1278">
        <v>1.8325540000000001E-2</v>
      </c>
      <c r="H1278">
        <v>0.96471419999999997</v>
      </c>
      <c r="I1278">
        <v>0.308979</v>
      </c>
      <c r="J1278">
        <v>4.4365139999999997E-2</v>
      </c>
      <c r="K1278">
        <v>0.71291899999999997</v>
      </c>
      <c r="L1278">
        <v>-4.5289089999999997E-2</v>
      </c>
      <c r="M1278">
        <v>0.69837459999999996</v>
      </c>
      <c r="N1278">
        <v>1</v>
      </c>
      <c r="O1278">
        <v>-1.149178E-4</v>
      </c>
      <c r="P1278">
        <v>4.267693E-5</v>
      </c>
      <c r="Q1278">
        <v>4.62532E-5</v>
      </c>
      <c r="R1278">
        <v>87.721310000000003</v>
      </c>
      <c r="S1278">
        <v>70.770610000000005</v>
      </c>
      <c r="T1278">
        <v>30.521380000000001</v>
      </c>
      <c r="U1278">
        <v>7.7972349999999997</v>
      </c>
      <c r="V1278">
        <v>33.60286</v>
      </c>
      <c r="W1278">
        <v>38.756549999999997</v>
      </c>
      <c r="X1278">
        <v>57.082650000000001</v>
      </c>
      <c r="Y1278">
        <v>64.651820000000001</v>
      </c>
      <c r="Z1278">
        <v>0</v>
      </c>
      <c r="AA1278">
        <v>1</v>
      </c>
      <c r="AB1278">
        <v>0</v>
      </c>
      <c r="AC1278">
        <v>0</v>
      </c>
      <c r="AD1278">
        <v>0</v>
      </c>
      <c r="AE1278">
        <v>-7.0503069999999996E-3</v>
      </c>
      <c r="AF1278">
        <v>-4.2792430000000003E-3</v>
      </c>
      <c r="AG1278">
        <v>2.5614090000000001E-4</v>
      </c>
      <c r="AH1278">
        <v>0.99996580000000002</v>
      </c>
      <c r="AI1278">
        <v>1</v>
      </c>
      <c r="AJ1278">
        <v>0</v>
      </c>
      <c r="AK1278">
        <v>0</v>
      </c>
      <c r="AL1278">
        <v>0</v>
      </c>
      <c r="AM1278">
        <v>1</v>
      </c>
      <c r="AN1278">
        <v>1</v>
      </c>
      <c r="AO1278">
        <v>1</v>
      </c>
      <c r="AP1278">
        <v>0</v>
      </c>
      <c r="AQ1278">
        <v>0</v>
      </c>
      <c r="AR1278">
        <v>0</v>
      </c>
      <c r="AS1278">
        <v>-6.7910590000000006E-11</v>
      </c>
      <c r="AT1278">
        <v>1.1711760000000001E-9</v>
      </c>
      <c r="AU1278">
        <v>1.7093670000000001E-8</v>
      </c>
      <c r="AV1278">
        <v>1</v>
      </c>
      <c r="AW1278">
        <v>1</v>
      </c>
      <c r="AX1278">
        <v>0</v>
      </c>
      <c r="AY1278">
        <v>0</v>
      </c>
      <c r="AZ1278">
        <v>0</v>
      </c>
      <c r="BA1278">
        <v>1</v>
      </c>
      <c r="BB1278" s="1">
        <f t="shared" si="173"/>
        <v>0</v>
      </c>
      <c r="BC1278" s="1">
        <f t="shared" si="174"/>
        <v>0</v>
      </c>
      <c r="BD1278" s="1"/>
      <c r="BE1278" s="1"/>
      <c r="BF1278" s="1">
        <f t="shared" si="175"/>
        <v>0.94772408274330033</v>
      </c>
      <c r="BG1278" s="1">
        <f t="shared" si="176"/>
        <v>0</v>
      </c>
      <c r="BH1278" s="1"/>
      <c r="BI1278" s="1"/>
      <c r="BJ1278">
        <f t="shared" si="177"/>
        <v>0</v>
      </c>
      <c r="BK1278">
        <f t="shared" si="178"/>
        <v>0</v>
      </c>
      <c r="BN1278" s="1">
        <f t="shared" si="179"/>
        <v>0</v>
      </c>
      <c r="BO1278" s="1">
        <f t="shared" si="180"/>
        <v>0</v>
      </c>
      <c r="BP1278" s="1"/>
      <c r="BQ1278" s="1"/>
      <c r="BR1278">
        <f t="shared" si="181"/>
        <v>0.94772408274330033</v>
      </c>
    </row>
    <row r="1279" spans="1:70" x14ac:dyDescent="0.2">
      <c r="A1279">
        <v>84.781189999999995</v>
      </c>
      <c r="B1279">
        <v>3.5612460000000001</v>
      </c>
      <c r="C1279">
        <v>2.527244</v>
      </c>
      <c r="D1279">
        <v>1.267787</v>
      </c>
      <c r="E1279">
        <v>-0.16327420000000001</v>
      </c>
      <c r="F1279">
        <v>-0.2120389</v>
      </c>
      <c r="G1279">
        <v>1.9806440000000002E-2</v>
      </c>
      <c r="H1279">
        <v>0.96332169999999995</v>
      </c>
      <c r="I1279">
        <v>0.308979</v>
      </c>
      <c r="J1279">
        <v>4.4364979999999998E-2</v>
      </c>
      <c r="K1279">
        <v>0.71289130000000001</v>
      </c>
      <c r="L1279">
        <v>-4.5285319999999997E-2</v>
      </c>
      <c r="M1279">
        <v>0.69840310000000005</v>
      </c>
      <c r="N1279">
        <v>1</v>
      </c>
      <c r="O1279">
        <v>-1.430511E-5</v>
      </c>
      <c r="P1279">
        <v>4.267693E-5</v>
      </c>
      <c r="Q1279">
        <v>4.1127200000000002E-5</v>
      </c>
      <c r="R1279">
        <v>52.611660000000001</v>
      </c>
      <c r="S1279">
        <v>42.469279999999998</v>
      </c>
      <c r="T1279">
        <v>18.358979999999999</v>
      </c>
      <c r="U1279">
        <v>4.669333</v>
      </c>
      <c r="V1279">
        <v>20.184080000000002</v>
      </c>
      <c r="W1279">
        <v>23.241810000000001</v>
      </c>
      <c r="X1279">
        <v>34.260300000000001</v>
      </c>
      <c r="Y1279">
        <v>38.838729999999998</v>
      </c>
      <c r="Z1279">
        <v>0</v>
      </c>
      <c r="AA1279">
        <v>1</v>
      </c>
      <c r="AB1279">
        <v>0</v>
      </c>
      <c r="AC1279">
        <v>0</v>
      </c>
      <c r="AD1279">
        <v>0</v>
      </c>
      <c r="AE1279">
        <v>-2.4074909999999999E-3</v>
      </c>
      <c r="AF1279">
        <v>-4.6131490000000004E-3</v>
      </c>
      <c r="AG1279">
        <v>1.7990809999999999E-3</v>
      </c>
      <c r="AH1279">
        <v>0.99998469999999995</v>
      </c>
      <c r="AI1279">
        <v>1</v>
      </c>
      <c r="AJ1279">
        <v>0</v>
      </c>
      <c r="AK1279">
        <v>0</v>
      </c>
      <c r="AL1279">
        <v>0</v>
      </c>
      <c r="AM1279">
        <v>1</v>
      </c>
      <c r="AN1279">
        <v>1</v>
      </c>
      <c r="AO1279">
        <v>1</v>
      </c>
      <c r="AP1279">
        <v>0</v>
      </c>
      <c r="AQ1279">
        <v>0</v>
      </c>
      <c r="AR1279">
        <v>0</v>
      </c>
      <c r="AS1279">
        <v>8.6621360000000004E-11</v>
      </c>
      <c r="AT1279">
        <v>3.2699870000000001E-9</v>
      </c>
      <c r="AU1279">
        <v>-1.312886E-8</v>
      </c>
      <c r="AV1279">
        <v>1</v>
      </c>
      <c r="AW1279">
        <v>1</v>
      </c>
      <c r="AX1279">
        <v>0</v>
      </c>
      <c r="AY1279">
        <v>0</v>
      </c>
      <c r="AZ1279">
        <v>0</v>
      </c>
      <c r="BA1279">
        <v>1</v>
      </c>
      <c r="BB1279" s="1">
        <f t="shared" si="173"/>
        <v>0</v>
      </c>
      <c r="BC1279" s="1">
        <f t="shared" si="174"/>
        <v>0</v>
      </c>
      <c r="BD1279" s="1"/>
      <c r="BE1279" s="1"/>
      <c r="BF1279" s="1">
        <f t="shared" si="175"/>
        <v>0.63388999193589335</v>
      </c>
      <c r="BG1279" s="1">
        <f t="shared" si="176"/>
        <v>0</v>
      </c>
      <c r="BH1279" s="1"/>
      <c r="BI1279" s="1"/>
      <c r="BJ1279">
        <f t="shared" si="177"/>
        <v>0</v>
      </c>
      <c r="BK1279">
        <f t="shared" si="178"/>
        <v>0</v>
      </c>
      <c r="BN1279" s="1">
        <f t="shared" si="179"/>
        <v>0</v>
      </c>
      <c r="BO1279" s="1">
        <f t="shared" si="180"/>
        <v>0</v>
      </c>
      <c r="BP1279" s="1"/>
      <c r="BQ1279" s="1"/>
      <c r="BR1279">
        <f t="shared" si="181"/>
        <v>0.63388999193589335</v>
      </c>
    </row>
    <row r="1280" spans="1:70" x14ac:dyDescent="0.2">
      <c r="A1280">
        <v>84.831599999999995</v>
      </c>
      <c r="B1280">
        <v>3.5606939999999998</v>
      </c>
      <c r="C1280">
        <v>2.5274899999999998</v>
      </c>
      <c r="D1280">
        <v>1.2680480000000001</v>
      </c>
      <c r="E1280">
        <v>-0.16222159999999999</v>
      </c>
      <c r="F1280">
        <v>-0.21814030000000001</v>
      </c>
      <c r="G1280">
        <v>2.1481460000000001E-2</v>
      </c>
      <c r="H1280">
        <v>0.96210059999999997</v>
      </c>
      <c r="I1280">
        <v>0.308979</v>
      </c>
      <c r="J1280">
        <v>4.4362409999999998E-2</v>
      </c>
      <c r="K1280">
        <v>0.71286629999999995</v>
      </c>
      <c r="L1280">
        <v>-4.5279420000000001E-2</v>
      </c>
      <c r="M1280">
        <v>0.69842919999999997</v>
      </c>
      <c r="N1280">
        <v>1</v>
      </c>
      <c r="O1280">
        <v>9.5367430000000007E-6</v>
      </c>
      <c r="P1280">
        <v>4.62532E-5</v>
      </c>
      <c r="Q1280">
        <v>4.3630600000000002E-5</v>
      </c>
      <c r="R1280">
        <v>87.682310000000001</v>
      </c>
      <c r="S1280">
        <v>70.794610000000006</v>
      </c>
      <c r="T1280">
        <v>30.64124</v>
      </c>
      <c r="U1280">
        <v>7.8411109999999997</v>
      </c>
      <c r="V1280">
        <v>33.651589999999999</v>
      </c>
      <c r="W1280">
        <v>38.733130000000003</v>
      </c>
      <c r="X1280">
        <v>57.102719999999998</v>
      </c>
      <c r="Y1280">
        <v>64.787509999999997</v>
      </c>
      <c r="Z1280">
        <v>0</v>
      </c>
      <c r="AA1280">
        <v>1</v>
      </c>
      <c r="AB1280">
        <v>0</v>
      </c>
      <c r="AC1280">
        <v>0</v>
      </c>
      <c r="AD1280">
        <v>0</v>
      </c>
      <c r="AE1280">
        <v>5.7077370000000003E-4</v>
      </c>
      <c r="AF1280">
        <v>-5.8308240000000001E-3</v>
      </c>
      <c r="AG1280">
        <v>2.8837870000000001E-3</v>
      </c>
      <c r="AH1280">
        <v>0.99997879999999995</v>
      </c>
      <c r="AI1280">
        <v>1</v>
      </c>
      <c r="AJ1280">
        <v>0</v>
      </c>
      <c r="AK1280">
        <v>0</v>
      </c>
      <c r="AL1280">
        <v>0</v>
      </c>
      <c r="AM1280">
        <v>1</v>
      </c>
      <c r="AN1280">
        <v>1</v>
      </c>
      <c r="AO1280">
        <v>1</v>
      </c>
      <c r="AP1280">
        <v>0</v>
      </c>
      <c r="AQ1280">
        <v>0</v>
      </c>
      <c r="AR1280">
        <v>0</v>
      </c>
      <c r="AS1280">
        <v>-1.337126E-10</v>
      </c>
      <c r="AT1280">
        <v>-1.3555050000000001E-9</v>
      </c>
      <c r="AU1280">
        <v>1.4940689999999998E-8</v>
      </c>
      <c r="AV1280">
        <v>1</v>
      </c>
      <c r="AW1280">
        <v>1</v>
      </c>
      <c r="AX1280">
        <v>0</v>
      </c>
      <c r="AY1280">
        <v>0</v>
      </c>
      <c r="AZ1280">
        <v>0</v>
      </c>
      <c r="BA1280">
        <v>1</v>
      </c>
      <c r="BB1280" s="1">
        <f t="shared" si="173"/>
        <v>0</v>
      </c>
      <c r="BC1280" s="1">
        <f t="shared" si="174"/>
        <v>0</v>
      </c>
      <c r="BD1280" s="1"/>
      <c r="BE1280" s="1"/>
      <c r="BF1280" s="1">
        <f t="shared" si="175"/>
        <v>0.74616749071985655</v>
      </c>
      <c r="BG1280" s="1">
        <f t="shared" si="176"/>
        <v>0</v>
      </c>
      <c r="BH1280" s="1"/>
      <c r="BI1280" s="1"/>
      <c r="BJ1280">
        <f t="shared" si="177"/>
        <v>0</v>
      </c>
      <c r="BK1280">
        <f t="shared" si="178"/>
        <v>0</v>
      </c>
      <c r="BN1280" s="1">
        <f t="shared" si="179"/>
        <v>0</v>
      </c>
      <c r="BO1280" s="1">
        <f t="shared" si="180"/>
        <v>0</v>
      </c>
      <c r="BP1280" s="1"/>
      <c r="BQ1280" s="1"/>
      <c r="BR1280">
        <f t="shared" si="181"/>
        <v>0.74616749071985655</v>
      </c>
    </row>
    <row r="1281" spans="1:70" x14ac:dyDescent="0.2">
      <c r="A1281">
        <v>84.881919999999994</v>
      </c>
      <c r="B1281">
        <v>3.561887</v>
      </c>
      <c r="C1281">
        <v>2.5276800000000001</v>
      </c>
      <c r="D1281">
        <v>1.2681770000000001</v>
      </c>
      <c r="E1281">
        <v>-0.15032329999999999</v>
      </c>
      <c r="F1281">
        <v>-0.2209429</v>
      </c>
      <c r="G1281">
        <v>2.507794E-2</v>
      </c>
      <c r="H1281">
        <v>0.963306</v>
      </c>
      <c r="I1281">
        <v>0.308979</v>
      </c>
      <c r="J1281">
        <v>4.4356260000000002E-2</v>
      </c>
      <c r="K1281">
        <v>0.71284409999999998</v>
      </c>
      <c r="L1281">
        <v>-4.5270209999999998E-2</v>
      </c>
      <c r="M1281">
        <v>0.69845279999999998</v>
      </c>
      <c r="N1281">
        <v>1</v>
      </c>
      <c r="O1281">
        <v>1.7762179999999999E-4</v>
      </c>
      <c r="P1281">
        <v>4.0292739999999997E-5</v>
      </c>
      <c r="Q1281">
        <v>3.1828880000000001E-5</v>
      </c>
      <c r="R1281">
        <v>92.104590000000002</v>
      </c>
      <c r="S1281">
        <v>74.34975</v>
      </c>
      <c r="T1281">
        <v>32.174419999999998</v>
      </c>
      <c r="U1281">
        <v>8.3477630000000005</v>
      </c>
      <c r="V1281">
        <v>35.315480000000001</v>
      </c>
      <c r="W1281">
        <v>40.690480000000001</v>
      </c>
      <c r="X1281">
        <v>59.939450000000001</v>
      </c>
      <c r="Y1281">
        <v>68.061700000000002</v>
      </c>
      <c r="Z1281">
        <v>0</v>
      </c>
      <c r="AA1281">
        <v>1</v>
      </c>
      <c r="AB1281">
        <v>0</v>
      </c>
      <c r="AC1281">
        <v>0</v>
      </c>
      <c r="AD1281">
        <v>0</v>
      </c>
      <c r="AE1281">
        <v>1.0914119999999999E-2</v>
      </c>
      <c r="AF1281">
        <v>-1.5794310000000001E-3</v>
      </c>
      <c r="AG1281">
        <v>6.496562E-3</v>
      </c>
      <c r="AH1281">
        <v>0.99991790000000003</v>
      </c>
      <c r="AI1281">
        <v>1</v>
      </c>
      <c r="AJ1281">
        <v>0</v>
      </c>
      <c r="AK1281">
        <v>0</v>
      </c>
      <c r="AL1281">
        <v>0</v>
      </c>
      <c r="AM1281">
        <v>1</v>
      </c>
      <c r="AN1281">
        <v>1</v>
      </c>
      <c r="AO1281">
        <v>1</v>
      </c>
      <c r="AP1281">
        <v>0</v>
      </c>
      <c r="AQ1281">
        <v>0</v>
      </c>
      <c r="AR1281">
        <v>0</v>
      </c>
      <c r="AS1281">
        <v>-2.746971E-10</v>
      </c>
      <c r="AT1281">
        <v>-1.0950059999999999E-10</v>
      </c>
      <c r="AU1281">
        <v>-1.925219E-8</v>
      </c>
      <c r="AV1281">
        <v>1</v>
      </c>
      <c r="AW1281">
        <v>1</v>
      </c>
      <c r="AX1281">
        <v>0</v>
      </c>
      <c r="AY1281">
        <v>0</v>
      </c>
      <c r="AZ1281">
        <v>0</v>
      </c>
      <c r="BA1281">
        <v>1</v>
      </c>
      <c r="BB1281" s="1">
        <f t="shared" si="173"/>
        <v>0</v>
      </c>
      <c r="BC1281" s="1">
        <f t="shared" si="174"/>
        <v>0</v>
      </c>
      <c r="BD1281" s="1"/>
      <c r="BE1281" s="1"/>
      <c r="BF1281" s="1">
        <f t="shared" si="175"/>
        <v>1.4683925614814224</v>
      </c>
      <c r="BG1281" s="1">
        <f t="shared" si="176"/>
        <v>0</v>
      </c>
      <c r="BH1281" s="1"/>
      <c r="BI1281" s="1"/>
      <c r="BJ1281">
        <f t="shared" si="177"/>
        <v>0</v>
      </c>
      <c r="BK1281">
        <f t="shared" si="178"/>
        <v>0</v>
      </c>
      <c r="BN1281" s="1">
        <f t="shared" si="179"/>
        <v>0</v>
      </c>
      <c r="BO1281" s="1">
        <f t="shared" si="180"/>
        <v>0</v>
      </c>
      <c r="BP1281" s="1"/>
      <c r="BQ1281" s="1"/>
      <c r="BR1281">
        <f t="shared" si="181"/>
        <v>1.4683925614814224</v>
      </c>
    </row>
    <row r="1282" spans="1:70" x14ac:dyDescent="0.2">
      <c r="A1282">
        <v>84.931709999999995</v>
      </c>
      <c r="B1282">
        <v>3.5619649999999998</v>
      </c>
      <c r="C1282">
        <v>2.5278160000000001</v>
      </c>
      <c r="D1282">
        <v>1.2685230000000001</v>
      </c>
      <c r="E1282">
        <v>-0.1321803</v>
      </c>
      <c r="F1282">
        <v>-0.21855260000000001</v>
      </c>
      <c r="G1282">
        <v>2.879489E-2</v>
      </c>
      <c r="H1282">
        <v>0.9664026</v>
      </c>
      <c r="I1282">
        <v>0.308979</v>
      </c>
      <c r="J1282">
        <v>4.4346919999999998E-2</v>
      </c>
      <c r="K1282">
        <v>0.71282420000000002</v>
      </c>
      <c r="L1282">
        <v>-4.5257989999999998E-2</v>
      </c>
      <c r="M1282">
        <v>0.69847459999999995</v>
      </c>
      <c r="N1282">
        <v>1</v>
      </c>
      <c r="O1282">
        <v>-4.4465070000000002E-4</v>
      </c>
      <c r="P1282">
        <v>1.3589860000000001E-5</v>
      </c>
      <c r="Q1282">
        <v>1.4913080000000001E-4</v>
      </c>
      <c r="R1282">
        <v>94.386250000000004</v>
      </c>
      <c r="S1282">
        <v>76.122919999999993</v>
      </c>
      <c r="T1282">
        <v>32.84986</v>
      </c>
      <c r="U1282">
        <v>8.7574079999999999</v>
      </c>
      <c r="V1282">
        <v>36.102679999999999</v>
      </c>
      <c r="W1282">
        <v>41.719659999999998</v>
      </c>
      <c r="X1282">
        <v>61.326430000000002</v>
      </c>
      <c r="Y1282">
        <v>69.65643</v>
      </c>
      <c r="Z1282">
        <v>0</v>
      </c>
      <c r="AA1282">
        <v>1</v>
      </c>
      <c r="AB1282">
        <v>0</v>
      </c>
      <c r="AC1282">
        <v>0</v>
      </c>
      <c r="AD1282">
        <v>0</v>
      </c>
      <c r="AE1282">
        <v>1.704628E-2</v>
      </c>
      <c r="AF1282">
        <v>4.0206510000000001E-3</v>
      </c>
      <c r="AG1282">
        <v>7.1757239999999996E-3</v>
      </c>
      <c r="AH1282">
        <v>0.99982079999999995</v>
      </c>
      <c r="AI1282">
        <v>1</v>
      </c>
      <c r="AJ1282">
        <v>0</v>
      </c>
      <c r="AK1282">
        <v>0</v>
      </c>
      <c r="AL1282">
        <v>0</v>
      </c>
      <c r="AM1282">
        <v>1</v>
      </c>
      <c r="AN1282">
        <v>1</v>
      </c>
      <c r="AO1282">
        <v>1</v>
      </c>
      <c r="AP1282">
        <v>0</v>
      </c>
      <c r="AQ1282">
        <v>0</v>
      </c>
      <c r="AR1282">
        <v>0</v>
      </c>
      <c r="AS1282">
        <v>1.3366619999999999E-10</v>
      </c>
      <c r="AT1282">
        <v>5.9592589999999996E-10</v>
      </c>
      <c r="AU1282">
        <v>5.3148539999999997E-9</v>
      </c>
      <c r="AV1282">
        <v>1</v>
      </c>
      <c r="AW1282">
        <v>1</v>
      </c>
      <c r="AX1282">
        <v>0</v>
      </c>
      <c r="AY1282">
        <v>0</v>
      </c>
      <c r="AZ1282">
        <v>0</v>
      </c>
      <c r="BA1282">
        <v>1</v>
      </c>
      <c r="BB1282" s="1">
        <f t="shared" si="173"/>
        <v>0</v>
      </c>
      <c r="BC1282" s="1">
        <f t="shared" si="174"/>
        <v>0</v>
      </c>
      <c r="BD1282" s="1"/>
      <c r="BE1282" s="1"/>
      <c r="BF1282" s="1">
        <f t="shared" si="175"/>
        <v>2.1694173755949615</v>
      </c>
      <c r="BG1282" s="1">
        <f t="shared" si="176"/>
        <v>0</v>
      </c>
      <c r="BH1282" s="1"/>
      <c r="BI1282" s="1"/>
      <c r="BJ1282">
        <f t="shared" si="177"/>
        <v>0</v>
      </c>
      <c r="BK1282">
        <f t="shared" si="178"/>
        <v>0</v>
      </c>
      <c r="BN1282" s="1">
        <f t="shared" si="179"/>
        <v>0</v>
      </c>
      <c r="BO1282" s="1">
        <f t="shared" si="180"/>
        <v>0</v>
      </c>
      <c r="BP1282" s="1"/>
      <c r="BQ1282" s="1"/>
      <c r="BR1282">
        <f t="shared" si="181"/>
        <v>2.1694173755949615</v>
      </c>
    </row>
    <row r="1283" spans="1:70" x14ac:dyDescent="0.2">
      <c r="A1283">
        <v>84.981120000000004</v>
      </c>
      <c r="B1283">
        <v>3.5596510000000001</v>
      </c>
      <c r="C1283">
        <v>2.527882</v>
      </c>
      <c r="D1283">
        <v>1.2693350000000001</v>
      </c>
      <c r="E1283">
        <v>-0.1110225</v>
      </c>
      <c r="F1283">
        <v>-0.2132262</v>
      </c>
      <c r="G1283">
        <v>3.0086100000000001E-2</v>
      </c>
      <c r="H1283">
        <v>0.97020799999999996</v>
      </c>
      <c r="I1283">
        <v>0.308979</v>
      </c>
      <c r="J1283">
        <v>4.4343359999999998E-2</v>
      </c>
      <c r="K1283">
        <v>0.71279749999999997</v>
      </c>
      <c r="L1283">
        <v>-4.5250859999999997E-2</v>
      </c>
      <c r="M1283">
        <v>0.69850250000000003</v>
      </c>
      <c r="N1283">
        <v>1</v>
      </c>
      <c r="O1283">
        <v>-1.161098E-4</v>
      </c>
      <c r="P1283">
        <v>-1.66893E-6</v>
      </c>
      <c r="Q1283">
        <v>1.3756749999999999E-4</v>
      </c>
      <c r="R1283">
        <v>92.291480000000007</v>
      </c>
      <c r="S1283">
        <v>74.307410000000004</v>
      </c>
      <c r="T1283">
        <v>31.837820000000001</v>
      </c>
      <c r="U1283">
        <v>8.8783630000000002</v>
      </c>
      <c r="V1283">
        <v>35.134740000000001</v>
      </c>
      <c r="W1283">
        <v>40.821620000000003</v>
      </c>
      <c r="X1283">
        <v>59.798639999999999</v>
      </c>
      <c r="Y1283">
        <v>67.933269999999993</v>
      </c>
      <c r="Z1283">
        <v>0</v>
      </c>
      <c r="AA1283">
        <v>1</v>
      </c>
      <c r="AB1283">
        <v>0</v>
      </c>
      <c r="AC1283">
        <v>0</v>
      </c>
      <c r="AD1283">
        <v>0</v>
      </c>
      <c r="AE1283">
        <v>2.049927E-2</v>
      </c>
      <c r="AF1283">
        <v>6.8121149999999997E-3</v>
      </c>
      <c r="AG1283">
        <v>5.0483389999999998E-3</v>
      </c>
      <c r="AH1283">
        <v>0.99975389999999997</v>
      </c>
      <c r="AI1283">
        <v>1</v>
      </c>
      <c r="AJ1283">
        <v>0</v>
      </c>
      <c r="AK1283">
        <v>0</v>
      </c>
      <c r="AL1283">
        <v>0</v>
      </c>
      <c r="AM1283">
        <v>1</v>
      </c>
      <c r="AN1283">
        <v>1</v>
      </c>
      <c r="AO1283">
        <v>1</v>
      </c>
      <c r="AP1283">
        <v>0</v>
      </c>
      <c r="AQ1283">
        <v>0</v>
      </c>
      <c r="AR1283">
        <v>0</v>
      </c>
      <c r="AS1283">
        <v>2.2355639999999999E-10</v>
      </c>
      <c r="AT1283">
        <v>-3.0134169999999999E-10</v>
      </c>
      <c r="AU1283">
        <v>2.0500080000000001E-8</v>
      </c>
      <c r="AV1283">
        <v>1</v>
      </c>
      <c r="AW1283">
        <v>1</v>
      </c>
      <c r="AX1283">
        <v>0</v>
      </c>
      <c r="AY1283">
        <v>0</v>
      </c>
      <c r="AZ1283">
        <v>0</v>
      </c>
      <c r="BA1283">
        <v>1</v>
      </c>
      <c r="BB1283" s="1">
        <f t="shared" si="173"/>
        <v>0</v>
      </c>
      <c r="BC1283" s="1">
        <f t="shared" si="174"/>
        <v>0</v>
      </c>
      <c r="BD1283" s="1"/>
      <c r="BE1283" s="1"/>
      <c r="BF1283" s="1">
        <f t="shared" si="175"/>
        <v>2.5423324443859343</v>
      </c>
      <c r="BG1283" s="1">
        <f t="shared" si="176"/>
        <v>0</v>
      </c>
      <c r="BH1283" s="1"/>
      <c r="BI1283" s="1"/>
      <c r="BJ1283">
        <f t="shared" si="177"/>
        <v>0</v>
      </c>
      <c r="BK1283">
        <f t="shared" si="178"/>
        <v>0</v>
      </c>
      <c r="BN1283" s="1">
        <f t="shared" si="179"/>
        <v>0</v>
      </c>
      <c r="BO1283" s="1">
        <f t="shared" si="180"/>
        <v>0</v>
      </c>
      <c r="BP1283" s="1"/>
      <c r="BQ1283" s="1"/>
      <c r="BR1283">
        <f t="shared" si="181"/>
        <v>2.5423324443859343</v>
      </c>
    </row>
    <row r="1284" spans="1:70" x14ac:dyDescent="0.2">
      <c r="A1284">
        <v>85.031170000000003</v>
      </c>
      <c r="B1284">
        <v>3.5588869999999999</v>
      </c>
      <c r="C1284">
        <v>2.5277660000000002</v>
      </c>
      <c r="D1284">
        <v>1.2720769999999999</v>
      </c>
      <c r="E1284">
        <v>-8.3059690000000005E-2</v>
      </c>
      <c r="F1284">
        <v>-0.20568239999999999</v>
      </c>
      <c r="G1284">
        <v>2.7397970000000001E-2</v>
      </c>
      <c r="H1284">
        <v>0.97470270000000003</v>
      </c>
      <c r="I1284">
        <v>0.308979</v>
      </c>
      <c r="J1284">
        <v>4.4345599999999999E-2</v>
      </c>
      <c r="K1284">
        <v>0.71274820000000005</v>
      </c>
      <c r="L1284">
        <v>-4.5246750000000002E-2</v>
      </c>
      <c r="M1284">
        <v>0.69855299999999998</v>
      </c>
      <c r="N1284">
        <v>1</v>
      </c>
      <c r="O1284">
        <v>2.0742420000000001E-5</v>
      </c>
      <c r="P1284">
        <v>-3.7193300000000002E-5</v>
      </c>
      <c r="Q1284">
        <v>6.2596799999999997E-4</v>
      </c>
      <c r="R1284">
        <v>90.174449999999993</v>
      </c>
      <c r="S1284">
        <v>72.450850000000003</v>
      </c>
      <c r="T1284">
        <v>30.757290000000001</v>
      </c>
      <c r="U1284">
        <v>9.0157600000000002</v>
      </c>
      <c r="V1284">
        <v>34.133560000000003</v>
      </c>
      <c r="W1284">
        <v>39.919759999999997</v>
      </c>
      <c r="X1284">
        <v>58.244160000000001</v>
      </c>
      <c r="Y1284">
        <v>66.159630000000007</v>
      </c>
      <c r="Z1284">
        <v>0</v>
      </c>
      <c r="AA1284">
        <v>1</v>
      </c>
      <c r="AB1284">
        <v>0</v>
      </c>
      <c r="AC1284">
        <v>0</v>
      </c>
      <c r="AD1284">
        <v>0</v>
      </c>
      <c r="AE1284">
        <v>2.795593E-2</v>
      </c>
      <c r="AF1284">
        <v>8.8803470000000002E-3</v>
      </c>
      <c r="AG1284">
        <v>2.3819079999999999E-3</v>
      </c>
      <c r="AH1284">
        <v>0.99956679999999998</v>
      </c>
      <c r="AI1284">
        <v>1</v>
      </c>
      <c r="AJ1284">
        <v>0</v>
      </c>
      <c r="AK1284">
        <v>0</v>
      </c>
      <c r="AL1284">
        <v>0</v>
      </c>
      <c r="AM1284">
        <v>1</v>
      </c>
      <c r="AN1284">
        <v>1</v>
      </c>
      <c r="AO1284">
        <v>1</v>
      </c>
      <c r="AP1284">
        <v>0</v>
      </c>
      <c r="AQ1284">
        <v>0</v>
      </c>
      <c r="AR1284">
        <v>0</v>
      </c>
      <c r="AS1284">
        <v>1.4891710000000001E-11</v>
      </c>
      <c r="AT1284">
        <v>-2.565295E-11</v>
      </c>
      <c r="AU1284">
        <v>-1.5162210000000001E-8</v>
      </c>
      <c r="AV1284">
        <v>1</v>
      </c>
      <c r="AW1284">
        <v>1</v>
      </c>
      <c r="AX1284">
        <v>0</v>
      </c>
      <c r="AY1284">
        <v>0</v>
      </c>
      <c r="AZ1284">
        <v>0</v>
      </c>
      <c r="BA1284">
        <v>1</v>
      </c>
      <c r="BB1284" s="1">
        <f t="shared" ref="BB1284:BB1347" si="182">SQRT(SUMSQ(AB1284:AD1284))</f>
        <v>0</v>
      </c>
      <c r="BC1284" s="1">
        <f t="shared" ref="BC1284:BC1347" si="183">SQRT(SUMSQ(AP1284:AR1284))</f>
        <v>0</v>
      </c>
      <c r="BD1284" s="1"/>
      <c r="BE1284" s="1"/>
      <c r="BF1284" s="1">
        <f t="shared" ref="BF1284:BF1347" si="184">DEGREES(2*ACOS(AH1284))</f>
        <v>3.373086893815235</v>
      </c>
      <c r="BG1284" s="1">
        <f t="shared" ref="BG1284:BG1347" si="185">DEGREES(2*ACOS(AV1284))</f>
        <v>0</v>
      </c>
      <c r="BH1284" s="1"/>
      <c r="BI1284" s="1"/>
      <c r="BJ1284">
        <f t="shared" ref="BJ1284:BJ1347" si="186">ABS(AI1284-1)</f>
        <v>0</v>
      </c>
      <c r="BK1284">
        <f t="shared" ref="BK1284:BK1347" si="187">ABS(AW1284-1)</f>
        <v>0</v>
      </c>
      <c r="BN1284" s="1">
        <f t="shared" ref="BN1284:BN1347" si="188">DEGREES(2*ACOS(AM1284))</f>
        <v>0</v>
      </c>
      <c r="BO1284" s="1">
        <f t="shared" ref="BO1284:BO1347" si="189">DEGREES(2*ACOS(BA1284))</f>
        <v>0</v>
      </c>
      <c r="BP1284" s="1"/>
      <c r="BQ1284" s="1"/>
      <c r="BR1284">
        <f t="shared" ref="BR1284:BR1347" si="190">SUM(BB1284:BP1284)</f>
        <v>3.373086893815235</v>
      </c>
    </row>
    <row r="1285" spans="1:70" x14ac:dyDescent="0.2">
      <c r="A1285">
        <v>85.081530000000001</v>
      </c>
      <c r="B1285">
        <v>3.5600510000000001</v>
      </c>
      <c r="C1285">
        <v>2.5275449999999999</v>
      </c>
      <c r="D1285">
        <v>1.27484</v>
      </c>
      <c r="E1285">
        <v>-5.4730250000000001E-2</v>
      </c>
      <c r="F1285">
        <v>-0.1961022</v>
      </c>
      <c r="G1285">
        <v>1.8762649999999999E-2</v>
      </c>
      <c r="H1285">
        <v>0.9788751</v>
      </c>
      <c r="I1285">
        <v>0.308979</v>
      </c>
      <c r="J1285">
        <v>4.4352919999999997E-2</v>
      </c>
      <c r="K1285">
        <v>0.71266180000000001</v>
      </c>
      <c r="L1285">
        <v>-4.5243029999999997E-2</v>
      </c>
      <c r="M1285">
        <v>0.69864090000000001</v>
      </c>
      <c r="N1285">
        <v>1</v>
      </c>
      <c r="O1285">
        <v>3.435612E-4</v>
      </c>
      <c r="P1285">
        <v>-4.5299529999999998E-5</v>
      </c>
      <c r="Q1285">
        <v>4.8089029999999998E-4</v>
      </c>
      <c r="R1285">
        <v>92.432980000000001</v>
      </c>
      <c r="S1285">
        <v>74.04468</v>
      </c>
      <c r="T1285">
        <v>31.057490000000001</v>
      </c>
      <c r="U1285">
        <v>9.6546129999999994</v>
      </c>
      <c r="V1285">
        <v>34.803510000000003</v>
      </c>
      <c r="W1285">
        <v>41.018050000000002</v>
      </c>
      <c r="X1285">
        <v>59.526969999999999</v>
      </c>
      <c r="Y1285">
        <v>67.606219999999993</v>
      </c>
      <c r="Z1285">
        <v>0</v>
      </c>
      <c r="AA1285">
        <v>1</v>
      </c>
      <c r="AB1285">
        <v>0</v>
      </c>
      <c r="AC1285">
        <v>0</v>
      </c>
      <c r="AD1285">
        <v>0</v>
      </c>
      <c r="AE1285">
        <v>2.9452119999999998E-2</v>
      </c>
      <c r="AF1285">
        <v>1.0308110000000001E-2</v>
      </c>
      <c r="AG1285">
        <v>-3.517797E-3</v>
      </c>
      <c r="AH1285">
        <v>0.99950680000000003</v>
      </c>
      <c r="AI1285">
        <v>1</v>
      </c>
      <c r="AJ1285">
        <v>0</v>
      </c>
      <c r="AK1285">
        <v>0</v>
      </c>
      <c r="AL1285">
        <v>0</v>
      </c>
      <c r="AM1285">
        <v>1</v>
      </c>
      <c r="AN1285">
        <v>1</v>
      </c>
      <c r="AO1285">
        <v>1</v>
      </c>
      <c r="AP1285">
        <v>0</v>
      </c>
      <c r="AQ1285">
        <v>0</v>
      </c>
      <c r="AR1285">
        <v>0</v>
      </c>
      <c r="AS1285">
        <v>9.4757809999999994E-11</v>
      </c>
      <c r="AT1285">
        <v>1.655966E-10</v>
      </c>
      <c r="AU1285">
        <v>6.8196560000000004E-9</v>
      </c>
      <c r="AV1285">
        <v>1</v>
      </c>
      <c r="AW1285">
        <v>1</v>
      </c>
      <c r="AX1285">
        <v>0</v>
      </c>
      <c r="AY1285">
        <v>0</v>
      </c>
      <c r="AZ1285">
        <v>0</v>
      </c>
      <c r="BA1285">
        <v>1</v>
      </c>
      <c r="BB1285" s="1">
        <f t="shared" si="182"/>
        <v>0</v>
      </c>
      <c r="BC1285" s="1">
        <f t="shared" si="183"/>
        <v>0</v>
      </c>
      <c r="BD1285" s="1"/>
      <c r="BE1285" s="1"/>
      <c r="BF1285" s="1">
        <f t="shared" si="184"/>
        <v>3.5991256690655344</v>
      </c>
      <c r="BG1285" s="1">
        <f t="shared" si="185"/>
        <v>0</v>
      </c>
      <c r="BH1285" s="1"/>
      <c r="BI1285" s="1"/>
      <c r="BJ1285">
        <f t="shared" si="186"/>
        <v>0</v>
      </c>
      <c r="BK1285">
        <f t="shared" si="187"/>
        <v>0</v>
      </c>
      <c r="BN1285" s="1">
        <f t="shared" si="188"/>
        <v>0</v>
      </c>
      <c r="BO1285" s="1">
        <f t="shared" si="189"/>
        <v>0</v>
      </c>
      <c r="BP1285" s="1"/>
      <c r="BQ1285" s="1"/>
      <c r="BR1285">
        <f t="shared" si="190"/>
        <v>3.5991256690655344</v>
      </c>
    </row>
    <row r="1286" spans="1:70" x14ac:dyDescent="0.2">
      <c r="A1286">
        <v>85.13194</v>
      </c>
      <c r="B1286">
        <v>3.5622419999999999</v>
      </c>
      <c r="C1286">
        <v>2.5273330000000001</v>
      </c>
      <c r="D1286">
        <v>1.276656</v>
      </c>
      <c r="E1286">
        <v>-1.8388149999999999E-2</v>
      </c>
      <c r="F1286">
        <v>-0.1841594</v>
      </c>
      <c r="G1286">
        <v>3.497815E-3</v>
      </c>
      <c r="H1286">
        <v>0.98271819999999999</v>
      </c>
      <c r="I1286">
        <v>0.308979</v>
      </c>
      <c r="J1286">
        <v>4.4360669999999998E-2</v>
      </c>
      <c r="K1286">
        <v>0.71255930000000001</v>
      </c>
      <c r="L1286">
        <v>-4.5237670000000001E-2</v>
      </c>
      <c r="M1286">
        <v>0.69874530000000001</v>
      </c>
      <c r="N1286">
        <v>1</v>
      </c>
      <c r="O1286">
        <v>3.5166739999999998E-4</v>
      </c>
      <c r="P1286">
        <v>-3.3617020000000002E-5</v>
      </c>
      <c r="Q1286">
        <v>2.8419490000000002E-4</v>
      </c>
      <c r="R1286">
        <v>92.505579999999995</v>
      </c>
      <c r="S1286">
        <v>73.829980000000006</v>
      </c>
      <c r="T1286">
        <v>30.544519999999999</v>
      </c>
      <c r="U1286">
        <v>10.079269999999999</v>
      </c>
      <c r="V1286">
        <v>34.599179999999997</v>
      </c>
      <c r="W1286">
        <v>41.157739999999997</v>
      </c>
      <c r="X1286">
        <v>59.371429999999997</v>
      </c>
      <c r="Y1286">
        <v>67.606790000000004</v>
      </c>
      <c r="Z1286">
        <v>0</v>
      </c>
      <c r="AA1286">
        <v>1</v>
      </c>
      <c r="AB1286">
        <v>0</v>
      </c>
      <c r="AC1286">
        <v>0</v>
      </c>
      <c r="AD1286">
        <v>0</v>
      </c>
      <c r="AE1286">
        <v>3.8526129999999999E-2</v>
      </c>
      <c r="AF1286">
        <v>1.2396330000000001E-2</v>
      </c>
      <c r="AG1286">
        <v>-8.5120130000000006E-3</v>
      </c>
      <c r="AH1286">
        <v>0.99914429999999999</v>
      </c>
      <c r="AI1286">
        <v>1</v>
      </c>
      <c r="AJ1286">
        <v>0</v>
      </c>
      <c r="AK1286">
        <v>0</v>
      </c>
      <c r="AL1286">
        <v>0</v>
      </c>
      <c r="AM1286">
        <v>1</v>
      </c>
      <c r="AN1286">
        <v>1</v>
      </c>
      <c r="AO1286">
        <v>1</v>
      </c>
      <c r="AP1286">
        <v>0</v>
      </c>
      <c r="AQ1286">
        <v>0</v>
      </c>
      <c r="AR1286">
        <v>0</v>
      </c>
      <c r="AS1286">
        <v>6.5035770000000003E-12</v>
      </c>
      <c r="AT1286">
        <v>1.6035310000000001E-9</v>
      </c>
      <c r="AU1286">
        <v>6.4406239999999997E-9</v>
      </c>
      <c r="AV1286">
        <v>1</v>
      </c>
      <c r="AW1286">
        <v>1</v>
      </c>
      <c r="AX1286">
        <v>0</v>
      </c>
      <c r="AY1286">
        <v>0</v>
      </c>
      <c r="AZ1286">
        <v>0</v>
      </c>
      <c r="BA1286">
        <v>1</v>
      </c>
      <c r="BB1286" s="1">
        <f t="shared" si="182"/>
        <v>0</v>
      </c>
      <c r="BC1286" s="1">
        <f t="shared" si="183"/>
        <v>0</v>
      </c>
      <c r="BD1286" s="1"/>
      <c r="BE1286" s="1"/>
      <c r="BF1286" s="1">
        <f t="shared" si="184"/>
        <v>4.7408843978768003</v>
      </c>
      <c r="BG1286" s="1">
        <f t="shared" si="185"/>
        <v>0</v>
      </c>
      <c r="BH1286" s="1"/>
      <c r="BI1286" s="1"/>
      <c r="BJ1286">
        <f t="shared" si="186"/>
        <v>0</v>
      </c>
      <c r="BK1286">
        <f t="shared" si="187"/>
        <v>0</v>
      </c>
      <c r="BN1286" s="1">
        <f t="shared" si="188"/>
        <v>0</v>
      </c>
      <c r="BO1286" s="1">
        <f t="shared" si="189"/>
        <v>0</v>
      </c>
      <c r="BP1286" s="1"/>
      <c r="BQ1286" s="1"/>
      <c r="BR1286">
        <f t="shared" si="190"/>
        <v>4.7408843978768003</v>
      </c>
    </row>
    <row r="1287" spans="1:70" x14ac:dyDescent="0.2">
      <c r="A1287">
        <v>85.181439999999995</v>
      </c>
      <c r="B1287">
        <v>3.566303</v>
      </c>
      <c r="C1287">
        <v>2.527126</v>
      </c>
      <c r="D1287">
        <v>1.276934</v>
      </c>
      <c r="E1287">
        <v>-3.051406E-3</v>
      </c>
      <c r="F1287">
        <v>-0.1765021</v>
      </c>
      <c r="G1287">
        <v>-1.2605079999999999E-2</v>
      </c>
      <c r="H1287">
        <v>0.98421479999999995</v>
      </c>
      <c r="I1287">
        <v>0.308979</v>
      </c>
      <c r="J1287">
        <v>4.4363609999999998E-2</v>
      </c>
      <c r="K1287">
        <v>0.71246569999999998</v>
      </c>
      <c r="L1287">
        <v>-4.5228520000000001E-2</v>
      </c>
      <c r="M1287">
        <v>0.69884109999999999</v>
      </c>
      <c r="N1287">
        <v>1</v>
      </c>
      <c r="O1287">
        <v>0</v>
      </c>
      <c r="P1287">
        <v>0</v>
      </c>
      <c r="Q1287">
        <v>0</v>
      </c>
      <c r="R1287">
        <v>92.618380000000002</v>
      </c>
      <c r="S1287">
        <v>73.619450000000001</v>
      </c>
      <c r="T1287">
        <v>30.069949999999999</v>
      </c>
      <c r="U1287">
        <v>10.459960000000001</v>
      </c>
      <c r="V1287">
        <v>34.312359999999998</v>
      </c>
      <c r="W1287">
        <v>41.266120000000001</v>
      </c>
      <c r="X1287">
        <v>59.182989999999997</v>
      </c>
      <c r="Y1287">
        <v>67.629329999999996</v>
      </c>
      <c r="Z1287">
        <v>0</v>
      </c>
      <c r="AA1287">
        <v>1</v>
      </c>
      <c r="AB1287">
        <v>0</v>
      </c>
      <c r="AC1287">
        <v>0</v>
      </c>
      <c r="AD1287">
        <v>0</v>
      </c>
      <c r="AE1287">
        <v>1.804358E-2</v>
      </c>
      <c r="AF1287">
        <v>7.5356829999999996E-3</v>
      </c>
      <c r="AG1287">
        <v>-1.3150999999999999E-2</v>
      </c>
      <c r="AH1287">
        <v>0.99972229999999995</v>
      </c>
      <c r="AI1287">
        <v>1</v>
      </c>
      <c r="AJ1287">
        <v>0</v>
      </c>
      <c r="AK1287">
        <v>0</v>
      </c>
      <c r="AL1287">
        <v>0</v>
      </c>
      <c r="AM1287">
        <v>1</v>
      </c>
      <c r="AN1287">
        <v>1</v>
      </c>
      <c r="AO1287">
        <v>1</v>
      </c>
      <c r="AP1287">
        <v>0</v>
      </c>
      <c r="AQ1287">
        <v>0</v>
      </c>
      <c r="AR1287">
        <v>0</v>
      </c>
      <c r="AS1287">
        <v>-9.6591100000000001E-11</v>
      </c>
      <c r="AT1287">
        <v>1.2340220000000001E-10</v>
      </c>
      <c r="AU1287">
        <v>-3.6255250000000001E-9</v>
      </c>
      <c r="AV1287">
        <v>1</v>
      </c>
      <c r="AW1287">
        <v>1</v>
      </c>
      <c r="AX1287">
        <v>0</v>
      </c>
      <c r="AY1287">
        <v>0</v>
      </c>
      <c r="AZ1287">
        <v>0</v>
      </c>
      <c r="BA1287">
        <v>1</v>
      </c>
      <c r="BB1287" s="1">
        <f t="shared" si="182"/>
        <v>0</v>
      </c>
      <c r="BC1287" s="1">
        <f t="shared" si="183"/>
        <v>0</v>
      </c>
      <c r="BD1287" s="1"/>
      <c r="BE1287" s="1"/>
      <c r="BF1287" s="1">
        <f t="shared" si="184"/>
        <v>2.7006332887599838</v>
      </c>
      <c r="BG1287" s="1">
        <f t="shared" si="185"/>
        <v>0</v>
      </c>
      <c r="BH1287" s="1"/>
      <c r="BI1287" s="1"/>
      <c r="BJ1287">
        <f t="shared" si="186"/>
        <v>0</v>
      </c>
      <c r="BK1287">
        <f t="shared" si="187"/>
        <v>0</v>
      </c>
      <c r="BN1287" s="1">
        <f t="shared" si="188"/>
        <v>0</v>
      </c>
      <c r="BO1287" s="1">
        <f t="shared" si="189"/>
        <v>0</v>
      </c>
      <c r="BP1287" s="1"/>
      <c r="BQ1287" s="1"/>
      <c r="BR1287">
        <f t="shared" si="190"/>
        <v>2.7006332887599838</v>
      </c>
    </row>
    <row r="1288" spans="1:70" x14ac:dyDescent="0.2">
      <c r="A1288">
        <v>85.231669999999994</v>
      </c>
      <c r="B1288">
        <v>3.566303</v>
      </c>
      <c r="C1288">
        <v>2.527126</v>
      </c>
      <c r="D1288">
        <v>1.276934</v>
      </c>
      <c r="E1288">
        <v>1.4333169999999999E-2</v>
      </c>
      <c r="F1288">
        <v>-0.16232759999999999</v>
      </c>
      <c r="G1288">
        <v>-3.909791E-2</v>
      </c>
      <c r="H1288">
        <v>0.98585789999999995</v>
      </c>
      <c r="I1288">
        <v>0.308979</v>
      </c>
      <c r="J1288">
        <v>4.4364460000000001E-2</v>
      </c>
      <c r="K1288">
        <v>0.71239249999999998</v>
      </c>
      <c r="L1288">
        <v>-4.5219879999999997E-2</v>
      </c>
      <c r="M1288">
        <v>0.69891619999999999</v>
      </c>
      <c r="N1288">
        <v>1</v>
      </c>
      <c r="O1288">
        <v>0</v>
      </c>
      <c r="P1288">
        <v>0</v>
      </c>
      <c r="Q1288">
        <v>0</v>
      </c>
      <c r="R1288">
        <v>92.738010000000003</v>
      </c>
      <c r="S1288">
        <v>73.480260000000001</v>
      </c>
      <c r="T1288">
        <v>30.014430000000001</v>
      </c>
      <c r="U1288">
        <v>10.67018</v>
      </c>
      <c r="V1288">
        <v>34.321269999999998</v>
      </c>
      <c r="W1288">
        <v>41.31</v>
      </c>
      <c r="X1288">
        <v>59.02599</v>
      </c>
      <c r="Y1288">
        <v>67.698139999999995</v>
      </c>
      <c r="Z1288">
        <v>0</v>
      </c>
      <c r="AA1288">
        <v>1</v>
      </c>
      <c r="AB1288">
        <v>0</v>
      </c>
      <c r="AC1288">
        <v>0</v>
      </c>
      <c r="AD1288">
        <v>0</v>
      </c>
      <c r="AE1288">
        <v>2.1921220000000002E-2</v>
      </c>
      <c r="AF1288">
        <v>1.4204960000000001E-2</v>
      </c>
      <c r="AG1288">
        <v>-2.2916220000000001E-2</v>
      </c>
      <c r="AH1288">
        <v>0.99939610000000001</v>
      </c>
      <c r="AI1288">
        <v>1</v>
      </c>
      <c r="AJ1288">
        <v>0</v>
      </c>
      <c r="AK1288">
        <v>0</v>
      </c>
      <c r="AL1288">
        <v>0</v>
      </c>
      <c r="AM1288">
        <v>1</v>
      </c>
      <c r="AN1288">
        <v>1</v>
      </c>
      <c r="AO1288">
        <v>1</v>
      </c>
      <c r="AP1288">
        <v>0</v>
      </c>
      <c r="AQ1288">
        <v>0</v>
      </c>
      <c r="AR1288">
        <v>0</v>
      </c>
      <c r="AS1288">
        <v>-4.347097E-10</v>
      </c>
      <c r="AT1288">
        <v>-3.7377380000000001E-10</v>
      </c>
      <c r="AU1288">
        <v>-1.454721E-8</v>
      </c>
      <c r="AV1288">
        <v>1</v>
      </c>
      <c r="AW1288">
        <v>1</v>
      </c>
      <c r="AX1288">
        <v>0</v>
      </c>
      <c r="AY1288">
        <v>0</v>
      </c>
      <c r="AZ1288">
        <v>0</v>
      </c>
      <c r="BA1288">
        <v>1</v>
      </c>
      <c r="BB1288" s="1">
        <f t="shared" si="182"/>
        <v>0</v>
      </c>
      <c r="BC1288" s="1">
        <f t="shared" si="183"/>
        <v>0</v>
      </c>
      <c r="BD1288" s="1"/>
      <c r="BE1288" s="1"/>
      <c r="BF1288" s="1">
        <f t="shared" si="184"/>
        <v>3.9826486907118941</v>
      </c>
      <c r="BG1288" s="1">
        <f t="shared" si="185"/>
        <v>0</v>
      </c>
      <c r="BH1288" s="1"/>
      <c r="BI1288" s="1"/>
      <c r="BJ1288">
        <f t="shared" si="186"/>
        <v>0</v>
      </c>
      <c r="BK1288">
        <f t="shared" si="187"/>
        <v>0</v>
      </c>
      <c r="BN1288" s="1">
        <f t="shared" si="188"/>
        <v>0</v>
      </c>
      <c r="BO1288" s="1">
        <f t="shared" si="189"/>
        <v>0</v>
      </c>
      <c r="BP1288" s="1"/>
      <c r="BQ1288" s="1"/>
      <c r="BR1288">
        <f t="shared" si="190"/>
        <v>3.9826486907118941</v>
      </c>
    </row>
    <row r="1289" spans="1:70" x14ac:dyDescent="0.2">
      <c r="A1289">
        <v>85.281210000000002</v>
      </c>
      <c r="B1289">
        <v>3.5659960000000002</v>
      </c>
      <c r="C1289">
        <v>2.5271379999999999</v>
      </c>
      <c r="D1289">
        <v>1.276961</v>
      </c>
      <c r="E1289">
        <v>2.3828800000000001E-2</v>
      </c>
      <c r="F1289">
        <v>-0.14736440000000001</v>
      </c>
      <c r="G1289">
        <v>-5.8544730000000003E-2</v>
      </c>
      <c r="H1289">
        <v>0.98706050000000001</v>
      </c>
      <c r="I1289">
        <v>0.308979</v>
      </c>
      <c r="J1289">
        <v>4.4365189999999999E-2</v>
      </c>
      <c r="K1289">
        <v>0.71233579999999996</v>
      </c>
      <c r="L1289">
        <v>-4.5213259999999998E-2</v>
      </c>
      <c r="M1289">
        <v>0.6989744</v>
      </c>
      <c r="N1289">
        <v>1</v>
      </c>
      <c r="O1289">
        <v>-2.9349330000000002E-4</v>
      </c>
      <c r="P1289">
        <v>1.2159350000000001E-5</v>
      </c>
      <c r="Q1289">
        <v>2.598763E-5</v>
      </c>
      <c r="R1289">
        <v>95.060230000000004</v>
      </c>
      <c r="S1289">
        <v>75.108350000000002</v>
      </c>
      <c r="T1289">
        <v>30.831579999999999</v>
      </c>
      <c r="U1289">
        <v>11.04285</v>
      </c>
      <c r="V1289">
        <v>35.461889999999997</v>
      </c>
      <c r="W1289">
        <v>42.264960000000002</v>
      </c>
      <c r="X1289">
        <v>60.249459999999999</v>
      </c>
      <c r="Y1289">
        <v>69.478269999999995</v>
      </c>
      <c r="Z1289">
        <v>0</v>
      </c>
      <c r="AA1289">
        <v>1</v>
      </c>
      <c r="AB1289">
        <v>0</v>
      </c>
      <c r="AC1289">
        <v>0</v>
      </c>
      <c r="AD1289">
        <v>0</v>
      </c>
      <c r="AE1289">
        <v>1.446183E-2</v>
      </c>
      <c r="AF1289">
        <v>1.672949E-2</v>
      </c>
      <c r="AG1289">
        <v>-1.9489019999999999E-2</v>
      </c>
      <c r="AH1289">
        <v>0.99956520000000004</v>
      </c>
      <c r="AI1289">
        <v>1</v>
      </c>
      <c r="AJ1289">
        <v>0</v>
      </c>
      <c r="AK1289">
        <v>0</v>
      </c>
      <c r="AL1289">
        <v>0</v>
      </c>
      <c r="AM1289">
        <v>1</v>
      </c>
      <c r="AN1289">
        <v>1</v>
      </c>
      <c r="AO1289">
        <v>1</v>
      </c>
      <c r="AP1289">
        <v>0</v>
      </c>
      <c r="AQ1289">
        <v>0</v>
      </c>
      <c r="AR1289">
        <v>0</v>
      </c>
      <c r="AS1289">
        <v>2.340971E-10</v>
      </c>
      <c r="AT1289">
        <v>6.3769449999999998E-10</v>
      </c>
      <c r="AU1289">
        <v>3.4531360000000002E-8</v>
      </c>
      <c r="AV1289">
        <v>1</v>
      </c>
      <c r="AW1289">
        <v>1</v>
      </c>
      <c r="AX1289">
        <v>0</v>
      </c>
      <c r="AY1289">
        <v>0</v>
      </c>
      <c r="AZ1289">
        <v>0</v>
      </c>
      <c r="BA1289">
        <v>1</v>
      </c>
      <c r="BB1289" s="1">
        <f t="shared" si="182"/>
        <v>0</v>
      </c>
      <c r="BC1289" s="1">
        <f t="shared" si="183"/>
        <v>0</v>
      </c>
      <c r="BD1289" s="1"/>
      <c r="BE1289" s="1"/>
      <c r="BF1289" s="1">
        <f t="shared" si="184"/>
        <v>3.3793107573059853</v>
      </c>
      <c r="BG1289" s="1">
        <f t="shared" si="185"/>
        <v>0</v>
      </c>
      <c r="BH1289" s="1"/>
      <c r="BI1289" s="1"/>
      <c r="BJ1289">
        <f t="shared" si="186"/>
        <v>0</v>
      </c>
      <c r="BK1289">
        <f t="shared" si="187"/>
        <v>0</v>
      </c>
      <c r="BN1289" s="1">
        <f t="shared" si="188"/>
        <v>0</v>
      </c>
      <c r="BO1289" s="1">
        <f t="shared" si="189"/>
        <v>0</v>
      </c>
      <c r="BP1289" s="1"/>
      <c r="BQ1289" s="1"/>
      <c r="BR1289">
        <f t="shared" si="190"/>
        <v>3.3793107573059853</v>
      </c>
    </row>
    <row r="1290" spans="1:70" x14ac:dyDescent="0.2">
      <c r="A1290">
        <v>85.331220000000002</v>
      </c>
      <c r="B1290">
        <v>3.5634920000000001</v>
      </c>
      <c r="C1290">
        <v>2.5272389999999998</v>
      </c>
      <c r="D1290">
        <v>1.27722</v>
      </c>
      <c r="E1290">
        <v>1.8324440000000001E-2</v>
      </c>
      <c r="F1290">
        <v>-0.13359399999999999</v>
      </c>
      <c r="G1290">
        <v>-7.5573849999999998E-2</v>
      </c>
      <c r="H1290">
        <v>0.98798050000000004</v>
      </c>
      <c r="I1290">
        <v>0.308979</v>
      </c>
      <c r="J1290">
        <v>4.4368110000000002E-2</v>
      </c>
      <c r="K1290">
        <v>0.71228990000000003</v>
      </c>
      <c r="L1290">
        <v>-4.5210300000000002E-2</v>
      </c>
      <c r="M1290">
        <v>0.69902120000000001</v>
      </c>
      <c r="N1290">
        <v>1</v>
      </c>
      <c r="O1290">
        <v>-5.4144860000000003E-4</v>
      </c>
      <c r="P1290">
        <v>2.0027160000000001E-5</v>
      </c>
      <c r="Q1290">
        <v>8.4996219999999999E-5</v>
      </c>
      <c r="R1290">
        <v>95.114459999999994</v>
      </c>
      <c r="S1290">
        <v>74.996129999999994</v>
      </c>
      <c r="T1290">
        <v>30.993829999999999</v>
      </c>
      <c r="U1290">
        <v>11.053229999999999</v>
      </c>
      <c r="V1290">
        <v>35.66019</v>
      </c>
      <c r="W1290">
        <v>42.200159999999997</v>
      </c>
      <c r="X1290">
        <v>60.107349999999997</v>
      </c>
      <c r="Y1290">
        <v>69.648750000000007</v>
      </c>
      <c r="Z1290">
        <v>0</v>
      </c>
      <c r="AA1290">
        <v>1</v>
      </c>
      <c r="AB1290">
        <v>0</v>
      </c>
      <c r="AC1290">
        <v>0</v>
      </c>
      <c r="AD1290">
        <v>0</v>
      </c>
      <c r="AE1290">
        <v>-3.448642E-3</v>
      </c>
      <c r="AF1290">
        <v>1.260415E-2</v>
      </c>
      <c r="AG1290">
        <v>-1.504468E-2</v>
      </c>
      <c r="AH1290">
        <v>0.99980150000000001</v>
      </c>
      <c r="AI1290">
        <v>1</v>
      </c>
      <c r="AJ1290">
        <v>0</v>
      </c>
      <c r="AK1290">
        <v>0</v>
      </c>
      <c r="AL1290">
        <v>0</v>
      </c>
      <c r="AM1290">
        <v>1</v>
      </c>
      <c r="AN1290">
        <v>1</v>
      </c>
      <c r="AO1290">
        <v>1</v>
      </c>
      <c r="AP1290">
        <v>0</v>
      </c>
      <c r="AQ1290">
        <v>0</v>
      </c>
      <c r="AR1290">
        <v>0</v>
      </c>
      <c r="AS1290">
        <v>-3.0249719999999999E-11</v>
      </c>
      <c r="AT1290">
        <v>1.219827E-9</v>
      </c>
      <c r="AU1290">
        <v>2.538766E-8</v>
      </c>
      <c r="AV1290">
        <v>1</v>
      </c>
      <c r="AW1290">
        <v>1</v>
      </c>
      <c r="AX1290">
        <v>0</v>
      </c>
      <c r="AY1290">
        <v>0</v>
      </c>
      <c r="AZ1290">
        <v>0</v>
      </c>
      <c r="BA1290">
        <v>1</v>
      </c>
      <c r="BB1290" s="1">
        <f t="shared" si="182"/>
        <v>0</v>
      </c>
      <c r="BC1290" s="1">
        <f t="shared" si="183"/>
        <v>0</v>
      </c>
      <c r="BD1290" s="1"/>
      <c r="BE1290" s="1"/>
      <c r="BF1290" s="1">
        <f t="shared" si="184"/>
        <v>2.2832584084060374</v>
      </c>
      <c r="BG1290" s="1">
        <f t="shared" si="185"/>
        <v>0</v>
      </c>
      <c r="BH1290" s="1"/>
      <c r="BI1290" s="1"/>
      <c r="BJ1290">
        <f t="shared" si="186"/>
        <v>0</v>
      </c>
      <c r="BK1290">
        <f t="shared" si="187"/>
        <v>0</v>
      </c>
      <c r="BN1290" s="1">
        <f t="shared" si="188"/>
        <v>0</v>
      </c>
      <c r="BO1290" s="1">
        <f t="shared" si="189"/>
        <v>0</v>
      </c>
      <c r="BP1290" s="1"/>
      <c r="BQ1290" s="1"/>
      <c r="BR1290">
        <f t="shared" si="190"/>
        <v>2.2832584084060374</v>
      </c>
    </row>
    <row r="1291" spans="1:70" x14ac:dyDescent="0.2">
      <c r="A1291">
        <v>85.382369999999995</v>
      </c>
      <c r="B1291">
        <v>3.5630639999999998</v>
      </c>
      <c r="C1291">
        <v>2.5272399999999999</v>
      </c>
      <c r="D1291">
        <v>1.2775289999999999</v>
      </c>
      <c r="E1291">
        <v>2.1361109999999999E-2</v>
      </c>
      <c r="F1291">
        <v>-0.1208306</v>
      </c>
      <c r="G1291">
        <v>-8.5683060000000005E-2</v>
      </c>
      <c r="H1291">
        <v>0.98873759999999999</v>
      </c>
      <c r="I1291">
        <v>0.308979</v>
      </c>
      <c r="J1291">
        <v>4.4372889999999998E-2</v>
      </c>
      <c r="K1291">
        <v>0.71224929999999997</v>
      </c>
      <c r="L1291">
        <v>-4.5209930000000002E-2</v>
      </c>
      <c r="M1291">
        <v>0.69906230000000003</v>
      </c>
      <c r="N1291">
        <v>1</v>
      </c>
      <c r="O1291">
        <v>-2.3365019999999999E-5</v>
      </c>
      <c r="P1291">
        <v>-2.145767E-6</v>
      </c>
      <c r="Q1291">
        <v>5.2094459999999998E-5</v>
      </c>
      <c r="R1291">
        <v>81.845510000000004</v>
      </c>
      <c r="S1291">
        <v>64.487920000000003</v>
      </c>
      <c r="T1291">
        <v>26.817889999999998</v>
      </c>
      <c r="U1291">
        <v>9.4176870000000008</v>
      </c>
      <c r="V1291">
        <v>30.71322</v>
      </c>
      <c r="W1291">
        <v>36.250660000000003</v>
      </c>
      <c r="X1291">
        <v>51.672550000000001</v>
      </c>
      <c r="Y1291">
        <v>60.083219999999997</v>
      </c>
      <c r="Z1291">
        <v>0</v>
      </c>
      <c r="AA1291">
        <v>1</v>
      </c>
      <c r="AB1291">
        <v>0</v>
      </c>
      <c r="AC1291">
        <v>0</v>
      </c>
      <c r="AD1291">
        <v>0</v>
      </c>
      <c r="AE1291">
        <v>5.2952210000000001E-3</v>
      </c>
      <c r="AF1291">
        <v>1.265326E-2</v>
      </c>
      <c r="AG1291">
        <v>-9.3149489999999995E-3</v>
      </c>
      <c r="AH1291">
        <v>0.99986240000000004</v>
      </c>
      <c r="AI1291">
        <v>1</v>
      </c>
      <c r="AJ1291">
        <v>0</v>
      </c>
      <c r="AK1291">
        <v>0</v>
      </c>
      <c r="AL1291">
        <v>0</v>
      </c>
      <c r="AM1291">
        <v>1</v>
      </c>
      <c r="AN1291">
        <v>1</v>
      </c>
      <c r="AO1291">
        <v>1</v>
      </c>
      <c r="AP1291">
        <v>0</v>
      </c>
      <c r="AQ1291">
        <v>0</v>
      </c>
      <c r="AR1291">
        <v>0</v>
      </c>
      <c r="AS1291">
        <v>1.107073E-10</v>
      </c>
      <c r="AT1291">
        <v>-2.1137039999999999E-10</v>
      </c>
      <c r="AU1291">
        <v>1.2797909999999999E-8</v>
      </c>
      <c r="AV1291">
        <v>1</v>
      </c>
      <c r="AW1291">
        <v>1</v>
      </c>
      <c r="AX1291">
        <v>0</v>
      </c>
      <c r="AY1291">
        <v>0</v>
      </c>
      <c r="AZ1291">
        <v>0</v>
      </c>
      <c r="BA1291">
        <v>1</v>
      </c>
      <c r="BB1291" s="1">
        <f t="shared" si="182"/>
        <v>0</v>
      </c>
      <c r="BC1291" s="1">
        <f t="shared" si="183"/>
        <v>0</v>
      </c>
      <c r="BD1291" s="1"/>
      <c r="BE1291" s="1"/>
      <c r="BF1291" s="1">
        <f t="shared" si="184"/>
        <v>1.9009987132091961</v>
      </c>
      <c r="BG1291" s="1">
        <f t="shared" si="185"/>
        <v>0</v>
      </c>
      <c r="BH1291" s="1"/>
      <c r="BI1291" s="1"/>
      <c r="BJ1291">
        <f t="shared" si="186"/>
        <v>0</v>
      </c>
      <c r="BK1291">
        <f t="shared" si="187"/>
        <v>0</v>
      </c>
      <c r="BN1291" s="1">
        <f t="shared" si="188"/>
        <v>0</v>
      </c>
      <c r="BO1291" s="1">
        <f t="shared" si="189"/>
        <v>0</v>
      </c>
      <c r="BP1291" s="1"/>
      <c r="BQ1291" s="1"/>
      <c r="BR1291">
        <f t="shared" si="190"/>
        <v>1.9009987132091961</v>
      </c>
    </row>
    <row r="1292" spans="1:70" x14ac:dyDescent="0.2">
      <c r="A1292">
        <v>85.431070000000005</v>
      </c>
      <c r="B1292">
        <v>3.5621139999999998</v>
      </c>
      <c r="C1292">
        <v>2.5272579999999998</v>
      </c>
      <c r="D1292">
        <v>1.277954</v>
      </c>
      <c r="E1292">
        <v>2.6330039999999999E-2</v>
      </c>
      <c r="F1292">
        <v>-0.1091491</v>
      </c>
      <c r="G1292">
        <v>-9.9013980000000001E-2</v>
      </c>
      <c r="H1292">
        <v>0.98873129999999998</v>
      </c>
      <c r="I1292">
        <v>0.308979</v>
      </c>
      <c r="J1292">
        <v>4.4378059999999997E-2</v>
      </c>
      <c r="K1292">
        <v>0.71221250000000003</v>
      </c>
      <c r="L1292">
        <v>-4.5210470000000003E-2</v>
      </c>
      <c r="M1292">
        <v>0.69909949999999998</v>
      </c>
      <c r="N1292">
        <v>1</v>
      </c>
      <c r="O1292">
        <v>-2.4747849999999999E-4</v>
      </c>
      <c r="P1292">
        <v>4.768372E-6</v>
      </c>
      <c r="Q1292">
        <v>1.093149E-4</v>
      </c>
      <c r="R1292">
        <v>90.683490000000006</v>
      </c>
      <c r="S1292">
        <v>71.370829999999998</v>
      </c>
      <c r="T1292">
        <v>29.825099999999999</v>
      </c>
      <c r="U1292">
        <v>10.391450000000001</v>
      </c>
      <c r="V1292">
        <v>34.101140000000001</v>
      </c>
      <c r="W1292">
        <v>40.107810000000001</v>
      </c>
      <c r="X1292">
        <v>57.179510000000001</v>
      </c>
      <c r="Y1292">
        <v>66.668800000000005</v>
      </c>
      <c r="Z1292">
        <v>0</v>
      </c>
      <c r="AA1292">
        <v>1</v>
      </c>
      <c r="AB1292">
        <v>0</v>
      </c>
      <c r="AC1292">
        <v>0</v>
      </c>
      <c r="AD1292">
        <v>0</v>
      </c>
      <c r="AE1292">
        <v>7.5137820000000001E-3</v>
      </c>
      <c r="AF1292">
        <v>1.140885E-2</v>
      </c>
      <c r="AG1292">
        <v>-1.233767E-2</v>
      </c>
      <c r="AH1292">
        <v>0.99983049999999996</v>
      </c>
      <c r="AI1292">
        <v>1</v>
      </c>
      <c r="AJ1292">
        <v>0</v>
      </c>
      <c r="AK1292">
        <v>0</v>
      </c>
      <c r="AL1292">
        <v>0</v>
      </c>
      <c r="AM1292">
        <v>1</v>
      </c>
      <c r="AN1292">
        <v>1</v>
      </c>
      <c r="AO1292">
        <v>1</v>
      </c>
      <c r="AP1292">
        <v>0</v>
      </c>
      <c r="AQ1292">
        <v>0</v>
      </c>
      <c r="AR1292">
        <v>0</v>
      </c>
      <c r="AS1292">
        <v>-5.4471909999999998E-11</v>
      </c>
      <c r="AT1292">
        <v>3.6516809999999999E-9</v>
      </c>
      <c r="AU1292">
        <v>-1.7686159999999998E-8</v>
      </c>
      <c r="AV1292">
        <v>0.99999990000000005</v>
      </c>
      <c r="AW1292">
        <v>1</v>
      </c>
      <c r="AX1292">
        <v>0</v>
      </c>
      <c r="AY1292">
        <v>0</v>
      </c>
      <c r="AZ1292">
        <v>0</v>
      </c>
      <c r="BA1292">
        <v>1</v>
      </c>
      <c r="BB1292" s="1">
        <f t="shared" si="182"/>
        <v>0</v>
      </c>
      <c r="BC1292" s="1">
        <f t="shared" si="183"/>
        <v>0</v>
      </c>
      <c r="BD1292" s="1"/>
      <c r="BE1292" s="1"/>
      <c r="BF1292" s="1">
        <f t="shared" si="184"/>
        <v>2.1098841605084173</v>
      </c>
      <c r="BG1292" s="1">
        <f t="shared" si="185"/>
        <v>5.1246903539594602E-2</v>
      </c>
      <c r="BH1292" s="1"/>
      <c r="BI1292" s="1"/>
      <c r="BJ1292">
        <f t="shared" si="186"/>
        <v>0</v>
      </c>
      <c r="BK1292">
        <f t="shared" si="187"/>
        <v>0</v>
      </c>
      <c r="BN1292" s="1">
        <f t="shared" si="188"/>
        <v>0</v>
      </c>
      <c r="BO1292" s="1">
        <f t="shared" si="189"/>
        <v>0</v>
      </c>
      <c r="BP1292" s="1"/>
      <c r="BQ1292" s="1"/>
      <c r="BR1292">
        <f t="shared" si="190"/>
        <v>2.1611310640480119</v>
      </c>
    </row>
    <row r="1293" spans="1:70" x14ac:dyDescent="0.2">
      <c r="A1293">
        <v>85.482169999999996</v>
      </c>
      <c r="B1293">
        <v>3.5603919999999998</v>
      </c>
      <c r="C1293">
        <v>2.5272869999999998</v>
      </c>
      <c r="D1293">
        <v>1.278802</v>
      </c>
      <c r="E1293">
        <v>3.4596689999999999E-2</v>
      </c>
      <c r="F1293">
        <v>-9.5762689999999998E-2</v>
      </c>
      <c r="G1293">
        <v>-0.1179722</v>
      </c>
      <c r="H1293">
        <v>0.98778299999999997</v>
      </c>
      <c r="I1293">
        <v>0.308979</v>
      </c>
      <c r="J1293">
        <v>4.4385229999999998E-2</v>
      </c>
      <c r="K1293">
        <v>0.71217359999999996</v>
      </c>
      <c r="L1293">
        <v>-4.5212769999999999E-2</v>
      </c>
      <c r="M1293">
        <v>0.6991385</v>
      </c>
      <c r="N1293">
        <v>1</v>
      </c>
      <c r="O1293">
        <v>-3.7288669999999998E-4</v>
      </c>
      <c r="P1293">
        <v>4.5299529999999996E-6</v>
      </c>
      <c r="Q1293">
        <v>2.0945069999999999E-4</v>
      </c>
      <c r="R1293">
        <v>97.33081</v>
      </c>
      <c r="S1293">
        <v>76.480400000000003</v>
      </c>
      <c r="T1293">
        <v>32.097540000000002</v>
      </c>
      <c r="U1293">
        <v>10.922459999999999</v>
      </c>
      <c r="V1293">
        <v>36.70919</v>
      </c>
      <c r="W1293">
        <v>42.955289999999998</v>
      </c>
      <c r="X1293">
        <v>61.216430000000003</v>
      </c>
      <c r="Y1293">
        <v>71.639049999999997</v>
      </c>
      <c r="Z1293">
        <v>0</v>
      </c>
      <c r="AA1293">
        <v>1</v>
      </c>
      <c r="AB1293">
        <v>0</v>
      </c>
      <c r="AC1293">
        <v>0</v>
      </c>
      <c r="AD1293">
        <v>0</v>
      </c>
      <c r="AE1293">
        <v>1.1594749999999999E-2</v>
      </c>
      <c r="AF1293">
        <v>1.27867E-2</v>
      </c>
      <c r="AG1293">
        <v>-1.760169E-2</v>
      </c>
      <c r="AH1293">
        <v>0.99969580000000002</v>
      </c>
      <c r="AI1293">
        <v>1</v>
      </c>
      <c r="AJ1293">
        <v>0</v>
      </c>
      <c r="AK1293">
        <v>0</v>
      </c>
      <c r="AL1293">
        <v>0</v>
      </c>
      <c r="AM1293">
        <v>1</v>
      </c>
      <c r="AN1293">
        <v>1</v>
      </c>
      <c r="AO1293">
        <v>1</v>
      </c>
      <c r="AP1293">
        <v>0</v>
      </c>
      <c r="AQ1293">
        <v>0</v>
      </c>
      <c r="AR1293">
        <v>0</v>
      </c>
      <c r="AS1293">
        <v>-2.6017610000000002E-10</v>
      </c>
      <c r="AT1293">
        <v>-4.1554430000000004E-9</v>
      </c>
      <c r="AU1293">
        <v>-1.228542E-8</v>
      </c>
      <c r="AV1293">
        <v>1</v>
      </c>
      <c r="AW1293">
        <v>1</v>
      </c>
      <c r="AX1293">
        <v>0</v>
      </c>
      <c r="AY1293">
        <v>0</v>
      </c>
      <c r="AZ1293">
        <v>0</v>
      </c>
      <c r="BA1293">
        <v>1</v>
      </c>
      <c r="BB1293" s="1">
        <f t="shared" si="182"/>
        <v>0</v>
      </c>
      <c r="BC1293" s="1">
        <f t="shared" si="183"/>
        <v>0</v>
      </c>
      <c r="BD1293" s="1"/>
      <c r="BE1293" s="1"/>
      <c r="BF1293" s="1">
        <f t="shared" si="184"/>
        <v>2.8265602081772911</v>
      </c>
      <c r="BG1293" s="1">
        <f t="shared" si="185"/>
        <v>0</v>
      </c>
      <c r="BH1293" s="1"/>
      <c r="BI1293" s="1"/>
      <c r="BJ1293">
        <f t="shared" si="186"/>
        <v>0</v>
      </c>
      <c r="BK1293">
        <f t="shared" si="187"/>
        <v>0</v>
      </c>
      <c r="BN1293" s="1">
        <f t="shared" si="188"/>
        <v>0</v>
      </c>
      <c r="BO1293" s="1">
        <f t="shared" si="189"/>
        <v>0</v>
      </c>
      <c r="BP1293" s="1"/>
      <c r="BQ1293" s="1"/>
      <c r="BR1293">
        <f t="shared" si="190"/>
        <v>2.8265602081772911</v>
      </c>
    </row>
    <row r="1294" spans="1:70" x14ac:dyDescent="0.2">
      <c r="A1294">
        <v>85.532139999999998</v>
      </c>
      <c r="B1294">
        <v>3.5587659999999999</v>
      </c>
      <c r="C1294">
        <v>2.527285</v>
      </c>
      <c r="D1294">
        <v>1.280079</v>
      </c>
      <c r="E1294">
        <v>4.1358609999999997E-2</v>
      </c>
      <c r="F1294">
        <v>-8.5373630000000006E-2</v>
      </c>
      <c r="G1294">
        <v>-0.1324796</v>
      </c>
      <c r="H1294">
        <v>0.9866357</v>
      </c>
      <c r="I1294">
        <v>0.308979</v>
      </c>
      <c r="J1294">
        <v>4.4395230000000001E-2</v>
      </c>
      <c r="K1294">
        <v>0.71212569999999997</v>
      </c>
      <c r="L1294">
        <v>-4.5216819999999998E-2</v>
      </c>
      <c r="M1294">
        <v>0.69918639999999999</v>
      </c>
      <c r="N1294">
        <v>1</v>
      </c>
      <c r="O1294">
        <v>-2.508163E-4</v>
      </c>
      <c r="P1294">
        <v>-5.0067900000000002E-6</v>
      </c>
      <c r="Q1294">
        <v>2.747774E-4</v>
      </c>
      <c r="R1294">
        <v>90.710279999999997</v>
      </c>
      <c r="S1294">
        <v>71.127470000000002</v>
      </c>
      <c r="T1294">
        <v>29.967960000000001</v>
      </c>
      <c r="U1294">
        <v>9.856166</v>
      </c>
      <c r="V1294">
        <v>34.340850000000003</v>
      </c>
      <c r="W1294">
        <v>39.91525</v>
      </c>
      <c r="X1294">
        <v>56.839100000000002</v>
      </c>
      <c r="Y1294">
        <v>66.843289999999996</v>
      </c>
      <c r="Z1294">
        <v>0</v>
      </c>
      <c r="AA1294">
        <v>1</v>
      </c>
      <c r="AB1294">
        <v>0</v>
      </c>
      <c r="AC1294">
        <v>0</v>
      </c>
      <c r="AD1294">
        <v>0</v>
      </c>
      <c r="AE1294">
        <v>9.3395700000000002E-3</v>
      </c>
      <c r="AF1294">
        <v>9.8328789999999992E-3</v>
      </c>
      <c r="AG1294">
        <v>-1.3471729999999999E-2</v>
      </c>
      <c r="AH1294">
        <v>0.99981710000000001</v>
      </c>
      <c r="AI1294">
        <v>1</v>
      </c>
      <c r="AJ1294">
        <v>0</v>
      </c>
      <c r="AK1294">
        <v>0</v>
      </c>
      <c r="AL1294">
        <v>0</v>
      </c>
      <c r="AM1294">
        <v>1</v>
      </c>
      <c r="AN1294">
        <v>1</v>
      </c>
      <c r="AO1294">
        <v>1</v>
      </c>
      <c r="AP1294">
        <v>0</v>
      </c>
      <c r="AQ1294">
        <v>0</v>
      </c>
      <c r="AR1294">
        <v>0</v>
      </c>
      <c r="AS1294">
        <v>-2.3734220000000001E-10</v>
      </c>
      <c r="AT1294">
        <v>-2.335985E-9</v>
      </c>
      <c r="AU1294">
        <v>1.0290849999999999E-8</v>
      </c>
      <c r="AV1294">
        <v>0.99999990000000005</v>
      </c>
      <c r="AW1294">
        <v>1</v>
      </c>
      <c r="AX1294">
        <v>0</v>
      </c>
      <c r="AY1294">
        <v>0</v>
      </c>
      <c r="AZ1294">
        <v>0</v>
      </c>
      <c r="BA1294">
        <v>1</v>
      </c>
      <c r="BB1294" s="1">
        <f t="shared" si="182"/>
        <v>0</v>
      </c>
      <c r="BC1294" s="1">
        <f t="shared" si="183"/>
        <v>0</v>
      </c>
      <c r="BD1294" s="1"/>
      <c r="BE1294" s="1"/>
      <c r="BF1294" s="1">
        <f t="shared" si="184"/>
        <v>2.1916999525917671</v>
      </c>
      <c r="BG1294" s="1">
        <f t="shared" si="185"/>
        <v>5.1246903539594602E-2</v>
      </c>
      <c r="BH1294" s="1"/>
      <c r="BI1294" s="1"/>
      <c r="BJ1294">
        <f t="shared" si="186"/>
        <v>0</v>
      </c>
      <c r="BK1294">
        <f t="shared" si="187"/>
        <v>0</v>
      </c>
      <c r="BN1294" s="1">
        <f t="shared" si="188"/>
        <v>0</v>
      </c>
      <c r="BO1294" s="1">
        <f t="shared" si="189"/>
        <v>0</v>
      </c>
      <c r="BP1294" s="1"/>
      <c r="BQ1294" s="1"/>
      <c r="BR1294">
        <f t="shared" si="190"/>
        <v>2.2429468561313617</v>
      </c>
    </row>
    <row r="1295" spans="1:70" x14ac:dyDescent="0.2">
      <c r="A1295">
        <v>85.582009999999997</v>
      </c>
      <c r="B1295">
        <v>3.5593780000000002</v>
      </c>
      <c r="C1295">
        <v>2.5271840000000001</v>
      </c>
      <c r="D1295">
        <v>1.2812589999999999</v>
      </c>
      <c r="E1295">
        <v>6.0531229999999998E-2</v>
      </c>
      <c r="F1295">
        <v>-7.368065E-2</v>
      </c>
      <c r="G1295">
        <v>-0.1400391</v>
      </c>
      <c r="H1295">
        <v>0.98554359999999996</v>
      </c>
      <c r="I1295">
        <v>0.308979</v>
      </c>
      <c r="J1295">
        <v>4.440591E-2</v>
      </c>
      <c r="K1295">
        <v>0.71206840000000005</v>
      </c>
      <c r="L1295">
        <v>-4.5220349999999999E-2</v>
      </c>
      <c r="M1295">
        <v>0.69924379999999997</v>
      </c>
      <c r="N1295">
        <v>1</v>
      </c>
      <c r="O1295">
        <v>2.7799610000000001E-4</v>
      </c>
      <c r="P1295">
        <v>-2.5510789999999999E-5</v>
      </c>
      <c r="Q1295">
        <v>2.0515919999999999E-4</v>
      </c>
      <c r="R1295">
        <v>95.115759999999995</v>
      </c>
      <c r="S1295">
        <v>74.424539999999993</v>
      </c>
      <c r="T1295">
        <v>31.42493</v>
      </c>
      <c r="U1295">
        <v>10.06728</v>
      </c>
      <c r="V1295">
        <v>36.154649999999997</v>
      </c>
      <c r="W1295">
        <v>41.770699999999998</v>
      </c>
      <c r="X1295">
        <v>59.41581</v>
      </c>
      <c r="Y1295">
        <v>70.133759999999995</v>
      </c>
      <c r="Z1295">
        <v>0</v>
      </c>
      <c r="AA1295">
        <v>1</v>
      </c>
      <c r="AB1295">
        <v>0</v>
      </c>
      <c r="AC1295">
        <v>0</v>
      </c>
      <c r="AD1295">
        <v>0</v>
      </c>
      <c r="AE1295">
        <v>2.1170850000000001E-2</v>
      </c>
      <c r="AF1295">
        <v>9.1550659999999999E-3</v>
      </c>
      <c r="AG1295">
        <v>-5.5280470000000003E-3</v>
      </c>
      <c r="AH1295">
        <v>0.99971849999999995</v>
      </c>
      <c r="AI1295">
        <v>1</v>
      </c>
      <c r="AJ1295">
        <v>0</v>
      </c>
      <c r="AK1295">
        <v>0</v>
      </c>
      <c r="AL1295">
        <v>0</v>
      </c>
      <c r="AM1295">
        <v>1</v>
      </c>
      <c r="AN1295">
        <v>1</v>
      </c>
      <c r="AO1295">
        <v>1</v>
      </c>
      <c r="AP1295">
        <v>0</v>
      </c>
      <c r="AQ1295">
        <v>0</v>
      </c>
      <c r="AR1295">
        <v>0</v>
      </c>
      <c r="AS1295">
        <v>1.6723879999999999E-10</v>
      </c>
      <c r="AT1295">
        <v>-3.1786040000000002E-9</v>
      </c>
      <c r="AU1295">
        <v>-6.2299729999999999E-9</v>
      </c>
      <c r="AV1295">
        <v>1</v>
      </c>
      <c r="AW1295">
        <v>1</v>
      </c>
      <c r="AX1295">
        <v>0</v>
      </c>
      <c r="AY1295">
        <v>0</v>
      </c>
      <c r="AZ1295">
        <v>0</v>
      </c>
      <c r="BA1295">
        <v>1</v>
      </c>
      <c r="BB1295" s="1">
        <f t="shared" si="182"/>
        <v>0</v>
      </c>
      <c r="BC1295" s="1">
        <f t="shared" si="183"/>
        <v>0</v>
      </c>
      <c r="BD1295" s="1"/>
      <c r="BE1295" s="1"/>
      <c r="BF1295" s="1">
        <f t="shared" si="184"/>
        <v>2.7190488733284703</v>
      </c>
      <c r="BG1295" s="1">
        <f t="shared" si="185"/>
        <v>0</v>
      </c>
      <c r="BH1295" s="1"/>
      <c r="BI1295" s="1"/>
      <c r="BJ1295">
        <f t="shared" si="186"/>
        <v>0</v>
      </c>
      <c r="BK1295">
        <f t="shared" si="187"/>
        <v>0</v>
      </c>
      <c r="BN1295" s="1">
        <f t="shared" si="188"/>
        <v>0</v>
      </c>
      <c r="BO1295" s="1">
        <f t="shared" si="189"/>
        <v>0</v>
      </c>
      <c r="BP1295" s="1"/>
      <c r="BQ1295" s="1"/>
      <c r="BR1295">
        <f t="shared" si="190"/>
        <v>2.7190488733284703</v>
      </c>
    </row>
    <row r="1296" spans="1:70" x14ac:dyDescent="0.2">
      <c r="A1296">
        <v>85.631389999999996</v>
      </c>
      <c r="B1296">
        <v>3.560559</v>
      </c>
      <c r="C1296">
        <v>2.5270769999999998</v>
      </c>
      <c r="D1296">
        <v>1.2821100000000001</v>
      </c>
      <c r="E1296">
        <v>8.8296150000000004E-2</v>
      </c>
      <c r="F1296">
        <v>-6.0166549999999999E-2</v>
      </c>
      <c r="G1296">
        <v>-0.14980789999999999</v>
      </c>
      <c r="H1296">
        <v>0.98292489999999999</v>
      </c>
      <c r="I1296">
        <v>0.308979</v>
      </c>
      <c r="J1296">
        <v>4.4414679999999998E-2</v>
      </c>
      <c r="K1296">
        <v>0.71200839999999999</v>
      </c>
      <c r="L1296">
        <v>-4.5221560000000001E-2</v>
      </c>
      <c r="M1296">
        <v>0.69930420000000004</v>
      </c>
      <c r="N1296">
        <v>1</v>
      </c>
      <c r="O1296">
        <v>2.2530560000000001E-4</v>
      </c>
      <c r="P1296">
        <v>-1.9788739999999999E-5</v>
      </c>
      <c r="Q1296">
        <v>1.5258789999999999E-4</v>
      </c>
      <c r="R1296">
        <v>95.048370000000006</v>
      </c>
      <c r="S1296">
        <v>74.154820000000001</v>
      </c>
      <c r="T1296">
        <v>31.36215</v>
      </c>
      <c r="U1296">
        <v>9.8017959999999995</v>
      </c>
      <c r="V1296">
        <v>36.352249999999998</v>
      </c>
      <c r="W1296">
        <v>41.696959999999997</v>
      </c>
      <c r="X1296">
        <v>59.193669999999997</v>
      </c>
      <c r="Y1296">
        <v>70.018770000000004</v>
      </c>
      <c r="Z1296">
        <v>0</v>
      </c>
      <c r="AA1296">
        <v>1</v>
      </c>
      <c r="AB1296">
        <v>0</v>
      </c>
      <c r="AC1296">
        <v>0</v>
      </c>
      <c r="AD1296">
        <v>0</v>
      </c>
      <c r="AE1296">
        <v>3.0111929999999999E-2</v>
      </c>
      <c r="AF1296">
        <v>9.8564050000000004E-3</v>
      </c>
      <c r="AG1296">
        <v>-7.1831350000000002E-3</v>
      </c>
      <c r="AH1296">
        <v>0.99947209999999997</v>
      </c>
      <c r="AI1296">
        <v>1</v>
      </c>
      <c r="AJ1296">
        <v>0</v>
      </c>
      <c r="AK1296">
        <v>0</v>
      </c>
      <c r="AL1296">
        <v>0</v>
      </c>
      <c r="AM1296">
        <v>1</v>
      </c>
      <c r="AN1296">
        <v>1</v>
      </c>
      <c r="AO1296">
        <v>1</v>
      </c>
      <c r="AP1296">
        <v>0</v>
      </c>
      <c r="AQ1296">
        <v>0</v>
      </c>
      <c r="AR1296">
        <v>0</v>
      </c>
      <c r="AS1296">
        <v>2.7191659999999998E-10</v>
      </c>
      <c r="AT1296">
        <v>-9.2023360000000005E-10</v>
      </c>
      <c r="AU1296">
        <v>-1.023055E-9</v>
      </c>
      <c r="AV1296">
        <v>1</v>
      </c>
      <c r="AW1296">
        <v>1</v>
      </c>
      <c r="AX1296">
        <v>0</v>
      </c>
      <c r="AY1296">
        <v>0</v>
      </c>
      <c r="AZ1296">
        <v>0</v>
      </c>
      <c r="BA1296">
        <v>1</v>
      </c>
      <c r="BB1296" s="1">
        <f t="shared" si="182"/>
        <v>0</v>
      </c>
      <c r="BC1296" s="1">
        <f t="shared" si="183"/>
        <v>0</v>
      </c>
      <c r="BD1296" s="1"/>
      <c r="BE1296" s="1"/>
      <c r="BF1296" s="1">
        <f t="shared" si="184"/>
        <v>3.7235960771078336</v>
      </c>
      <c r="BG1296" s="1">
        <f t="shared" si="185"/>
        <v>0</v>
      </c>
      <c r="BH1296" s="1"/>
      <c r="BI1296" s="1"/>
      <c r="BJ1296">
        <f t="shared" si="186"/>
        <v>0</v>
      </c>
      <c r="BK1296">
        <f t="shared" si="187"/>
        <v>0</v>
      </c>
      <c r="BN1296" s="1">
        <f t="shared" si="188"/>
        <v>0</v>
      </c>
      <c r="BO1296" s="1">
        <f t="shared" si="189"/>
        <v>0</v>
      </c>
      <c r="BP1296" s="1"/>
      <c r="BQ1296" s="1"/>
      <c r="BR1296">
        <f t="shared" si="190"/>
        <v>3.7235960771078336</v>
      </c>
    </row>
    <row r="1297" spans="1:70" x14ac:dyDescent="0.2">
      <c r="A1297">
        <v>85.683199999999999</v>
      </c>
      <c r="B1297">
        <v>3.560565</v>
      </c>
      <c r="C1297">
        <v>2.5270199999999998</v>
      </c>
      <c r="D1297">
        <v>1.283048</v>
      </c>
      <c r="E1297">
        <v>0.1226863</v>
      </c>
      <c r="F1297">
        <v>-5.3092309999999997E-2</v>
      </c>
      <c r="G1297">
        <v>-0.15754940000000001</v>
      </c>
      <c r="H1297">
        <v>0.97842090000000004</v>
      </c>
      <c r="I1297">
        <v>0.308979</v>
      </c>
      <c r="J1297">
        <v>4.4422730000000001E-2</v>
      </c>
      <c r="K1297">
        <v>0.71194789999999997</v>
      </c>
      <c r="L1297">
        <v>-4.5221949999999997E-2</v>
      </c>
      <c r="M1297">
        <v>0.69936529999999997</v>
      </c>
      <c r="N1297">
        <v>1</v>
      </c>
      <c r="O1297">
        <v>-1.2159350000000001E-5</v>
      </c>
      <c r="P1297">
        <v>-1.1682509999999999E-5</v>
      </c>
      <c r="Q1297">
        <v>2.0050999999999999E-4</v>
      </c>
      <c r="R1297">
        <v>94.956789999999998</v>
      </c>
      <c r="S1297">
        <v>73.766300000000001</v>
      </c>
      <c r="T1297">
        <v>31.672730000000001</v>
      </c>
      <c r="U1297">
        <v>9.6487829999999999</v>
      </c>
      <c r="V1297">
        <v>36.619979999999998</v>
      </c>
      <c r="W1297">
        <v>41.561639999999997</v>
      </c>
      <c r="X1297">
        <v>58.826749999999997</v>
      </c>
      <c r="Y1297">
        <v>69.788870000000003</v>
      </c>
      <c r="Z1297">
        <v>0</v>
      </c>
      <c r="AA1297">
        <v>1</v>
      </c>
      <c r="AB1297">
        <v>0</v>
      </c>
      <c r="AC1297">
        <v>0</v>
      </c>
      <c r="AD1297">
        <v>0</v>
      </c>
      <c r="AE1297">
        <v>3.5716659999999997E-2</v>
      </c>
      <c r="AF1297">
        <v>2.0956389999999998E-3</v>
      </c>
      <c r="AG1297">
        <v>-5.6958249999999998E-3</v>
      </c>
      <c r="AH1297">
        <v>0.99934330000000005</v>
      </c>
      <c r="AI1297">
        <v>1</v>
      </c>
      <c r="AJ1297">
        <v>0</v>
      </c>
      <c r="AK1297">
        <v>0</v>
      </c>
      <c r="AL1297">
        <v>0</v>
      </c>
      <c r="AM1297">
        <v>1</v>
      </c>
      <c r="AN1297">
        <v>1</v>
      </c>
      <c r="AO1297">
        <v>1</v>
      </c>
      <c r="AP1297">
        <v>0</v>
      </c>
      <c r="AQ1297">
        <v>0</v>
      </c>
      <c r="AR1297">
        <v>0</v>
      </c>
      <c r="AS1297">
        <v>2.613314E-10</v>
      </c>
      <c r="AT1297">
        <v>-7.3834840000000005E-10</v>
      </c>
      <c r="AU1297">
        <v>-4.6818590000000005E-10</v>
      </c>
      <c r="AV1297">
        <v>1</v>
      </c>
      <c r="AW1297">
        <v>1</v>
      </c>
      <c r="AX1297">
        <v>0</v>
      </c>
      <c r="AY1297">
        <v>0</v>
      </c>
      <c r="AZ1297">
        <v>0</v>
      </c>
      <c r="BA1297">
        <v>1</v>
      </c>
      <c r="BB1297" s="1">
        <f t="shared" si="182"/>
        <v>0</v>
      </c>
      <c r="BC1297" s="1">
        <f t="shared" si="183"/>
        <v>0</v>
      </c>
      <c r="BD1297" s="1"/>
      <c r="BE1297" s="1"/>
      <c r="BF1297" s="1">
        <f t="shared" si="184"/>
        <v>4.153124053782653</v>
      </c>
      <c r="BG1297" s="1">
        <f t="shared" si="185"/>
        <v>0</v>
      </c>
      <c r="BH1297" s="1"/>
      <c r="BI1297" s="1"/>
      <c r="BJ1297">
        <f t="shared" si="186"/>
        <v>0</v>
      </c>
      <c r="BK1297">
        <f t="shared" si="187"/>
        <v>0</v>
      </c>
      <c r="BN1297" s="1">
        <f t="shared" si="188"/>
        <v>0</v>
      </c>
      <c r="BO1297" s="1">
        <f t="shared" si="189"/>
        <v>0</v>
      </c>
      <c r="BP1297" s="1"/>
      <c r="BQ1297" s="1"/>
      <c r="BR1297">
        <f t="shared" si="190"/>
        <v>4.153124053782653</v>
      </c>
    </row>
    <row r="1298" spans="1:70" x14ac:dyDescent="0.2">
      <c r="A1298">
        <v>85.731769999999997</v>
      </c>
      <c r="B1298">
        <v>3.5616750000000001</v>
      </c>
      <c r="C1298">
        <v>2.52691</v>
      </c>
      <c r="D1298">
        <v>1.283987</v>
      </c>
      <c r="E1298">
        <v>0.16033359999999999</v>
      </c>
      <c r="F1298">
        <v>-5.6626879999999997E-2</v>
      </c>
      <c r="G1298">
        <v>-0.15255959999999999</v>
      </c>
      <c r="H1298">
        <v>0.97355650000000005</v>
      </c>
      <c r="I1298">
        <v>0.308979</v>
      </c>
      <c r="J1298">
        <v>4.443014E-2</v>
      </c>
      <c r="K1298">
        <v>0.71188549999999995</v>
      </c>
      <c r="L1298">
        <v>-4.522147E-2</v>
      </c>
      <c r="M1298">
        <v>0.6994283</v>
      </c>
      <c r="N1298">
        <v>1</v>
      </c>
      <c r="O1298">
        <v>3.0088419999999997E-4</v>
      </c>
      <c r="P1298">
        <v>-2.527237E-5</v>
      </c>
      <c r="Q1298">
        <v>1.825094E-4</v>
      </c>
      <c r="R1298">
        <v>79.380809999999997</v>
      </c>
      <c r="S1298">
        <v>61.377780000000001</v>
      </c>
      <c r="T1298">
        <v>26.890370000000001</v>
      </c>
      <c r="U1298">
        <v>8.5448649999999997</v>
      </c>
      <c r="V1298">
        <v>30.895130000000002</v>
      </c>
      <c r="W1298">
        <v>34.681420000000003</v>
      </c>
      <c r="X1298">
        <v>48.89</v>
      </c>
      <c r="Y1298">
        <v>58.208680000000001</v>
      </c>
      <c r="Z1298">
        <v>0</v>
      </c>
      <c r="AA1298">
        <v>1</v>
      </c>
      <c r="AB1298">
        <v>0</v>
      </c>
      <c r="AC1298">
        <v>0</v>
      </c>
      <c r="AD1298">
        <v>0</v>
      </c>
      <c r="AE1298">
        <v>3.6618209999999998E-2</v>
      </c>
      <c r="AF1298">
        <v>-1.028608E-2</v>
      </c>
      <c r="AG1298">
        <v>5.5814130000000003E-3</v>
      </c>
      <c r="AH1298">
        <v>0.99926079999999995</v>
      </c>
      <c r="AI1298">
        <v>1</v>
      </c>
      <c r="AJ1298">
        <v>0</v>
      </c>
      <c r="AK1298">
        <v>0</v>
      </c>
      <c r="AL1298">
        <v>0</v>
      </c>
      <c r="AM1298">
        <v>1</v>
      </c>
      <c r="AN1298">
        <v>1</v>
      </c>
      <c r="AO1298">
        <v>1</v>
      </c>
      <c r="AP1298">
        <v>0</v>
      </c>
      <c r="AQ1298">
        <v>0</v>
      </c>
      <c r="AR1298">
        <v>0</v>
      </c>
      <c r="AS1298">
        <v>-5.548925E-11</v>
      </c>
      <c r="AT1298">
        <v>1.5058099999999999E-10</v>
      </c>
      <c r="AU1298">
        <v>1.4801460000000001E-9</v>
      </c>
      <c r="AV1298">
        <v>1</v>
      </c>
      <c r="AW1298">
        <v>1</v>
      </c>
      <c r="AX1298">
        <v>0</v>
      </c>
      <c r="AY1298">
        <v>0</v>
      </c>
      <c r="AZ1298">
        <v>0</v>
      </c>
      <c r="BA1298">
        <v>1</v>
      </c>
      <c r="BB1298" s="1">
        <f t="shared" si="182"/>
        <v>0</v>
      </c>
      <c r="BC1298" s="1">
        <f t="shared" si="183"/>
        <v>0</v>
      </c>
      <c r="BD1298" s="1"/>
      <c r="BE1298" s="1"/>
      <c r="BF1298" s="1">
        <f t="shared" si="184"/>
        <v>4.4063131765324455</v>
      </c>
      <c r="BG1298" s="1">
        <f t="shared" si="185"/>
        <v>0</v>
      </c>
      <c r="BH1298" s="1"/>
      <c r="BI1298" s="1"/>
      <c r="BJ1298">
        <f t="shared" si="186"/>
        <v>0</v>
      </c>
      <c r="BK1298">
        <f t="shared" si="187"/>
        <v>0</v>
      </c>
      <c r="BN1298" s="1">
        <f t="shared" si="188"/>
        <v>0</v>
      </c>
      <c r="BO1298" s="1">
        <f t="shared" si="189"/>
        <v>0</v>
      </c>
      <c r="BP1298" s="1"/>
      <c r="BQ1298" s="1"/>
      <c r="BR1298">
        <f t="shared" si="190"/>
        <v>4.4063131765324455</v>
      </c>
    </row>
    <row r="1299" spans="1:70" x14ac:dyDescent="0.2">
      <c r="A1299">
        <v>85.781660000000002</v>
      </c>
      <c r="B1299">
        <v>3.562119</v>
      </c>
      <c r="C1299">
        <v>2.5268540000000002</v>
      </c>
      <c r="D1299">
        <v>1.2845789999999999</v>
      </c>
      <c r="E1299">
        <v>0.19266810000000001</v>
      </c>
      <c r="F1299">
        <v>-7.5311359999999994E-2</v>
      </c>
      <c r="G1299">
        <v>-0.1429716</v>
      </c>
      <c r="H1299">
        <v>0.96786689999999997</v>
      </c>
      <c r="I1299">
        <v>0.308979</v>
      </c>
      <c r="J1299">
        <v>4.443598E-2</v>
      </c>
      <c r="K1299">
        <v>0.71182780000000001</v>
      </c>
      <c r="L1299">
        <v>-4.5219969999999998E-2</v>
      </c>
      <c r="M1299">
        <v>0.69948690000000002</v>
      </c>
      <c r="N1299">
        <v>1</v>
      </c>
      <c r="O1299">
        <v>7.7247620000000004E-5</v>
      </c>
      <c r="P1299">
        <v>-1.9073489999999999E-5</v>
      </c>
      <c r="Q1299">
        <v>2.5415419999999999E-4</v>
      </c>
      <c r="R1299">
        <v>90.264539999999997</v>
      </c>
      <c r="S1299">
        <v>69.546539999999993</v>
      </c>
      <c r="T1299">
        <v>30.99212</v>
      </c>
      <c r="U1299">
        <v>10.09896</v>
      </c>
      <c r="V1299">
        <v>35.411580000000001</v>
      </c>
      <c r="W1299">
        <v>39.440600000000003</v>
      </c>
      <c r="X1299">
        <v>55.76511</v>
      </c>
      <c r="Y1299">
        <v>66.500280000000004</v>
      </c>
      <c r="Z1299">
        <v>0</v>
      </c>
      <c r="AA1299">
        <v>1</v>
      </c>
      <c r="AB1299">
        <v>0</v>
      </c>
      <c r="AC1299">
        <v>0</v>
      </c>
      <c r="AD1299">
        <v>0</v>
      </c>
      <c r="AE1299">
        <v>2.9003660000000001E-2</v>
      </c>
      <c r="AF1299">
        <v>-2.4986990000000001E-2</v>
      </c>
      <c r="AG1299">
        <v>7.266354E-3</v>
      </c>
      <c r="AH1299">
        <v>0.99924040000000003</v>
      </c>
      <c r="AI1299">
        <v>1</v>
      </c>
      <c r="AJ1299">
        <v>0</v>
      </c>
      <c r="AK1299">
        <v>0</v>
      </c>
      <c r="AL1299">
        <v>0</v>
      </c>
      <c r="AM1299">
        <v>1</v>
      </c>
      <c r="AN1299">
        <v>1</v>
      </c>
      <c r="AO1299">
        <v>1</v>
      </c>
      <c r="AP1299">
        <v>0</v>
      </c>
      <c r="AQ1299">
        <v>0</v>
      </c>
      <c r="AR1299">
        <v>0</v>
      </c>
      <c r="AS1299">
        <v>1.9955270000000001E-10</v>
      </c>
      <c r="AT1299">
        <v>-1.668846E-9</v>
      </c>
      <c r="AU1299">
        <v>8.3805339999999994E-9</v>
      </c>
      <c r="AV1299">
        <v>1</v>
      </c>
      <c r="AW1299">
        <v>1</v>
      </c>
      <c r="AX1299">
        <v>0</v>
      </c>
      <c r="AY1299">
        <v>0</v>
      </c>
      <c r="AZ1299">
        <v>0</v>
      </c>
      <c r="BA1299">
        <v>1</v>
      </c>
      <c r="BB1299" s="1">
        <f t="shared" si="182"/>
        <v>0</v>
      </c>
      <c r="BC1299" s="1">
        <f t="shared" si="183"/>
        <v>0</v>
      </c>
      <c r="BD1299" s="1"/>
      <c r="BE1299" s="1"/>
      <c r="BF1299" s="1">
        <f t="shared" si="184"/>
        <v>4.4667083716629925</v>
      </c>
      <c r="BG1299" s="1">
        <f t="shared" si="185"/>
        <v>0</v>
      </c>
      <c r="BH1299" s="1"/>
      <c r="BI1299" s="1"/>
      <c r="BJ1299">
        <f t="shared" si="186"/>
        <v>0</v>
      </c>
      <c r="BK1299">
        <f t="shared" si="187"/>
        <v>0</v>
      </c>
      <c r="BN1299" s="1">
        <f t="shared" si="188"/>
        <v>0</v>
      </c>
      <c r="BO1299" s="1">
        <f t="shared" si="189"/>
        <v>0</v>
      </c>
      <c r="BP1299" s="1"/>
      <c r="BQ1299" s="1"/>
      <c r="BR1299">
        <f t="shared" si="190"/>
        <v>4.4667083716629925</v>
      </c>
    </row>
    <row r="1300" spans="1:70" x14ac:dyDescent="0.2">
      <c r="A1300">
        <v>85.83117</v>
      </c>
      <c r="B1300">
        <v>3.562287</v>
      </c>
      <c r="C1300">
        <v>2.5286369999999998</v>
      </c>
      <c r="D1300">
        <v>1.2859579999999999</v>
      </c>
      <c r="E1300">
        <v>0.23994099999999999</v>
      </c>
      <c r="F1300">
        <v>-9.7857810000000003E-2</v>
      </c>
      <c r="G1300">
        <v>-0.13659830000000001</v>
      </c>
      <c r="H1300">
        <v>0.95613440000000005</v>
      </c>
      <c r="I1300">
        <v>0.308979</v>
      </c>
      <c r="J1300">
        <v>4.4436179999999999E-2</v>
      </c>
      <c r="K1300">
        <v>0.7117637</v>
      </c>
      <c r="L1300">
        <v>-4.5211849999999998E-2</v>
      </c>
      <c r="M1300">
        <v>0.69955259999999997</v>
      </c>
      <c r="N1300">
        <v>1</v>
      </c>
      <c r="O1300">
        <v>2.0027160000000001E-5</v>
      </c>
      <c r="P1300">
        <v>1.863003E-3</v>
      </c>
      <c r="Q1300">
        <v>1.850128E-4</v>
      </c>
      <c r="R1300">
        <v>90.120829999999998</v>
      </c>
      <c r="S1300">
        <v>69.32835</v>
      </c>
      <c r="T1300">
        <v>31.328130000000002</v>
      </c>
      <c r="U1300">
        <v>10.330030000000001</v>
      </c>
      <c r="V1300">
        <v>35.664969999999997</v>
      </c>
      <c r="W1300">
        <v>39.38785</v>
      </c>
      <c r="X1300">
        <v>56.3842</v>
      </c>
      <c r="Y1300">
        <v>66.772080000000003</v>
      </c>
      <c r="Z1300">
        <v>0</v>
      </c>
      <c r="AA1300">
        <v>1</v>
      </c>
      <c r="AB1300">
        <v>0</v>
      </c>
      <c r="AC1300">
        <v>0</v>
      </c>
      <c r="AD1300">
        <v>0</v>
      </c>
      <c r="AE1300">
        <v>4.4385929999999997E-2</v>
      </c>
      <c r="AF1300">
        <v>-3.058379E-2</v>
      </c>
      <c r="AG1300">
        <v>3.6781140000000001E-3</v>
      </c>
      <c r="AH1300">
        <v>0.99853910000000001</v>
      </c>
      <c r="AI1300">
        <v>1</v>
      </c>
      <c r="AJ1300">
        <v>0</v>
      </c>
      <c r="AK1300">
        <v>0</v>
      </c>
      <c r="AL1300">
        <v>0</v>
      </c>
      <c r="AM1300">
        <v>1</v>
      </c>
      <c r="AN1300">
        <v>1</v>
      </c>
      <c r="AO1300">
        <v>1</v>
      </c>
      <c r="AP1300">
        <v>0</v>
      </c>
      <c r="AQ1300">
        <v>0</v>
      </c>
      <c r="AR1300">
        <v>0</v>
      </c>
      <c r="AS1300">
        <v>-5.7992760000000002E-11</v>
      </c>
      <c r="AT1300">
        <v>-2.5976040000000001E-10</v>
      </c>
      <c r="AU1300">
        <v>7.9981460000000001E-9</v>
      </c>
      <c r="AV1300">
        <v>1</v>
      </c>
      <c r="AW1300">
        <v>1</v>
      </c>
      <c r="AX1300">
        <v>0</v>
      </c>
      <c r="AY1300">
        <v>0</v>
      </c>
      <c r="AZ1300">
        <v>0</v>
      </c>
      <c r="BA1300">
        <v>1</v>
      </c>
      <c r="BB1300" s="1">
        <f t="shared" si="182"/>
        <v>0</v>
      </c>
      <c r="BC1300" s="1">
        <f t="shared" si="183"/>
        <v>0</v>
      </c>
      <c r="BD1300" s="1"/>
      <c r="BE1300" s="1"/>
      <c r="BF1300" s="1">
        <f t="shared" si="184"/>
        <v>6.1948494489123016</v>
      </c>
      <c r="BG1300" s="1">
        <f t="shared" si="185"/>
        <v>0</v>
      </c>
      <c r="BH1300" s="1"/>
      <c r="BI1300" s="1"/>
      <c r="BJ1300">
        <f t="shared" si="186"/>
        <v>0</v>
      </c>
      <c r="BK1300">
        <f t="shared" si="187"/>
        <v>0</v>
      </c>
      <c r="BN1300" s="1">
        <f t="shared" si="188"/>
        <v>0</v>
      </c>
      <c r="BO1300" s="1">
        <f t="shared" si="189"/>
        <v>0</v>
      </c>
      <c r="BP1300" s="1"/>
      <c r="BQ1300" s="1"/>
      <c r="BR1300">
        <f t="shared" si="190"/>
        <v>6.1948494489123016</v>
      </c>
    </row>
    <row r="1301" spans="1:70" x14ac:dyDescent="0.2">
      <c r="A1301">
        <v>85.88194</v>
      </c>
      <c r="B1301">
        <v>3.561016</v>
      </c>
      <c r="C1301">
        <v>2.5322480000000001</v>
      </c>
      <c r="D1301">
        <v>1.282316</v>
      </c>
      <c r="E1301">
        <v>0.2693683</v>
      </c>
      <c r="F1301">
        <v>-0.1300413</v>
      </c>
      <c r="G1301">
        <v>-0.1379734</v>
      </c>
      <c r="H1301">
        <v>0.94418930000000001</v>
      </c>
      <c r="I1301">
        <v>0.308979</v>
      </c>
      <c r="J1301">
        <v>4.4364800000000003E-2</v>
      </c>
      <c r="K1301">
        <v>0.7117291</v>
      </c>
      <c r="L1301">
        <v>-4.5134130000000001E-2</v>
      </c>
      <c r="M1301">
        <v>0.69959720000000003</v>
      </c>
      <c r="N1301">
        <v>1</v>
      </c>
      <c r="O1301">
        <v>-6.3252450000000004E-4</v>
      </c>
      <c r="P1301">
        <v>1.080751E-3</v>
      </c>
      <c r="Q1301">
        <v>1.074076E-4</v>
      </c>
      <c r="R1301">
        <v>87.830340000000007</v>
      </c>
      <c r="S1301">
        <v>68.184960000000004</v>
      </c>
      <c r="T1301">
        <v>30.87378</v>
      </c>
      <c r="U1301">
        <v>9.9467990000000004</v>
      </c>
      <c r="V1301">
        <v>35.041310000000003</v>
      </c>
      <c r="W1301">
        <v>38.29898</v>
      </c>
      <c r="X1301">
        <v>55.58305</v>
      </c>
      <c r="Y1301">
        <v>65.544240000000002</v>
      </c>
      <c r="Z1301">
        <v>0</v>
      </c>
      <c r="AA1301">
        <v>1</v>
      </c>
      <c r="AB1301">
        <v>0</v>
      </c>
      <c r="AC1301">
        <v>0</v>
      </c>
      <c r="AD1301">
        <v>0</v>
      </c>
      <c r="AE1301">
        <v>2.6865940000000001E-2</v>
      </c>
      <c r="AF1301">
        <v>-3.547782E-2</v>
      </c>
      <c r="AG1301">
        <v>-8.0647879999999998E-3</v>
      </c>
      <c r="AH1301">
        <v>0.9989768</v>
      </c>
      <c r="AI1301">
        <v>1</v>
      </c>
      <c r="AJ1301">
        <v>0</v>
      </c>
      <c r="AK1301">
        <v>0</v>
      </c>
      <c r="AL1301">
        <v>0</v>
      </c>
      <c r="AM1301">
        <v>1</v>
      </c>
      <c r="AN1301">
        <v>1</v>
      </c>
      <c r="AO1301">
        <v>1</v>
      </c>
      <c r="AP1301">
        <v>-3.9847199999999998E-4</v>
      </c>
      <c r="AQ1301">
        <v>-7.7928779999999996E-3</v>
      </c>
      <c r="AR1301">
        <v>-1.005546E-2</v>
      </c>
      <c r="AS1301">
        <v>-1.193555E-11</v>
      </c>
      <c r="AT1301">
        <v>-2.0391379999999998E-9</v>
      </c>
      <c r="AU1301">
        <v>-1.604544E-8</v>
      </c>
      <c r="AV1301">
        <v>1</v>
      </c>
      <c r="AW1301">
        <v>1</v>
      </c>
      <c r="AX1301">
        <v>0</v>
      </c>
      <c r="AY1301">
        <v>0</v>
      </c>
      <c r="AZ1301">
        <v>0</v>
      </c>
      <c r="BA1301">
        <v>1</v>
      </c>
      <c r="BB1301" s="1">
        <f t="shared" si="182"/>
        <v>0</v>
      </c>
      <c r="BC1301" s="1">
        <f t="shared" si="183"/>
        <v>1.2727922189786831E-2</v>
      </c>
      <c r="BD1301" s="1"/>
      <c r="BE1301" s="1"/>
      <c r="BF1301" s="1">
        <f t="shared" si="184"/>
        <v>5.1842379803363325</v>
      </c>
      <c r="BG1301" s="1">
        <f t="shared" si="185"/>
        <v>0</v>
      </c>
      <c r="BH1301" s="1"/>
      <c r="BI1301" s="1"/>
      <c r="BJ1301">
        <f t="shared" si="186"/>
        <v>0</v>
      </c>
      <c r="BK1301">
        <f t="shared" si="187"/>
        <v>0</v>
      </c>
      <c r="BN1301" s="1">
        <f t="shared" si="188"/>
        <v>0</v>
      </c>
      <c r="BO1301" s="1">
        <f t="shared" si="189"/>
        <v>0</v>
      </c>
      <c r="BP1301" s="1"/>
      <c r="BQ1301" s="1"/>
      <c r="BR1301">
        <f t="shared" si="190"/>
        <v>5.1969659025261192</v>
      </c>
    </row>
    <row r="1302" spans="1:70" x14ac:dyDescent="0.2">
      <c r="A1302">
        <v>85.931629999999998</v>
      </c>
      <c r="B1302">
        <v>3.560403</v>
      </c>
      <c r="C1302">
        <v>2.53668</v>
      </c>
      <c r="D1302">
        <v>1.2562009999999999</v>
      </c>
      <c r="E1302">
        <v>0.29846470000000003</v>
      </c>
      <c r="F1302">
        <v>-0.1490408</v>
      </c>
      <c r="G1302">
        <v>-0.13741059999999999</v>
      </c>
      <c r="H1302">
        <v>0.93264360000000002</v>
      </c>
      <c r="I1302">
        <v>0.308979</v>
      </c>
      <c r="J1302">
        <v>4.425076E-2</v>
      </c>
      <c r="K1302">
        <v>0.71195949999999997</v>
      </c>
      <c r="L1302">
        <v>-4.5046950000000002E-2</v>
      </c>
      <c r="M1302">
        <v>0.69937570000000004</v>
      </c>
      <c r="N1302">
        <v>1</v>
      </c>
      <c r="O1302">
        <v>-9.5367430000000002E-7</v>
      </c>
      <c r="P1302">
        <v>3.7784580000000002E-3</v>
      </c>
      <c r="Q1302">
        <v>2.3496150000000001E-4</v>
      </c>
      <c r="R1302">
        <v>90.231719999999996</v>
      </c>
      <c r="S1302">
        <v>70.632660000000001</v>
      </c>
      <c r="T1302">
        <v>31.93244</v>
      </c>
      <c r="U1302">
        <v>9.8430219999999995</v>
      </c>
      <c r="V1302">
        <v>35.801450000000003</v>
      </c>
      <c r="W1302">
        <v>38.941650000000003</v>
      </c>
      <c r="X1302">
        <v>57.233379999999997</v>
      </c>
      <c r="Y1302">
        <v>67.460539999999995</v>
      </c>
      <c r="Z1302">
        <v>0</v>
      </c>
      <c r="AA1302">
        <v>1</v>
      </c>
      <c r="AB1302">
        <v>0</v>
      </c>
      <c r="AC1302">
        <v>0</v>
      </c>
      <c r="AD1302">
        <v>0</v>
      </c>
      <c r="AE1302">
        <v>2.7877269999999999E-2</v>
      </c>
      <c r="AF1302">
        <v>-2.3623229999999999E-2</v>
      </c>
      <c r="AG1302">
        <v>-2.3488139999999998E-3</v>
      </c>
      <c r="AH1302">
        <v>0.99932929999999998</v>
      </c>
      <c r="AI1302">
        <v>1</v>
      </c>
      <c r="AJ1302">
        <v>0</v>
      </c>
      <c r="AK1302">
        <v>0</v>
      </c>
      <c r="AL1302">
        <v>0</v>
      </c>
      <c r="AM1302">
        <v>1</v>
      </c>
      <c r="AN1302">
        <v>1</v>
      </c>
      <c r="AO1302">
        <v>1</v>
      </c>
      <c r="AP1302">
        <v>1.6568480000000001E-4</v>
      </c>
      <c r="AQ1302">
        <v>-1.2966419999999999E-2</v>
      </c>
      <c r="AR1302">
        <v>-4.0947190000000001E-2</v>
      </c>
      <c r="AS1302">
        <v>-1.6978189999999999E-10</v>
      </c>
      <c r="AT1302">
        <v>7.7851499999999995E-11</v>
      </c>
      <c r="AU1302">
        <v>1.438304E-8</v>
      </c>
      <c r="AV1302">
        <v>1</v>
      </c>
      <c r="AW1302">
        <v>1</v>
      </c>
      <c r="AX1302">
        <v>0</v>
      </c>
      <c r="AY1302">
        <v>0</v>
      </c>
      <c r="AZ1302">
        <v>0</v>
      </c>
      <c r="BA1302">
        <v>1</v>
      </c>
      <c r="BB1302" s="1">
        <f t="shared" si="182"/>
        <v>0</v>
      </c>
      <c r="BC1302" s="1">
        <f t="shared" si="183"/>
        <v>4.2951459439295556E-2</v>
      </c>
      <c r="BD1302" s="1"/>
      <c r="BE1302" s="1"/>
      <c r="BF1302" s="1">
        <f t="shared" si="184"/>
        <v>4.1971651243102288</v>
      </c>
      <c r="BG1302" s="1">
        <f t="shared" si="185"/>
        <v>0</v>
      </c>
      <c r="BH1302" s="1"/>
      <c r="BI1302" s="1"/>
      <c r="BJ1302">
        <f t="shared" si="186"/>
        <v>0</v>
      </c>
      <c r="BK1302">
        <f t="shared" si="187"/>
        <v>0</v>
      </c>
      <c r="BN1302" s="1">
        <f t="shared" si="188"/>
        <v>0</v>
      </c>
      <c r="BO1302" s="1">
        <f t="shared" si="189"/>
        <v>0</v>
      </c>
      <c r="BP1302" s="1"/>
      <c r="BQ1302" s="1"/>
      <c r="BR1302">
        <f t="shared" si="190"/>
        <v>4.2401165837495247</v>
      </c>
    </row>
    <row r="1303" spans="1:70" x14ac:dyDescent="0.2">
      <c r="A1303">
        <v>85.981189999999998</v>
      </c>
      <c r="B1303">
        <v>3.557366</v>
      </c>
      <c r="C1303">
        <v>2.546999</v>
      </c>
      <c r="D1303">
        <v>1.2170840000000001</v>
      </c>
      <c r="E1303">
        <v>0.32315359999999999</v>
      </c>
      <c r="F1303">
        <v>-0.16873199999999999</v>
      </c>
      <c r="G1303">
        <v>-0.14236740000000001</v>
      </c>
      <c r="H1303">
        <v>0.92023520000000003</v>
      </c>
      <c r="I1303">
        <v>0.308979</v>
      </c>
      <c r="J1303">
        <v>4.3994459999999999E-2</v>
      </c>
      <c r="K1303">
        <v>0.71275449999999996</v>
      </c>
      <c r="L1303">
        <v>-4.4886349999999998E-2</v>
      </c>
      <c r="M1303">
        <v>0.69859199999999999</v>
      </c>
      <c r="N1303">
        <v>1</v>
      </c>
      <c r="O1303">
        <v>-1.6090869999999999E-3</v>
      </c>
      <c r="P1303">
        <v>2.4278160000000002E-3</v>
      </c>
      <c r="Q1303">
        <v>3.0267240000000001E-4</v>
      </c>
      <c r="R1303">
        <v>90.913510000000002</v>
      </c>
      <c r="S1303">
        <v>72.078800000000001</v>
      </c>
      <c r="T1303">
        <v>32.958970000000001</v>
      </c>
      <c r="U1303">
        <v>9.0982679999999991</v>
      </c>
      <c r="V1303">
        <v>34.904580000000003</v>
      </c>
      <c r="W1303">
        <v>37.925870000000003</v>
      </c>
      <c r="X1303">
        <v>57.305500000000002</v>
      </c>
      <c r="Y1303">
        <v>67.703569999999999</v>
      </c>
      <c r="Z1303">
        <v>0</v>
      </c>
      <c r="AA1303">
        <v>1</v>
      </c>
      <c r="AB1303">
        <v>0</v>
      </c>
      <c r="AC1303">
        <v>0</v>
      </c>
      <c r="AD1303">
        <v>0</v>
      </c>
      <c r="AE1303">
        <v>2.473142E-2</v>
      </c>
      <c r="AF1303">
        <v>-2.2173660000000001E-2</v>
      </c>
      <c r="AG1303">
        <v>-8.4952580000000003E-3</v>
      </c>
      <c r="AH1303">
        <v>0.99941190000000002</v>
      </c>
      <c r="AI1303">
        <v>1</v>
      </c>
      <c r="AJ1303">
        <v>0</v>
      </c>
      <c r="AK1303">
        <v>0</v>
      </c>
      <c r="AL1303">
        <v>0</v>
      </c>
      <c r="AM1303">
        <v>1</v>
      </c>
      <c r="AN1303">
        <v>1</v>
      </c>
      <c r="AO1303">
        <v>1</v>
      </c>
      <c r="AP1303">
        <v>1.455289E-3</v>
      </c>
      <c r="AQ1303">
        <v>1.7899820000000001E-3</v>
      </c>
      <c r="AR1303">
        <v>-3.9050359999999999E-2</v>
      </c>
      <c r="AS1303">
        <v>1.451503E-10</v>
      </c>
      <c r="AT1303">
        <v>1.962258E-9</v>
      </c>
      <c r="AU1303">
        <v>-5.5370709999999997E-9</v>
      </c>
      <c r="AV1303">
        <v>1</v>
      </c>
      <c r="AW1303">
        <v>1</v>
      </c>
      <c r="AX1303">
        <v>0</v>
      </c>
      <c r="AY1303">
        <v>0</v>
      </c>
      <c r="AZ1303">
        <v>0</v>
      </c>
      <c r="BA1303">
        <v>1</v>
      </c>
      <c r="BB1303" s="1">
        <f t="shared" si="182"/>
        <v>0</v>
      </c>
      <c r="BC1303" s="1">
        <f t="shared" si="183"/>
        <v>3.9118442169435184E-2</v>
      </c>
      <c r="BD1303" s="1"/>
      <c r="BE1303" s="1"/>
      <c r="BF1303" s="1">
        <f t="shared" si="184"/>
        <v>3.9301986483187235</v>
      </c>
      <c r="BG1303" s="1">
        <f t="shared" si="185"/>
        <v>0</v>
      </c>
      <c r="BH1303" s="1"/>
      <c r="BI1303" s="1"/>
      <c r="BJ1303">
        <f t="shared" si="186"/>
        <v>0</v>
      </c>
      <c r="BK1303">
        <f t="shared" si="187"/>
        <v>0</v>
      </c>
      <c r="BN1303" s="1">
        <f t="shared" si="188"/>
        <v>0</v>
      </c>
      <c r="BO1303" s="1">
        <f t="shared" si="189"/>
        <v>0</v>
      </c>
      <c r="BP1303" s="1"/>
      <c r="BQ1303" s="1"/>
      <c r="BR1303">
        <f t="shared" si="190"/>
        <v>3.9693170904881585</v>
      </c>
    </row>
    <row r="1304" spans="1:70" x14ac:dyDescent="0.2">
      <c r="A1304">
        <v>86.031750000000002</v>
      </c>
      <c r="B1304">
        <v>3.5557759999999998</v>
      </c>
      <c r="C1304">
        <v>2.5552579999999998</v>
      </c>
      <c r="D1304">
        <v>1.181392</v>
      </c>
      <c r="E1304">
        <v>0.35078140000000002</v>
      </c>
      <c r="F1304">
        <v>-0.18364749999999999</v>
      </c>
      <c r="G1304">
        <v>-0.14410870000000001</v>
      </c>
      <c r="H1304">
        <v>0.90689520000000001</v>
      </c>
      <c r="I1304">
        <v>0.308979</v>
      </c>
      <c r="J1304">
        <v>4.3621350000000003E-2</v>
      </c>
      <c r="K1304">
        <v>0.71393189999999995</v>
      </c>
      <c r="L1304">
        <v>-4.4653659999999998E-2</v>
      </c>
      <c r="M1304">
        <v>0.69742720000000002</v>
      </c>
      <c r="N1304">
        <v>1</v>
      </c>
      <c r="O1304">
        <v>-2.2411349999999999E-4</v>
      </c>
      <c r="P1304">
        <v>1.4607909999999999E-3</v>
      </c>
      <c r="Q1304">
        <v>1.8084049999999999E-4</v>
      </c>
      <c r="R1304">
        <v>91.905709999999999</v>
      </c>
      <c r="S1304">
        <v>73.886570000000006</v>
      </c>
      <c r="T1304">
        <v>34.284300000000002</v>
      </c>
      <c r="U1304">
        <v>8.0701140000000002</v>
      </c>
      <c r="V1304">
        <v>33.581159999999997</v>
      </c>
      <c r="W1304">
        <v>36.62894</v>
      </c>
      <c r="X1304">
        <v>57.314430000000002</v>
      </c>
      <c r="Y1304">
        <v>68.059119999999993</v>
      </c>
      <c r="Z1304">
        <v>0</v>
      </c>
      <c r="AA1304">
        <v>1</v>
      </c>
      <c r="AB1304">
        <v>0</v>
      </c>
      <c r="AC1304">
        <v>0</v>
      </c>
      <c r="AD1304">
        <v>0</v>
      </c>
      <c r="AE1304">
        <v>2.791863E-2</v>
      </c>
      <c r="AF1304">
        <v>-1.9338370000000001E-2</v>
      </c>
      <c r="AG1304">
        <v>-3.599905E-3</v>
      </c>
      <c r="AH1304">
        <v>0.99941679999999999</v>
      </c>
      <c r="AI1304">
        <v>1</v>
      </c>
      <c r="AJ1304">
        <v>0</v>
      </c>
      <c r="AK1304">
        <v>0</v>
      </c>
      <c r="AL1304">
        <v>0</v>
      </c>
      <c r="AM1304">
        <v>1</v>
      </c>
      <c r="AN1304">
        <v>1</v>
      </c>
      <c r="AO1304">
        <v>1</v>
      </c>
      <c r="AP1304">
        <v>1.296047E-3</v>
      </c>
      <c r="AQ1304">
        <v>1.7070130000000001E-3</v>
      </c>
      <c r="AR1304">
        <v>-3.9056390000000003E-2</v>
      </c>
      <c r="AS1304">
        <v>6.4166990000000004E-11</v>
      </c>
      <c r="AT1304">
        <v>-5.8656980000000001E-10</v>
      </c>
      <c r="AU1304">
        <v>-2.128341E-9</v>
      </c>
      <c r="AV1304">
        <v>1</v>
      </c>
      <c r="AW1304">
        <v>1</v>
      </c>
      <c r="AX1304">
        <v>0</v>
      </c>
      <c r="AY1304">
        <v>0</v>
      </c>
      <c r="AZ1304">
        <v>0</v>
      </c>
      <c r="BA1304">
        <v>1</v>
      </c>
      <c r="BB1304" s="1">
        <f t="shared" si="182"/>
        <v>0</v>
      </c>
      <c r="BC1304" s="1">
        <f t="shared" si="183"/>
        <v>3.9115153470751951E-2</v>
      </c>
      <c r="BD1304" s="1"/>
      <c r="BE1304" s="1"/>
      <c r="BF1304" s="1">
        <f t="shared" si="184"/>
        <v>3.9137897591447461</v>
      </c>
      <c r="BG1304" s="1">
        <f t="shared" si="185"/>
        <v>0</v>
      </c>
      <c r="BH1304" s="1"/>
      <c r="BI1304" s="1"/>
      <c r="BJ1304">
        <f t="shared" si="186"/>
        <v>0</v>
      </c>
      <c r="BK1304">
        <f t="shared" si="187"/>
        <v>0</v>
      </c>
      <c r="BN1304" s="1">
        <f t="shared" si="188"/>
        <v>0</v>
      </c>
      <c r="BO1304" s="1">
        <f t="shared" si="189"/>
        <v>0</v>
      </c>
      <c r="BP1304" s="1"/>
      <c r="BQ1304" s="1"/>
      <c r="BR1304">
        <f t="shared" si="190"/>
        <v>3.952904912615498</v>
      </c>
    </row>
    <row r="1305" spans="1:70" x14ac:dyDescent="0.2">
      <c r="A1305">
        <v>86.081249999999997</v>
      </c>
      <c r="B1305">
        <v>3.5549360000000001</v>
      </c>
      <c r="C1305">
        <v>2.560762</v>
      </c>
      <c r="D1305">
        <v>1.1471849999999999</v>
      </c>
      <c r="E1305">
        <v>0.36392150000000001</v>
      </c>
      <c r="F1305">
        <v>-0.19565569999999999</v>
      </c>
      <c r="G1305">
        <v>-0.14664630000000001</v>
      </c>
      <c r="H1305">
        <v>0.89876299999999998</v>
      </c>
      <c r="I1305">
        <v>0.308979</v>
      </c>
      <c r="J1305">
        <v>4.318951E-2</v>
      </c>
      <c r="K1305">
        <v>0.71542039999999996</v>
      </c>
      <c r="L1305">
        <v>-4.4398239999999999E-2</v>
      </c>
      <c r="M1305">
        <v>0.69594330000000004</v>
      </c>
      <c r="N1305">
        <v>1</v>
      </c>
      <c r="O1305">
        <v>-6.6041950000000004E-4</v>
      </c>
      <c r="P1305">
        <v>2.4414059999999999E-4</v>
      </c>
      <c r="Q1305">
        <v>1.078844E-4</v>
      </c>
      <c r="R1305">
        <v>92.891400000000004</v>
      </c>
      <c r="S1305">
        <v>75.631720000000001</v>
      </c>
      <c r="T1305">
        <v>35.680610000000001</v>
      </c>
      <c r="U1305">
        <v>8.1515339999999998</v>
      </c>
      <c r="V1305">
        <v>32.197879999999998</v>
      </c>
      <c r="W1305">
        <v>35.965679999999999</v>
      </c>
      <c r="X1305">
        <v>57.21678</v>
      </c>
      <c r="Y1305">
        <v>68.364689999999996</v>
      </c>
      <c r="Z1305">
        <v>0</v>
      </c>
      <c r="AA1305">
        <v>1</v>
      </c>
      <c r="AB1305">
        <v>0</v>
      </c>
      <c r="AC1305">
        <v>0</v>
      </c>
      <c r="AD1305">
        <v>0</v>
      </c>
      <c r="AE1305">
        <v>1.3458100000000001E-2</v>
      </c>
      <c r="AF1305">
        <v>-1.3421270000000001E-2</v>
      </c>
      <c r="AG1305">
        <v>-5.3014489999999997E-3</v>
      </c>
      <c r="AH1305">
        <v>0.99980550000000001</v>
      </c>
      <c r="AI1305">
        <v>1</v>
      </c>
      <c r="AJ1305">
        <v>0</v>
      </c>
      <c r="AK1305">
        <v>0</v>
      </c>
      <c r="AL1305">
        <v>0</v>
      </c>
      <c r="AM1305">
        <v>1</v>
      </c>
      <c r="AN1305">
        <v>1</v>
      </c>
      <c r="AO1305">
        <v>1</v>
      </c>
      <c r="AP1305">
        <v>1.010513E-3</v>
      </c>
      <c r="AQ1305">
        <v>3.5128009999999999E-3</v>
      </c>
      <c r="AR1305">
        <v>-2.9776360000000002E-2</v>
      </c>
      <c r="AS1305">
        <v>-3.1846989999999999E-11</v>
      </c>
      <c r="AT1305">
        <v>-3.242408E-13</v>
      </c>
      <c r="AU1305">
        <v>-1.6945530000000001E-8</v>
      </c>
      <c r="AV1305">
        <v>1</v>
      </c>
      <c r="AW1305">
        <v>1</v>
      </c>
      <c r="AX1305">
        <v>0</v>
      </c>
      <c r="AY1305">
        <v>0</v>
      </c>
      <c r="AZ1305">
        <v>0</v>
      </c>
      <c r="BA1305">
        <v>1</v>
      </c>
      <c r="BB1305" s="1">
        <f t="shared" si="182"/>
        <v>0</v>
      </c>
      <c r="BC1305" s="1">
        <f t="shared" si="183"/>
        <v>2.9999875370380628E-2</v>
      </c>
      <c r="BD1305" s="1"/>
      <c r="BE1305" s="1"/>
      <c r="BF1305" s="1">
        <f t="shared" si="184"/>
        <v>2.2601354550232937</v>
      </c>
      <c r="BG1305" s="1">
        <f t="shared" si="185"/>
        <v>0</v>
      </c>
      <c r="BH1305" s="1"/>
      <c r="BI1305" s="1"/>
      <c r="BJ1305">
        <f t="shared" si="186"/>
        <v>0</v>
      </c>
      <c r="BK1305">
        <f t="shared" si="187"/>
        <v>0</v>
      </c>
      <c r="BN1305" s="1">
        <f t="shared" si="188"/>
        <v>0</v>
      </c>
      <c r="BO1305" s="1">
        <f t="shared" si="189"/>
        <v>0</v>
      </c>
      <c r="BP1305" s="1"/>
      <c r="BQ1305" s="1"/>
      <c r="BR1305">
        <f t="shared" si="190"/>
        <v>2.2901353303936745</v>
      </c>
    </row>
    <row r="1306" spans="1:70" x14ac:dyDescent="0.2">
      <c r="A1306">
        <v>86.131839999999997</v>
      </c>
      <c r="B1306">
        <v>3.5514320000000001</v>
      </c>
      <c r="C1306">
        <v>2.5776979999999998</v>
      </c>
      <c r="D1306">
        <v>1.114258</v>
      </c>
      <c r="E1306">
        <v>0.37682120000000002</v>
      </c>
      <c r="F1306">
        <v>-0.21063709999999999</v>
      </c>
      <c r="G1306">
        <v>-0.14531459999999999</v>
      </c>
      <c r="H1306">
        <v>0.89023669999999999</v>
      </c>
      <c r="I1306">
        <v>0.308979</v>
      </c>
      <c r="J1306">
        <v>4.2579760000000001E-2</v>
      </c>
      <c r="K1306">
        <v>0.71718079999999995</v>
      </c>
      <c r="L1306">
        <v>-4.3989779999999999E-2</v>
      </c>
      <c r="M1306">
        <v>0.6941927</v>
      </c>
      <c r="N1306">
        <v>1</v>
      </c>
      <c r="O1306">
        <v>-1.8692019999999999E-4</v>
      </c>
      <c r="P1306">
        <v>-8.03709E-4</v>
      </c>
      <c r="Q1306">
        <v>2.5033950000000001E-5</v>
      </c>
      <c r="R1306">
        <v>96.329470000000001</v>
      </c>
      <c r="S1306">
        <v>79.271349999999998</v>
      </c>
      <c r="T1306">
        <v>37.912199999999999</v>
      </c>
      <c r="U1306">
        <v>7.8405899999999997</v>
      </c>
      <c r="V1306">
        <v>31.474070000000001</v>
      </c>
      <c r="W1306">
        <v>36.434440000000002</v>
      </c>
      <c r="X1306">
        <v>58.476750000000003</v>
      </c>
      <c r="Y1306">
        <v>70.390410000000003</v>
      </c>
      <c r="Z1306">
        <v>0</v>
      </c>
      <c r="AA1306">
        <v>1</v>
      </c>
      <c r="AB1306">
        <v>0</v>
      </c>
      <c r="AC1306">
        <v>0</v>
      </c>
      <c r="AD1306">
        <v>0</v>
      </c>
      <c r="AE1306">
        <v>1.224593E-2</v>
      </c>
      <c r="AF1306">
        <v>-1.7497639999999998E-2</v>
      </c>
      <c r="AG1306">
        <v>-3.0227499999999998E-3</v>
      </c>
      <c r="AH1306">
        <v>0.99976699999999996</v>
      </c>
      <c r="AI1306">
        <v>1</v>
      </c>
      <c r="AJ1306">
        <v>0</v>
      </c>
      <c r="AK1306">
        <v>0</v>
      </c>
      <c r="AL1306">
        <v>0</v>
      </c>
      <c r="AM1306">
        <v>1</v>
      </c>
      <c r="AN1306">
        <v>1</v>
      </c>
      <c r="AO1306">
        <v>1</v>
      </c>
      <c r="AP1306">
        <v>2.1844780000000001E-3</v>
      </c>
      <c r="AQ1306">
        <v>2.0935539999999999E-2</v>
      </c>
      <c r="AR1306">
        <v>-2.469679E-2</v>
      </c>
      <c r="AS1306">
        <v>4.6927159999999997E-10</v>
      </c>
      <c r="AT1306">
        <v>1.8431809999999999E-9</v>
      </c>
      <c r="AU1306">
        <v>1.13532E-8</v>
      </c>
      <c r="AV1306">
        <v>1</v>
      </c>
      <c r="AW1306">
        <v>1</v>
      </c>
      <c r="AX1306">
        <v>0</v>
      </c>
      <c r="AY1306">
        <v>0</v>
      </c>
      <c r="AZ1306">
        <v>0</v>
      </c>
      <c r="BA1306">
        <v>1</v>
      </c>
      <c r="BB1306" s="1">
        <f t="shared" si="182"/>
        <v>0</v>
      </c>
      <c r="BC1306" s="1">
        <f t="shared" si="183"/>
        <v>3.2449964800107006E-2</v>
      </c>
      <c r="BD1306" s="1"/>
      <c r="BE1306" s="1"/>
      <c r="BF1306" s="1">
        <f t="shared" si="184"/>
        <v>2.4737398161933823</v>
      </c>
      <c r="BG1306" s="1">
        <f t="shared" si="185"/>
        <v>0</v>
      </c>
      <c r="BH1306" s="1"/>
      <c r="BI1306" s="1"/>
      <c r="BJ1306">
        <f t="shared" si="186"/>
        <v>0</v>
      </c>
      <c r="BK1306">
        <f t="shared" si="187"/>
        <v>0</v>
      </c>
      <c r="BN1306" s="1">
        <f t="shared" si="188"/>
        <v>0</v>
      </c>
      <c r="BO1306" s="1">
        <f t="shared" si="189"/>
        <v>0</v>
      </c>
      <c r="BP1306" s="1"/>
      <c r="BQ1306" s="1"/>
      <c r="BR1306">
        <f t="shared" si="190"/>
        <v>2.5061897809934894</v>
      </c>
    </row>
    <row r="1307" spans="1:70" x14ac:dyDescent="0.2">
      <c r="A1307">
        <v>86.181179999999998</v>
      </c>
      <c r="B1307">
        <v>3.5507</v>
      </c>
      <c r="C1307">
        <v>2.5766849999999999</v>
      </c>
      <c r="D1307">
        <v>1.108798</v>
      </c>
      <c r="E1307">
        <v>0.3838723</v>
      </c>
      <c r="F1307">
        <v>-0.22309789999999999</v>
      </c>
      <c r="G1307">
        <v>-0.1469607</v>
      </c>
      <c r="H1307">
        <v>0.88389589999999996</v>
      </c>
      <c r="I1307">
        <v>0.308979</v>
      </c>
      <c r="J1307">
        <v>4.2049650000000001E-2</v>
      </c>
      <c r="K1307">
        <v>0.71873799999999999</v>
      </c>
      <c r="L1307">
        <v>-4.3634340000000001E-2</v>
      </c>
      <c r="M1307">
        <v>0.69263520000000001</v>
      </c>
      <c r="N1307">
        <v>1</v>
      </c>
      <c r="O1307">
        <v>-3.2472609999999999E-4</v>
      </c>
      <c r="P1307">
        <v>-8.2778929999999999E-4</v>
      </c>
      <c r="Q1307">
        <v>5.2094459999999998E-5</v>
      </c>
      <c r="R1307">
        <v>88.042199999999994</v>
      </c>
      <c r="S1307">
        <v>72.989170000000001</v>
      </c>
      <c r="T1307">
        <v>35.041469999999997</v>
      </c>
      <c r="U1307">
        <v>7.8230750000000002</v>
      </c>
      <c r="V1307">
        <v>27.388300000000001</v>
      </c>
      <c r="W1307">
        <v>32.78304</v>
      </c>
      <c r="X1307">
        <v>53.046909999999997</v>
      </c>
      <c r="Y1307">
        <v>64.054760000000002</v>
      </c>
      <c r="Z1307">
        <v>0</v>
      </c>
      <c r="AA1307">
        <v>1</v>
      </c>
      <c r="AB1307">
        <v>0</v>
      </c>
      <c r="AC1307">
        <v>0</v>
      </c>
      <c r="AD1307">
        <v>0</v>
      </c>
      <c r="AE1307">
        <v>7.2148259999999997E-3</v>
      </c>
      <c r="AF1307">
        <v>-1.284692E-2</v>
      </c>
      <c r="AG1307">
        <v>-5.5512840000000001E-3</v>
      </c>
      <c r="AH1307">
        <v>0.99987599999999999</v>
      </c>
      <c r="AI1307">
        <v>1</v>
      </c>
      <c r="AJ1307">
        <v>0</v>
      </c>
      <c r="AK1307">
        <v>0</v>
      </c>
      <c r="AL1307">
        <v>0</v>
      </c>
      <c r="AM1307">
        <v>1</v>
      </c>
      <c r="AN1307">
        <v>1</v>
      </c>
      <c r="AO1307">
        <v>1</v>
      </c>
      <c r="AP1307">
        <v>0</v>
      </c>
      <c r="AQ1307">
        <v>0</v>
      </c>
      <c r="AR1307">
        <v>0</v>
      </c>
      <c r="AS1307">
        <v>3.8455900000000001E-10</v>
      </c>
      <c r="AT1307">
        <v>4.6091879999999997E-9</v>
      </c>
      <c r="AU1307">
        <v>-1.5804359999999999E-9</v>
      </c>
      <c r="AV1307">
        <v>0.99999990000000005</v>
      </c>
      <c r="AW1307">
        <v>1</v>
      </c>
      <c r="AX1307">
        <v>0</v>
      </c>
      <c r="AY1307">
        <v>0</v>
      </c>
      <c r="AZ1307">
        <v>0</v>
      </c>
      <c r="BA1307">
        <v>1</v>
      </c>
      <c r="BB1307" s="1">
        <f t="shared" si="182"/>
        <v>0</v>
      </c>
      <c r="BC1307" s="1">
        <f t="shared" si="183"/>
        <v>0</v>
      </c>
      <c r="BD1307" s="1"/>
      <c r="BE1307" s="1"/>
      <c r="BF1307" s="1">
        <f t="shared" si="184"/>
        <v>1.804608324081644</v>
      </c>
      <c r="BG1307" s="1">
        <f t="shared" si="185"/>
        <v>5.1246903539594602E-2</v>
      </c>
      <c r="BH1307" s="1"/>
      <c r="BI1307" s="1"/>
      <c r="BJ1307">
        <f t="shared" si="186"/>
        <v>0</v>
      </c>
      <c r="BK1307">
        <f t="shared" si="187"/>
        <v>0</v>
      </c>
      <c r="BN1307" s="1">
        <f t="shared" si="188"/>
        <v>0</v>
      </c>
      <c r="BO1307" s="1">
        <f t="shared" si="189"/>
        <v>0</v>
      </c>
      <c r="BP1307" s="1"/>
      <c r="BQ1307" s="1"/>
      <c r="BR1307">
        <f t="shared" si="190"/>
        <v>1.8558552276212386</v>
      </c>
    </row>
    <row r="1308" spans="1:70" x14ac:dyDescent="0.2">
      <c r="A1308">
        <v>86.231639999999999</v>
      </c>
      <c r="B1308">
        <v>3.5495540000000001</v>
      </c>
      <c r="C1308">
        <v>2.5732569999999999</v>
      </c>
      <c r="D1308">
        <v>1.1081209999999999</v>
      </c>
      <c r="E1308">
        <v>0.39151920000000001</v>
      </c>
      <c r="F1308">
        <v>-0.2340033</v>
      </c>
      <c r="G1308">
        <v>-0.1498168</v>
      </c>
      <c r="H1308">
        <v>0.87721740000000004</v>
      </c>
      <c r="I1308">
        <v>0.308979</v>
      </c>
      <c r="J1308">
        <v>4.168471E-2</v>
      </c>
      <c r="K1308">
        <v>0.71996760000000004</v>
      </c>
      <c r="L1308">
        <v>-4.3407469999999997E-2</v>
      </c>
      <c r="M1308">
        <v>0.69139340000000005</v>
      </c>
      <c r="N1308">
        <v>1</v>
      </c>
      <c r="O1308">
        <v>-3.173351E-4</v>
      </c>
      <c r="P1308">
        <v>-7.6341630000000005E-4</v>
      </c>
      <c r="Q1308">
        <v>6.5207479999999994E-5</v>
      </c>
      <c r="R1308">
        <v>97.702200000000005</v>
      </c>
      <c r="S1308">
        <v>81.15437</v>
      </c>
      <c r="T1308">
        <v>38.9696</v>
      </c>
      <c r="U1308">
        <v>8.8968550000000004</v>
      </c>
      <c r="V1308">
        <v>29.847079999999998</v>
      </c>
      <c r="W1308">
        <v>36.105730000000001</v>
      </c>
      <c r="X1308">
        <v>58.654400000000003</v>
      </c>
      <c r="Y1308">
        <v>70.840869999999995</v>
      </c>
      <c r="Z1308">
        <v>0</v>
      </c>
      <c r="AA1308">
        <v>1</v>
      </c>
      <c r="AB1308">
        <v>0</v>
      </c>
      <c r="AC1308">
        <v>0</v>
      </c>
      <c r="AD1308">
        <v>0</v>
      </c>
      <c r="AE1308">
        <v>8.3759400000000001E-3</v>
      </c>
      <c r="AF1308">
        <v>-1.114267E-2</v>
      </c>
      <c r="AG1308">
        <v>-5.9858840000000003E-3</v>
      </c>
      <c r="AH1308">
        <v>0.99988469999999996</v>
      </c>
      <c r="AI1308">
        <v>1</v>
      </c>
      <c r="AJ1308">
        <v>0</v>
      </c>
      <c r="AK1308">
        <v>0</v>
      </c>
      <c r="AL1308">
        <v>0</v>
      </c>
      <c r="AM1308">
        <v>1</v>
      </c>
      <c r="AN1308">
        <v>1</v>
      </c>
      <c r="AO1308">
        <v>1</v>
      </c>
      <c r="AP1308">
        <v>0</v>
      </c>
      <c r="AQ1308">
        <v>0</v>
      </c>
      <c r="AR1308">
        <v>0</v>
      </c>
      <c r="AS1308">
        <v>2.1242069999999999E-10</v>
      </c>
      <c r="AT1308">
        <v>1.156945E-8</v>
      </c>
      <c r="AU1308">
        <v>1.5866319999999999E-9</v>
      </c>
      <c r="AV1308">
        <v>1</v>
      </c>
      <c r="AW1308">
        <v>1</v>
      </c>
      <c r="AX1308">
        <v>0</v>
      </c>
      <c r="AY1308">
        <v>0</v>
      </c>
      <c r="AZ1308">
        <v>0</v>
      </c>
      <c r="BA1308">
        <v>1</v>
      </c>
      <c r="BB1308" s="1">
        <f t="shared" si="182"/>
        <v>0</v>
      </c>
      <c r="BC1308" s="1">
        <f t="shared" si="183"/>
        <v>0</v>
      </c>
      <c r="BD1308" s="1"/>
      <c r="BE1308" s="1"/>
      <c r="BF1308" s="1">
        <f t="shared" si="184"/>
        <v>1.7401490649573055</v>
      </c>
      <c r="BG1308" s="1">
        <f t="shared" si="185"/>
        <v>0</v>
      </c>
      <c r="BH1308" s="1"/>
      <c r="BI1308" s="1"/>
      <c r="BJ1308">
        <f t="shared" si="186"/>
        <v>0</v>
      </c>
      <c r="BK1308">
        <f t="shared" si="187"/>
        <v>0</v>
      </c>
      <c r="BN1308" s="1">
        <f t="shared" si="188"/>
        <v>0</v>
      </c>
      <c r="BO1308" s="1">
        <f t="shared" si="189"/>
        <v>0</v>
      </c>
      <c r="BP1308" s="1"/>
      <c r="BQ1308" s="1"/>
      <c r="BR1308">
        <f t="shared" si="190"/>
        <v>1.7401490649573055</v>
      </c>
    </row>
    <row r="1309" spans="1:70" x14ac:dyDescent="0.2">
      <c r="A1309">
        <v>86.281589999999994</v>
      </c>
      <c r="B1309">
        <v>3.5486770000000001</v>
      </c>
      <c r="C1309">
        <v>2.5697619999999999</v>
      </c>
      <c r="D1309">
        <v>1.108276</v>
      </c>
      <c r="E1309">
        <v>0.39399410000000001</v>
      </c>
      <c r="F1309">
        <v>-0.240283</v>
      </c>
      <c r="G1309">
        <v>-0.15363930000000001</v>
      </c>
      <c r="H1309">
        <v>0.87374350000000001</v>
      </c>
      <c r="I1309">
        <v>0.308979</v>
      </c>
      <c r="J1309">
        <v>4.1459210000000003E-2</v>
      </c>
      <c r="K1309">
        <v>0.72091539999999998</v>
      </c>
      <c r="L1309">
        <v>-4.3290059999999998E-2</v>
      </c>
      <c r="M1309">
        <v>0.69042610000000004</v>
      </c>
      <c r="N1309">
        <v>1</v>
      </c>
      <c r="O1309">
        <v>-1.7023090000000001E-4</v>
      </c>
      <c r="P1309">
        <v>-6.8545339999999996E-4</v>
      </c>
      <c r="Q1309">
        <v>6.8068499999999994E-5</v>
      </c>
      <c r="R1309">
        <v>97.838610000000003</v>
      </c>
      <c r="S1309">
        <v>81.273380000000003</v>
      </c>
      <c r="T1309">
        <v>39.043939999999999</v>
      </c>
      <c r="U1309">
        <v>8.8825040000000008</v>
      </c>
      <c r="V1309">
        <v>29.67876</v>
      </c>
      <c r="W1309">
        <v>35.98451</v>
      </c>
      <c r="X1309">
        <v>58.611629999999998</v>
      </c>
      <c r="Y1309">
        <v>70.745829999999998</v>
      </c>
      <c r="Z1309">
        <v>0</v>
      </c>
      <c r="AA1309">
        <v>1</v>
      </c>
      <c r="AB1309">
        <v>0</v>
      </c>
      <c r="AC1309">
        <v>0</v>
      </c>
      <c r="AD1309">
        <v>0</v>
      </c>
      <c r="AE1309">
        <v>3.4543479999999999E-3</v>
      </c>
      <c r="AF1309">
        <v>-5.216643E-3</v>
      </c>
      <c r="AG1309">
        <v>-5.7522069999999996E-3</v>
      </c>
      <c r="AH1309">
        <v>0.99996379999999996</v>
      </c>
      <c r="AI1309">
        <v>1</v>
      </c>
      <c r="AJ1309">
        <v>0</v>
      </c>
      <c r="AK1309">
        <v>0</v>
      </c>
      <c r="AL1309">
        <v>0</v>
      </c>
      <c r="AM1309">
        <v>1</v>
      </c>
      <c r="AN1309">
        <v>1</v>
      </c>
      <c r="AO1309">
        <v>1</v>
      </c>
      <c r="AP1309">
        <v>0</v>
      </c>
      <c r="AQ1309">
        <v>0</v>
      </c>
      <c r="AR1309">
        <v>0</v>
      </c>
      <c r="AS1309">
        <v>-1.721003E-10</v>
      </c>
      <c r="AT1309">
        <v>5.5277469999999999E-10</v>
      </c>
      <c r="AU1309">
        <v>1.275549E-8</v>
      </c>
      <c r="AV1309">
        <v>1</v>
      </c>
      <c r="AW1309">
        <v>1</v>
      </c>
      <c r="AX1309">
        <v>0</v>
      </c>
      <c r="AY1309">
        <v>0</v>
      </c>
      <c r="AZ1309">
        <v>0</v>
      </c>
      <c r="BA1309">
        <v>1</v>
      </c>
      <c r="BB1309" s="1">
        <f t="shared" si="182"/>
        <v>0</v>
      </c>
      <c r="BC1309" s="1">
        <f t="shared" si="183"/>
        <v>0</v>
      </c>
      <c r="BD1309" s="1"/>
      <c r="BE1309" s="1"/>
      <c r="BF1309" s="1">
        <f t="shared" si="184"/>
        <v>0.975041770856102</v>
      </c>
      <c r="BG1309" s="1">
        <f t="shared" si="185"/>
        <v>0</v>
      </c>
      <c r="BH1309" s="1"/>
      <c r="BI1309" s="1"/>
      <c r="BJ1309">
        <f t="shared" si="186"/>
        <v>0</v>
      </c>
      <c r="BK1309">
        <f t="shared" si="187"/>
        <v>0</v>
      </c>
      <c r="BN1309" s="1">
        <f t="shared" si="188"/>
        <v>0</v>
      </c>
      <c r="BO1309" s="1">
        <f t="shared" si="189"/>
        <v>0</v>
      </c>
      <c r="BP1309" s="1"/>
      <c r="BQ1309" s="1"/>
      <c r="BR1309">
        <f t="shared" si="190"/>
        <v>0.975041770856102</v>
      </c>
    </row>
    <row r="1310" spans="1:70" x14ac:dyDescent="0.2">
      <c r="A1310">
        <v>86.331779999999995</v>
      </c>
      <c r="B1310">
        <v>3.5481389999999999</v>
      </c>
      <c r="C1310">
        <v>2.5665849999999999</v>
      </c>
      <c r="D1310">
        <v>1.1087389999999999</v>
      </c>
      <c r="E1310">
        <v>0.39588180000000001</v>
      </c>
      <c r="F1310">
        <v>-0.2468186</v>
      </c>
      <c r="G1310">
        <v>-0.1532181</v>
      </c>
      <c r="H1310">
        <v>0.87113859999999999</v>
      </c>
      <c r="I1310">
        <v>0.308979</v>
      </c>
      <c r="J1310">
        <v>4.133759E-2</v>
      </c>
      <c r="K1310">
        <v>0.7216397</v>
      </c>
      <c r="L1310">
        <v>-4.325325E-2</v>
      </c>
      <c r="M1310">
        <v>0.68967849999999997</v>
      </c>
      <c r="N1310">
        <v>1</v>
      </c>
      <c r="O1310">
        <v>-1.2636179999999999E-4</v>
      </c>
      <c r="P1310">
        <v>-6.0462950000000004E-4</v>
      </c>
      <c r="Q1310">
        <v>1.1992449999999999E-4</v>
      </c>
      <c r="R1310">
        <v>93.19041</v>
      </c>
      <c r="S1310">
        <v>77.412030000000001</v>
      </c>
      <c r="T1310">
        <v>37.2179</v>
      </c>
      <c r="U1310">
        <v>8.3908240000000003</v>
      </c>
      <c r="V1310">
        <v>28.134029999999999</v>
      </c>
      <c r="W1310">
        <v>34.170459999999999</v>
      </c>
      <c r="X1310">
        <v>55.749569999999999</v>
      </c>
      <c r="Y1310">
        <v>67.258799999999994</v>
      </c>
      <c r="Z1310">
        <v>0</v>
      </c>
      <c r="AA1310">
        <v>1</v>
      </c>
      <c r="AB1310">
        <v>0</v>
      </c>
      <c r="AC1310">
        <v>0</v>
      </c>
      <c r="AD1310">
        <v>0</v>
      </c>
      <c r="AE1310">
        <v>1.579207E-3</v>
      </c>
      <c r="AF1310">
        <v>-6.7827599999999997E-3</v>
      </c>
      <c r="AG1310">
        <v>-2.1757590000000002E-3</v>
      </c>
      <c r="AH1310">
        <v>0.99997309999999995</v>
      </c>
      <c r="AI1310">
        <v>1</v>
      </c>
      <c r="AJ1310">
        <v>0</v>
      </c>
      <c r="AK1310">
        <v>0</v>
      </c>
      <c r="AL1310">
        <v>0</v>
      </c>
      <c r="AM1310">
        <v>1</v>
      </c>
      <c r="AN1310">
        <v>1</v>
      </c>
      <c r="AO1310">
        <v>1</v>
      </c>
      <c r="AP1310">
        <v>0</v>
      </c>
      <c r="AQ1310">
        <v>0</v>
      </c>
      <c r="AR1310">
        <v>0</v>
      </c>
      <c r="AS1310">
        <v>-1.6460950000000001E-10</v>
      </c>
      <c r="AT1310">
        <v>-8.3744219999999999E-9</v>
      </c>
      <c r="AU1310">
        <v>2.107801E-9</v>
      </c>
      <c r="AV1310">
        <v>1</v>
      </c>
      <c r="AW1310">
        <v>1</v>
      </c>
      <c r="AX1310">
        <v>0</v>
      </c>
      <c r="AY1310">
        <v>0</v>
      </c>
      <c r="AZ1310">
        <v>0</v>
      </c>
      <c r="BA1310">
        <v>1</v>
      </c>
      <c r="BB1310" s="1">
        <f t="shared" si="182"/>
        <v>0</v>
      </c>
      <c r="BC1310" s="1">
        <f t="shared" si="183"/>
        <v>0</v>
      </c>
      <c r="BD1310" s="1"/>
      <c r="BE1310" s="1"/>
      <c r="BF1310" s="1">
        <f t="shared" si="184"/>
        <v>0.84051358932616427</v>
      </c>
      <c r="BG1310" s="1">
        <f t="shared" si="185"/>
        <v>0</v>
      </c>
      <c r="BH1310" s="1"/>
      <c r="BI1310" s="1"/>
      <c r="BJ1310">
        <f t="shared" si="186"/>
        <v>0</v>
      </c>
      <c r="BK1310">
        <f t="shared" si="187"/>
        <v>0</v>
      </c>
      <c r="BN1310" s="1">
        <f t="shared" si="188"/>
        <v>0</v>
      </c>
      <c r="BO1310" s="1">
        <f t="shared" si="189"/>
        <v>0</v>
      </c>
      <c r="BP1310" s="1"/>
      <c r="BQ1310" s="1"/>
      <c r="BR1310">
        <f t="shared" si="190"/>
        <v>0.84051358932616427</v>
      </c>
    </row>
    <row r="1311" spans="1:70" x14ac:dyDescent="0.2">
      <c r="A1311">
        <v>86.381159999999994</v>
      </c>
      <c r="B1311">
        <v>3.547793</v>
      </c>
      <c r="C1311">
        <v>2.5638350000000001</v>
      </c>
      <c r="D1311">
        <v>1.1092979999999999</v>
      </c>
      <c r="E1311">
        <v>0.40403860000000003</v>
      </c>
      <c r="F1311">
        <v>-0.2526024</v>
      </c>
      <c r="G1311">
        <v>-0.14625579999999999</v>
      </c>
      <c r="H1311">
        <v>0.86692219999999998</v>
      </c>
      <c r="I1311">
        <v>0.308979</v>
      </c>
      <c r="J1311">
        <v>4.1290090000000002E-2</v>
      </c>
      <c r="K1311">
        <v>0.72218819999999995</v>
      </c>
      <c r="L1311">
        <v>-4.3272339999999999E-2</v>
      </c>
      <c r="M1311">
        <v>0.68910590000000005</v>
      </c>
      <c r="N1311">
        <v>1</v>
      </c>
      <c r="O1311">
        <v>-3.4332280000000002E-5</v>
      </c>
      <c r="P1311">
        <v>-5.1569940000000002E-4</v>
      </c>
      <c r="Q1311">
        <v>1.0812279999999999E-4</v>
      </c>
      <c r="R1311">
        <v>97.81053</v>
      </c>
      <c r="S1311">
        <v>81.258210000000005</v>
      </c>
      <c r="T1311">
        <v>39.104970000000002</v>
      </c>
      <c r="U1311">
        <v>8.7246980000000001</v>
      </c>
      <c r="V1311">
        <v>29.458749999999998</v>
      </c>
      <c r="W1311">
        <v>35.81617</v>
      </c>
      <c r="X1311">
        <v>58.43242</v>
      </c>
      <c r="Y1311">
        <v>70.495660000000001</v>
      </c>
      <c r="Z1311">
        <v>0</v>
      </c>
      <c r="AA1311">
        <v>1</v>
      </c>
      <c r="AB1311">
        <v>0</v>
      </c>
      <c r="AC1311">
        <v>0</v>
      </c>
      <c r="AD1311">
        <v>0</v>
      </c>
      <c r="AE1311">
        <v>6.1426450000000004E-3</v>
      </c>
      <c r="AF1311">
        <v>-1.008496E-2</v>
      </c>
      <c r="AG1311">
        <v>5.1766850000000003E-3</v>
      </c>
      <c r="AH1311">
        <v>0.99991680000000005</v>
      </c>
      <c r="AI1311">
        <v>1</v>
      </c>
      <c r="AJ1311">
        <v>0</v>
      </c>
      <c r="AK1311">
        <v>0</v>
      </c>
      <c r="AL1311">
        <v>0</v>
      </c>
      <c r="AM1311">
        <v>1</v>
      </c>
      <c r="AN1311">
        <v>1</v>
      </c>
      <c r="AO1311">
        <v>1</v>
      </c>
      <c r="AP1311">
        <v>0</v>
      </c>
      <c r="AQ1311">
        <v>0</v>
      </c>
      <c r="AR1311">
        <v>0</v>
      </c>
      <c r="AS1311">
        <v>1.2321130000000001E-10</v>
      </c>
      <c r="AT1311">
        <v>-1.4384790000000001E-9</v>
      </c>
      <c r="AU1311">
        <v>1.9600649999999999E-9</v>
      </c>
      <c r="AV1311">
        <v>1</v>
      </c>
      <c r="AW1311">
        <v>1</v>
      </c>
      <c r="AX1311">
        <v>0</v>
      </c>
      <c r="AY1311">
        <v>0</v>
      </c>
      <c r="AZ1311">
        <v>0</v>
      </c>
      <c r="BA1311">
        <v>1</v>
      </c>
      <c r="BB1311" s="1">
        <f t="shared" si="182"/>
        <v>0</v>
      </c>
      <c r="BC1311" s="1">
        <f t="shared" si="183"/>
        <v>0</v>
      </c>
      <c r="BD1311" s="1"/>
      <c r="BE1311" s="1"/>
      <c r="BF1311" s="1">
        <f t="shared" si="184"/>
        <v>1.4781969443897875</v>
      </c>
      <c r="BG1311" s="1">
        <f t="shared" si="185"/>
        <v>0</v>
      </c>
      <c r="BH1311" s="1"/>
      <c r="BI1311" s="1"/>
      <c r="BJ1311">
        <f t="shared" si="186"/>
        <v>0</v>
      </c>
      <c r="BK1311">
        <f t="shared" si="187"/>
        <v>0</v>
      </c>
      <c r="BN1311" s="1">
        <f t="shared" si="188"/>
        <v>0</v>
      </c>
      <c r="BO1311" s="1">
        <f t="shared" si="189"/>
        <v>0</v>
      </c>
      <c r="BP1311" s="1"/>
      <c r="BQ1311" s="1"/>
      <c r="BR1311">
        <f t="shared" si="190"/>
        <v>1.4781969443897875</v>
      </c>
    </row>
    <row r="1312" spans="1:70" x14ac:dyDescent="0.2">
      <c r="A1312">
        <v>86.432190000000006</v>
      </c>
      <c r="B1312">
        <v>3.5475400000000001</v>
      </c>
      <c r="C1312">
        <v>2.5584600000000002</v>
      </c>
      <c r="D1312">
        <v>1.110249</v>
      </c>
      <c r="E1312">
        <v>0.4176127</v>
      </c>
      <c r="F1312">
        <v>-0.25791950000000002</v>
      </c>
      <c r="G1312">
        <v>-0.13172020000000001</v>
      </c>
      <c r="H1312">
        <v>0.86123570000000005</v>
      </c>
      <c r="I1312">
        <v>0.308979</v>
      </c>
      <c r="J1312">
        <v>4.1308629999999999E-2</v>
      </c>
      <c r="K1312">
        <v>0.72259879999999999</v>
      </c>
      <c r="L1312">
        <v>-4.3343800000000002E-2</v>
      </c>
      <c r="M1312">
        <v>0.68866970000000005</v>
      </c>
      <c r="N1312">
        <v>1</v>
      </c>
      <c r="O1312">
        <v>-8.9168549999999995E-5</v>
      </c>
      <c r="P1312">
        <v>-1.7917160000000001E-3</v>
      </c>
      <c r="Q1312">
        <v>3.223419E-4</v>
      </c>
      <c r="R1312">
        <v>100.1567</v>
      </c>
      <c r="S1312">
        <v>83.183199999999999</v>
      </c>
      <c r="T1312">
        <v>40.044350000000001</v>
      </c>
      <c r="U1312">
        <v>8.6754189999999998</v>
      </c>
      <c r="V1312">
        <v>30.04016</v>
      </c>
      <c r="W1312">
        <v>36.715969999999999</v>
      </c>
      <c r="X1312">
        <v>59.708440000000003</v>
      </c>
      <c r="Y1312">
        <v>72.079239999999999</v>
      </c>
      <c r="Z1312">
        <v>0</v>
      </c>
      <c r="AA1312">
        <v>1</v>
      </c>
      <c r="AB1312">
        <v>0</v>
      </c>
      <c r="AC1312">
        <v>0</v>
      </c>
      <c r="AD1312">
        <v>0</v>
      </c>
      <c r="AE1312">
        <v>9.6003129999999992E-3</v>
      </c>
      <c r="AF1312">
        <v>-1.3948149999999999E-2</v>
      </c>
      <c r="AG1312">
        <v>1.3015489999999999E-2</v>
      </c>
      <c r="AH1312">
        <v>0.99977150000000004</v>
      </c>
      <c r="AI1312">
        <v>1</v>
      </c>
      <c r="AJ1312">
        <v>0</v>
      </c>
      <c r="AK1312">
        <v>0</v>
      </c>
      <c r="AL1312">
        <v>0</v>
      </c>
      <c r="AM1312">
        <v>1</v>
      </c>
      <c r="AN1312">
        <v>1</v>
      </c>
      <c r="AO1312">
        <v>1</v>
      </c>
      <c r="AP1312">
        <v>0</v>
      </c>
      <c r="AQ1312">
        <v>0</v>
      </c>
      <c r="AR1312">
        <v>0</v>
      </c>
      <c r="AS1312">
        <v>-3.6199260000000001E-10</v>
      </c>
      <c r="AT1312">
        <v>-2.3120730000000001E-11</v>
      </c>
      <c r="AU1312">
        <v>8.5294080000000008E-9</v>
      </c>
      <c r="AV1312">
        <v>1</v>
      </c>
      <c r="AW1312">
        <v>1</v>
      </c>
      <c r="AX1312">
        <v>0</v>
      </c>
      <c r="AY1312">
        <v>0</v>
      </c>
      <c r="AZ1312">
        <v>0</v>
      </c>
      <c r="BA1312">
        <v>1</v>
      </c>
      <c r="BB1312" s="1">
        <f t="shared" si="182"/>
        <v>0</v>
      </c>
      <c r="BC1312" s="1">
        <f t="shared" si="183"/>
        <v>0</v>
      </c>
      <c r="BD1312" s="1"/>
      <c r="BE1312" s="1"/>
      <c r="BF1312" s="1">
        <f t="shared" si="184"/>
        <v>2.4497343853340894</v>
      </c>
      <c r="BG1312" s="1">
        <f t="shared" si="185"/>
        <v>0</v>
      </c>
      <c r="BH1312" s="1"/>
      <c r="BI1312" s="1"/>
      <c r="BJ1312">
        <f t="shared" si="186"/>
        <v>0</v>
      </c>
      <c r="BK1312">
        <f t="shared" si="187"/>
        <v>0</v>
      </c>
      <c r="BN1312" s="1">
        <f t="shared" si="188"/>
        <v>0</v>
      </c>
      <c r="BO1312" s="1">
        <f t="shared" si="189"/>
        <v>0</v>
      </c>
      <c r="BP1312" s="1"/>
      <c r="BQ1312" s="1"/>
      <c r="BR1312">
        <f t="shared" si="190"/>
        <v>2.4497343853340894</v>
      </c>
    </row>
    <row r="1313" spans="1:70" x14ac:dyDescent="0.2">
      <c r="A1313">
        <v>86.487499999999997</v>
      </c>
      <c r="B1313">
        <v>3.5468440000000001</v>
      </c>
      <c r="C1313">
        <v>2.5534940000000002</v>
      </c>
      <c r="D1313">
        <v>1.1114550000000001</v>
      </c>
      <c r="E1313">
        <v>0.42644219999999999</v>
      </c>
      <c r="F1313">
        <v>-0.26617190000000002</v>
      </c>
      <c r="G1313">
        <v>-0.1121948</v>
      </c>
      <c r="H1313">
        <v>0.85715330000000001</v>
      </c>
      <c r="I1313">
        <v>0.308979</v>
      </c>
      <c r="J1313">
        <v>4.1423950000000001E-2</v>
      </c>
      <c r="K1313">
        <v>0.72289009999999998</v>
      </c>
      <c r="L1313">
        <v>-4.3502730000000003E-2</v>
      </c>
      <c r="M1313">
        <v>0.68834689999999998</v>
      </c>
      <c r="N1313">
        <v>1</v>
      </c>
      <c r="O1313">
        <v>-2.7799610000000001E-4</v>
      </c>
      <c r="P1313">
        <v>-5.4931640000000002E-4</v>
      </c>
      <c r="Q1313">
        <v>2.0551679999999999E-4</v>
      </c>
      <c r="R1313">
        <v>83.791979999999995</v>
      </c>
      <c r="S1313">
        <v>69.586169999999996</v>
      </c>
      <c r="T1313">
        <v>33.517420000000001</v>
      </c>
      <c r="U1313">
        <v>6.9725910000000004</v>
      </c>
      <c r="V1313">
        <v>25.063510000000001</v>
      </c>
      <c r="W1313">
        <v>30.752849999999999</v>
      </c>
      <c r="X1313">
        <v>49.80162</v>
      </c>
      <c r="Y1313">
        <v>60.196800000000003</v>
      </c>
      <c r="Z1313">
        <v>0</v>
      </c>
      <c r="AA1313">
        <v>1</v>
      </c>
      <c r="AB1313">
        <v>0</v>
      </c>
      <c r="AC1313">
        <v>0</v>
      </c>
      <c r="AD1313">
        <v>0</v>
      </c>
      <c r="AE1313">
        <v>3.175705E-3</v>
      </c>
      <c r="AF1313">
        <v>-1.7488199999999999E-2</v>
      </c>
      <c r="AG1313">
        <v>1.5098E-2</v>
      </c>
      <c r="AH1313">
        <v>0.99972799999999995</v>
      </c>
      <c r="AI1313">
        <v>1</v>
      </c>
      <c r="AJ1313">
        <v>0</v>
      </c>
      <c r="AK1313">
        <v>0</v>
      </c>
      <c r="AL1313">
        <v>0</v>
      </c>
      <c r="AM1313">
        <v>1</v>
      </c>
      <c r="AN1313">
        <v>1</v>
      </c>
      <c r="AO1313">
        <v>1</v>
      </c>
      <c r="AP1313">
        <v>0</v>
      </c>
      <c r="AQ1313">
        <v>0</v>
      </c>
      <c r="AR1313">
        <v>0</v>
      </c>
      <c r="AS1313">
        <v>6.0266440000000002E-10</v>
      </c>
      <c r="AT1313">
        <v>8.4745059999999995E-9</v>
      </c>
      <c r="AU1313">
        <v>-1.288344E-8</v>
      </c>
      <c r="AV1313">
        <v>1</v>
      </c>
      <c r="AW1313">
        <v>1</v>
      </c>
      <c r="AX1313">
        <v>0</v>
      </c>
      <c r="AY1313">
        <v>0</v>
      </c>
      <c r="AZ1313">
        <v>0</v>
      </c>
      <c r="BA1313">
        <v>1</v>
      </c>
      <c r="BB1313" s="1">
        <f t="shared" si="182"/>
        <v>0</v>
      </c>
      <c r="BC1313" s="1">
        <f t="shared" si="183"/>
        <v>0</v>
      </c>
      <c r="BD1313" s="1"/>
      <c r="BE1313" s="1"/>
      <c r="BF1313" s="1">
        <f t="shared" si="184"/>
        <v>2.6727720581157373</v>
      </c>
      <c r="BG1313" s="1">
        <f t="shared" si="185"/>
        <v>0</v>
      </c>
      <c r="BH1313" s="1"/>
      <c r="BI1313" s="1"/>
      <c r="BJ1313">
        <f t="shared" si="186"/>
        <v>0</v>
      </c>
      <c r="BK1313">
        <f t="shared" si="187"/>
        <v>0</v>
      </c>
      <c r="BN1313" s="1">
        <f t="shared" si="188"/>
        <v>0</v>
      </c>
      <c r="BO1313" s="1">
        <f t="shared" si="189"/>
        <v>0</v>
      </c>
      <c r="BP1313" s="1"/>
      <c r="BQ1313" s="1"/>
      <c r="BR1313">
        <f t="shared" si="190"/>
        <v>2.6727720581157373</v>
      </c>
    </row>
    <row r="1314" spans="1:70" x14ac:dyDescent="0.2">
      <c r="A1314">
        <v>86.533910000000006</v>
      </c>
      <c r="B1314">
        <v>3.553299</v>
      </c>
      <c r="C1314">
        <v>2.5481009999999999</v>
      </c>
      <c r="D1314">
        <v>1.1244350000000001</v>
      </c>
      <c r="E1314">
        <v>0.44317580000000001</v>
      </c>
      <c r="F1314">
        <v>-0.26900049999999998</v>
      </c>
      <c r="G1314">
        <v>-9.4427360000000002E-2</v>
      </c>
      <c r="H1314">
        <v>0.84989269999999995</v>
      </c>
      <c r="I1314">
        <v>0.308979</v>
      </c>
      <c r="J1314">
        <v>4.1596729999999998E-2</v>
      </c>
      <c r="K1314">
        <v>0.72301059999999995</v>
      </c>
      <c r="L1314">
        <v>-4.3700950000000002E-2</v>
      </c>
      <c r="M1314">
        <v>0.68819739999999996</v>
      </c>
      <c r="N1314">
        <v>1</v>
      </c>
      <c r="O1314">
        <v>-1.7699240000000001E-2</v>
      </c>
      <c r="P1314">
        <v>7.4486730000000003E-3</v>
      </c>
      <c r="Q1314">
        <v>1.0586980000000001E-3</v>
      </c>
      <c r="R1314">
        <v>72.069069999999996</v>
      </c>
      <c r="S1314">
        <v>59.844540000000002</v>
      </c>
      <c r="T1314">
        <v>28.864699999999999</v>
      </c>
      <c r="U1314">
        <v>5.6981339999999996</v>
      </c>
      <c r="V1314">
        <v>21.537980000000001</v>
      </c>
      <c r="W1314">
        <v>26.570180000000001</v>
      </c>
      <c r="X1314">
        <v>42.717509999999997</v>
      </c>
      <c r="Y1314">
        <v>51.674709999999997</v>
      </c>
      <c r="Z1314">
        <v>0</v>
      </c>
      <c r="AA1314">
        <v>1</v>
      </c>
      <c r="AB1314">
        <v>0</v>
      </c>
      <c r="AC1314">
        <v>0</v>
      </c>
      <c r="AD1314">
        <v>0</v>
      </c>
      <c r="AE1314">
        <v>1.2354520000000001E-2</v>
      </c>
      <c r="AF1314">
        <v>-1.37381E-2</v>
      </c>
      <c r="AG1314">
        <v>1.7745690000000001E-2</v>
      </c>
      <c r="AH1314">
        <v>0.9996718</v>
      </c>
      <c r="AI1314">
        <v>1</v>
      </c>
      <c r="AJ1314">
        <v>0</v>
      </c>
      <c r="AK1314">
        <v>0</v>
      </c>
      <c r="AL1314">
        <v>0</v>
      </c>
      <c r="AM1314">
        <v>1</v>
      </c>
      <c r="AN1314">
        <v>1</v>
      </c>
      <c r="AO1314">
        <v>1</v>
      </c>
      <c r="AP1314">
        <v>0</v>
      </c>
      <c r="AQ1314">
        <v>0</v>
      </c>
      <c r="AR1314">
        <v>0</v>
      </c>
      <c r="AS1314">
        <v>-2.8062670000000003E-10</v>
      </c>
      <c r="AT1314">
        <v>-1.5592030000000001E-9</v>
      </c>
      <c r="AU1314">
        <v>-4.3323349999999996E-9</v>
      </c>
      <c r="AV1314">
        <v>1</v>
      </c>
      <c r="AW1314">
        <v>1</v>
      </c>
      <c r="AX1314">
        <v>0</v>
      </c>
      <c r="AY1314">
        <v>0</v>
      </c>
      <c r="AZ1314">
        <v>0</v>
      </c>
      <c r="BA1314">
        <v>1</v>
      </c>
      <c r="BB1314" s="1">
        <f t="shared" si="182"/>
        <v>0</v>
      </c>
      <c r="BC1314" s="1">
        <f t="shared" si="183"/>
        <v>0</v>
      </c>
      <c r="BD1314" s="1"/>
      <c r="BE1314" s="1"/>
      <c r="BF1314" s="1">
        <f t="shared" si="184"/>
        <v>2.9359509313946877</v>
      </c>
      <c r="BG1314" s="1">
        <f t="shared" si="185"/>
        <v>0</v>
      </c>
      <c r="BH1314" s="1"/>
      <c r="BI1314" s="1"/>
      <c r="BJ1314">
        <f t="shared" si="186"/>
        <v>0</v>
      </c>
      <c r="BK1314">
        <f t="shared" si="187"/>
        <v>0</v>
      </c>
      <c r="BN1314" s="1">
        <f t="shared" si="188"/>
        <v>0</v>
      </c>
      <c r="BO1314" s="1">
        <f t="shared" si="189"/>
        <v>0</v>
      </c>
      <c r="BP1314" s="1"/>
      <c r="BQ1314" s="1"/>
      <c r="BR1314">
        <f t="shared" si="190"/>
        <v>2.9359509313946877</v>
      </c>
    </row>
    <row r="1315" spans="1:70" x14ac:dyDescent="0.2">
      <c r="A1315">
        <v>86.583590000000001</v>
      </c>
      <c r="B1315">
        <v>3.5417329999999998</v>
      </c>
      <c r="C1315">
        <v>2.552635</v>
      </c>
      <c r="D1315">
        <v>1.134398</v>
      </c>
      <c r="E1315">
        <v>0.47035450000000001</v>
      </c>
      <c r="F1315">
        <v>-0.26864139999999997</v>
      </c>
      <c r="G1315">
        <v>-7.3485389999999998E-2</v>
      </c>
      <c r="H1315">
        <v>0.83737589999999995</v>
      </c>
      <c r="I1315">
        <v>0.308979</v>
      </c>
      <c r="J1315">
        <v>4.1741199999999999E-2</v>
      </c>
      <c r="K1315">
        <v>0.72285270000000001</v>
      </c>
      <c r="L1315">
        <v>-4.383368E-2</v>
      </c>
      <c r="M1315">
        <v>0.68834600000000001</v>
      </c>
      <c r="N1315">
        <v>1</v>
      </c>
      <c r="O1315">
        <v>-8.3780289999999999E-4</v>
      </c>
      <c r="P1315">
        <v>3.0398369999999999E-4</v>
      </c>
      <c r="Q1315">
        <v>4.3833259999999998E-4</v>
      </c>
      <c r="R1315">
        <v>97.317239999999998</v>
      </c>
      <c r="S1315">
        <v>80.572850000000003</v>
      </c>
      <c r="T1315">
        <v>38.610939999999999</v>
      </c>
      <c r="U1315">
        <v>7.0266080000000004</v>
      </c>
      <c r="V1315">
        <v>29.56269</v>
      </c>
      <c r="W1315">
        <v>36.480330000000002</v>
      </c>
      <c r="X1315">
        <v>58.049579999999999</v>
      </c>
      <c r="Y1315">
        <v>69.814880000000002</v>
      </c>
      <c r="Z1315">
        <v>0</v>
      </c>
      <c r="AA1315">
        <v>1</v>
      </c>
      <c r="AB1315">
        <v>0</v>
      </c>
      <c r="AC1315">
        <v>0</v>
      </c>
      <c r="AD1315">
        <v>0</v>
      </c>
      <c r="AE1315">
        <v>2.3045779999999998E-2</v>
      </c>
      <c r="AF1315">
        <v>-1.496578E-2</v>
      </c>
      <c r="AG1315">
        <v>2.4052520000000001E-2</v>
      </c>
      <c r="AH1315">
        <v>0.99933280000000002</v>
      </c>
      <c r="AI1315">
        <v>1</v>
      </c>
      <c r="AJ1315">
        <v>0</v>
      </c>
      <c r="AK1315">
        <v>0</v>
      </c>
      <c r="AL1315">
        <v>0</v>
      </c>
      <c r="AM1315">
        <v>1</v>
      </c>
      <c r="AN1315">
        <v>1</v>
      </c>
      <c r="AO1315">
        <v>1</v>
      </c>
      <c r="AP1315">
        <v>0</v>
      </c>
      <c r="AQ1315">
        <v>0</v>
      </c>
      <c r="AR1315">
        <v>0</v>
      </c>
      <c r="AS1315">
        <v>-8.2665009999999999E-11</v>
      </c>
      <c r="AT1315">
        <v>-1.105354E-8</v>
      </c>
      <c r="AU1315">
        <v>6.0592619999999998E-9</v>
      </c>
      <c r="AV1315">
        <v>1</v>
      </c>
      <c r="AW1315">
        <v>1</v>
      </c>
      <c r="AX1315">
        <v>0</v>
      </c>
      <c r="AY1315">
        <v>0</v>
      </c>
      <c r="AZ1315">
        <v>0</v>
      </c>
      <c r="BA1315">
        <v>1</v>
      </c>
      <c r="BB1315" s="1">
        <f t="shared" si="182"/>
        <v>0</v>
      </c>
      <c r="BC1315" s="1">
        <f t="shared" si="183"/>
        <v>0</v>
      </c>
      <c r="BD1315" s="1"/>
      <c r="BE1315" s="1"/>
      <c r="BF1315" s="1">
        <f t="shared" si="184"/>
        <v>4.1861982754198257</v>
      </c>
      <c r="BG1315" s="1">
        <f t="shared" si="185"/>
        <v>0</v>
      </c>
      <c r="BH1315" s="1"/>
      <c r="BI1315" s="1"/>
      <c r="BJ1315">
        <f t="shared" si="186"/>
        <v>0</v>
      </c>
      <c r="BK1315">
        <f t="shared" si="187"/>
        <v>0</v>
      </c>
      <c r="BN1315" s="1">
        <f t="shared" si="188"/>
        <v>0</v>
      </c>
      <c r="BO1315" s="1">
        <f t="shared" si="189"/>
        <v>0</v>
      </c>
      <c r="BP1315" s="1"/>
      <c r="BQ1315" s="1"/>
      <c r="BR1315">
        <f t="shared" si="190"/>
        <v>4.1861982754198257</v>
      </c>
    </row>
    <row r="1316" spans="1:70" x14ac:dyDescent="0.2">
      <c r="A1316">
        <v>86.633420000000001</v>
      </c>
      <c r="B1316">
        <v>3.5404209999999998</v>
      </c>
      <c r="C1316">
        <v>2.5549529999999998</v>
      </c>
      <c r="D1316">
        <v>1.1354409999999999</v>
      </c>
      <c r="E1316">
        <v>0.47921429999999998</v>
      </c>
      <c r="F1316">
        <v>-0.26733400000000002</v>
      </c>
      <c r="G1316">
        <v>-5.3496920000000003E-2</v>
      </c>
      <c r="H1316">
        <v>0.83428069999999999</v>
      </c>
      <c r="I1316">
        <v>0.308979</v>
      </c>
      <c r="J1316">
        <v>4.18117E-2</v>
      </c>
      <c r="K1316">
        <v>0.72271160000000001</v>
      </c>
      <c r="L1316">
        <v>-4.3890199999999997E-2</v>
      </c>
      <c r="M1316">
        <v>0.6884863</v>
      </c>
      <c r="N1316">
        <v>1</v>
      </c>
      <c r="O1316">
        <v>-1.218319E-4</v>
      </c>
      <c r="P1316">
        <v>5.536079E-4</v>
      </c>
      <c r="Q1316">
        <v>1.932383E-4</v>
      </c>
      <c r="R1316">
        <v>99.603639999999999</v>
      </c>
      <c r="S1316">
        <v>82.243669999999995</v>
      </c>
      <c r="T1316">
        <v>39.025599999999997</v>
      </c>
      <c r="U1316">
        <v>7.4422280000000001</v>
      </c>
      <c r="V1316">
        <v>30.246420000000001</v>
      </c>
      <c r="W1316">
        <v>37.651530000000001</v>
      </c>
      <c r="X1316">
        <v>59.530070000000002</v>
      </c>
      <c r="Y1316">
        <v>71.728899999999996</v>
      </c>
      <c r="Z1316">
        <v>0</v>
      </c>
      <c r="AA1316">
        <v>1</v>
      </c>
      <c r="AB1316">
        <v>0</v>
      </c>
      <c r="AC1316">
        <v>0</v>
      </c>
      <c r="AD1316">
        <v>0</v>
      </c>
      <c r="AE1316">
        <v>3.563292E-3</v>
      </c>
      <c r="AF1316">
        <v>-9.9112160000000005E-3</v>
      </c>
      <c r="AG1316">
        <v>1.9447869999999999E-2</v>
      </c>
      <c r="AH1316">
        <v>0.99975510000000001</v>
      </c>
      <c r="AI1316">
        <v>1</v>
      </c>
      <c r="AJ1316">
        <v>0</v>
      </c>
      <c r="AK1316">
        <v>0</v>
      </c>
      <c r="AL1316">
        <v>0</v>
      </c>
      <c r="AM1316">
        <v>1</v>
      </c>
      <c r="AN1316">
        <v>1</v>
      </c>
      <c r="AO1316">
        <v>1</v>
      </c>
      <c r="AP1316">
        <v>0</v>
      </c>
      <c r="AQ1316">
        <v>0</v>
      </c>
      <c r="AR1316">
        <v>0</v>
      </c>
      <c r="AS1316">
        <v>-3.5386719999999998E-10</v>
      </c>
      <c r="AT1316">
        <v>-1.658556E-10</v>
      </c>
      <c r="AU1316">
        <v>1.793531E-9</v>
      </c>
      <c r="AV1316">
        <v>1</v>
      </c>
      <c r="AW1316">
        <v>1</v>
      </c>
      <c r="AX1316">
        <v>0</v>
      </c>
      <c r="AY1316">
        <v>0</v>
      </c>
      <c r="AZ1316">
        <v>0</v>
      </c>
      <c r="BA1316">
        <v>1</v>
      </c>
      <c r="BB1316" s="1">
        <f t="shared" si="182"/>
        <v>0</v>
      </c>
      <c r="BC1316" s="1">
        <f t="shared" si="183"/>
        <v>0</v>
      </c>
      <c r="BD1316" s="1"/>
      <c r="BE1316" s="1"/>
      <c r="BF1316" s="1">
        <f t="shared" si="184"/>
        <v>2.5361263252429564</v>
      </c>
      <c r="BG1316" s="1">
        <f t="shared" si="185"/>
        <v>0</v>
      </c>
      <c r="BH1316" s="1"/>
      <c r="BI1316" s="1"/>
      <c r="BJ1316">
        <f t="shared" si="186"/>
        <v>0</v>
      </c>
      <c r="BK1316">
        <f t="shared" si="187"/>
        <v>0</v>
      </c>
      <c r="BN1316" s="1">
        <f t="shared" si="188"/>
        <v>0</v>
      </c>
      <c r="BO1316" s="1">
        <f t="shared" si="189"/>
        <v>0</v>
      </c>
      <c r="BP1316" s="1"/>
      <c r="BQ1316" s="1"/>
      <c r="BR1316">
        <f t="shared" si="190"/>
        <v>2.5361263252429564</v>
      </c>
    </row>
    <row r="1317" spans="1:70" x14ac:dyDescent="0.2">
      <c r="A1317">
        <v>86.683049999999994</v>
      </c>
      <c r="B1317">
        <v>3.540438</v>
      </c>
      <c r="C1317">
        <v>2.5578069999999999</v>
      </c>
      <c r="D1317">
        <v>1.1391150000000001</v>
      </c>
      <c r="E1317">
        <v>0.4839968</v>
      </c>
      <c r="F1317">
        <v>-0.26005630000000002</v>
      </c>
      <c r="G1317">
        <v>-2.7588100000000001E-2</v>
      </c>
      <c r="H1317">
        <v>0.83507900000000002</v>
      </c>
      <c r="I1317">
        <v>0.308979</v>
      </c>
      <c r="J1317">
        <v>4.1829440000000002E-2</v>
      </c>
      <c r="K1317">
        <v>0.72256549999999997</v>
      </c>
      <c r="L1317">
        <v>-4.3890239999999997E-2</v>
      </c>
      <c r="M1317">
        <v>0.68863859999999999</v>
      </c>
      <c r="N1317">
        <v>1</v>
      </c>
      <c r="O1317">
        <v>1.211166E-4</v>
      </c>
      <c r="P1317">
        <v>7.7056879999999996E-4</v>
      </c>
      <c r="Q1317">
        <v>7.861853E-4</v>
      </c>
      <c r="R1317">
        <v>94.964250000000007</v>
      </c>
      <c r="S1317">
        <v>78.355099999999993</v>
      </c>
      <c r="T1317">
        <v>37.07206</v>
      </c>
      <c r="U1317">
        <v>7.42035</v>
      </c>
      <c r="V1317">
        <v>28.882670000000001</v>
      </c>
      <c r="W1317">
        <v>36.121049999999997</v>
      </c>
      <c r="X1317">
        <v>56.959150000000001</v>
      </c>
      <c r="Y1317">
        <v>68.500600000000006</v>
      </c>
      <c r="Z1317">
        <v>0</v>
      </c>
      <c r="AA1317">
        <v>1</v>
      </c>
      <c r="AB1317">
        <v>0</v>
      </c>
      <c r="AC1317">
        <v>0</v>
      </c>
      <c r="AD1317">
        <v>0</v>
      </c>
      <c r="AE1317">
        <v>-2.9371110000000001E-3</v>
      </c>
      <c r="AF1317">
        <v>-6.4345130000000002E-3</v>
      </c>
      <c r="AG1317">
        <v>2.641253E-2</v>
      </c>
      <c r="AH1317">
        <v>0.99962609999999996</v>
      </c>
      <c r="AI1317">
        <v>1</v>
      </c>
      <c r="AJ1317">
        <v>0</v>
      </c>
      <c r="AK1317">
        <v>0</v>
      </c>
      <c r="AL1317">
        <v>0</v>
      </c>
      <c r="AM1317">
        <v>1</v>
      </c>
      <c r="AN1317">
        <v>1</v>
      </c>
      <c r="AO1317">
        <v>1</v>
      </c>
      <c r="AP1317">
        <v>0</v>
      </c>
      <c r="AQ1317">
        <v>0</v>
      </c>
      <c r="AR1317">
        <v>0</v>
      </c>
      <c r="AS1317">
        <v>-4.0492459999999999E-11</v>
      </c>
      <c r="AT1317">
        <v>4.1055400000000003E-9</v>
      </c>
      <c r="AU1317">
        <v>-2.306747E-9</v>
      </c>
      <c r="AV1317">
        <v>1</v>
      </c>
      <c r="AW1317">
        <v>1</v>
      </c>
      <c r="AX1317">
        <v>0</v>
      </c>
      <c r="AY1317">
        <v>0</v>
      </c>
      <c r="AZ1317">
        <v>0</v>
      </c>
      <c r="BA1317">
        <v>1</v>
      </c>
      <c r="BB1317" s="1">
        <f t="shared" si="182"/>
        <v>0</v>
      </c>
      <c r="BC1317" s="1">
        <f t="shared" si="183"/>
        <v>0</v>
      </c>
      <c r="BD1317" s="1"/>
      <c r="BE1317" s="1"/>
      <c r="BF1317" s="1">
        <f t="shared" si="184"/>
        <v>3.1337106336699208</v>
      </c>
      <c r="BG1317" s="1">
        <f t="shared" si="185"/>
        <v>0</v>
      </c>
      <c r="BH1317" s="1"/>
      <c r="BI1317" s="1"/>
      <c r="BJ1317">
        <f t="shared" si="186"/>
        <v>0</v>
      </c>
      <c r="BK1317">
        <f t="shared" si="187"/>
        <v>0</v>
      </c>
      <c r="BN1317" s="1">
        <f t="shared" si="188"/>
        <v>0</v>
      </c>
      <c r="BO1317" s="1">
        <f t="shared" si="189"/>
        <v>0</v>
      </c>
      <c r="BP1317" s="1"/>
      <c r="BQ1317" s="1"/>
      <c r="BR1317">
        <f t="shared" si="190"/>
        <v>3.1337106336699208</v>
      </c>
    </row>
    <row r="1318" spans="1:70" x14ac:dyDescent="0.2">
      <c r="A1318">
        <v>86.734009999999998</v>
      </c>
      <c r="B1318">
        <v>3.5395940000000001</v>
      </c>
      <c r="C1318">
        <v>2.561159</v>
      </c>
      <c r="D1318">
        <v>1.143578</v>
      </c>
      <c r="E1318">
        <v>0.46789389999999997</v>
      </c>
      <c r="F1318">
        <v>-0.25977889999999998</v>
      </c>
      <c r="G1318">
        <v>-1.850953E-2</v>
      </c>
      <c r="H1318">
        <v>0.84453990000000001</v>
      </c>
      <c r="I1318">
        <v>0.308979</v>
      </c>
      <c r="J1318">
        <v>4.1794810000000002E-2</v>
      </c>
      <c r="K1318">
        <v>0.72239129999999996</v>
      </c>
      <c r="L1318">
        <v>-4.383132E-2</v>
      </c>
      <c r="M1318">
        <v>0.68882719999999997</v>
      </c>
      <c r="N1318">
        <v>1</v>
      </c>
      <c r="O1318">
        <v>-2.2459030000000001E-4</v>
      </c>
      <c r="P1318">
        <v>5.2404399999999999E-4</v>
      </c>
      <c r="Q1318">
        <v>9.7680089999999998E-4</v>
      </c>
      <c r="R1318">
        <v>101.8176</v>
      </c>
      <c r="S1318">
        <v>83.986180000000004</v>
      </c>
      <c r="T1318">
        <v>39.67595</v>
      </c>
      <c r="U1318">
        <v>7.868614</v>
      </c>
      <c r="V1318">
        <v>31.220939999999999</v>
      </c>
      <c r="W1318">
        <v>39.050719999999998</v>
      </c>
      <c r="X1318">
        <v>61.45411</v>
      </c>
      <c r="Y1318">
        <v>73.590710000000001</v>
      </c>
      <c r="Z1318">
        <v>0</v>
      </c>
      <c r="AA1318">
        <v>1</v>
      </c>
      <c r="AB1318">
        <v>0</v>
      </c>
      <c r="AC1318">
        <v>0</v>
      </c>
      <c r="AD1318">
        <v>0</v>
      </c>
      <c r="AE1318">
        <v>-2.038011E-2</v>
      </c>
      <c r="AF1318">
        <v>-1.4108390000000001E-3</v>
      </c>
      <c r="AG1318">
        <v>3.718458E-3</v>
      </c>
      <c r="AH1318">
        <v>0.99978440000000002</v>
      </c>
      <c r="AI1318">
        <v>1</v>
      </c>
      <c r="AJ1318">
        <v>0</v>
      </c>
      <c r="AK1318">
        <v>0</v>
      </c>
      <c r="AL1318">
        <v>0</v>
      </c>
      <c r="AM1318">
        <v>1</v>
      </c>
      <c r="AN1318">
        <v>1</v>
      </c>
      <c r="AO1318">
        <v>1</v>
      </c>
      <c r="AP1318">
        <v>0</v>
      </c>
      <c r="AQ1318">
        <v>0</v>
      </c>
      <c r="AR1318">
        <v>0</v>
      </c>
      <c r="AS1318">
        <v>-3.8665100000000001E-10</v>
      </c>
      <c r="AT1318">
        <v>5.4133010000000002E-9</v>
      </c>
      <c r="AU1318">
        <v>-1.6184170000000001E-10</v>
      </c>
      <c r="AV1318">
        <v>1</v>
      </c>
      <c r="AW1318">
        <v>1</v>
      </c>
      <c r="AX1318">
        <v>0</v>
      </c>
      <c r="AY1318">
        <v>0</v>
      </c>
      <c r="AZ1318">
        <v>0</v>
      </c>
      <c r="BA1318">
        <v>1</v>
      </c>
      <c r="BB1318" s="1">
        <f t="shared" si="182"/>
        <v>0</v>
      </c>
      <c r="BC1318" s="1">
        <f t="shared" si="183"/>
        <v>0</v>
      </c>
      <c r="BD1318" s="1"/>
      <c r="BE1318" s="1"/>
      <c r="BF1318" s="1">
        <f t="shared" si="184"/>
        <v>2.3795772450915198</v>
      </c>
      <c r="BG1318" s="1">
        <f t="shared" si="185"/>
        <v>0</v>
      </c>
      <c r="BH1318" s="1"/>
      <c r="BI1318" s="1"/>
      <c r="BJ1318">
        <f t="shared" si="186"/>
        <v>0</v>
      </c>
      <c r="BK1318">
        <f t="shared" si="187"/>
        <v>0</v>
      </c>
      <c r="BN1318" s="1">
        <f t="shared" si="188"/>
        <v>0</v>
      </c>
      <c r="BO1318" s="1">
        <f t="shared" si="189"/>
        <v>0</v>
      </c>
      <c r="BP1318" s="1"/>
      <c r="BQ1318" s="1"/>
      <c r="BR1318">
        <f t="shared" si="190"/>
        <v>2.3795772450915198</v>
      </c>
    </row>
    <row r="1319" spans="1:70" x14ac:dyDescent="0.2">
      <c r="A1319">
        <v>86.785150000000002</v>
      </c>
      <c r="B1319">
        <v>3.537668</v>
      </c>
      <c r="C1319">
        <v>2.5612029999999999</v>
      </c>
      <c r="D1319">
        <v>1.1528179999999999</v>
      </c>
      <c r="E1319">
        <v>0.44688</v>
      </c>
      <c r="F1319">
        <v>-0.25884370000000001</v>
      </c>
      <c r="G1319">
        <v>-7.4175889999999996E-3</v>
      </c>
      <c r="H1319">
        <v>0.85629619999999995</v>
      </c>
      <c r="I1319">
        <v>0.308979</v>
      </c>
      <c r="J1319">
        <v>4.1756920000000003E-2</v>
      </c>
      <c r="K1319">
        <v>0.72214719999999999</v>
      </c>
      <c r="L1319">
        <v>-4.3760090000000001E-2</v>
      </c>
      <c r="M1319">
        <v>0.68908999999999998</v>
      </c>
      <c r="N1319">
        <v>1</v>
      </c>
      <c r="O1319">
        <v>-6.4921379999999999E-4</v>
      </c>
      <c r="P1319">
        <v>-9.7036359999999995E-5</v>
      </c>
      <c r="Q1319">
        <v>2.085567E-3</v>
      </c>
      <c r="R1319">
        <v>64.613129999999998</v>
      </c>
      <c r="S1319">
        <v>53.324420000000003</v>
      </c>
      <c r="T1319">
        <v>25.202970000000001</v>
      </c>
      <c r="U1319">
        <v>5.0865929999999997</v>
      </c>
      <c r="V1319">
        <v>20.125540000000001</v>
      </c>
      <c r="W1319">
        <v>24.98226</v>
      </c>
      <c r="X1319">
        <v>39.300780000000003</v>
      </c>
      <c r="Y1319">
        <v>46.881030000000003</v>
      </c>
      <c r="Z1319">
        <v>0</v>
      </c>
      <c r="AA1319">
        <v>1</v>
      </c>
      <c r="AB1319">
        <v>0</v>
      </c>
      <c r="AC1319">
        <v>0</v>
      </c>
      <c r="AD1319">
        <v>0</v>
      </c>
      <c r="AE1319">
        <v>-2.6107289999999998E-2</v>
      </c>
      <c r="AF1319">
        <v>-8.7672369999999996E-4</v>
      </c>
      <c r="AG1319">
        <v>4.6072659999999996E-3</v>
      </c>
      <c r="AH1319">
        <v>0.99964799999999998</v>
      </c>
      <c r="AI1319">
        <v>1</v>
      </c>
      <c r="AJ1319">
        <v>0</v>
      </c>
      <c r="AK1319">
        <v>0</v>
      </c>
      <c r="AL1319">
        <v>0</v>
      </c>
      <c r="AM1319">
        <v>1</v>
      </c>
      <c r="AN1319">
        <v>1</v>
      </c>
      <c r="AO1319">
        <v>1</v>
      </c>
      <c r="AP1319">
        <v>0</v>
      </c>
      <c r="AQ1319">
        <v>0</v>
      </c>
      <c r="AR1319">
        <v>0</v>
      </c>
      <c r="AS1319">
        <v>-7.8075629999999996E-10</v>
      </c>
      <c r="AT1319">
        <v>-5.0816759999999997E-10</v>
      </c>
      <c r="AU1319">
        <v>-1.8497510000000001E-8</v>
      </c>
      <c r="AV1319">
        <v>1</v>
      </c>
      <c r="AW1319">
        <v>1</v>
      </c>
      <c r="AX1319">
        <v>0</v>
      </c>
      <c r="AY1319">
        <v>0</v>
      </c>
      <c r="AZ1319">
        <v>0</v>
      </c>
      <c r="BA1319">
        <v>1</v>
      </c>
      <c r="BB1319" s="1">
        <f t="shared" si="182"/>
        <v>0</v>
      </c>
      <c r="BC1319" s="1">
        <f t="shared" si="183"/>
        <v>0</v>
      </c>
      <c r="BD1319" s="1"/>
      <c r="BE1319" s="1"/>
      <c r="BF1319" s="1">
        <f t="shared" si="184"/>
        <v>3.0405468372751527</v>
      </c>
      <c r="BG1319" s="1">
        <f t="shared" si="185"/>
        <v>0</v>
      </c>
      <c r="BH1319" s="1"/>
      <c r="BI1319" s="1"/>
      <c r="BJ1319">
        <f t="shared" si="186"/>
        <v>0</v>
      </c>
      <c r="BK1319">
        <f t="shared" si="187"/>
        <v>0</v>
      </c>
      <c r="BN1319" s="1">
        <f t="shared" si="188"/>
        <v>0</v>
      </c>
      <c r="BO1319" s="1">
        <f t="shared" si="189"/>
        <v>0</v>
      </c>
      <c r="BP1319" s="1"/>
      <c r="BQ1319" s="1"/>
      <c r="BR1319">
        <f t="shared" si="190"/>
        <v>3.0405468372751527</v>
      </c>
    </row>
    <row r="1320" spans="1:70" x14ac:dyDescent="0.2">
      <c r="A1320">
        <v>86.83793</v>
      </c>
      <c r="B1320">
        <v>3.516899</v>
      </c>
      <c r="C1320">
        <v>2.560476</v>
      </c>
      <c r="D1320">
        <v>1.180606</v>
      </c>
      <c r="E1320">
        <v>0.41904269999999999</v>
      </c>
      <c r="F1320">
        <v>-0.25278929999999999</v>
      </c>
      <c r="G1320">
        <v>8.752948E-3</v>
      </c>
      <c r="H1320">
        <v>0.87202299999999999</v>
      </c>
      <c r="I1320">
        <v>0.308979</v>
      </c>
      <c r="J1320">
        <v>4.1772820000000002E-2</v>
      </c>
      <c r="K1320">
        <v>0.72170659999999998</v>
      </c>
      <c r="L1320">
        <v>-4.3720670000000003E-2</v>
      </c>
      <c r="M1320">
        <v>0.68955290000000002</v>
      </c>
      <c r="N1320">
        <v>1</v>
      </c>
      <c r="O1320">
        <v>1.032352E-4</v>
      </c>
      <c r="P1320">
        <v>-5.714893E-4</v>
      </c>
      <c r="Q1320">
        <v>9.2904570000000002E-3</v>
      </c>
      <c r="R1320">
        <v>52.69576</v>
      </c>
      <c r="S1320">
        <v>43.527839999999998</v>
      </c>
      <c r="T1320">
        <v>20.56427</v>
      </c>
      <c r="U1320">
        <v>4.2625460000000004</v>
      </c>
      <c r="V1320">
        <v>16.891649999999998</v>
      </c>
      <c r="W1320">
        <v>20.62172</v>
      </c>
      <c r="X1320">
        <v>32.43553</v>
      </c>
      <c r="Y1320">
        <v>38.492899999999999</v>
      </c>
      <c r="Z1320">
        <v>0</v>
      </c>
      <c r="AA1320">
        <v>1</v>
      </c>
      <c r="AB1320">
        <v>0</v>
      </c>
      <c r="AC1320">
        <v>0</v>
      </c>
      <c r="AD1320">
        <v>0</v>
      </c>
      <c r="AE1320">
        <v>-3.5031399999999997E-2</v>
      </c>
      <c r="AF1320">
        <v>2.252825E-3</v>
      </c>
      <c r="AG1320">
        <v>9.3597530000000002E-3</v>
      </c>
      <c r="AH1320">
        <v>0.9993398</v>
      </c>
      <c r="AI1320">
        <v>1</v>
      </c>
      <c r="AJ1320">
        <v>0</v>
      </c>
      <c r="AK1320">
        <v>0</v>
      </c>
      <c r="AL1320">
        <v>0</v>
      </c>
      <c r="AM1320">
        <v>1</v>
      </c>
      <c r="AN1320">
        <v>1</v>
      </c>
      <c r="AO1320">
        <v>1</v>
      </c>
      <c r="AP1320">
        <v>0</v>
      </c>
      <c r="AQ1320">
        <v>0</v>
      </c>
      <c r="AR1320">
        <v>0</v>
      </c>
      <c r="AS1320">
        <v>-2.714809E-10</v>
      </c>
      <c r="AT1320">
        <v>-1.74275E-9</v>
      </c>
      <c r="AU1320">
        <v>-2.0094759999999999E-9</v>
      </c>
      <c r="AV1320">
        <v>1</v>
      </c>
      <c r="AW1320">
        <v>1</v>
      </c>
      <c r="AX1320">
        <v>0</v>
      </c>
      <c r="AY1320">
        <v>0</v>
      </c>
      <c r="AZ1320">
        <v>0</v>
      </c>
      <c r="BA1320">
        <v>1</v>
      </c>
      <c r="BB1320" s="1">
        <f t="shared" si="182"/>
        <v>0</v>
      </c>
      <c r="BC1320" s="1">
        <f t="shared" si="183"/>
        <v>0</v>
      </c>
      <c r="BD1320" s="1"/>
      <c r="BE1320" s="1"/>
      <c r="BF1320" s="1">
        <f t="shared" si="184"/>
        <v>4.1641779697583212</v>
      </c>
      <c r="BG1320" s="1">
        <f t="shared" si="185"/>
        <v>0</v>
      </c>
      <c r="BH1320" s="1"/>
      <c r="BI1320" s="1"/>
      <c r="BJ1320">
        <f t="shared" si="186"/>
        <v>0</v>
      </c>
      <c r="BK1320">
        <f t="shared" si="187"/>
        <v>0</v>
      </c>
      <c r="BN1320" s="1">
        <f t="shared" si="188"/>
        <v>0</v>
      </c>
      <c r="BO1320" s="1">
        <f t="shared" si="189"/>
        <v>0</v>
      </c>
      <c r="BP1320" s="1"/>
      <c r="BQ1320" s="1"/>
      <c r="BR1320">
        <f t="shared" si="190"/>
        <v>4.1641779697583212</v>
      </c>
    </row>
    <row r="1321" spans="1:70" x14ac:dyDescent="0.2">
      <c r="A1321">
        <v>86.888300000000001</v>
      </c>
      <c r="B1321">
        <v>3.5283929999999999</v>
      </c>
      <c r="C1321">
        <v>2.5598139999999998</v>
      </c>
      <c r="D1321">
        <v>1.182858</v>
      </c>
      <c r="E1321">
        <v>0.40218789999999999</v>
      </c>
      <c r="F1321">
        <v>-0.2418225</v>
      </c>
      <c r="G1321">
        <v>2.657694E-2</v>
      </c>
      <c r="H1321">
        <v>0.88264390000000004</v>
      </c>
      <c r="I1321">
        <v>0.308979</v>
      </c>
      <c r="J1321">
        <v>4.181928E-2</v>
      </c>
      <c r="K1321">
        <v>0.72109999999999996</v>
      </c>
      <c r="L1321">
        <v>-4.3692389999999998E-2</v>
      </c>
      <c r="M1321">
        <v>0.69018610000000002</v>
      </c>
      <c r="N1321">
        <v>1</v>
      </c>
      <c r="O1321">
        <v>6.7710879999999994E-5</v>
      </c>
      <c r="P1321">
        <v>-2.6464460000000001E-5</v>
      </c>
      <c r="Q1321">
        <v>4.2176250000000001E-4</v>
      </c>
      <c r="R1321">
        <v>97.481489999999994</v>
      </c>
      <c r="S1321">
        <v>80.475570000000005</v>
      </c>
      <c r="T1321">
        <v>37.741320000000002</v>
      </c>
      <c r="U1321">
        <v>8.5377709999999993</v>
      </c>
      <c r="V1321">
        <v>32.350360000000002</v>
      </c>
      <c r="W1321">
        <v>38.797809999999998</v>
      </c>
      <c r="X1321">
        <v>60.844470000000001</v>
      </c>
      <c r="Y1321">
        <v>71.931579999999997</v>
      </c>
      <c r="Z1321">
        <v>0</v>
      </c>
      <c r="AA1321">
        <v>1</v>
      </c>
      <c r="AB1321">
        <v>0</v>
      </c>
      <c r="AC1321">
        <v>0</v>
      </c>
      <c r="AD1321">
        <v>0</v>
      </c>
      <c r="AE1321">
        <v>-2.3719130000000001E-2</v>
      </c>
      <c r="AF1321">
        <v>4.8222120000000002E-3</v>
      </c>
      <c r="AG1321">
        <v>1.577491E-2</v>
      </c>
      <c r="AH1321">
        <v>0.99958250000000004</v>
      </c>
      <c r="AI1321">
        <v>1</v>
      </c>
      <c r="AJ1321">
        <v>0</v>
      </c>
      <c r="AK1321">
        <v>0</v>
      </c>
      <c r="AL1321">
        <v>0</v>
      </c>
      <c r="AM1321">
        <v>1</v>
      </c>
      <c r="AN1321">
        <v>1</v>
      </c>
      <c r="AO1321">
        <v>1</v>
      </c>
      <c r="AP1321">
        <v>0</v>
      </c>
      <c r="AQ1321">
        <v>0</v>
      </c>
      <c r="AR1321">
        <v>0</v>
      </c>
      <c r="AS1321">
        <v>-1.710853E-10</v>
      </c>
      <c r="AT1321">
        <v>-3.300394E-9</v>
      </c>
      <c r="AU1321">
        <v>1.8422460000000001E-9</v>
      </c>
      <c r="AV1321">
        <v>1</v>
      </c>
      <c r="AW1321">
        <v>1</v>
      </c>
      <c r="AX1321">
        <v>0</v>
      </c>
      <c r="AY1321">
        <v>0</v>
      </c>
      <c r="AZ1321">
        <v>0</v>
      </c>
      <c r="BA1321">
        <v>1</v>
      </c>
      <c r="BB1321" s="1">
        <f t="shared" si="182"/>
        <v>0</v>
      </c>
      <c r="BC1321" s="1">
        <f t="shared" si="183"/>
        <v>0</v>
      </c>
      <c r="BD1321" s="1"/>
      <c r="BE1321" s="1"/>
      <c r="BF1321" s="1">
        <f t="shared" si="184"/>
        <v>3.3113949093311055</v>
      </c>
      <c r="BG1321" s="1">
        <f t="shared" si="185"/>
        <v>0</v>
      </c>
      <c r="BH1321" s="1"/>
      <c r="BI1321" s="1"/>
      <c r="BJ1321">
        <f t="shared" si="186"/>
        <v>0</v>
      </c>
      <c r="BK1321">
        <f t="shared" si="187"/>
        <v>0</v>
      </c>
      <c r="BN1321" s="1">
        <f t="shared" si="188"/>
        <v>0</v>
      </c>
      <c r="BO1321" s="1">
        <f t="shared" si="189"/>
        <v>0</v>
      </c>
      <c r="BP1321" s="1"/>
      <c r="BQ1321" s="1"/>
      <c r="BR1321">
        <f t="shared" si="190"/>
        <v>3.3113949093311055</v>
      </c>
    </row>
    <row r="1322" spans="1:70" x14ac:dyDescent="0.2">
      <c r="A1322">
        <v>86.93826</v>
      </c>
      <c r="B1322">
        <v>3.5288050000000002</v>
      </c>
      <c r="C1322">
        <v>2.5596800000000002</v>
      </c>
      <c r="D1322">
        <v>1.1849700000000001</v>
      </c>
      <c r="E1322">
        <v>0.403472</v>
      </c>
      <c r="F1322">
        <v>-0.2332996</v>
      </c>
      <c r="G1322">
        <v>4.323863E-2</v>
      </c>
      <c r="H1322">
        <v>0.88369229999999999</v>
      </c>
      <c r="I1322">
        <v>0.308979</v>
      </c>
      <c r="J1322">
        <v>4.1858159999999998E-2</v>
      </c>
      <c r="K1322">
        <v>0.72059530000000005</v>
      </c>
      <c r="L1322">
        <v>-4.3669109999999997E-2</v>
      </c>
      <c r="M1322">
        <v>0.69071229999999995</v>
      </c>
      <c r="N1322">
        <v>1</v>
      </c>
      <c r="O1322">
        <v>3.5667419999999998E-4</v>
      </c>
      <c r="P1322">
        <v>-3.767014E-5</v>
      </c>
      <c r="Q1322">
        <v>3.4546849999999999E-4</v>
      </c>
      <c r="R1322">
        <v>96.900940000000006</v>
      </c>
      <c r="S1322">
        <v>79.99982</v>
      </c>
      <c r="T1322">
        <v>37.45655</v>
      </c>
      <c r="U1322">
        <v>8.8281589999999994</v>
      </c>
      <c r="V1322">
        <v>32.712150000000001</v>
      </c>
      <c r="W1322">
        <v>38.982039999999998</v>
      </c>
      <c r="X1322">
        <v>61.090649999999997</v>
      </c>
      <c r="Y1322">
        <v>71.768559999999994</v>
      </c>
      <c r="Z1322">
        <v>0</v>
      </c>
      <c r="AA1322">
        <v>1</v>
      </c>
      <c r="AB1322">
        <v>0</v>
      </c>
      <c r="AC1322">
        <v>0</v>
      </c>
      <c r="AD1322">
        <v>0</v>
      </c>
      <c r="AE1322">
        <v>-3.5173719999999999E-3</v>
      </c>
      <c r="AF1322">
        <v>1.1569480000000001E-3</v>
      </c>
      <c r="AG1322">
        <v>1.841868E-2</v>
      </c>
      <c r="AH1322">
        <v>0.99982340000000003</v>
      </c>
      <c r="AI1322">
        <v>1</v>
      </c>
      <c r="AJ1322">
        <v>0</v>
      </c>
      <c r="AK1322">
        <v>0</v>
      </c>
      <c r="AL1322">
        <v>0</v>
      </c>
      <c r="AM1322">
        <v>1</v>
      </c>
      <c r="AN1322">
        <v>1</v>
      </c>
      <c r="AO1322">
        <v>1</v>
      </c>
      <c r="AP1322">
        <v>0</v>
      </c>
      <c r="AQ1322">
        <v>0</v>
      </c>
      <c r="AR1322">
        <v>0</v>
      </c>
      <c r="AS1322">
        <v>7.1376719999999997E-11</v>
      </c>
      <c r="AT1322">
        <v>-6.7274720000000002E-10</v>
      </c>
      <c r="AU1322">
        <v>-6.1143979999999997E-9</v>
      </c>
      <c r="AV1322">
        <v>1</v>
      </c>
      <c r="AW1322">
        <v>1</v>
      </c>
      <c r="AX1322">
        <v>0</v>
      </c>
      <c r="AY1322">
        <v>0</v>
      </c>
      <c r="AZ1322">
        <v>0</v>
      </c>
      <c r="BA1322">
        <v>1</v>
      </c>
      <c r="BB1322" s="1">
        <f t="shared" si="182"/>
        <v>0</v>
      </c>
      <c r="BC1322" s="1">
        <f t="shared" si="183"/>
        <v>0</v>
      </c>
      <c r="BD1322" s="1"/>
      <c r="BE1322" s="1"/>
      <c r="BF1322" s="1">
        <f t="shared" si="184"/>
        <v>2.1536214449197395</v>
      </c>
      <c r="BG1322" s="1">
        <f t="shared" si="185"/>
        <v>0</v>
      </c>
      <c r="BH1322" s="1"/>
      <c r="BI1322" s="1"/>
      <c r="BJ1322">
        <f t="shared" si="186"/>
        <v>0</v>
      </c>
      <c r="BK1322">
        <f t="shared" si="187"/>
        <v>0</v>
      </c>
      <c r="BN1322" s="1">
        <f t="shared" si="188"/>
        <v>0</v>
      </c>
      <c r="BO1322" s="1">
        <f t="shared" si="189"/>
        <v>0</v>
      </c>
      <c r="BP1322" s="1"/>
      <c r="BQ1322" s="1"/>
      <c r="BR1322">
        <f t="shared" si="190"/>
        <v>2.1536214449197395</v>
      </c>
    </row>
    <row r="1323" spans="1:70" x14ac:dyDescent="0.2">
      <c r="A1323">
        <v>86.988259999999997</v>
      </c>
      <c r="B1323">
        <v>3.5252309999999998</v>
      </c>
      <c r="C1323">
        <v>2.5594039999999998</v>
      </c>
      <c r="D1323">
        <v>1.192299</v>
      </c>
      <c r="E1323">
        <v>0.42480899999999999</v>
      </c>
      <c r="F1323">
        <v>-0.22202189999999999</v>
      </c>
      <c r="G1323">
        <v>7.6485510000000007E-2</v>
      </c>
      <c r="H1323">
        <v>0.87429610000000002</v>
      </c>
      <c r="I1323">
        <v>0.308979</v>
      </c>
      <c r="J1323">
        <v>4.1901550000000003E-2</v>
      </c>
      <c r="K1323">
        <v>0.72011510000000001</v>
      </c>
      <c r="L1323">
        <v>-4.365372E-2</v>
      </c>
      <c r="M1323">
        <v>0.69121129999999997</v>
      </c>
      <c r="N1323">
        <v>1</v>
      </c>
      <c r="O1323">
        <v>-6.5779689999999997E-4</v>
      </c>
      <c r="P1323">
        <v>-4.339218E-5</v>
      </c>
      <c r="Q1323">
        <v>1.102448E-3</v>
      </c>
      <c r="R1323">
        <v>92.16986</v>
      </c>
      <c r="S1323">
        <v>76.066800000000001</v>
      </c>
      <c r="T1323">
        <v>35.543500000000002</v>
      </c>
      <c r="U1323">
        <v>8.5312400000000004</v>
      </c>
      <c r="V1323">
        <v>31.364039999999999</v>
      </c>
      <c r="W1323">
        <v>37.3277</v>
      </c>
      <c r="X1323">
        <v>58.4101</v>
      </c>
      <c r="Y1323">
        <v>68.309330000000003</v>
      </c>
      <c r="Z1323">
        <v>0</v>
      </c>
      <c r="AA1323">
        <v>1</v>
      </c>
      <c r="AB1323">
        <v>0</v>
      </c>
      <c r="AC1323">
        <v>0</v>
      </c>
      <c r="AD1323">
        <v>0</v>
      </c>
      <c r="AE1323">
        <v>1.4460789999999999E-2</v>
      </c>
      <c r="AF1323">
        <v>-4.3085559999999998E-3</v>
      </c>
      <c r="AG1323">
        <v>3.9339350000000002E-2</v>
      </c>
      <c r="AH1323">
        <v>0.99911170000000005</v>
      </c>
      <c r="AI1323">
        <v>1</v>
      </c>
      <c r="AJ1323">
        <v>0</v>
      </c>
      <c r="AK1323">
        <v>0</v>
      </c>
      <c r="AL1323">
        <v>0</v>
      </c>
      <c r="AM1323">
        <v>1</v>
      </c>
      <c r="AN1323">
        <v>1</v>
      </c>
      <c r="AO1323">
        <v>1</v>
      </c>
      <c r="AP1323">
        <v>0</v>
      </c>
      <c r="AQ1323">
        <v>0</v>
      </c>
      <c r="AR1323">
        <v>0</v>
      </c>
      <c r="AS1323">
        <v>-2.8647040000000002E-10</v>
      </c>
      <c r="AT1323">
        <v>-4.0498259999999998E-9</v>
      </c>
      <c r="AU1323">
        <v>-4.8953760000000001E-9</v>
      </c>
      <c r="AV1323">
        <v>1</v>
      </c>
      <c r="AW1323">
        <v>1</v>
      </c>
      <c r="AX1323">
        <v>0</v>
      </c>
      <c r="AY1323">
        <v>0</v>
      </c>
      <c r="AZ1323">
        <v>0</v>
      </c>
      <c r="BA1323">
        <v>1</v>
      </c>
      <c r="BB1323" s="1">
        <f t="shared" si="182"/>
        <v>0</v>
      </c>
      <c r="BC1323" s="1">
        <f t="shared" si="183"/>
        <v>0</v>
      </c>
      <c r="BD1323" s="1"/>
      <c r="BE1323" s="1"/>
      <c r="BF1323" s="1">
        <f t="shared" si="184"/>
        <v>4.8303612404184664</v>
      </c>
      <c r="BG1323" s="1">
        <f t="shared" si="185"/>
        <v>0</v>
      </c>
      <c r="BH1323" s="1"/>
      <c r="BI1323" s="1"/>
      <c r="BJ1323">
        <f t="shared" si="186"/>
        <v>0</v>
      </c>
      <c r="BK1323">
        <f t="shared" si="187"/>
        <v>0</v>
      </c>
      <c r="BN1323" s="1">
        <f t="shared" si="188"/>
        <v>0</v>
      </c>
      <c r="BO1323" s="1">
        <f t="shared" si="189"/>
        <v>0</v>
      </c>
      <c r="BP1323" s="1"/>
      <c r="BQ1323" s="1"/>
      <c r="BR1323">
        <f t="shared" si="190"/>
        <v>4.8303612404184664</v>
      </c>
    </row>
    <row r="1324" spans="1:70" x14ac:dyDescent="0.2">
      <c r="A1324">
        <v>87.037760000000006</v>
      </c>
      <c r="B1324">
        <v>3.5244559999999998</v>
      </c>
      <c r="C1324">
        <v>2.560581</v>
      </c>
      <c r="D1324">
        <v>1.1977739999999999</v>
      </c>
      <c r="E1324">
        <v>0.43642710000000001</v>
      </c>
      <c r="F1324">
        <v>-0.2187597</v>
      </c>
      <c r="G1324">
        <v>9.3179990000000004E-2</v>
      </c>
      <c r="H1324">
        <v>0.86775179999999996</v>
      </c>
      <c r="I1324">
        <v>0.308979</v>
      </c>
      <c r="J1324">
        <v>4.1942889999999997E-2</v>
      </c>
      <c r="K1324">
        <v>0.71964600000000001</v>
      </c>
      <c r="L1324">
        <v>-4.3637580000000002E-2</v>
      </c>
      <c r="M1324">
        <v>0.69169809999999998</v>
      </c>
      <c r="N1324">
        <v>1</v>
      </c>
      <c r="O1324">
        <v>1.5616419999999999E-4</v>
      </c>
      <c r="P1324">
        <v>7.0881839999999998E-4</v>
      </c>
      <c r="Q1324">
        <v>5.5074690000000005E-4</v>
      </c>
      <c r="R1324">
        <v>94.312880000000007</v>
      </c>
      <c r="S1324">
        <v>77.718069999999997</v>
      </c>
      <c r="T1324">
        <v>36.113349999999997</v>
      </c>
      <c r="U1324">
        <v>8.8756330000000005</v>
      </c>
      <c r="V1324">
        <v>32.344169999999998</v>
      </c>
      <c r="W1324">
        <v>38.494300000000003</v>
      </c>
      <c r="X1324">
        <v>59.952800000000003</v>
      </c>
      <c r="Y1324">
        <v>69.888720000000006</v>
      </c>
      <c r="Z1324">
        <v>0</v>
      </c>
      <c r="AA1324">
        <v>1</v>
      </c>
      <c r="AB1324">
        <v>0</v>
      </c>
      <c r="AC1324">
        <v>0</v>
      </c>
      <c r="AD1324">
        <v>0</v>
      </c>
      <c r="AE1324">
        <v>8.995154E-3</v>
      </c>
      <c r="AF1324">
        <v>-4.8868920000000003E-3</v>
      </c>
      <c r="AG1324">
        <v>1.903384E-2</v>
      </c>
      <c r="AH1324">
        <v>0.9997663</v>
      </c>
      <c r="AI1324">
        <v>1</v>
      </c>
      <c r="AJ1324">
        <v>0</v>
      </c>
      <c r="AK1324">
        <v>0</v>
      </c>
      <c r="AL1324">
        <v>0</v>
      </c>
      <c r="AM1324">
        <v>1</v>
      </c>
      <c r="AN1324">
        <v>1</v>
      </c>
      <c r="AO1324">
        <v>1</v>
      </c>
      <c r="AP1324">
        <v>0</v>
      </c>
      <c r="AQ1324">
        <v>0</v>
      </c>
      <c r="AR1324">
        <v>0</v>
      </c>
      <c r="AS1324">
        <v>5.7400509999999995E-10</v>
      </c>
      <c r="AT1324">
        <v>4.1056939999999997E-9</v>
      </c>
      <c r="AU1324">
        <v>4.0713290000000003E-9</v>
      </c>
      <c r="AV1324">
        <v>1</v>
      </c>
      <c r="AW1324">
        <v>1</v>
      </c>
      <c r="AX1324">
        <v>0</v>
      </c>
      <c r="AY1324">
        <v>0</v>
      </c>
      <c r="AZ1324">
        <v>0</v>
      </c>
      <c r="BA1324">
        <v>1</v>
      </c>
      <c r="BB1324" s="1">
        <f t="shared" si="182"/>
        <v>0</v>
      </c>
      <c r="BC1324" s="1">
        <f t="shared" si="183"/>
        <v>0</v>
      </c>
      <c r="BD1324" s="1"/>
      <c r="BE1324" s="1"/>
      <c r="BF1324" s="1">
        <f t="shared" si="184"/>
        <v>2.4774530921613334</v>
      </c>
      <c r="BG1324" s="1">
        <f t="shared" si="185"/>
        <v>0</v>
      </c>
      <c r="BH1324" s="1"/>
      <c r="BI1324" s="1"/>
      <c r="BJ1324">
        <f t="shared" si="186"/>
        <v>0</v>
      </c>
      <c r="BK1324">
        <f t="shared" si="187"/>
        <v>0</v>
      </c>
      <c r="BN1324" s="1">
        <f t="shared" si="188"/>
        <v>0</v>
      </c>
      <c r="BO1324" s="1">
        <f t="shared" si="189"/>
        <v>0</v>
      </c>
      <c r="BP1324" s="1"/>
      <c r="BQ1324" s="1"/>
      <c r="BR1324">
        <f t="shared" si="190"/>
        <v>2.4774530921613334</v>
      </c>
    </row>
    <row r="1325" spans="1:70" x14ac:dyDescent="0.2">
      <c r="A1325">
        <v>87.088350000000005</v>
      </c>
      <c r="B1325">
        <v>3.5249670000000002</v>
      </c>
      <c r="C1325">
        <v>2.5641569999999998</v>
      </c>
      <c r="D1325">
        <v>1.200542</v>
      </c>
      <c r="E1325">
        <v>0.4298554</v>
      </c>
      <c r="F1325">
        <v>-0.2167258</v>
      </c>
      <c r="G1325">
        <v>9.5665449999999999E-2</v>
      </c>
      <c r="H1325">
        <v>0.87126490000000001</v>
      </c>
      <c r="I1325">
        <v>0.308979</v>
      </c>
      <c r="J1325">
        <v>4.1929309999999997E-2</v>
      </c>
      <c r="K1325">
        <v>0.71923360000000003</v>
      </c>
      <c r="L1325">
        <v>-4.357113E-2</v>
      </c>
      <c r="M1325">
        <v>0.69213190000000002</v>
      </c>
      <c r="N1325">
        <v>1</v>
      </c>
      <c r="O1325">
        <v>1.3542179999999999E-4</v>
      </c>
      <c r="P1325">
        <v>7.1358680000000005E-4</v>
      </c>
      <c r="Q1325">
        <v>5.4824349999999997E-4</v>
      </c>
      <c r="R1325">
        <v>96.504199999999997</v>
      </c>
      <c r="S1325">
        <v>79.418000000000006</v>
      </c>
      <c r="T1325">
        <v>36.743049999999997</v>
      </c>
      <c r="U1325">
        <v>9.2531979999999994</v>
      </c>
      <c r="V1325">
        <v>33.28389</v>
      </c>
      <c r="W1325">
        <v>39.646639999999998</v>
      </c>
      <c r="X1325">
        <v>61.512479999999996</v>
      </c>
      <c r="Y1325">
        <v>71.551109999999994</v>
      </c>
      <c r="Z1325">
        <v>0</v>
      </c>
      <c r="AA1325">
        <v>1</v>
      </c>
      <c r="AB1325">
        <v>0</v>
      </c>
      <c r="AC1325">
        <v>0</v>
      </c>
      <c r="AD1325">
        <v>0</v>
      </c>
      <c r="AE1325">
        <v>-7.9733549999999997E-3</v>
      </c>
      <c r="AF1325">
        <v>8.1185610000000005E-4</v>
      </c>
      <c r="AG1325">
        <v>1.269949E-3</v>
      </c>
      <c r="AH1325">
        <v>0.99996689999999999</v>
      </c>
      <c r="AI1325">
        <v>1</v>
      </c>
      <c r="AJ1325">
        <v>0</v>
      </c>
      <c r="AK1325">
        <v>0</v>
      </c>
      <c r="AL1325">
        <v>0</v>
      </c>
      <c r="AM1325">
        <v>1</v>
      </c>
      <c r="AN1325">
        <v>1</v>
      </c>
      <c r="AO1325">
        <v>1</v>
      </c>
      <c r="AP1325">
        <v>0</v>
      </c>
      <c r="AQ1325">
        <v>0</v>
      </c>
      <c r="AR1325">
        <v>0</v>
      </c>
      <c r="AS1325">
        <v>-6.3641980000000005E-11</v>
      </c>
      <c r="AT1325">
        <v>-8.0242000000000001E-10</v>
      </c>
      <c r="AU1325">
        <v>-2.2250040000000001E-9</v>
      </c>
      <c r="AV1325">
        <v>1</v>
      </c>
      <c r="AW1325">
        <v>1</v>
      </c>
      <c r="AX1325">
        <v>0</v>
      </c>
      <c r="AY1325">
        <v>0</v>
      </c>
      <c r="AZ1325">
        <v>0</v>
      </c>
      <c r="BA1325">
        <v>1</v>
      </c>
      <c r="BB1325" s="1">
        <f t="shared" si="182"/>
        <v>0</v>
      </c>
      <c r="BC1325" s="1">
        <f t="shared" si="183"/>
        <v>0</v>
      </c>
      <c r="BD1325" s="1"/>
      <c r="BE1325" s="1"/>
      <c r="BF1325" s="1">
        <f t="shared" si="184"/>
        <v>0.93235825576486842</v>
      </c>
      <c r="BG1325" s="1">
        <f t="shared" si="185"/>
        <v>0</v>
      </c>
      <c r="BH1325" s="1"/>
      <c r="BI1325" s="1"/>
      <c r="BJ1325">
        <f t="shared" si="186"/>
        <v>0</v>
      </c>
      <c r="BK1325">
        <f t="shared" si="187"/>
        <v>0</v>
      </c>
      <c r="BN1325" s="1">
        <f t="shared" si="188"/>
        <v>0</v>
      </c>
      <c r="BO1325" s="1">
        <f t="shared" si="189"/>
        <v>0</v>
      </c>
      <c r="BP1325" s="1"/>
      <c r="BQ1325" s="1"/>
      <c r="BR1325">
        <f t="shared" si="190"/>
        <v>0.93235825576486842</v>
      </c>
    </row>
    <row r="1326" spans="1:70" x14ac:dyDescent="0.2">
      <c r="A1326">
        <v>87.138339999999999</v>
      </c>
      <c r="B1326">
        <v>3.5256460000000001</v>
      </c>
      <c r="C1326">
        <v>2.567704</v>
      </c>
      <c r="D1326">
        <v>1.2032560000000001</v>
      </c>
      <c r="E1326">
        <v>0.42009390000000002</v>
      </c>
      <c r="F1326">
        <v>-0.21359690000000001</v>
      </c>
      <c r="G1326">
        <v>9.3605670000000002E-2</v>
      </c>
      <c r="H1326">
        <v>0.87700370000000005</v>
      </c>
      <c r="I1326">
        <v>0.308979</v>
      </c>
      <c r="J1326">
        <v>4.1865060000000003E-2</v>
      </c>
      <c r="K1326">
        <v>0.71887420000000002</v>
      </c>
      <c r="L1326">
        <v>-4.3458509999999999E-2</v>
      </c>
      <c r="M1326">
        <v>0.69251609999999997</v>
      </c>
      <c r="N1326">
        <v>1</v>
      </c>
      <c r="O1326">
        <v>1.964569E-4</v>
      </c>
      <c r="P1326">
        <v>7.0214270000000002E-4</v>
      </c>
      <c r="Q1326">
        <v>5.3274629999999995E-4</v>
      </c>
      <c r="R1326">
        <v>71.728160000000003</v>
      </c>
      <c r="S1326">
        <v>59.001010000000001</v>
      </c>
      <c r="T1326">
        <v>27.247260000000001</v>
      </c>
      <c r="U1326">
        <v>7.049315</v>
      </c>
      <c r="V1326">
        <v>24.853370000000002</v>
      </c>
      <c r="W1326">
        <v>29.628609999999998</v>
      </c>
      <c r="X1326">
        <v>45.932969999999997</v>
      </c>
      <c r="Y1326">
        <v>53.318550000000002</v>
      </c>
      <c r="Z1326">
        <v>0</v>
      </c>
      <c r="AA1326">
        <v>1</v>
      </c>
      <c r="AB1326">
        <v>0</v>
      </c>
      <c r="AC1326">
        <v>0</v>
      </c>
      <c r="AD1326">
        <v>0</v>
      </c>
      <c r="AE1326">
        <v>-1.0829200000000001E-2</v>
      </c>
      <c r="AF1326">
        <v>3.8972740000000001E-3</v>
      </c>
      <c r="AG1326">
        <v>-3.1309549999999999E-3</v>
      </c>
      <c r="AH1326">
        <v>0.99992899999999996</v>
      </c>
      <c r="AI1326">
        <v>1</v>
      </c>
      <c r="AJ1326">
        <v>0</v>
      </c>
      <c r="AK1326">
        <v>0</v>
      </c>
      <c r="AL1326">
        <v>0</v>
      </c>
      <c r="AM1326">
        <v>1</v>
      </c>
      <c r="AN1326">
        <v>1</v>
      </c>
      <c r="AO1326">
        <v>1</v>
      </c>
      <c r="AP1326">
        <v>0</v>
      </c>
      <c r="AQ1326">
        <v>0</v>
      </c>
      <c r="AR1326">
        <v>0</v>
      </c>
      <c r="AS1326">
        <v>2.2304550000000001E-10</v>
      </c>
      <c r="AT1326">
        <v>2.456744E-9</v>
      </c>
      <c r="AU1326">
        <v>-4.011365E-9</v>
      </c>
      <c r="AV1326">
        <v>1</v>
      </c>
      <c r="AW1326">
        <v>1</v>
      </c>
      <c r="AX1326">
        <v>0</v>
      </c>
      <c r="AY1326">
        <v>0</v>
      </c>
      <c r="AZ1326">
        <v>0</v>
      </c>
      <c r="BA1326">
        <v>1</v>
      </c>
      <c r="BB1326" s="1">
        <f t="shared" si="182"/>
        <v>0</v>
      </c>
      <c r="BC1326" s="1">
        <f t="shared" si="183"/>
        <v>0</v>
      </c>
      <c r="BD1326" s="1"/>
      <c r="BE1326" s="1"/>
      <c r="BF1326" s="1">
        <f t="shared" si="184"/>
        <v>1.3655241016039665</v>
      </c>
      <c r="BG1326" s="1">
        <f t="shared" si="185"/>
        <v>0</v>
      </c>
      <c r="BH1326" s="1"/>
      <c r="BI1326" s="1"/>
      <c r="BJ1326">
        <f t="shared" si="186"/>
        <v>0</v>
      </c>
      <c r="BK1326">
        <f t="shared" si="187"/>
        <v>0</v>
      </c>
      <c r="BN1326" s="1">
        <f t="shared" si="188"/>
        <v>0</v>
      </c>
      <c r="BO1326" s="1">
        <f t="shared" si="189"/>
        <v>0</v>
      </c>
      <c r="BP1326" s="1"/>
      <c r="BQ1326" s="1"/>
      <c r="BR1326">
        <f t="shared" si="190"/>
        <v>1.3655241016039665</v>
      </c>
    </row>
    <row r="1327" spans="1:70" x14ac:dyDescent="0.2">
      <c r="A1327">
        <v>87.188249999999996</v>
      </c>
      <c r="B1327">
        <v>3.5268679999999999</v>
      </c>
      <c r="C1327">
        <v>2.5702259999999999</v>
      </c>
      <c r="D1327">
        <v>1.2065570000000001</v>
      </c>
      <c r="E1327">
        <v>0.38129990000000002</v>
      </c>
      <c r="F1327">
        <v>-0.2112599</v>
      </c>
      <c r="G1327">
        <v>6.9766460000000002E-2</v>
      </c>
      <c r="H1327">
        <v>0.89728050000000004</v>
      </c>
      <c r="I1327">
        <v>0.308979</v>
      </c>
      <c r="J1327">
        <v>4.1766610000000003E-2</v>
      </c>
      <c r="K1327">
        <v>0.7185513</v>
      </c>
      <c r="L1327">
        <v>-4.3314930000000001E-2</v>
      </c>
      <c r="M1327">
        <v>0.69286610000000004</v>
      </c>
      <c r="N1327">
        <v>1</v>
      </c>
      <c r="O1327">
        <v>2.5701519999999999E-4</v>
      </c>
      <c r="P1327">
        <v>-6.1035159999999999E-5</v>
      </c>
      <c r="Q1327">
        <v>8.0275539999999997E-4</v>
      </c>
      <c r="R1327">
        <v>96.201260000000005</v>
      </c>
      <c r="S1327">
        <v>79.134469999999993</v>
      </c>
      <c r="T1327">
        <v>36.515279999999997</v>
      </c>
      <c r="U1327">
        <v>9.6512639999999994</v>
      </c>
      <c r="V1327">
        <v>33.493429999999996</v>
      </c>
      <c r="W1327">
        <v>39.883589999999998</v>
      </c>
      <c r="X1327">
        <v>61.89423</v>
      </c>
      <c r="Y1327">
        <v>71.763540000000006</v>
      </c>
      <c r="Z1327">
        <v>0</v>
      </c>
      <c r="AA1327">
        <v>1</v>
      </c>
      <c r="AB1327">
        <v>0</v>
      </c>
      <c r="AC1327">
        <v>0</v>
      </c>
      <c r="AD1327">
        <v>0</v>
      </c>
      <c r="AE1327">
        <v>-3.7751380000000001E-2</v>
      </c>
      <c r="AF1327">
        <v>1.281799E-2</v>
      </c>
      <c r="AG1327">
        <v>-2.9984790000000001E-2</v>
      </c>
      <c r="AH1327">
        <v>0.9987547</v>
      </c>
      <c r="AI1327">
        <v>1</v>
      </c>
      <c r="AJ1327">
        <v>0</v>
      </c>
      <c r="AK1327">
        <v>0</v>
      </c>
      <c r="AL1327">
        <v>0</v>
      </c>
      <c r="AM1327">
        <v>1</v>
      </c>
      <c r="AN1327">
        <v>1</v>
      </c>
      <c r="AO1327">
        <v>1</v>
      </c>
      <c r="AP1327">
        <v>0</v>
      </c>
      <c r="AQ1327">
        <v>0</v>
      </c>
      <c r="AR1327">
        <v>0</v>
      </c>
      <c r="AS1327">
        <v>-1.8631020000000001E-10</v>
      </c>
      <c r="AT1327">
        <v>-4.9176889999999999E-9</v>
      </c>
      <c r="AU1327">
        <v>4.2076650000000001E-10</v>
      </c>
      <c r="AV1327">
        <v>1</v>
      </c>
      <c r="AW1327">
        <v>1</v>
      </c>
      <c r="AX1327">
        <v>0</v>
      </c>
      <c r="AY1327">
        <v>0</v>
      </c>
      <c r="AZ1327">
        <v>0</v>
      </c>
      <c r="BA1327">
        <v>1</v>
      </c>
      <c r="BB1327" s="1">
        <f t="shared" si="182"/>
        <v>0</v>
      </c>
      <c r="BC1327" s="1">
        <f t="shared" si="183"/>
        <v>0</v>
      </c>
      <c r="BD1327" s="1"/>
      <c r="BE1327" s="1"/>
      <c r="BF1327" s="1">
        <f t="shared" si="184"/>
        <v>5.7193898347918433</v>
      </c>
      <c r="BG1327" s="1">
        <f t="shared" si="185"/>
        <v>0</v>
      </c>
      <c r="BH1327" s="1"/>
      <c r="BI1327" s="1"/>
      <c r="BJ1327">
        <f t="shared" si="186"/>
        <v>0</v>
      </c>
      <c r="BK1327">
        <f t="shared" si="187"/>
        <v>0</v>
      </c>
      <c r="BN1327" s="1">
        <f t="shared" si="188"/>
        <v>0</v>
      </c>
      <c r="BO1327" s="1">
        <f t="shared" si="189"/>
        <v>0</v>
      </c>
      <c r="BP1327" s="1"/>
      <c r="BQ1327" s="1"/>
      <c r="BR1327">
        <f t="shared" si="190"/>
        <v>5.7193898347918433</v>
      </c>
    </row>
    <row r="1328" spans="1:70" x14ac:dyDescent="0.2">
      <c r="A1328">
        <v>87.237819999999999</v>
      </c>
      <c r="B1328">
        <v>3.5301070000000001</v>
      </c>
      <c r="C1328">
        <v>2.5698620000000001</v>
      </c>
      <c r="D1328">
        <v>1.2100470000000001</v>
      </c>
      <c r="E1328">
        <v>0.3241501</v>
      </c>
      <c r="F1328">
        <v>-0.20848910000000001</v>
      </c>
      <c r="G1328">
        <v>4.5450820000000003E-2</v>
      </c>
      <c r="H1328">
        <v>0.92162529999999998</v>
      </c>
      <c r="I1328">
        <v>0.308979</v>
      </c>
      <c r="J1328">
        <v>4.1683190000000002E-2</v>
      </c>
      <c r="K1328">
        <v>0.71824379999999999</v>
      </c>
      <c r="L1328">
        <v>-4.3189249999999998E-2</v>
      </c>
      <c r="M1328">
        <v>0.69319770000000003</v>
      </c>
      <c r="N1328">
        <v>1</v>
      </c>
      <c r="O1328">
        <v>9.4628330000000001E-4</v>
      </c>
      <c r="P1328">
        <v>-7.8916549999999999E-5</v>
      </c>
      <c r="Q1328">
        <v>5.7196619999999999E-4</v>
      </c>
      <c r="R1328">
        <v>96.364090000000004</v>
      </c>
      <c r="S1328">
        <v>78.760159999999999</v>
      </c>
      <c r="T1328">
        <v>36.416600000000003</v>
      </c>
      <c r="U1328">
        <v>10.008190000000001</v>
      </c>
      <c r="V1328">
        <v>33.605020000000003</v>
      </c>
      <c r="W1328">
        <v>39.713419999999999</v>
      </c>
      <c r="X1328">
        <v>61.982509999999998</v>
      </c>
      <c r="Y1328">
        <v>71.811059999999998</v>
      </c>
      <c r="Z1328">
        <v>0</v>
      </c>
      <c r="AA1328">
        <v>1</v>
      </c>
      <c r="AB1328">
        <v>0</v>
      </c>
      <c r="AC1328">
        <v>0</v>
      </c>
      <c r="AD1328">
        <v>0</v>
      </c>
      <c r="AE1328">
        <v>-5.5603880000000001E-2</v>
      </c>
      <c r="AF1328">
        <v>1.302091E-2</v>
      </c>
      <c r="AG1328">
        <v>-3.451688E-2</v>
      </c>
      <c r="AH1328">
        <v>0.99777110000000002</v>
      </c>
      <c r="AI1328">
        <v>1</v>
      </c>
      <c r="AJ1328">
        <v>0</v>
      </c>
      <c r="AK1328">
        <v>0</v>
      </c>
      <c r="AL1328">
        <v>0</v>
      </c>
      <c r="AM1328">
        <v>1</v>
      </c>
      <c r="AN1328">
        <v>1</v>
      </c>
      <c r="AO1328">
        <v>1</v>
      </c>
      <c r="AP1328">
        <v>0</v>
      </c>
      <c r="AQ1328">
        <v>0</v>
      </c>
      <c r="AR1328">
        <v>0</v>
      </c>
      <c r="AS1328">
        <v>4.581236E-11</v>
      </c>
      <c r="AT1328">
        <v>6.406824E-9</v>
      </c>
      <c r="AU1328">
        <v>-3.8667289999999996E-9</v>
      </c>
      <c r="AV1328">
        <v>1</v>
      </c>
      <c r="AW1328">
        <v>1</v>
      </c>
      <c r="AX1328">
        <v>0</v>
      </c>
      <c r="AY1328">
        <v>0</v>
      </c>
      <c r="AZ1328">
        <v>0</v>
      </c>
      <c r="BA1328">
        <v>1</v>
      </c>
      <c r="BB1328" s="1">
        <f t="shared" si="182"/>
        <v>0</v>
      </c>
      <c r="BC1328" s="1">
        <f t="shared" si="183"/>
        <v>0</v>
      </c>
      <c r="BD1328" s="1"/>
      <c r="BE1328" s="1"/>
      <c r="BF1328" s="1">
        <f t="shared" si="184"/>
        <v>7.6523287181557631</v>
      </c>
      <c r="BG1328" s="1">
        <f t="shared" si="185"/>
        <v>0</v>
      </c>
      <c r="BH1328" s="1"/>
      <c r="BI1328" s="1"/>
      <c r="BJ1328">
        <f t="shared" si="186"/>
        <v>0</v>
      </c>
      <c r="BK1328">
        <f t="shared" si="187"/>
        <v>0</v>
      </c>
      <c r="BN1328" s="1">
        <f t="shared" si="188"/>
        <v>0</v>
      </c>
      <c r="BO1328" s="1">
        <f t="shared" si="189"/>
        <v>0</v>
      </c>
      <c r="BP1328" s="1"/>
      <c r="BQ1328" s="1"/>
      <c r="BR1328">
        <f t="shared" si="190"/>
        <v>7.6523287181557631</v>
      </c>
    </row>
    <row r="1329" spans="1:70" x14ac:dyDescent="0.2">
      <c r="A1329">
        <v>87.287819999999996</v>
      </c>
      <c r="B1329">
        <v>3.5347559999999998</v>
      </c>
      <c r="C1329">
        <v>2.5695459999999999</v>
      </c>
      <c r="D1329">
        <v>1.211681</v>
      </c>
      <c r="E1329">
        <v>0.25886199999999998</v>
      </c>
      <c r="F1329">
        <v>-0.2061538</v>
      </c>
      <c r="G1329">
        <v>2.2615280000000001E-2</v>
      </c>
      <c r="H1329">
        <v>0.94338730000000004</v>
      </c>
      <c r="I1329">
        <v>0.308979</v>
      </c>
      <c r="J1329">
        <v>4.1618799999999997E-2</v>
      </c>
      <c r="K1329">
        <v>0.71796510000000002</v>
      </c>
      <c r="L1329">
        <v>-4.3087229999999997E-2</v>
      </c>
      <c r="M1329">
        <v>0.69349669999999997</v>
      </c>
      <c r="N1329">
        <v>1</v>
      </c>
      <c r="O1329">
        <v>1.3656619999999999E-3</v>
      </c>
      <c r="P1329">
        <v>-6.6280359999999994E-5</v>
      </c>
      <c r="Q1329">
        <v>4.3153759999999997E-5</v>
      </c>
      <c r="R1329">
        <v>92.458879999999994</v>
      </c>
      <c r="S1329">
        <v>74.498279999999994</v>
      </c>
      <c r="T1329">
        <v>34.60324</v>
      </c>
      <c r="U1329">
        <v>9.9904790000000006</v>
      </c>
      <c r="V1329">
        <v>32.112969999999997</v>
      </c>
      <c r="W1329">
        <v>37.488979999999998</v>
      </c>
      <c r="X1329">
        <v>59.013620000000003</v>
      </c>
      <c r="Y1329">
        <v>68.251859999999994</v>
      </c>
      <c r="Z1329">
        <v>0</v>
      </c>
      <c r="AA1329">
        <v>1</v>
      </c>
      <c r="AB1329">
        <v>0</v>
      </c>
      <c r="AC1329">
        <v>0</v>
      </c>
      <c r="AD1329">
        <v>0</v>
      </c>
      <c r="AE1329">
        <v>-6.2603140000000002E-2</v>
      </c>
      <c r="AF1329">
        <v>1.124182E-2</v>
      </c>
      <c r="AG1329">
        <v>-3.4795119999999999E-2</v>
      </c>
      <c r="AH1329">
        <v>0.99736820000000004</v>
      </c>
      <c r="AI1329">
        <v>1</v>
      </c>
      <c r="AJ1329">
        <v>0</v>
      </c>
      <c r="AK1329">
        <v>0</v>
      </c>
      <c r="AL1329">
        <v>0</v>
      </c>
      <c r="AM1329">
        <v>1</v>
      </c>
      <c r="AN1329">
        <v>1</v>
      </c>
      <c r="AO1329">
        <v>1</v>
      </c>
      <c r="AP1329">
        <v>0</v>
      </c>
      <c r="AQ1329">
        <v>0</v>
      </c>
      <c r="AR1329">
        <v>0</v>
      </c>
      <c r="AS1329">
        <v>2.786386E-10</v>
      </c>
      <c r="AT1329">
        <v>8.5788030000000003E-9</v>
      </c>
      <c r="AU1329">
        <v>-6.72663E-9</v>
      </c>
      <c r="AV1329">
        <v>1</v>
      </c>
      <c r="AW1329">
        <v>1</v>
      </c>
      <c r="AX1329">
        <v>0</v>
      </c>
      <c r="AY1329">
        <v>0</v>
      </c>
      <c r="AZ1329">
        <v>0</v>
      </c>
      <c r="BA1329">
        <v>1</v>
      </c>
      <c r="BB1329" s="1">
        <f t="shared" si="182"/>
        <v>0</v>
      </c>
      <c r="BC1329" s="1">
        <f t="shared" si="183"/>
        <v>0</v>
      </c>
      <c r="BD1329" s="1"/>
      <c r="BE1329" s="1"/>
      <c r="BF1329" s="1">
        <f t="shared" si="184"/>
        <v>8.3155190191634603</v>
      </c>
      <c r="BG1329" s="1">
        <f t="shared" si="185"/>
        <v>0</v>
      </c>
      <c r="BH1329" s="1"/>
      <c r="BI1329" s="1"/>
      <c r="BJ1329">
        <f t="shared" si="186"/>
        <v>0</v>
      </c>
      <c r="BK1329">
        <f t="shared" si="187"/>
        <v>0</v>
      </c>
      <c r="BN1329" s="1">
        <f t="shared" si="188"/>
        <v>0</v>
      </c>
      <c r="BO1329" s="1">
        <f t="shared" si="189"/>
        <v>0</v>
      </c>
      <c r="BP1329" s="1"/>
      <c r="BQ1329" s="1"/>
      <c r="BR1329">
        <f t="shared" si="190"/>
        <v>8.3155190191634603</v>
      </c>
    </row>
    <row r="1330" spans="1:70" x14ac:dyDescent="0.2">
      <c r="A1330">
        <v>87.337869999999995</v>
      </c>
      <c r="B1330">
        <v>3.5380069999999999</v>
      </c>
      <c r="C1330">
        <v>2.5694319999999999</v>
      </c>
      <c r="D1330">
        <v>1.2110620000000001</v>
      </c>
      <c r="E1330">
        <v>0.22339729999999999</v>
      </c>
      <c r="F1330">
        <v>-0.20498150000000001</v>
      </c>
      <c r="G1330">
        <v>1.763878E-2</v>
      </c>
      <c r="H1330">
        <v>0.95276709999999998</v>
      </c>
      <c r="I1330">
        <v>0.308979</v>
      </c>
      <c r="J1330">
        <v>4.1564240000000002E-2</v>
      </c>
      <c r="K1330">
        <v>0.71774559999999998</v>
      </c>
      <c r="L1330">
        <v>-4.3002980000000003E-2</v>
      </c>
      <c r="M1330">
        <v>0.69373220000000002</v>
      </c>
      <c r="N1330">
        <v>1</v>
      </c>
      <c r="O1330">
        <v>3.85046E-4</v>
      </c>
      <c r="P1330">
        <v>-3.8146969999999998E-6</v>
      </c>
      <c r="Q1330">
        <v>-2.3388860000000001E-4</v>
      </c>
      <c r="R1330">
        <v>97.442599999999999</v>
      </c>
      <c r="S1330">
        <v>77.519559999999998</v>
      </c>
      <c r="T1330">
        <v>36.173409999999997</v>
      </c>
      <c r="U1330">
        <v>10.88115</v>
      </c>
      <c r="V1330">
        <v>33.6496</v>
      </c>
      <c r="W1330">
        <v>39.632550000000002</v>
      </c>
      <c r="X1330">
        <v>61.698689999999999</v>
      </c>
      <c r="Y1330">
        <v>71.190119999999993</v>
      </c>
      <c r="Z1330">
        <v>0</v>
      </c>
      <c r="AA1330">
        <v>1</v>
      </c>
      <c r="AB1330">
        <v>0</v>
      </c>
      <c r="AC1330">
        <v>0</v>
      </c>
      <c r="AD1330">
        <v>0</v>
      </c>
      <c r="AE1330">
        <v>-3.488869E-2</v>
      </c>
      <c r="AF1330">
        <v>3.626242E-3</v>
      </c>
      <c r="AG1330">
        <v>-1.187393E-2</v>
      </c>
      <c r="AH1330">
        <v>0.99931400000000004</v>
      </c>
      <c r="AI1330">
        <v>1</v>
      </c>
      <c r="AJ1330">
        <v>0</v>
      </c>
      <c r="AK1330">
        <v>0</v>
      </c>
      <c r="AL1330">
        <v>0</v>
      </c>
      <c r="AM1330">
        <v>1</v>
      </c>
      <c r="AN1330">
        <v>1</v>
      </c>
      <c r="AO1330">
        <v>1</v>
      </c>
      <c r="AP1330">
        <v>0</v>
      </c>
      <c r="AQ1330">
        <v>0</v>
      </c>
      <c r="AR1330">
        <v>0</v>
      </c>
      <c r="AS1330">
        <v>-1.048358E-10</v>
      </c>
      <c r="AT1330">
        <v>-1.7689439999999999E-9</v>
      </c>
      <c r="AU1330">
        <v>2.614169E-9</v>
      </c>
      <c r="AV1330">
        <v>1</v>
      </c>
      <c r="AW1330">
        <v>1</v>
      </c>
      <c r="AX1330">
        <v>0</v>
      </c>
      <c r="AY1330">
        <v>0</v>
      </c>
      <c r="AZ1330">
        <v>0</v>
      </c>
      <c r="BA1330">
        <v>1</v>
      </c>
      <c r="BB1330" s="1">
        <f t="shared" si="182"/>
        <v>0</v>
      </c>
      <c r="BC1330" s="1">
        <f t="shared" si="183"/>
        <v>0</v>
      </c>
      <c r="BD1330" s="1"/>
      <c r="BE1330" s="1"/>
      <c r="BF1330" s="1">
        <f t="shared" si="184"/>
        <v>4.244773428559931</v>
      </c>
      <c r="BG1330" s="1">
        <f t="shared" si="185"/>
        <v>0</v>
      </c>
      <c r="BH1330" s="1"/>
      <c r="BI1330" s="1"/>
      <c r="BJ1330">
        <f t="shared" si="186"/>
        <v>0</v>
      </c>
      <c r="BK1330">
        <f t="shared" si="187"/>
        <v>0</v>
      </c>
      <c r="BN1330" s="1">
        <f t="shared" si="188"/>
        <v>0</v>
      </c>
      <c r="BO1330" s="1">
        <f t="shared" si="189"/>
        <v>0</v>
      </c>
      <c r="BP1330" s="1"/>
      <c r="BQ1330" s="1"/>
      <c r="BR1330">
        <f t="shared" si="190"/>
        <v>4.244773428559931</v>
      </c>
    </row>
    <row r="1331" spans="1:70" x14ac:dyDescent="0.2">
      <c r="A1331">
        <v>87.387569999999997</v>
      </c>
      <c r="B1331">
        <v>3.540082</v>
      </c>
      <c r="C1331">
        <v>2.5689229999999998</v>
      </c>
      <c r="D1331">
        <v>1.217822</v>
      </c>
      <c r="E1331">
        <v>0.20109779999999999</v>
      </c>
      <c r="F1331">
        <v>-0.2059357</v>
      </c>
      <c r="G1331">
        <v>1.5696080000000001E-2</v>
      </c>
      <c r="H1331">
        <v>0.95755089999999998</v>
      </c>
      <c r="I1331">
        <v>0.308979</v>
      </c>
      <c r="J1331">
        <v>4.1527179999999997E-2</v>
      </c>
      <c r="K1331">
        <v>0.71751319999999996</v>
      </c>
      <c r="L1331">
        <v>-4.2935439999999998E-2</v>
      </c>
      <c r="M1331">
        <v>0.69397909999999996</v>
      </c>
      <c r="N1331">
        <v>1</v>
      </c>
      <c r="O1331">
        <v>3.0851359999999999E-4</v>
      </c>
      <c r="P1331">
        <v>-9.536743E-5</v>
      </c>
      <c r="Q1331">
        <v>1.328468E-3</v>
      </c>
      <c r="R1331">
        <v>93.118629999999996</v>
      </c>
      <c r="S1331">
        <v>73.477119999999999</v>
      </c>
      <c r="T1331">
        <v>34.388359999999999</v>
      </c>
      <c r="U1331">
        <v>10.67604</v>
      </c>
      <c r="V1331">
        <v>32.037140000000001</v>
      </c>
      <c r="W1331">
        <v>38.138559999999998</v>
      </c>
      <c r="X1331">
        <v>58.628439999999998</v>
      </c>
      <c r="Y1331">
        <v>67.543390000000002</v>
      </c>
      <c r="Z1331">
        <v>0</v>
      </c>
      <c r="AA1331">
        <v>1</v>
      </c>
      <c r="AB1331">
        <v>0</v>
      </c>
      <c r="AC1331">
        <v>0</v>
      </c>
      <c r="AD1331">
        <v>0</v>
      </c>
      <c r="AE1331">
        <v>-2.190837E-2</v>
      </c>
      <c r="AF1331">
        <v>1.2116340000000001E-4</v>
      </c>
      <c r="AG1331">
        <v>-6.6906439999999999E-3</v>
      </c>
      <c r="AH1331">
        <v>0.9997374</v>
      </c>
      <c r="AI1331">
        <v>1</v>
      </c>
      <c r="AJ1331">
        <v>0</v>
      </c>
      <c r="AK1331">
        <v>0</v>
      </c>
      <c r="AL1331">
        <v>0</v>
      </c>
      <c r="AM1331">
        <v>1</v>
      </c>
      <c r="AN1331">
        <v>1</v>
      </c>
      <c r="AO1331">
        <v>1</v>
      </c>
      <c r="AP1331">
        <v>0</v>
      </c>
      <c r="AQ1331">
        <v>0</v>
      </c>
      <c r="AR1331">
        <v>0</v>
      </c>
      <c r="AS1331">
        <v>2.0685389999999999E-10</v>
      </c>
      <c r="AT1331">
        <v>5.1415089999999998E-11</v>
      </c>
      <c r="AU1331">
        <v>1.356862E-8</v>
      </c>
      <c r="AV1331">
        <v>1</v>
      </c>
      <c r="AW1331">
        <v>1</v>
      </c>
      <c r="AX1331">
        <v>0</v>
      </c>
      <c r="AY1331">
        <v>0</v>
      </c>
      <c r="AZ1331">
        <v>0</v>
      </c>
      <c r="BA1331">
        <v>1</v>
      </c>
      <c r="BB1331" s="1">
        <f t="shared" si="182"/>
        <v>0</v>
      </c>
      <c r="BC1331" s="1">
        <f t="shared" si="183"/>
        <v>0</v>
      </c>
      <c r="BD1331" s="1"/>
      <c r="BE1331" s="1"/>
      <c r="BF1331" s="1">
        <f t="shared" si="184"/>
        <v>2.6261800088563678</v>
      </c>
      <c r="BG1331" s="1">
        <f t="shared" si="185"/>
        <v>0</v>
      </c>
      <c r="BH1331" s="1"/>
      <c r="BI1331" s="1"/>
      <c r="BJ1331">
        <f t="shared" si="186"/>
        <v>0</v>
      </c>
      <c r="BK1331">
        <f t="shared" si="187"/>
        <v>0</v>
      </c>
      <c r="BN1331" s="1">
        <f t="shared" si="188"/>
        <v>0</v>
      </c>
      <c r="BO1331" s="1">
        <f t="shared" si="189"/>
        <v>0</v>
      </c>
      <c r="BP1331" s="1"/>
      <c r="BQ1331" s="1"/>
      <c r="BR1331">
        <f t="shared" si="190"/>
        <v>2.6261800088563678</v>
      </c>
    </row>
    <row r="1332" spans="1:70" x14ac:dyDescent="0.2">
      <c r="A1332">
        <v>87.438100000000006</v>
      </c>
      <c r="B1332">
        <v>3.5414180000000002</v>
      </c>
      <c r="C1332">
        <v>2.5684629999999999</v>
      </c>
      <c r="D1332">
        <v>1.224334</v>
      </c>
      <c r="E1332">
        <v>0.1758228</v>
      </c>
      <c r="F1332">
        <v>-0.20915310000000001</v>
      </c>
      <c r="G1332">
        <v>1.3738820000000001E-2</v>
      </c>
      <c r="H1332">
        <v>0.96184860000000005</v>
      </c>
      <c r="I1332">
        <v>0.308979</v>
      </c>
      <c r="J1332">
        <v>4.1509989999999997E-2</v>
      </c>
      <c r="K1332">
        <v>0.71722799999999998</v>
      </c>
      <c r="L1332">
        <v>-4.2882129999999997E-2</v>
      </c>
      <c r="M1332">
        <v>0.69427819999999996</v>
      </c>
      <c r="N1332">
        <v>1</v>
      </c>
      <c r="O1332">
        <v>2.4747849999999999E-4</v>
      </c>
      <c r="P1332">
        <v>-8.9883799999999995E-5</v>
      </c>
      <c r="Q1332">
        <v>1.283169E-3</v>
      </c>
      <c r="R1332">
        <v>88.566659999999999</v>
      </c>
      <c r="S1332">
        <v>69.728849999999994</v>
      </c>
      <c r="T1332">
        <v>32.494019999999999</v>
      </c>
      <c r="U1332">
        <v>10.42911</v>
      </c>
      <c r="V1332">
        <v>30.576889999999999</v>
      </c>
      <c r="W1332">
        <v>36.585459999999998</v>
      </c>
      <c r="X1332">
        <v>55.682870000000001</v>
      </c>
      <c r="Y1332">
        <v>64.020390000000006</v>
      </c>
      <c r="Z1332">
        <v>0</v>
      </c>
      <c r="AA1332">
        <v>1</v>
      </c>
      <c r="AB1332">
        <v>0</v>
      </c>
      <c r="AC1332">
        <v>0</v>
      </c>
      <c r="AD1332">
        <v>0</v>
      </c>
      <c r="AE1332">
        <v>-2.4613579999999999E-2</v>
      </c>
      <c r="AF1332">
        <v>-2.2127990000000001E-3</v>
      </c>
      <c r="AG1332">
        <v>-7.7873409999999997E-3</v>
      </c>
      <c r="AH1332">
        <v>0.999664</v>
      </c>
      <c r="AI1332">
        <v>1</v>
      </c>
      <c r="AJ1332">
        <v>0</v>
      </c>
      <c r="AK1332">
        <v>0</v>
      </c>
      <c r="AL1332">
        <v>0</v>
      </c>
      <c r="AM1332">
        <v>1</v>
      </c>
      <c r="AN1332">
        <v>1</v>
      </c>
      <c r="AO1332">
        <v>1</v>
      </c>
      <c r="AP1332">
        <v>0</v>
      </c>
      <c r="AQ1332">
        <v>0</v>
      </c>
      <c r="AR1332">
        <v>0</v>
      </c>
      <c r="AS1332">
        <v>-1.9013379999999999E-10</v>
      </c>
      <c r="AT1332">
        <v>7.8541950000000001E-10</v>
      </c>
      <c r="AU1332">
        <v>-6.5593459999999997E-9</v>
      </c>
      <c r="AV1332">
        <v>1</v>
      </c>
      <c r="AW1332">
        <v>1</v>
      </c>
      <c r="AX1332">
        <v>0</v>
      </c>
      <c r="AY1332">
        <v>0</v>
      </c>
      <c r="AZ1332">
        <v>0</v>
      </c>
      <c r="BA1332">
        <v>1</v>
      </c>
      <c r="BB1332" s="1">
        <f t="shared" si="182"/>
        <v>0</v>
      </c>
      <c r="BC1332" s="1">
        <f t="shared" si="183"/>
        <v>0</v>
      </c>
      <c r="BD1332" s="1"/>
      <c r="BE1332" s="1"/>
      <c r="BF1332" s="1">
        <f t="shared" si="184"/>
        <v>2.9706359028643732</v>
      </c>
      <c r="BG1332" s="1">
        <f t="shared" si="185"/>
        <v>0</v>
      </c>
      <c r="BH1332" s="1"/>
      <c r="BI1332" s="1"/>
      <c r="BJ1332">
        <f t="shared" si="186"/>
        <v>0</v>
      </c>
      <c r="BK1332">
        <f t="shared" si="187"/>
        <v>0</v>
      </c>
      <c r="BN1332" s="1">
        <f t="shared" si="188"/>
        <v>0</v>
      </c>
      <c r="BO1332" s="1">
        <f t="shared" si="189"/>
        <v>0</v>
      </c>
      <c r="BP1332" s="1"/>
      <c r="BQ1332" s="1"/>
      <c r="BR1332">
        <f t="shared" si="190"/>
        <v>2.9706359028643732</v>
      </c>
    </row>
    <row r="1333" spans="1:70" x14ac:dyDescent="0.2">
      <c r="A1333">
        <v>87.487809999999996</v>
      </c>
      <c r="B1333">
        <v>3.5435210000000001</v>
      </c>
      <c r="C1333">
        <v>2.5680079999999998</v>
      </c>
      <c r="D1333">
        <v>1.23044</v>
      </c>
      <c r="E1333">
        <v>0.15500929999999999</v>
      </c>
      <c r="F1333">
        <v>-0.21160979999999999</v>
      </c>
      <c r="G1333">
        <v>1.054662E-2</v>
      </c>
      <c r="H1333">
        <v>0.96492599999999995</v>
      </c>
      <c r="I1333">
        <v>0.308979</v>
      </c>
      <c r="J1333">
        <v>4.1507080000000002E-2</v>
      </c>
      <c r="K1333">
        <v>0.71690679999999996</v>
      </c>
      <c r="L1333">
        <v>-4.283928E-2</v>
      </c>
      <c r="M1333">
        <v>0.69461260000000002</v>
      </c>
      <c r="N1333">
        <v>1</v>
      </c>
      <c r="O1333">
        <v>5.757809E-4</v>
      </c>
      <c r="P1333">
        <v>-8.2492829999999999E-5</v>
      </c>
      <c r="Q1333">
        <v>1.1559719999999999E-3</v>
      </c>
      <c r="R1333">
        <v>81.712909999999994</v>
      </c>
      <c r="S1333">
        <v>64.406800000000004</v>
      </c>
      <c r="T1333">
        <v>29.666049999999998</v>
      </c>
      <c r="U1333">
        <v>9.6808969999999999</v>
      </c>
      <c r="V1333">
        <v>28.345189999999999</v>
      </c>
      <c r="W1333">
        <v>34.124180000000003</v>
      </c>
      <c r="X1333">
        <v>51.29316</v>
      </c>
      <c r="Y1333">
        <v>58.80959</v>
      </c>
      <c r="Z1333">
        <v>0</v>
      </c>
      <c r="AA1333">
        <v>1</v>
      </c>
      <c r="AB1333">
        <v>0</v>
      </c>
      <c r="AC1333">
        <v>0</v>
      </c>
      <c r="AD1333">
        <v>0</v>
      </c>
      <c r="AE1333">
        <v>-1.9853269999999999E-2</v>
      </c>
      <c r="AF1333">
        <v>-1.4661629999999999E-3</v>
      </c>
      <c r="AG1333">
        <v>-7.9088360000000007E-3</v>
      </c>
      <c r="AH1333">
        <v>0.99977059999999995</v>
      </c>
      <c r="AI1333">
        <v>1</v>
      </c>
      <c r="AJ1333">
        <v>0</v>
      </c>
      <c r="AK1333">
        <v>0</v>
      </c>
      <c r="AL1333">
        <v>0</v>
      </c>
      <c r="AM1333">
        <v>1</v>
      </c>
      <c r="AN1333">
        <v>1</v>
      </c>
      <c r="AO1333">
        <v>1</v>
      </c>
      <c r="AP1333">
        <v>0</v>
      </c>
      <c r="AQ1333">
        <v>0</v>
      </c>
      <c r="AR1333">
        <v>0</v>
      </c>
      <c r="AS1333">
        <v>-3.837922E-10</v>
      </c>
      <c r="AT1333">
        <v>1.2325280000000001E-9</v>
      </c>
      <c r="AU1333">
        <v>-9.7559230000000001E-9</v>
      </c>
      <c r="AV1333">
        <v>1</v>
      </c>
      <c r="AW1333">
        <v>1</v>
      </c>
      <c r="AX1333">
        <v>0</v>
      </c>
      <c r="AY1333">
        <v>0</v>
      </c>
      <c r="AZ1333">
        <v>0</v>
      </c>
      <c r="BA1333">
        <v>1</v>
      </c>
      <c r="BB1333" s="1">
        <f t="shared" si="182"/>
        <v>0</v>
      </c>
      <c r="BC1333" s="1">
        <f t="shared" si="183"/>
        <v>0</v>
      </c>
      <c r="BD1333" s="1"/>
      <c r="BE1333" s="1"/>
      <c r="BF1333" s="1">
        <f t="shared" si="184"/>
        <v>2.454554250452007</v>
      </c>
      <c r="BG1333" s="1">
        <f t="shared" si="185"/>
        <v>0</v>
      </c>
      <c r="BH1333" s="1"/>
      <c r="BI1333" s="1"/>
      <c r="BJ1333">
        <f t="shared" si="186"/>
        <v>0</v>
      </c>
      <c r="BK1333">
        <f t="shared" si="187"/>
        <v>0</v>
      </c>
      <c r="BN1333" s="1">
        <f t="shared" si="188"/>
        <v>0</v>
      </c>
      <c r="BO1333" s="1">
        <f t="shared" si="189"/>
        <v>0</v>
      </c>
      <c r="BP1333" s="1"/>
      <c r="BQ1333" s="1"/>
      <c r="BR1333">
        <f t="shared" si="190"/>
        <v>2.454554250452007</v>
      </c>
    </row>
    <row r="1334" spans="1:70" x14ac:dyDescent="0.2">
      <c r="A1334">
        <v>87.538510000000002</v>
      </c>
      <c r="B1334">
        <v>3.5449250000000001</v>
      </c>
      <c r="C1334">
        <v>2.567663</v>
      </c>
      <c r="D1334">
        <v>1.2361329999999999</v>
      </c>
      <c r="E1334">
        <v>0.14351050000000001</v>
      </c>
      <c r="F1334">
        <v>-0.21362020000000001</v>
      </c>
      <c r="G1334">
        <v>7.4024490000000002E-3</v>
      </c>
      <c r="H1334">
        <v>0.96628999999999998</v>
      </c>
      <c r="I1334">
        <v>0.308979</v>
      </c>
      <c r="J1334">
        <v>4.1513550000000003E-2</v>
      </c>
      <c r="K1334">
        <v>0.71656509999999995</v>
      </c>
      <c r="L1334">
        <v>-4.28037E-2</v>
      </c>
      <c r="M1334">
        <v>0.694967</v>
      </c>
      <c r="N1334">
        <v>1</v>
      </c>
      <c r="O1334">
        <v>2.8920170000000002E-4</v>
      </c>
      <c r="P1334">
        <v>-6.8426129999999994E-5</v>
      </c>
      <c r="Q1334">
        <v>1.1150839999999999E-3</v>
      </c>
      <c r="R1334">
        <v>95.264179999999996</v>
      </c>
      <c r="S1334">
        <v>75.115880000000004</v>
      </c>
      <c r="T1334">
        <v>34.211709999999997</v>
      </c>
      <c r="U1334">
        <v>11.294079999999999</v>
      </c>
      <c r="V1334">
        <v>33.209290000000003</v>
      </c>
      <c r="W1334">
        <v>40.09545</v>
      </c>
      <c r="X1334">
        <v>59.771059999999999</v>
      </c>
      <c r="Y1334">
        <v>68.393590000000003</v>
      </c>
      <c r="Z1334">
        <v>0</v>
      </c>
      <c r="AA1334">
        <v>1</v>
      </c>
      <c r="AB1334">
        <v>0</v>
      </c>
      <c r="AC1334">
        <v>0</v>
      </c>
      <c r="AD1334">
        <v>0</v>
      </c>
      <c r="AE1334">
        <v>-1.0617700000000001E-2</v>
      </c>
      <c r="AF1334">
        <v>-1.295912E-3</v>
      </c>
      <c r="AG1334">
        <v>-5.7958239999999998E-3</v>
      </c>
      <c r="AH1334">
        <v>0.99992579999999998</v>
      </c>
      <c r="AI1334">
        <v>1</v>
      </c>
      <c r="AJ1334">
        <v>0</v>
      </c>
      <c r="AK1334">
        <v>0</v>
      </c>
      <c r="AL1334">
        <v>0</v>
      </c>
      <c r="AM1334">
        <v>1</v>
      </c>
      <c r="AN1334">
        <v>1</v>
      </c>
      <c r="AO1334">
        <v>1</v>
      </c>
      <c r="AP1334">
        <v>0</v>
      </c>
      <c r="AQ1334">
        <v>0</v>
      </c>
      <c r="AR1334">
        <v>0</v>
      </c>
      <c r="AS1334">
        <v>5.7847029999999996E-10</v>
      </c>
      <c r="AT1334">
        <v>3.1633009999999999E-9</v>
      </c>
      <c r="AU1334">
        <v>5.02544E-9</v>
      </c>
      <c r="AV1334">
        <v>1</v>
      </c>
      <c r="AW1334">
        <v>1</v>
      </c>
      <c r="AX1334">
        <v>0</v>
      </c>
      <c r="AY1334">
        <v>0</v>
      </c>
      <c r="AZ1334">
        <v>0</v>
      </c>
      <c r="BA1334">
        <v>1</v>
      </c>
      <c r="BB1334" s="1">
        <f t="shared" si="182"/>
        <v>0</v>
      </c>
      <c r="BC1334" s="1">
        <f t="shared" si="183"/>
        <v>0</v>
      </c>
      <c r="BD1334" s="1"/>
      <c r="BE1334" s="1"/>
      <c r="BF1334" s="1">
        <f t="shared" si="184"/>
        <v>1.3959577172838646</v>
      </c>
      <c r="BG1334" s="1">
        <f t="shared" si="185"/>
        <v>0</v>
      </c>
      <c r="BH1334" s="1"/>
      <c r="BI1334" s="1"/>
      <c r="BJ1334">
        <f t="shared" si="186"/>
        <v>0</v>
      </c>
      <c r="BK1334">
        <f t="shared" si="187"/>
        <v>0</v>
      </c>
      <c r="BN1334" s="1">
        <f t="shared" si="188"/>
        <v>0</v>
      </c>
      <c r="BO1334" s="1">
        <f t="shared" si="189"/>
        <v>0</v>
      </c>
      <c r="BP1334" s="1"/>
      <c r="BQ1334" s="1"/>
      <c r="BR1334">
        <f t="shared" si="190"/>
        <v>1.3959577172838646</v>
      </c>
    </row>
    <row r="1335" spans="1:70" x14ac:dyDescent="0.2">
      <c r="A1335">
        <v>87.588390000000004</v>
      </c>
      <c r="B1335">
        <v>3.548146</v>
      </c>
      <c r="C1335">
        <v>2.5672630000000001</v>
      </c>
      <c r="D1335">
        <v>1.2411620000000001</v>
      </c>
      <c r="E1335">
        <v>0.1241244</v>
      </c>
      <c r="F1335">
        <v>-0.21479899999999999</v>
      </c>
      <c r="G1335">
        <v>-2.9232120000000001E-3</v>
      </c>
      <c r="H1335">
        <v>0.96873430000000005</v>
      </c>
      <c r="I1335">
        <v>0.308979</v>
      </c>
      <c r="J1335">
        <v>4.1525449999999998E-2</v>
      </c>
      <c r="K1335">
        <v>0.71621509999999999</v>
      </c>
      <c r="L1335">
        <v>-4.2772780000000003E-2</v>
      </c>
      <c r="M1335">
        <v>0.69532879999999997</v>
      </c>
      <c r="N1335">
        <v>1</v>
      </c>
      <c r="O1335">
        <v>8.2850459999999997E-4</v>
      </c>
      <c r="P1335">
        <v>-8.5115430000000004E-5</v>
      </c>
      <c r="Q1335">
        <v>9.2470650000000003E-4</v>
      </c>
      <c r="R1335">
        <v>97.448989999999995</v>
      </c>
      <c r="S1335">
        <v>76.827520000000007</v>
      </c>
      <c r="T1335">
        <v>34.641280000000002</v>
      </c>
      <c r="U1335">
        <v>11.60402</v>
      </c>
      <c r="V1335">
        <v>34.1843</v>
      </c>
      <c r="W1335">
        <v>41.318910000000002</v>
      </c>
      <c r="X1335">
        <v>61.137300000000003</v>
      </c>
      <c r="Y1335">
        <v>69.849069999999998</v>
      </c>
      <c r="Z1335">
        <v>0</v>
      </c>
      <c r="AA1335">
        <v>1</v>
      </c>
      <c r="AB1335">
        <v>0</v>
      </c>
      <c r="AC1335">
        <v>0</v>
      </c>
      <c r="AD1335">
        <v>0</v>
      </c>
      <c r="AE1335">
        <v>-1.685977E-2</v>
      </c>
      <c r="AF1335">
        <v>7.1800100000000001E-4</v>
      </c>
      <c r="AG1335">
        <v>-1.431696E-2</v>
      </c>
      <c r="AH1335">
        <v>0.99975510000000001</v>
      </c>
      <c r="AI1335">
        <v>1</v>
      </c>
      <c r="AJ1335">
        <v>0</v>
      </c>
      <c r="AK1335">
        <v>0</v>
      </c>
      <c r="AL1335">
        <v>0</v>
      </c>
      <c r="AM1335">
        <v>1</v>
      </c>
      <c r="AN1335">
        <v>1</v>
      </c>
      <c r="AO1335">
        <v>1</v>
      </c>
      <c r="AP1335">
        <v>0</v>
      </c>
      <c r="AQ1335">
        <v>0</v>
      </c>
      <c r="AR1335">
        <v>0</v>
      </c>
      <c r="AS1335">
        <v>-9.8124479999999994E-11</v>
      </c>
      <c r="AT1335">
        <v>6.7602999999999999E-10</v>
      </c>
      <c r="AU1335">
        <v>2.7921020000000001E-9</v>
      </c>
      <c r="AV1335">
        <v>1</v>
      </c>
      <c r="AW1335">
        <v>1</v>
      </c>
      <c r="AX1335">
        <v>0</v>
      </c>
      <c r="AY1335">
        <v>0</v>
      </c>
      <c r="AZ1335">
        <v>0</v>
      </c>
      <c r="BA1335">
        <v>1</v>
      </c>
      <c r="BB1335" s="1">
        <f t="shared" si="182"/>
        <v>0</v>
      </c>
      <c r="BC1335" s="1">
        <f t="shared" si="183"/>
        <v>0</v>
      </c>
      <c r="BD1335" s="1"/>
      <c r="BE1335" s="1"/>
      <c r="BF1335" s="1">
        <f t="shared" si="184"/>
        <v>2.5361263252429564</v>
      </c>
      <c r="BG1335" s="1">
        <f t="shared" si="185"/>
        <v>0</v>
      </c>
      <c r="BH1335" s="1"/>
      <c r="BI1335" s="1"/>
      <c r="BJ1335">
        <f t="shared" si="186"/>
        <v>0</v>
      </c>
      <c r="BK1335">
        <f t="shared" si="187"/>
        <v>0</v>
      </c>
      <c r="BN1335" s="1">
        <f t="shared" si="188"/>
        <v>0</v>
      </c>
      <c r="BO1335" s="1">
        <f t="shared" si="189"/>
        <v>0</v>
      </c>
      <c r="BP1335" s="1"/>
      <c r="BQ1335" s="1"/>
      <c r="BR1335">
        <f t="shared" si="190"/>
        <v>2.5361263252429564</v>
      </c>
    </row>
    <row r="1336" spans="1:70" x14ac:dyDescent="0.2">
      <c r="A1336">
        <v>87.637739999999994</v>
      </c>
      <c r="B1336">
        <v>3.5518939999999999</v>
      </c>
      <c r="C1336">
        <v>2.566856</v>
      </c>
      <c r="D1336">
        <v>1.245258</v>
      </c>
      <c r="E1336">
        <v>0.1041666</v>
      </c>
      <c r="F1336">
        <v>-0.21505589999999999</v>
      </c>
      <c r="G1336">
        <v>-1.14334E-2</v>
      </c>
      <c r="H1336">
        <v>0.97096320000000003</v>
      </c>
      <c r="I1336">
        <v>0.308979</v>
      </c>
      <c r="J1336">
        <v>4.1538449999999998E-2</v>
      </c>
      <c r="K1336">
        <v>0.71587230000000002</v>
      </c>
      <c r="L1336">
        <v>-4.2743959999999998E-2</v>
      </c>
      <c r="M1336">
        <v>0.69568260000000004</v>
      </c>
      <c r="N1336">
        <v>1</v>
      </c>
      <c r="O1336">
        <v>5.1236149999999998E-4</v>
      </c>
      <c r="P1336">
        <v>-7.1287159999999995E-5</v>
      </c>
      <c r="Q1336">
        <v>7.7819819999999998E-4</v>
      </c>
      <c r="R1336">
        <v>97.411510000000007</v>
      </c>
      <c r="S1336">
        <v>76.807559999999995</v>
      </c>
      <c r="T1336">
        <v>34.238959999999999</v>
      </c>
      <c r="U1336">
        <v>11.52989</v>
      </c>
      <c r="V1336">
        <v>34.350499999999997</v>
      </c>
      <c r="W1336">
        <v>41.585709999999999</v>
      </c>
      <c r="X1336">
        <v>61.007069999999999</v>
      </c>
      <c r="Y1336">
        <v>69.702240000000003</v>
      </c>
      <c r="Z1336">
        <v>0</v>
      </c>
      <c r="AA1336">
        <v>1</v>
      </c>
      <c r="AB1336">
        <v>0</v>
      </c>
      <c r="AC1336">
        <v>0</v>
      </c>
      <c r="AD1336">
        <v>0</v>
      </c>
      <c r="AE1336">
        <v>-1.7780489999999999E-2</v>
      </c>
      <c r="AF1336">
        <v>1.3557129999999999E-3</v>
      </c>
      <c r="AG1336">
        <v>-1.255911E-2</v>
      </c>
      <c r="AH1336">
        <v>0.99976200000000004</v>
      </c>
      <c r="AI1336">
        <v>1</v>
      </c>
      <c r="AJ1336">
        <v>0</v>
      </c>
      <c r="AK1336">
        <v>0</v>
      </c>
      <c r="AL1336">
        <v>0</v>
      </c>
      <c r="AM1336">
        <v>1</v>
      </c>
      <c r="AN1336">
        <v>1</v>
      </c>
      <c r="AO1336">
        <v>1</v>
      </c>
      <c r="AP1336">
        <v>0</v>
      </c>
      <c r="AQ1336">
        <v>0</v>
      </c>
      <c r="AR1336">
        <v>0</v>
      </c>
      <c r="AS1336">
        <v>-9.1479470000000007E-13</v>
      </c>
      <c r="AT1336">
        <v>1.4355610000000001E-9</v>
      </c>
      <c r="AU1336">
        <v>5.0661910000000002E-9</v>
      </c>
      <c r="AV1336">
        <v>1</v>
      </c>
      <c r="AW1336">
        <v>1</v>
      </c>
      <c r="AX1336">
        <v>0</v>
      </c>
      <c r="AY1336">
        <v>0</v>
      </c>
      <c r="AZ1336">
        <v>0</v>
      </c>
      <c r="BA1336">
        <v>1</v>
      </c>
      <c r="BB1336" s="1">
        <f t="shared" si="182"/>
        <v>0</v>
      </c>
      <c r="BC1336" s="1">
        <f t="shared" si="183"/>
        <v>0</v>
      </c>
      <c r="BD1336" s="1"/>
      <c r="BE1336" s="1"/>
      <c r="BF1336" s="1">
        <f t="shared" si="184"/>
        <v>2.5001422441937002</v>
      </c>
      <c r="BG1336" s="1">
        <f t="shared" si="185"/>
        <v>0</v>
      </c>
      <c r="BH1336" s="1"/>
      <c r="BI1336" s="1"/>
      <c r="BJ1336">
        <f t="shared" si="186"/>
        <v>0</v>
      </c>
      <c r="BK1336">
        <f t="shared" si="187"/>
        <v>0</v>
      </c>
      <c r="BN1336" s="1">
        <f t="shared" si="188"/>
        <v>0</v>
      </c>
      <c r="BO1336" s="1">
        <f t="shared" si="189"/>
        <v>0</v>
      </c>
      <c r="BP1336" s="1"/>
      <c r="BQ1336" s="1"/>
      <c r="BR1336">
        <f t="shared" si="190"/>
        <v>2.5001422441937002</v>
      </c>
    </row>
    <row r="1337" spans="1:70" x14ac:dyDescent="0.2">
      <c r="A1337">
        <v>87.687830000000005</v>
      </c>
      <c r="B1337">
        <v>3.5572759999999999</v>
      </c>
      <c r="C1337">
        <v>2.566519</v>
      </c>
      <c r="D1337">
        <v>1.2466630000000001</v>
      </c>
      <c r="E1337">
        <v>7.9028029999999999E-2</v>
      </c>
      <c r="F1337">
        <v>-0.21376029999999999</v>
      </c>
      <c r="G1337">
        <v>-2.3129230000000001E-2</v>
      </c>
      <c r="H1337">
        <v>0.97340959999999999</v>
      </c>
      <c r="I1337">
        <v>0.308979</v>
      </c>
      <c r="J1337">
        <v>4.154878E-2</v>
      </c>
      <c r="K1337">
        <v>0.71556169999999997</v>
      </c>
      <c r="L1337">
        <v>-4.271635E-2</v>
      </c>
      <c r="M1337">
        <v>0.69600320000000004</v>
      </c>
      <c r="N1337">
        <v>1</v>
      </c>
      <c r="O1337">
        <v>1.1160370000000001E-3</v>
      </c>
      <c r="P1337">
        <v>-5.2928920000000002E-5</v>
      </c>
      <c r="Q1337">
        <v>1.370907E-5</v>
      </c>
      <c r="R1337">
        <v>92.862920000000003</v>
      </c>
      <c r="S1337">
        <v>73.264340000000004</v>
      </c>
      <c r="T1337">
        <v>32.248860000000001</v>
      </c>
      <c r="U1337">
        <v>10.822570000000001</v>
      </c>
      <c r="V1337">
        <v>32.86795</v>
      </c>
      <c r="W1337">
        <v>39.89302</v>
      </c>
      <c r="X1337">
        <v>57.991160000000001</v>
      </c>
      <c r="Y1337">
        <v>66.682339999999996</v>
      </c>
      <c r="Z1337">
        <v>0</v>
      </c>
      <c r="AA1337">
        <v>1</v>
      </c>
      <c r="AB1337">
        <v>0</v>
      </c>
      <c r="AC1337">
        <v>0</v>
      </c>
      <c r="AD1337">
        <v>0</v>
      </c>
      <c r="AE1337">
        <v>-2.2130130000000001E-2</v>
      </c>
      <c r="AF1337">
        <v>3.2831000000000002E-3</v>
      </c>
      <c r="AG1337">
        <v>-1.660522E-2</v>
      </c>
      <c r="AH1337">
        <v>0.99961169999999999</v>
      </c>
      <c r="AI1337">
        <v>1</v>
      </c>
      <c r="AJ1337">
        <v>0</v>
      </c>
      <c r="AK1337">
        <v>0</v>
      </c>
      <c r="AL1337">
        <v>0</v>
      </c>
      <c r="AM1337">
        <v>1</v>
      </c>
      <c r="AN1337">
        <v>1</v>
      </c>
      <c r="AO1337">
        <v>1</v>
      </c>
      <c r="AP1337">
        <v>0</v>
      </c>
      <c r="AQ1337">
        <v>0</v>
      </c>
      <c r="AR1337">
        <v>0</v>
      </c>
      <c r="AS1337">
        <v>1.1322100000000001E-10</v>
      </c>
      <c r="AT1337">
        <v>-7.8101849999999999E-10</v>
      </c>
      <c r="AU1337">
        <v>-1.0198709999999999E-8</v>
      </c>
      <c r="AV1337">
        <v>1</v>
      </c>
      <c r="AW1337">
        <v>1</v>
      </c>
      <c r="AX1337">
        <v>0</v>
      </c>
      <c r="AY1337">
        <v>0</v>
      </c>
      <c r="AZ1337">
        <v>0</v>
      </c>
      <c r="BA1337">
        <v>1</v>
      </c>
      <c r="BB1337" s="1">
        <f t="shared" si="182"/>
        <v>0</v>
      </c>
      <c r="BC1337" s="1">
        <f t="shared" si="183"/>
        <v>0</v>
      </c>
      <c r="BD1337" s="1"/>
      <c r="BE1337" s="1"/>
      <c r="BF1337" s="1">
        <f t="shared" si="184"/>
        <v>3.1934886371800157</v>
      </c>
      <c r="BG1337" s="1">
        <f t="shared" si="185"/>
        <v>0</v>
      </c>
      <c r="BH1337" s="1"/>
      <c r="BI1337" s="1"/>
      <c r="BJ1337">
        <f t="shared" si="186"/>
        <v>0</v>
      </c>
      <c r="BK1337">
        <f t="shared" si="187"/>
        <v>0</v>
      </c>
      <c r="BN1337" s="1">
        <f t="shared" si="188"/>
        <v>0</v>
      </c>
      <c r="BO1337" s="1">
        <f t="shared" si="189"/>
        <v>0</v>
      </c>
      <c r="BP1337" s="1"/>
      <c r="BQ1337" s="1"/>
      <c r="BR1337">
        <f t="shared" si="190"/>
        <v>3.1934886371800157</v>
      </c>
    </row>
    <row r="1338" spans="1:70" x14ac:dyDescent="0.2">
      <c r="A1338">
        <v>87.737719999999996</v>
      </c>
      <c r="B1338">
        <v>3.5632860000000002</v>
      </c>
      <c r="C1338">
        <v>2.5662470000000002</v>
      </c>
      <c r="D1338">
        <v>1.2465379999999999</v>
      </c>
      <c r="E1338">
        <v>5.1528379999999999E-2</v>
      </c>
      <c r="F1338">
        <v>-0.21297930000000001</v>
      </c>
      <c r="G1338">
        <v>-3.7119600000000003E-2</v>
      </c>
      <c r="H1338">
        <v>0.97499069999999999</v>
      </c>
      <c r="I1338">
        <v>0.308979</v>
      </c>
      <c r="J1338">
        <v>4.1550820000000002E-2</v>
      </c>
      <c r="K1338">
        <v>0.71531739999999999</v>
      </c>
      <c r="L1338">
        <v>-4.2688360000000002E-2</v>
      </c>
      <c r="M1338">
        <v>0.69625590000000004</v>
      </c>
      <c r="N1338">
        <v>1</v>
      </c>
      <c r="O1338">
        <v>1.4998909999999999E-3</v>
      </c>
      <c r="P1338">
        <v>-6.5565109999999994E-5</v>
      </c>
      <c r="Q1338">
        <v>-7.0810320000000003E-5</v>
      </c>
      <c r="R1338">
        <v>97.438280000000006</v>
      </c>
      <c r="S1338">
        <v>76.967339999999993</v>
      </c>
      <c r="T1338">
        <v>33.45966</v>
      </c>
      <c r="U1338">
        <v>11.018980000000001</v>
      </c>
      <c r="V1338">
        <v>34.505360000000003</v>
      </c>
      <c r="W1338">
        <v>42.028669999999998</v>
      </c>
      <c r="X1338">
        <v>60.555480000000003</v>
      </c>
      <c r="Y1338">
        <v>70.223089999999999</v>
      </c>
      <c r="Z1338">
        <v>0</v>
      </c>
      <c r="AA1338">
        <v>1</v>
      </c>
      <c r="AB1338">
        <v>0</v>
      </c>
      <c r="AC1338">
        <v>0</v>
      </c>
      <c r="AD1338">
        <v>0</v>
      </c>
      <c r="AE1338">
        <v>-2.3882090000000002E-2</v>
      </c>
      <c r="AF1338">
        <v>2.817726E-3</v>
      </c>
      <c r="AG1338">
        <v>-1.9404359999999999E-2</v>
      </c>
      <c r="AH1338">
        <v>0.99952209999999997</v>
      </c>
      <c r="AI1338">
        <v>1</v>
      </c>
      <c r="AJ1338">
        <v>0</v>
      </c>
      <c r="AK1338">
        <v>0</v>
      </c>
      <c r="AL1338">
        <v>0</v>
      </c>
      <c r="AM1338">
        <v>1</v>
      </c>
      <c r="AN1338">
        <v>1</v>
      </c>
      <c r="AO1338">
        <v>1</v>
      </c>
      <c r="AP1338">
        <v>0</v>
      </c>
      <c r="AQ1338">
        <v>0</v>
      </c>
      <c r="AR1338">
        <v>0</v>
      </c>
      <c r="AS1338">
        <v>1.8588510000000001E-10</v>
      </c>
      <c r="AT1338">
        <v>-4.3810619999999998E-11</v>
      </c>
      <c r="AU1338">
        <v>1.6450249999999999E-9</v>
      </c>
      <c r="AV1338">
        <v>1</v>
      </c>
      <c r="AW1338">
        <v>1</v>
      </c>
      <c r="AX1338">
        <v>0</v>
      </c>
      <c r="AY1338">
        <v>0</v>
      </c>
      <c r="AZ1338">
        <v>0</v>
      </c>
      <c r="BA1338">
        <v>1</v>
      </c>
      <c r="BB1338" s="1">
        <f t="shared" si="182"/>
        <v>0</v>
      </c>
      <c r="BC1338" s="1">
        <f t="shared" si="183"/>
        <v>0</v>
      </c>
      <c r="BD1338" s="1"/>
      <c r="BE1338" s="1"/>
      <c r="BF1338" s="1">
        <f t="shared" si="184"/>
        <v>3.5428554921156232</v>
      </c>
      <c r="BG1338" s="1">
        <f t="shared" si="185"/>
        <v>0</v>
      </c>
      <c r="BH1338" s="1"/>
      <c r="BI1338" s="1"/>
      <c r="BJ1338">
        <f t="shared" si="186"/>
        <v>0</v>
      </c>
      <c r="BK1338">
        <f t="shared" si="187"/>
        <v>0</v>
      </c>
      <c r="BN1338" s="1">
        <f t="shared" si="188"/>
        <v>0</v>
      </c>
      <c r="BO1338" s="1">
        <f t="shared" si="189"/>
        <v>0</v>
      </c>
      <c r="BP1338" s="1"/>
      <c r="BQ1338" s="1"/>
      <c r="BR1338">
        <f t="shared" si="190"/>
        <v>3.5428554921156232</v>
      </c>
    </row>
    <row r="1339" spans="1:70" x14ac:dyDescent="0.2">
      <c r="A1339">
        <v>87.788060000000002</v>
      </c>
      <c r="B1339">
        <v>3.560772</v>
      </c>
      <c r="C1339">
        <v>2.5663290000000001</v>
      </c>
      <c r="D1339">
        <v>1.247106</v>
      </c>
      <c r="E1339">
        <v>3.0520909999999998E-2</v>
      </c>
      <c r="F1339">
        <v>-0.21069099999999999</v>
      </c>
      <c r="G1339">
        <v>-4.9660650000000001E-2</v>
      </c>
      <c r="H1339">
        <v>0.97581329999999999</v>
      </c>
      <c r="I1339">
        <v>0.308979</v>
      </c>
      <c r="J1339">
        <v>4.1550940000000001E-2</v>
      </c>
      <c r="K1339">
        <v>0.7151248</v>
      </c>
      <c r="L1339">
        <v>-4.2664779999999999E-2</v>
      </c>
      <c r="M1339">
        <v>0.69645509999999999</v>
      </c>
      <c r="N1339">
        <v>1</v>
      </c>
      <c r="O1339">
        <v>-1.070976E-3</v>
      </c>
      <c r="P1339">
        <v>3.910065E-5</v>
      </c>
      <c r="Q1339">
        <v>1.7869469999999999E-4</v>
      </c>
      <c r="R1339">
        <v>95.243290000000002</v>
      </c>
      <c r="S1339">
        <v>75.340260000000001</v>
      </c>
      <c r="T1339">
        <v>32.382129999999997</v>
      </c>
      <c r="U1339">
        <v>10.39629</v>
      </c>
      <c r="V1339">
        <v>33.689639999999997</v>
      </c>
      <c r="W1339">
        <v>41.17765</v>
      </c>
      <c r="X1339">
        <v>59.160879999999999</v>
      </c>
      <c r="Y1339">
        <v>68.854389999999995</v>
      </c>
      <c r="Z1339">
        <v>0</v>
      </c>
      <c r="AA1339">
        <v>1</v>
      </c>
      <c r="AB1339">
        <v>0</v>
      </c>
      <c r="AC1339">
        <v>0</v>
      </c>
      <c r="AD1339">
        <v>0</v>
      </c>
      <c r="AE1339">
        <v>-1.7772489999999998E-2</v>
      </c>
      <c r="AF1339">
        <v>3.8320540000000001E-3</v>
      </c>
      <c r="AG1339">
        <v>-1.6549009999999999E-2</v>
      </c>
      <c r="AH1339">
        <v>0.99969750000000002</v>
      </c>
      <c r="AI1339">
        <v>1</v>
      </c>
      <c r="AJ1339">
        <v>0</v>
      </c>
      <c r="AK1339">
        <v>0</v>
      </c>
      <c r="AL1339">
        <v>0</v>
      </c>
      <c r="AM1339">
        <v>1</v>
      </c>
      <c r="AN1339">
        <v>1</v>
      </c>
      <c r="AO1339">
        <v>1</v>
      </c>
      <c r="AP1339">
        <v>0</v>
      </c>
      <c r="AQ1339">
        <v>0</v>
      </c>
      <c r="AR1339">
        <v>0</v>
      </c>
      <c r="AS1339">
        <v>-1.0586250000000001E-10</v>
      </c>
      <c r="AT1339">
        <v>-1.277454E-9</v>
      </c>
      <c r="AU1339">
        <v>-2.3318549999999999E-9</v>
      </c>
      <c r="AV1339">
        <v>1</v>
      </c>
      <c r="AW1339">
        <v>1</v>
      </c>
      <c r="AX1339">
        <v>0</v>
      </c>
      <c r="AY1339">
        <v>0</v>
      </c>
      <c r="AZ1339">
        <v>0</v>
      </c>
      <c r="BA1339">
        <v>1</v>
      </c>
      <c r="BB1339" s="1">
        <f t="shared" si="182"/>
        <v>0</v>
      </c>
      <c r="BC1339" s="1">
        <f t="shared" si="183"/>
        <v>0</v>
      </c>
      <c r="BD1339" s="1"/>
      <c r="BE1339" s="1"/>
      <c r="BF1339" s="1">
        <f t="shared" si="184"/>
        <v>2.8186507284642275</v>
      </c>
      <c r="BG1339" s="1">
        <f t="shared" si="185"/>
        <v>0</v>
      </c>
      <c r="BH1339" s="1"/>
      <c r="BI1339" s="1"/>
      <c r="BJ1339">
        <f t="shared" si="186"/>
        <v>0</v>
      </c>
      <c r="BK1339">
        <f t="shared" si="187"/>
        <v>0</v>
      </c>
      <c r="BN1339" s="1">
        <f t="shared" si="188"/>
        <v>0</v>
      </c>
      <c r="BO1339" s="1">
        <f t="shared" si="189"/>
        <v>0</v>
      </c>
      <c r="BP1339" s="1"/>
      <c r="BQ1339" s="1"/>
      <c r="BR1339">
        <f t="shared" si="190"/>
        <v>2.8186507284642275</v>
      </c>
    </row>
    <row r="1340" spans="1:70" x14ac:dyDescent="0.2">
      <c r="A1340">
        <v>87.838380000000001</v>
      </c>
      <c r="B1340">
        <v>3.5548670000000002</v>
      </c>
      <c r="C1340">
        <v>2.5664090000000002</v>
      </c>
      <c r="D1340">
        <v>1.2503120000000001</v>
      </c>
      <c r="E1340">
        <v>6.5339380000000004E-3</v>
      </c>
      <c r="F1340">
        <v>-0.20812559999999999</v>
      </c>
      <c r="G1340">
        <v>-6.3149750000000004E-2</v>
      </c>
      <c r="H1340">
        <v>0.97603949999999995</v>
      </c>
      <c r="I1340">
        <v>0.308979</v>
      </c>
      <c r="J1340">
        <v>4.1561279999999999E-2</v>
      </c>
      <c r="K1340">
        <v>0.71494530000000001</v>
      </c>
      <c r="L1340">
        <v>-4.2653410000000003E-2</v>
      </c>
      <c r="M1340">
        <v>0.69663949999999997</v>
      </c>
      <c r="N1340">
        <v>1</v>
      </c>
      <c r="O1340">
        <v>-6.0749049999999998E-4</v>
      </c>
      <c r="P1340">
        <v>-1.9073489999999999E-5</v>
      </c>
      <c r="Q1340">
        <v>7.783175E-4</v>
      </c>
      <c r="R1340">
        <v>97.524699999999996</v>
      </c>
      <c r="S1340">
        <v>77.261179999999996</v>
      </c>
      <c r="T1340">
        <v>32.771189999999997</v>
      </c>
      <c r="U1340">
        <v>10.34891</v>
      </c>
      <c r="V1340">
        <v>34.392020000000002</v>
      </c>
      <c r="W1340">
        <v>42.210880000000003</v>
      </c>
      <c r="X1340">
        <v>60.780169999999998</v>
      </c>
      <c r="Y1340">
        <v>70.845359999999999</v>
      </c>
      <c r="Z1340">
        <v>0</v>
      </c>
      <c r="AA1340">
        <v>1</v>
      </c>
      <c r="AB1340">
        <v>0</v>
      </c>
      <c r="AC1340">
        <v>0</v>
      </c>
      <c r="AD1340">
        <v>0</v>
      </c>
      <c r="AE1340">
        <v>-2.04307E-2</v>
      </c>
      <c r="AF1340">
        <v>4.1509930000000004E-3</v>
      </c>
      <c r="AG1340">
        <v>-1.8143079999999999E-2</v>
      </c>
      <c r="AH1340">
        <v>0.99961789999999995</v>
      </c>
      <c r="AI1340">
        <v>1</v>
      </c>
      <c r="AJ1340">
        <v>0</v>
      </c>
      <c r="AK1340">
        <v>0</v>
      </c>
      <c r="AL1340">
        <v>0</v>
      </c>
      <c r="AM1340">
        <v>1</v>
      </c>
      <c r="AN1340">
        <v>1</v>
      </c>
      <c r="AO1340">
        <v>1</v>
      </c>
      <c r="AP1340">
        <v>0</v>
      </c>
      <c r="AQ1340">
        <v>0</v>
      </c>
      <c r="AR1340">
        <v>0</v>
      </c>
      <c r="AS1340">
        <v>1.833982E-10</v>
      </c>
      <c r="AT1340">
        <v>1.3263819999999999E-10</v>
      </c>
      <c r="AU1340">
        <v>1.320961E-8</v>
      </c>
      <c r="AV1340">
        <v>1</v>
      </c>
      <c r="AW1340">
        <v>1</v>
      </c>
      <c r="AX1340">
        <v>0</v>
      </c>
      <c r="AY1340">
        <v>0</v>
      </c>
      <c r="AZ1340">
        <v>0</v>
      </c>
      <c r="BA1340">
        <v>1</v>
      </c>
      <c r="BB1340" s="1">
        <f t="shared" si="182"/>
        <v>0</v>
      </c>
      <c r="BC1340" s="1">
        <f t="shared" si="183"/>
        <v>0</v>
      </c>
      <c r="BD1340" s="1"/>
      <c r="BE1340" s="1"/>
      <c r="BF1340" s="1">
        <f t="shared" si="184"/>
        <v>3.167889134834863</v>
      </c>
      <c r="BG1340" s="1">
        <f t="shared" si="185"/>
        <v>0</v>
      </c>
      <c r="BH1340" s="1"/>
      <c r="BI1340" s="1"/>
      <c r="BJ1340">
        <f t="shared" si="186"/>
        <v>0</v>
      </c>
      <c r="BK1340">
        <f t="shared" si="187"/>
        <v>0</v>
      </c>
      <c r="BN1340" s="1">
        <f t="shared" si="188"/>
        <v>0</v>
      </c>
      <c r="BO1340" s="1">
        <f t="shared" si="189"/>
        <v>0</v>
      </c>
      <c r="BP1340" s="1"/>
      <c r="BQ1340" s="1"/>
      <c r="BR1340">
        <f t="shared" si="190"/>
        <v>3.167889134834863</v>
      </c>
    </row>
    <row r="1341" spans="1:70" x14ac:dyDescent="0.2">
      <c r="A1341">
        <v>87.887469999999993</v>
      </c>
      <c r="B1341">
        <v>3.5504519999999999</v>
      </c>
      <c r="C1341">
        <v>2.5663309999999999</v>
      </c>
      <c r="D1341">
        <v>1.2549589999999999</v>
      </c>
      <c r="E1341">
        <v>-1.4821000000000001E-2</v>
      </c>
      <c r="F1341">
        <v>-0.2051684</v>
      </c>
      <c r="G1341">
        <v>-7.4548390000000006E-2</v>
      </c>
      <c r="H1341">
        <v>0.9757709</v>
      </c>
      <c r="I1341">
        <v>0.308979</v>
      </c>
      <c r="J1341">
        <v>4.1583050000000003E-2</v>
      </c>
      <c r="K1341">
        <v>0.71474020000000005</v>
      </c>
      <c r="L1341">
        <v>-4.2650689999999998E-2</v>
      </c>
      <c r="M1341">
        <v>0.69684880000000005</v>
      </c>
      <c r="N1341">
        <v>1</v>
      </c>
      <c r="O1341">
        <v>-4.6014789999999998E-4</v>
      </c>
      <c r="P1341">
        <v>-3.8146969999999997E-5</v>
      </c>
      <c r="Q1341">
        <v>9.784698000000001E-4</v>
      </c>
      <c r="R1341">
        <v>95.172849999999997</v>
      </c>
      <c r="S1341">
        <v>75.491640000000004</v>
      </c>
      <c r="T1341">
        <v>31.52496</v>
      </c>
      <c r="U1341">
        <v>9.9253110000000007</v>
      </c>
      <c r="V1341">
        <v>33.508800000000001</v>
      </c>
      <c r="W1341">
        <v>41.287439999999997</v>
      </c>
      <c r="X1341">
        <v>59.541849999999997</v>
      </c>
      <c r="Y1341">
        <v>69.564989999999995</v>
      </c>
      <c r="Z1341">
        <v>0</v>
      </c>
      <c r="AA1341">
        <v>1</v>
      </c>
      <c r="AB1341">
        <v>0</v>
      </c>
      <c r="AC1341">
        <v>0</v>
      </c>
      <c r="AD1341">
        <v>0</v>
      </c>
      <c r="AE1341">
        <v>-2.043211E-2</v>
      </c>
      <c r="AF1341">
        <v>4.8037089999999998E-3</v>
      </c>
      <c r="AG1341">
        <v>-1.7272389999999999E-2</v>
      </c>
      <c r="AH1341">
        <v>0.99963029999999997</v>
      </c>
      <c r="AI1341">
        <v>1</v>
      </c>
      <c r="AJ1341">
        <v>0</v>
      </c>
      <c r="AK1341">
        <v>0</v>
      </c>
      <c r="AL1341">
        <v>0</v>
      </c>
      <c r="AM1341">
        <v>1</v>
      </c>
      <c r="AN1341">
        <v>1</v>
      </c>
      <c r="AO1341">
        <v>1</v>
      </c>
      <c r="AP1341">
        <v>0</v>
      </c>
      <c r="AQ1341">
        <v>0</v>
      </c>
      <c r="AR1341">
        <v>0</v>
      </c>
      <c r="AS1341">
        <v>1.9793640000000001E-10</v>
      </c>
      <c r="AT1341">
        <v>8.3484830000000002E-11</v>
      </c>
      <c r="AU1341">
        <v>5.9953280000000004E-9</v>
      </c>
      <c r="AV1341">
        <v>1</v>
      </c>
      <c r="AW1341">
        <v>1</v>
      </c>
      <c r="AX1341">
        <v>0</v>
      </c>
      <c r="AY1341">
        <v>0</v>
      </c>
      <c r="AZ1341">
        <v>0</v>
      </c>
      <c r="BA1341">
        <v>1</v>
      </c>
      <c r="BB1341" s="1">
        <f t="shared" si="182"/>
        <v>0</v>
      </c>
      <c r="BC1341" s="1">
        <f t="shared" si="183"/>
        <v>0</v>
      </c>
      <c r="BD1341" s="1"/>
      <c r="BE1341" s="1"/>
      <c r="BF1341" s="1">
        <f t="shared" si="184"/>
        <v>3.1160594298008717</v>
      </c>
      <c r="BG1341" s="1">
        <f t="shared" si="185"/>
        <v>0</v>
      </c>
      <c r="BH1341" s="1"/>
      <c r="BI1341" s="1"/>
      <c r="BJ1341">
        <f t="shared" si="186"/>
        <v>0</v>
      </c>
      <c r="BK1341">
        <f t="shared" si="187"/>
        <v>0</v>
      </c>
      <c r="BN1341" s="1">
        <f t="shared" si="188"/>
        <v>0</v>
      </c>
      <c r="BO1341" s="1">
        <f t="shared" si="189"/>
        <v>0</v>
      </c>
      <c r="BP1341" s="1"/>
      <c r="BQ1341" s="1"/>
      <c r="BR1341">
        <f t="shared" si="190"/>
        <v>3.1160594298008717</v>
      </c>
    </row>
    <row r="1342" spans="1:70" x14ac:dyDescent="0.2">
      <c r="A1342">
        <v>87.938429999999997</v>
      </c>
      <c r="B1342">
        <v>3.5478429999999999</v>
      </c>
      <c r="C1342">
        <v>2.5661330000000002</v>
      </c>
      <c r="D1342">
        <v>1.2602059999999999</v>
      </c>
      <c r="E1342">
        <v>-3.7912889999999998E-2</v>
      </c>
      <c r="F1342">
        <v>-0.20102590000000001</v>
      </c>
      <c r="G1342">
        <v>-8.3817000000000003E-2</v>
      </c>
      <c r="H1342">
        <v>0.97525689999999998</v>
      </c>
      <c r="I1342">
        <v>0.308979</v>
      </c>
      <c r="J1342">
        <v>4.1613310000000001E-2</v>
      </c>
      <c r="K1342">
        <v>0.71450219999999998</v>
      </c>
      <c r="L1342">
        <v>-4.2652679999999998E-2</v>
      </c>
      <c r="M1342">
        <v>0.69709100000000002</v>
      </c>
      <c r="N1342">
        <v>1</v>
      </c>
      <c r="O1342">
        <v>-4.9853319999999997E-4</v>
      </c>
      <c r="P1342">
        <v>-4.3630600000000002E-5</v>
      </c>
      <c r="Q1342">
        <v>1.0964869999999999E-3</v>
      </c>
      <c r="R1342">
        <v>95.017589999999998</v>
      </c>
      <c r="S1342">
        <v>75.424719999999994</v>
      </c>
      <c r="T1342">
        <v>31.187629999999999</v>
      </c>
      <c r="U1342">
        <v>9.8324750000000005</v>
      </c>
      <c r="V1342">
        <v>33.494419999999998</v>
      </c>
      <c r="W1342">
        <v>41.379750000000001</v>
      </c>
      <c r="X1342">
        <v>59.709319999999998</v>
      </c>
      <c r="Y1342">
        <v>69.865319999999997</v>
      </c>
      <c r="Z1342">
        <v>0</v>
      </c>
      <c r="AA1342">
        <v>1</v>
      </c>
      <c r="AB1342">
        <v>0</v>
      </c>
      <c r="AC1342">
        <v>0</v>
      </c>
      <c r="AD1342">
        <v>0</v>
      </c>
      <c r="AE1342">
        <v>-2.031695E-2</v>
      </c>
      <c r="AF1342">
        <v>5.5502449999999997E-3</v>
      </c>
      <c r="AG1342">
        <v>-1.3888060000000001E-2</v>
      </c>
      <c r="AH1342">
        <v>0.99968170000000001</v>
      </c>
      <c r="AI1342">
        <v>1</v>
      </c>
      <c r="AJ1342">
        <v>0</v>
      </c>
      <c r="AK1342">
        <v>0</v>
      </c>
      <c r="AL1342">
        <v>0</v>
      </c>
      <c r="AM1342">
        <v>1</v>
      </c>
      <c r="AN1342">
        <v>1</v>
      </c>
      <c r="AO1342">
        <v>1</v>
      </c>
      <c r="AP1342">
        <v>0</v>
      </c>
      <c r="AQ1342">
        <v>0</v>
      </c>
      <c r="AR1342">
        <v>0</v>
      </c>
      <c r="AS1342">
        <v>2.026386E-10</v>
      </c>
      <c r="AT1342">
        <v>-1.598385E-10</v>
      </c>
      <c r="AU1342">
        <v>1.7860560000000001E-10</v>
      </c>
      <c r="AV1342">
        <v>1</v>
      </c>
      <c r="AW1342">
        <v>1</v>
      </c>
      <c r="AX1342">
        <v>0</v>
      </c>
      <c r="AY1342">
        <v>0</v>
      </c>
      <c r="AZ1342">
        <v>0</v>
      </c>
      <c r="BA1342">
        <v>1</v>
      </c>
      <c r="BB1342" s="1">
        <f t="shared" si="182"/>
        <v>0</v>
      </c>
      <c r="BC1342" s="1">
        <f t="shared" si="183"/>
        <v>0</v>
      </c>
      <c r="BD1342" s="1"/>
      <c r="BE1342" s="1"/>
      <c r="BF1342" s="1">
        <f t="shared" si="184"/>
        <v>2.8913286894091272</v>
      </c>
      <c r="BG1342" s="1">
        <f t="shared" si="185"/>
        <v>0</v>
      </c>
      <c r="BH1342" s="1"/>
      <c r="BI1342" s="1"/>
      <c r="BJ1342">
        <f t="shared" si="186"/>
        <v>0</v>
      </c>
      <c r="BK1342">
        <f t="shared" si="187"/>
        <v>0</v>
      </c>
      <c r="BN1342" s="1">
        <f t="shared" si="188"/>
        <v>0</v>
      </c>
      <c r="BO1342" s="1">
        <f t="shared" si="189"/>
        <v>0</v>
      </c>
      <c r="BP1342" s="1"/>
      <c r="BQ1342" s="1"/>
      <c r="BR1342">
        <f t="shared" si="190"/>
        <v>2.8913286894091272</v>
      </c>
    </row>
    <row r="1343" spans="1:70" x14ac:dyDescent="0.2">
      <c r="A1343">
        <v>87.987750000000005</v>
      </c>
      <c r="B1343">
        <v>3.547164</v>
      </c>
      <c r="C1343">
        <v>2.565833</v>
      </c>
      <c r="D1343">
        <v>1.2656430000000001</v>
      </c>
      <c r="E1343">
        <v>-4.6508010000000002E-2</v>
      </c>
      <c r="F1343">
        <v>-0.19987759999999999</v>
      </c>
      <c r="G1343">
        <v>-8.5213999999999998E-2</v>
      </c>
      <c r="H1343">
        <v>0.97499979999999997</v>
      </c>
      <c r="I1343">
        <v>0.308979</v>
      </c>
      <c r="J1343">
        <v>4.1649079999999998E-2</v>
      </c>
      <c r="K1343">
        <v>0.71423170000000002</v>
      </c>
      <c r="L1343">
        <v>-4.2656380000000001E-2</v>
      </c>
      <c r="M1343">
        <v>0.69736569999999998</v>
      </c>
      <c r="N1343">
        <v>1</v>
      </c>
      <c r="O1343">
        <v>-8.2731249999999995E-5</v>
      </c>
      <c r="P1343">
        <v>-6.2704089999999994E-5</v>
      </c>
      <c r="Q1343">
        <v>1.090169E-3</v>
      </c>
      <c r="R1343">
        <v>97.084109999999995</v>
      </c>
      <c r="S1343">
        <v>77.090429999999998</v>
      </c>
      <c r="T1343">
        <v>31.856539999999999</v>
      </c>
      <c r="U1343">
        <v>10.04158</v>
      </c>
      <c r="V1343">
        <v>34.334670000000003</v>
      </c>
      <c r="W1343">
        <v>42.487090000000002</v>
      </c>
      <c r="X1343">
        <v>61.296759999999999</v>
      </c>
      <c r="Y1343">
        <v>71.743080000000006</v>
      </c>
      <c r="Z1343">
        <v>0</v>
      </c>
      <c r="AA1343">
        <v>1</v>
      </c>
      <c r="AB1343">
        <v>0</v>
      </c>
      <c r="AC1343">
        <v>0</v>
      </c>
      <c r="AD1343">
        <v>0</v>
      </c>
      <c r="AE1343">
        <v>-8.0139570000000004E-3</v>
      </c>
      <c r="AF1343">
        <v>1.7439090000000001E-3</v>
      </c>
      <c r="AG1343">
        <v>-3.153866E-3</v>
      </c>
      <c r="AH1343">
        <v>0.99996119999999999</v>
      </c>
      <c r="AI1343">
        <v>1</v>
      </c>
      <c r="AJ1343">
        <v>0</v>
      </c>
      <c r="AK1343">
        <v>0</v>
      </c>
      <c r="AL1343">
        <v>0</v>
      </c>
      <c r="AM1343">
        <v>1</v>
      </c>
      <c r="AN1343">
        <v>1</v>
      </c>
      <c r="AO1343">
        <v>1</v>
      </c>
      <c r="AP1343">
        <v>0</v>
      </c>
      <c r="AQ1343">
        <v>0</v>
      </c>
      <c r="AR1343">
        <v>0</v>
      </c>
      <c r="AS1343">
        <v>8.7386650000000003E-12</v>
      </c>
      <c r="AT1343">
        <v>2.3555049999999999E-9</v>
      </c>
      <c r="AU1343">
        <v>-1.182381E-8</v>
      </c>
      <c r="AV1343">
        <v>0.99999990000000005</v>
      </c>
      <c r="AW1343">
        <v>1</v>
      </c>
      <c r="AX1343">
        <v>0</v>
      </c>
      <c r="AY1343">
        <v>0</v>
      </c>
      <c r="AZ1343">
        <v>0</v>
      </c>
      <c r="BA1343">
        <v>1</v>
      </c>
      <c r="BB1343" s="1">
        <f t="shared" si="182"/>
        <v>0</v>
      </c>
      <c r="BC1343" s="1">
        <f t="shared" si="183"/>
        <v>0</v>
      </c>
      <c r="BD1343" s="1"/>
      <c r="BE1343" s="1"/>
      <c r="BF1343" s="1">
        <f t="shared" si="184"/>
        <v>1.0094501872484665</v>
      </c>
      <c r="BG1343" s="1">
        <f t="shared" si="185"/>
        <v>5.1246903539594602E-2</v>
      </c>
      <c r="BH1343" s="1"/>
      <c r="BI1343" s="1"/>
      <c r="BJ1343">
        <f t="shared" si="186"/>
        <v>0</v>
      </c>
      <c r="BK1343">
        <f t="shared" si="187"/>
        <v>0</v>
      </c>
      <c r="BN1343" s="1">
        <f t="shared" si="188"/>
        <v>0</v>
      </c>
      <c r="BO1343" s="1">
        <f t="shared" si="189"/>
        <v>0</v>
      </c>
      <c r="BP1343" s="1"/>
      <c r="BQ1343" s="1"/>
      <c r="BR1343">
        <f t="shared" si="190"/>
        <v>1.0606970907880611</v>
      </c>
    </row>
    <row r="1344" spans="1:70" x14ac:dyDescent="0.2">
      <c r="A1344">
        <v>88.03783</v>
      </c>
      <c r="B1344">
        <v>3.5475780000000001</v>
      </c>
      <c r="C1344">
        <v>2.5654880000000002</v>
      </c>
      <c r="D1344">
        <v>1.270974</v>
      </c>
      <c r="E1344">
        <v>-4.6508019999999997E-2</v>
      </c>
      <c r="F1344">
        <v>-0.19987769999999999</v>
      </c>
      <c r="G1344">
        <v>-8.521405E-2</v>
      </c>
      <c r="H1344">
        <v>0.97499970000000002</v>
      </c>
      <c r="I1344">
        <v>0.308979</v>
      </c>
      <c r="J1344">
        <v>4.1687370000000001E-2</v>
      </c>
      <c r="K1344">
        <v>0.71393640000000003</v>
      </c>
      <c r="L1344">
        <v>-4.2659589999999997E-2</v>
      </c>
      <c r="M1344">
        <v>0.69766550000000005</v>
      </c>
      <c r="N1344">
        <v>1</v>
      </c>
      <c r="O1344">
        <v>9.0599059999999995E-5</v>
      </c>
      <c r="P1344">
        <v>-6.8664550000000003E-5</v>
      </c>
      <c r="Q1344">
        <v>1.0557170000000001E-3</v>
      </c>
      <c r="R1344">
        <v>94.642499999999998</v>
      </c>
      <c r="S1344">
        <v>75.122860000000003</v>
      </c>
      <c r="T1344">
        <v>30.971240000000002</v>
      </c>
      <c r="U1344">
        <v>9.9119670000000006</v>
      </c>
      <c r="V1344">
        <v>33.657829999999997</v>
      </c>
      <c r="W1344">
        <v>41.640419999999999</v>
      </c>
      <c r="X1344">
        <v>59.991259999999997</v>
      </c>
      <c r="Y1344">
        <v>70.171109999999999</v>
      </c>
      <c r="Z1344">
        <v>0</v>
      </c>
      <c r="AA1344">
        <v>1</v>
      </c>
      <c r="AB1344">
        <v>0</v>
      </c>
      <c r="AC1344">
        <v>0</v>
      </c>
      <c r="AD1344">
        <v>0</v>
      </c>
      <c r="AE1344">
        <v>6.1355850000000004E-11</v>
      </c>
      <c r="AF1344">
        <v>5.1553619999999999E-10</v>
      </c>
      <c r="AG1344">
        <v>1.6977660000000001E-10</v>
      </c>
      <c r="AH1344">
        <v>1</v>
      </c>
      <c r="AI1344">
        <v>1</v>
      </c>
      <c r="AJ1344">
        <v>0</v>
      </c>
      <c r="AK1344">
        <v>0</v>
      </c>
      <c r="AL1344">
        <v>0</v>
      </c>
      <c r="AM1344">
        <v>1</v>
      </c>
      <c r="AN1344">
        <v>1</v>
      </c>
      <c r="AO1344">
        <v>1</v>
      </c>
      <c r="AP1344">
        <v>0</v>
      </c>
      <c r="AQ1344">
        <v>0</v>
      </c>
      <c r="AR1344">
        <v>0</v>
      </c>
      <c r="AS1344">
        <v>6.3759329999999996E-11</v>
      </c>
      <c r="AT1344">
        <v>3.7177760000000001E-11</v>
      </c>
      <c r="AU1344">
        <v>3.7991399999999998E-9</v>
      </c>
      <c r="AV1344">
        <v>1</v>
      </c>
      <c r="AW1344">
        <v>1</v>
      </c>
      <c r="AX1344">
        <v>0</v>
      </c>
      <c r="AY1344">
        <v>0</v>
      </c>
      <c r="AZ1344">
        <v>0</v>
      </c>
      <c r="BA1344">
        <v>1</v>
      </c>
      <c r="BB1344" s="1">
        <f t="shared" si="182"/>
        <v>0</v>
      </c>
      <c r="BC1344" s="1">
        <f t="shared" si="183"/>
        <v>0</v>
      </c>
      <c r="BD1344" s="1"/>
      <c r="BE1344" s="1"/>
      <c r="BF1344" s="1">
        <f t="shared" si="184"/>
        <v>0</v>
      </c>
      <c r="BG1344" s="1">
        <f t="shared" si="185"/>
        <v>0</v>
      </c>
      <c r="BH1344" s="1"/>
      <c r="BI1344" s="1"/>
      <c r="BJ1344">
        <f t="shared" si="186"/>
        <v>0</v>
      </c>
      <c r="BK1344">
        <f t="shared" si="187"/>
        <v>0</v>
      </c>
      <c r="BN1344" s="1">
        <f t="shared" si="188"/>
        <v>0</v>
      </c>
      <c r="BO1344" s="1">
        <f t="shared" si="189"/>
        <v>0</v>
      </c>
      <c r="BP1344" s="1"/>
      <c r="BQ1344" s="1"/>
      <c r="BR1344">
        <f t="shared" si="190"/>
        <v>0</v>
      </c>
    </row>
    <row r="1345" spans="1:70" x14ac:dyDescent="0.2">
      <c r="A1345">
        <v>88.088120000000004</v>
      </c>
      <c r="B1345">
        <v>3.548025</v>
      </c>
      <c r="C1345">
        <v>2.56515</v>
      </c>
      <c r="D1345">
        <v>1.2761800000000001</v>
      </c>
      <c r="E1345">
        <v>-4.6508010000000002E-2</v>
      </c>
      <c r="F1345">
        <v>-0.19987779999999999</v>
      </c>
      <c r="G1345">
        <v>-8.5214090000000006E-2</v>
      </c>
      <c r="H1345">
        <v>0.97499970000000002</v>
      </c>
      <c r="I1345">
        <v>0.308979</v>
      </c>
      <c r="J1345">
        <v>4.1726810000000003E-2</v>
      </c>
      <c r="K1345">
        <v>0.71362369999999997</v>
      </c>
      <c r="L1345">
        <v>-4.2661850000000001E-2</v>
      </c>
      <c r="M1345">
        <v>0.69798280000000001</v>
      </c>
      <c r="N1345">
        <v>1</v>
      </c>
      <c r="O1345">
        <v>8.8691710000000004E-5</v>
      </c>
      <c r="P1345">
        <v>-6.6995619999999994E-5</v>
      </c>
      <c r="Q1345">
        <v>1.031637E-3</v>
      </c>
      <c r="R1345">
        <v>96.728840000000005</v>
      </c>
      <c r="S1345">
        <v>76.701030000000003</v>
      </c>
      <c r="T1345">
        <v>31.491409999999998</v>
      </c>
      <c r="U1345">
        <v>10.357049999999999</v>
      </c>
      <c r="V1345">
        <v>34.659469999999999</v>
      </c>
      <c r="W1345">
        <v>42.792630000000003</v>
      </c>
      <c r="X1345">
        <v>61.501460000000002</v>
      </c>
      <c r="Y1345">
        <v>71.881870000000006</v>
      </c>
      <c r="Z1345">
        <v>0</v>
      </c>
      <c r="AA1345">
        <v>1</v>
      </c>
      <c r="AB1345">
        <v>0</v>
      </c>
      <c r="AC1345">
        <v>0</v>
      </c>
      <c r="AD1345">
        <v>0</v>
      </c>
      <c r="AE1345">
        <v>3.7349320000000001E-10</v>
      </c>
      <c r="AF1345">
        <v>-2.3175669999999999E-11</v>
      </c>
      <c r="AG1345">
        <v>-4.6869020000000002E-9</v>
      </c>
      <c r="AH1345">
        <v>1</v>
      </c>
      <c r="AI1345">
        <v>1</v>
      </c>
      <c r="AJ1345">
        <v>0</v>
      </c>
      <c r="AK1345">
        <v>0</v>
      </c>
      <c r="AL1345">
        <v>0</v>
      </c>
      <c r="AM1345">
        <v>1</v>
      </c>
      <c r="AN1345">
        <v>1</v>
      </c>
      <c r="AO1345">
        <v>1</v>
      </c>
      <c r="AP1345">
        <v>0</v>
      </c>
      <c r="AQ1345">
        <v>0</v>
      </c>
      <c r="AR1345">
        <v>0</v>
      </c>
      <c r="AS1345">
        <v>3.4998379999999999E-10</v>
      </c>
      <c r="AT1345">
        <v>-9.4311299999999999E-10</v>
      </c>
      <c r="AU1345">
        <v>-1.2377899999999999E-9</v>
      </c>
      <c r="AV1345">
        <v>1</v>
      </c>
      <c r="AW1345">
        <v>1</v>
      </c>
      <c r="AX1345">
        <v>0</v>
      </c>
      <c r="AY1345">
        <v>0</v>
      </c>
      <c r="AZ1345">
        <v>0</v>
      </c>
      <c r="BA1345">
        <v>1</v>
      </c>
      <c r="BB1345" s="1">
        <f t="shared" si="182"/>
        <v>0</v>
      </c>
      <c r="BC1345" s="1">
        <f t="shared" si="183"/>
        <v>0</v>
      </c>
      <c r="BD1345" s="1"/>
      <c r="BE1345" s="1"/>
      <c r="BF1345" s="1">
        <f t="shared" si="184"/>
        <v>0</v>
      </c>
      <c r="BG1345" s="1">
        <f t="shared" si="185"/>
        <v>0</v>
      </c>
      <c r="BH1345" s="1"/>
      <c r="BI1345" s="1"/>
      <c r="BJ1345">
        <f t="shared" si="186"/>
        <v>0</v>
      </c>
      <c r="BK1345">
        <f t="shared" si="187"/>
        <v>0</v>
      </c>
      <c r="BN1345" s="1">
        <f t="shared" si="188"/>
        <v>0</v>
      </c>
      <c r="BO1345" s="1">
        <f t="shared" si="189"/>
        <v>0</v>
      </c>
      <c r="BP1345" s="1"/>
      <c r="BQ1345" s="1"/>
      <c r="BR1345">
        <f t="shared" si="190"/>
        <v>0</v>
      </c>
    </row>
    <row r="1346" spans="1:70" x14ac:dyDescent="0.2">
      <c r="A1346">
        <v>88.138599999999997</v>
      </c>
      <c r="B1346">
        <v>3.548476</v>
      </c>
      <c r="C1346">
        <v>2.5648089999999999</v>
      </c>
      <c r="D1346">
        <v>1.2814220000000001</v>
      </c>
      <c r="E1346">
        <v>-4.6508029999999999E-2</v>
      </c>
      <c r="F1346">
        <v>-0.1998779</v>
      </c>
      <c r="G1346">
        <v>-8.5214139999999994E-2</v>
      </c>
      <c r="H1346">
        <v>0.97499970000000002</v>
      </c>
      <c r="I1346">
        <v>0.308979</v>
      </c>
      <c r="J1346">
        <v>4.1767039999999998E-2</v>
      </c>
      <c r="K1346">
        <v>0.7132986</v>
      </c>
      <c r="L1346">
        <v>-4.2663369999999999E-2</v>
      </c>
      <c r="M1346">
        <v>0.69831259999999995</v>
      </c>
      <c r="N1346">
        <v>1</v>
      </c>
      <c r="O1346">
        <v>9.1314319999999995E-5</v>
      </c>
      <c r="P1346">
        <v>-6.8902969999999999E-5</v>
      </c>
      <c r="Q1346">
        <v>1.0612009999999999E-3</v>
      </c>
      <c r="R1346">
        <v>101.06319999999999</v>
      </c>
      <c r="S1346">
        <v>80.051060000000007</v>
      </c>
      <c r="T1346">
        <v>32.727139999999999</v>
      </c>
      <c r="U1346">
        <v>11.06461</v>
      </c>
      <c r="V1346">
        <v>36.488939999999999</v>
      </c>
      <c r="W1346">
        <v>44.950589999999998</v>
      </c>
      <c r="X1346">
        <v>64.441500000000005</v>
      </c>
      <c r="Y1346">
        <v>75.25658</v>
      </c>
      <c r="Z1346">
        <v>0</v>
      </c>
      <c r="AA1346">
        <v>1</v>
      </c>
      <c r="AB1346">
        <v>0</v>
      </c>
      <c r="AC1346">
        <v>0</v>
      </c>
      <c r="AD1346">
        <v>0</v>
      </c>
      <c r="AE1346">
        <v>1.132667E-10</v>
      </c>
      <c r="AF1346">
        <v>1.470655E-10</v>
      </c>
      <c r="AG1346">
        <v>-1.299678E-9</v>
      </c>
      <c r="AH1346">
        <v>1</v>
      </c>
      <c r="AI1346">
        <v>1</v>
      </c>
      <c r="AJ1346">
        <v>0</v>
      </c>
      <c r="AK1346">
        <v>0</v>
      </c>
      <c r="AL1346">
        <v>0</v>
      </c>
      <c r="AM1346">
        <v>1</v>
      </c>
      <c r="AN1346">
        <v>1</v>
      </c>
      <c r="AO1346">
        <v>1</v>
      </c>
      <c r="AP1346">
        <v>0</v>
      </c>
      <c r="AQ1346">
        <v>0</v>
      </c>
      <c r="AR1346">
        <v>0</v>
      </c>
      <c r="AS1346">
        <v>1.132667E-10</v>
      </c>
      <c r="AT1346">
        <v>1.470655E-10</v>
      </c>
      <c r="AU1346">
        <v>-1.299678E-9</v>
      </c>
      <c r="AV1346">
        <v>1</v>
      </c>
      <c r="AW1346">
        <v>1</v>
      </c>
      <c r="AX1346">
        <v>0</v>
      </c>
      <c r="AY1346">
        <v>0</v>
      </c>
      <c r="AZ1346">
        <v>0</v>
      </c>
      <c r="BA1346">
        <v>1</v>
      </c>
      <c r="BB1346" s="1">
        <f t="shared" si="182"/>
        <v>0</v>
      </c>
      <c r="BC1346" s="1">
        <f t="shared" si="183"/>
        <v>0</v>
      </c>
      <c r="BD1346" s="1"/>
      <c r="BE1346" s="1"/>
      <c r="BF1346" s="1">
        <f t="shared" si="184"/>
        <v>0</v>
      </c>
      <c r="BG1346" s="1">
        <f t="shared" si="185"/>
        <v>0</v>
      </c>
      <c r="BH1346" s="1"/>
      <c r="BI1346" s="1"/>
      <c r="BJ1346">
        <f t="shared" si="186"/>
        <v>0</v>
      </c>
      <c r="BK1346">
        <f t="shared" si="187"/>
        <v>0</v>
      </c>
      <c r="BN1346" s="1">
        <f t="shared" si="188"/>
        <v>0</v>
      </c>
      <c r="BO1346" s="1">
        <f t="shared" si="189"/>
        <v>0</v>
      </c>
      <c r="BP1346" s="1"/>
      <c r="BQ1346" s="1"/>
      <c r="BR1346">
        <f t="shared" si="190"/>
        <v>0</v>
      </c>
    </row>
    <row r="1347" spans="1:70" x14ac:dyDescent="0.2">
      <c r="A1347">
        <v>88.192009999999996</v>
      </c>
      <c r="B1347">
        <v>3.548924</v>
      </c>
      <c r="C1347">
        <v>2.56447</v>
      </c>
      <c r="D1347">
        <v>1.2866470000000001</v>
      </c>
      <c r="E1347">
        <v>-4.650804E-2</v>
      </c>
      <c r="F1347">
        <v>-0.1998779</v>
      </c>
      <c r="G1347">
        <v>-8.5214209999999999E-2</v>
      </c>
      <c r="H1347">
        <v>0.97499970000000002</v>
      </c>
      <c r="I1347">
        <v>0.308979</v>
      </c>
      <c r="J1347">
        <v>4.1807999999999998E-2</v>
      </c>
      <c r="K1347">
        <v>0.7129626</v>
      </c>
      <c r="L1347">
        <v>-4.2664290000000001E-2</v>
      </c>
      <c r="M1347">
        <v>0.69865310000000003</v>
      </c>
      <c r="N1347">
        <v>1</v>
      </c>
      <c r="O1347">
        <v>8.893013E-5</v>
      </c>
      <c r="P1347">
        <v>-6.7234040000000003E-5</v>
      </c>
      <c r="Q1347">
        <v>1.034379E-3</v>
      </c>
      <c r="R1347">
        <v>60.550159999999998</v>
      </c>
      <c r="S1347">
        <v>47.914209999999997</v>
      </c>
      <c r="T1347">
        <v>19.51361</v>
      </c>
      <c r="U1347">
        <v>6.7602070000000003</v>
      </c>
      <c r="V1347">
        <v>22.0106</v>
      </c>
      <c r="W1347">
        <v>27.060690000000001</v>
      </c>
      <c r="X1347">
        <v>38.707850000000001</v>
      </c>
      <c r="Y1347">
        <v>45.170520000000003</v>
      </c>
      <c r="Z1347">
        <v>0</v>
      </c>
      <c r="AA1347">
        <v>1</v>
      </c>
      <c r="AB1347">
        <v>0</v>
      </c>
      <c r="AC1347">
        <v>0</v>
      </c>
      <c r="AD1347">
        <v>0</v>
      </c>
      <c r="AE1347">
        <v>1.131025E-10</v>
      </c>
      <c r="AF1347">
        <v>-7.1187120000000001E-10</v>
      </c>
      <c r="AG1347">
        <v>-1.1026680000000001E-8</v>
      </c>
      <c r="AH1347">
        <v>1</v>
      </c>
      <c r="AI1347">
        <v>1</v>
      </c>
      <c r="AJ1347">
        <v>0</v>
      </c>
      <c r="AK1347">
        <v>0</v>
      </c>
      <c r="AL1347">
        <v>0</v>
      </c>
      <c r="AM1347">
        <v>1</v>
      </c>
      <c r="AN1347">
        <v>1</v>
      </c>
      <c r="AO1347">
        <v>1</v>
      </c>
      <c r="AP1347">
        <v>0</v>
      </c>
      <c r="AQ1347">
        <v>0</v>
      </c>
      <c r="AR1347">
        <v>0</v>
      </c>
      <c r="AS1347">
        <v>5.3561539999999998E-11</v>
      </c>
      <c r="AT1347">
        <v>-6.4390789999999995E-10</v>
      </c>
      <c r="AU1347">
        <v>-1.100568E-8</v>
      </c>
      <c r="AV1347">
        <v>1</v>
      </c>
      <c r="AW1347">
        <v>1</v>
      </c>
      <c r="AX1347">
        <v>0</v>
      </c>
      <c r="AY1347">
        <v>0</v>
      </c>
      <c r="AZ1347">
        <v>0</v>
      </c>
      <c r="BA1347">
        <v>1</v>
      </c>
      <c r="BB1347" s="1">
        <f t="shared" si="182"/>
        <v>0</v>
      </c>
      <c r="BC1347" s="1">
        <f t="shared" si="183"/>
        <v>0</v>
      </c>
      <c r="BD1347" s="1"/>
      <c r="BE1347" s="1"/>
      <c r="BF1347" s="1">
        <f t="shared" si="184"/>
        <v>0</v>
      </c>
      <c r="BG1347" s="1">
        <f t="shared" si="185"/>
        <v>0</v>
      </c>
      <c r="BH1347" s="1"/>
      <c r="BI1347" s="1"/>
      <c r="BJ1347">
        <f t="shared" si="186"/>
        <v>0</v>
      </c>
      <c r="BK1347">
        <f t="shared" si="187"/>
        <v>0</v>
      </c>
      <c r="BN1347" s="1">
        <f t="shared" si="188"/>
        <v>0</v>
      </c>
      <c r="BO1347" s="1">
        <f t="shared" si="189"/>
        <v>0</v>
      </c>
      <c r="BP1347" s="1"/>
      <c r="BQ1347" s="1"/>
      <c r="BR1347">
        <f t="shared" si="190"/>
        <v>0</v>
      </c>
    </row>
    <row r="1348" spans="1:70" x14ac:dyDescent="0.2">
      <c r="A1348">
        <v>88.241</v>
      </c>
      <c r="B1348">
        <v>3.5493619999999999</v>
      </c>
      <c r="C1348">
        <v>2.5641379999999998</v>
      </c>
      <c r="D1348">
        <v>1.291739</v>
      </c>
      <c r="E1348">
        <v>-4.6508029999999999E-2</v>
      </c>
      <c r="F1348">
        <v>-0.199878</v>
      </c>
      <c r="G1348">
        <v>-8.5214209999999999E-2</v>
      </c>
      <c r="H1348">
        <v>0.97499970000000002</v>
      </c>
      <c r="I1348">
        <v>0.308979</v>
      </c>
      <c r="J1348">
        <v>4.1849289999999997E-2</v>
      </c>
      <c r="K1348">
        <v>0.71262029999999998</v>
      </c>
      <c r="L1348">
        <v>-4.2664750000000001E-2</v>
      </c>
      <c r="M1348">
        <v>0.69899979999999995</v>
      </c>
      <c r="N1348">
        <v>1</v>
      </c>
      <c r="O1348">
        <v>8.6784359999999999E-5</v>
      </c>
      <c r="P1348">
        <v>-6.5565109999999994E-5</v>
      </c>
      <c r="Q1348">
        <v>1.0081529999999999E-3</v>
      </c>
      <c r="R1348">
        <v>94.017259999999993</v>
      </c>
      <c r="S1348">
        <v>74.30462</v>
      </c>
      <c r="T1348">
        <v>30.113710000000001</v>
      </c>
      <c r="U1348">
        <v>10.754849999999999</v>
      </c>
      <c r="V1348">
        <v>34.469470000000001</v>
      </c>
      <c r="W1348">
        <v>42.272590000000001</v>
      </c>
      <c r="X1348">
        <v>60.297440000000002</v>
      </c>
      <c r="Y1348">
        <v>70.298429999999996</v>
      </c>
      <c r="Z1348">
        <v>0</v>
      </c>
      <c r="AA1348">
        <v>1</v>
      </c>
      <c r="AB1348">
        <v>0</v>
      </c>
      <c r="AC1348">
        <v>0</v>
      </c>
      <c r="AD1348">
        <v>0</v>
      </c>
      <c r="AE1348">
        <v>1.068218E-10</v>
      </c>
      <c r="AF1348">
        <v>1.5956030000000001E-9</v>
      </c>
      <c r="AG1348">
        <v>6.8169599999999996E-9</v>
      </c>
      <c r="AH1348">
        <v>1</v>
      </c>
      <c r="AI1348">
        <v>1</v>
      </c>
      <c r="AJ1348">
        <v>0</v>
      </c>
      <c r="AK1348">
        <v>0</v>
      </c>
      <c r="AL1348">
        <v>0</v>
      </c>
      <c r="AM1348">
        <v>1</v>
      </c>
      <c r="AN1348">
        <v>1</v>
      </c>
      <c r="AO1348">
        <v>1</v>
      </c>
      <c r="AP1348">
        <v>0</v>
      </c>
      <c r="AQ1348">
        <v>0</v>
      </c>
      <c r="AR1348">
        <v>0</v>
      </c>
      <c r="AS1348">
        <v>1.343572E-10</v>
      </c>
      <c r="AT1348">
        <v>9.5153449999999991E-10</v>
      </c>
      <c r="AU1348">
        <v>1.043043E-8</v>
      </c>
      <c r="AV1348">
        <v>1</v>
      </c>
      <c r="AW1348">
        <v>1</v>
      </c>
      <c r="AX1348">
        <v>0</v>
      </c>
      <c r="AY1348">
        <v>0</v>
      </c>
      <c r="AZ1348">
        <v>0</v>
      </c>
      <c r="BA1348">
        <v>1</v>
      </c>
      <c r="BB1348" s="1">
        <f t="shared" ref="BB1348:BB1411" si="191">SQRT(SUMSQ(AB1348:AD1348))</f>
        <v>0</v>
      </c>
      <c r="BC1348" s="1">
        <f t="shared" ref="BC1348:BC1411" si="192">SQRT(SUMSQ(AP1348:AR1348))</f>
        <v>0</v>
      </c>
      <c r="BD1348" s="1"/>
      <c r="BE1348" s="1"/>
      <c r="BF1348" s="1">
        <f t="shared" ref="BF1348:BF1411" si="193">DEGREES(2*ACOS(AH1348))</f>
        <v>0</v>
      </c>
      <c r="BG1348" s="1">
        <f t="shared" ref="BG1348:BG1411" si="194">DEGREES(2*ACOS(AV1348))</f>
        <v>0</v>
      </c>
      <c r="BH1348" s="1"/>
      <c r="BI1348" s="1"/>
      <c r="BJ1348">
        <f t="shared" ref="BJ1348:BJ1411" si="195">ABS(AI1348-1)</f>
        <v>0</v>
      </c>
      <c r="BK1348">
        <f t="shared" ref="BK1348:BK1411" si="196">ABS(AW1348-1)</f>
        <v>0</v>
      </c>
      <c r="BN1348" s="1">
        <f t="shared" ref="BN1348:BN1411" si="197">DEGREES(2*ACOS(AM1348))</f>
        <v>0</v>
      </c>
      <c r="BO1348" s="1">
        <f t="shared" ref="BO1348:BO1411" si="198">DEGREES(2*ACOS(BA1348))</f>
        <v>0</v>
      </c>
      <c r="BP1348" s="1"/>
      <c r="BQ1348" s="1"/>
      <c r="BR1348">
        <f t="shared" ref="BR1348:BR1411" si="199">SUM(BB1348:BP1348)</f>
        <v>0</v>
      </c>
    </row>
    <row r="1349" spans="1:70" x14ac:dyDescent="0.2">
      <c r="A1349">
        <v>88.291259999999994</v>
      </c>
      <c r="B1349">
        <v>3.5489329999999999</v>
      </c>
      <c r="C1349">
        <v>2.5638480000000001</v>
      </c>
      <c r="D1349">
        <v>1.296826</v>
      </c>
      <c r="E1349">
        <v>-5.0541040000000002E-2</v>
      </c>
      <c r="F1349">
        <v>-0.1994214</v>
      </c>
      <c r="G1349">
        <v>-8.8711590000000007E-2</v>
      </c>
      <c r="H1349">
        <v>0.97458040000000001</v>
      </c>
      <c r="I1349">
        <v>0.308979</v>
      </c>
      <c r="J1349">
        <v>4.1890869999999997E-2</v>
      </c>
      <c r="K1349">
        <v>0.71227450000000003</v>
      </c>
      <c r="L1349">
        <v>-4.2665069999999999E-2</v>
      </c>
      <c r="M1349">
        <v>0.69934960000000002</v>
      </c>
      <c r="N1349">
        <v>1</v>
      </c>
      <c r="O1349">
        <v>-5.1236149999999998E-4</v>
      </c>
      <c r="P1349">
        <v>-4.1484830000000002E-5</v>
      </c>
      <c r="Q1349">
        <v>1.07193E-3</v>
      </c>
      <c r="R1349">
        <v>96.112920000000003</v>
      </c>
      <c r="S1349">
        <v>75.884460000000004</v>
      </c>
      <c r="T1349">
        <v>30.63374</v>
      </c>
      <c r="U1349">
        <v>11.20848</v>
      </c>
      <c r="V1349">
        <v>35.482790000000001</v>
      </c>
      <c r="W1349">
        <v>43.428530000000002</v>
      </c>
      <c r="X1349">
        <v>61.806139999999999</v>
      </c>
      <c r="Y1349">
        <v>72.004930000000002</v>
      </c>
      <c r="Z1349">
        <v>0</v>
      </c>
      <c r="AA1349">
        <v>1</v>
      </c>
      <c r="AB1349">
        <v>0</v>
      </c>
      <c r="AC1349">
        <v>0</v>
      </c>
      <c r="AD1349">
        <v>0</v>
      </c>
      <c r="AE1349">
        <v>1.5358109999999999E-10</v>
      </c>
      <c r="AF1349">
        <v>-7.7181450000000003E-10</v>
      </c>
      <c r="AG1349">
        <v>-5.4679180000000001E-9</v>
      </c>
      <c r="AH1349">
        <v>1</v>
      </c>
      <c r="AI1349">
        <v>1</v>
      </c>
      <c r="AJ1349">
        <v>0</v>
      </c>
      <c r="AK1349">
        <v>0</v>
      </c>
      <c r="AL1349">
        <v>0</v>
      </c>
      <c r="AM1349">
        <v>1</v>
      </c>
      <c r="AN1349">
        <v>1</v>
      </c>
      <c r="AO1349">
        <v>1</v>
      </c>
      <c r="AP1349">
        <v>0</v>
      </c>
      <c r="AQ1349">
        <v>0</v>
      </c>
      <c r="AR1349">
        <v>0</v>
      </c>
      <c r="AS1349">
        <v>-3.2011180000000002E-3</v>
      </c>
      <c r="AT1349">
        <v>5.4454700000000004E-4</v>
      </c>
      <c r="AU1349">
        <v>-4.2822240000000003E-3</v>
      </c>
      <c r="AV1349">
        <v>0.99998549999999997</v>
      </c>
      <c r="AW1349">
        <v>1</v>
      </c>
      <c r="AX1349">
        <v>0</v>
      </c>
      <c r="AY1349">
        <v>0</v>
      </c>
      <c r="AZ1349">
        <v>0</v>
      </c>
      <c r="BA1349">
        <v>1</v>
      </c>
      <c r="BB1349" s="1">
        <f t="shared" si="191"/>
        <v>0</v>
      </c>
      <c r="BC1349" s="1">
        <f t="shared" si="192"/>
        <v>0</v>
      </c>
      <c r="BD1349" s="1"/>
      <c r="BE1349" s="1"/>
      <c r="BF1349" s="1">
        <f t="shared" si="193"/>
        <v>0</v>
      </c>
      <c r="BG1349" s="1">
        <f t="shared" si="194"/>
        <v>0.61709517652116785</v>
      </c>
      <c r="BH1349" s="1"/>
      <c r="BI1349" s="1"/>
      <c r="BJ1349">
        <f t="shared" si="195"/>
        <v>0</v>
      </c>
      <c r="BK1349">
        <f t="shared" si="196"/>
        <v>0</v>
      </c>
      <c r="BN1349" s="1">
        <f t="shared" si="197"/>
        <v>0</v>
      </c>
      <c r="BO1349" s="1">
        <f t="shared" si="198"/>
        <v>0</v>
      </c>
      <c r="BP1349" s="1"/>
      <c r="BQ1349" s="1"/>
      <c r="BR1349">
        <f t="shared" si="199"/>
        <v>0.61709517652116785</v>
      </c>
    </row>
    <row r="1350" spans="1:70" x14ac:dyDescent="0.2">
      <c r="A1350">
        <v>88.340850000000003</v>
      </c>
      <c r="B1350">
        <v>3.5520179999999999</v>
      </c>
      <c r="C1350">
        <v>2.5634290000000002</v>
      </c>
      <c r="D1350">
        <v>1.301342</v>
      </c>
      <c r="E1350">
        <v>-4.5740830000000003E-2</v>
      </c>
      <c r="F1350">
        <v>-0.1826518</v>
      </c>
      <c r="G1350">
        <v>-8.4107609999999999E-2</v>
      </c>
      <c r="H1350">
        <v>0.97850499999999996</v>
      </c>
      <c r="I1350">
        <v>0.308979</v>
      </c>
      <c r="J1350">
        <v>4.1931660000000003E-2</v>
      </c>
      <c r="K1350">
        <v>0.71192809999999995</v>
      </c>
      <c r="L1350">
        <v>-4.2664470000000003E-2</v>
      </c>
      <c r="M1350">
        <v>0.69969979999999998</v>
      </c>
      <c r="N1350">
        <v>1</v>
      </c>
      <c r="O1350">
        <v>9.9730489999999995E-4</v>
      </c>
      <c r="P1350">
        <v>-9.2744829999999995E-5</v>
      </c>
      <c r="Q1350">
        <v>7.5721740000000005E-4</v>
      </c>
      <c r="R1350">
        <v>89.243799999999993</v>
      </c>
      <c r="S1350">
        <v>70.391890000000004</v>
      </c>
      <c r="T1350">
        <v>28.286549999999998</v>
      </c>
      <c r="U1350">
        <v>10.557919999999999</v>
      </c>
      <c r="V1350">
        <v>33.183529999999998</v>
      </c>
      <c r="W1350">
        <v>40.536850000000001</v>
      </c>
      <c r="X1350">
        <v>57.58079</v>
      </c>
      <c r="Y1350">
        <v>67.044659999999993</v>
      </c>
      <c r="Z1350">
        <v>0</v>
      </c>
      <c r="AA1350">
        <v>1</v>
      </c>
      <c r="AB1350">
        <v>0</v>
      </c>
      <c r="AC1350">
        <v>0</v>
      </c>
      <c r="AD1350">
        <v>0</v>
      </c>
      <c r="AE1350">
        <v>4.0351959999999999E-10</v>
      </c>
      <c r="AF1350">
        <v>-4.515495E-10</v>
      </c>
      <c r="AG1350">
        <v>6.9010999999999997E-9</v>
      </c>
      <c r="AH1350">
        <v>0.99999990000000005</v>
      </c>
      <c r="AI1350">
        <v>1</v>
      </c>
      <c r="AJ1350">
        <v>0</v>
      </c>
      <c r="AK1350">
        <v>0</v>
      </c>
      <c r="AL1350">
        <v>0</v>
      </c>
      <c r="AM1350">
        <v>1</v>
      </c>
      <c r="AN1350">
        <v>1</v>
      </c>
      <c r="AO1350">
        <v>1</v>
      </c>
      <c r="AP1350">
        <v>0</v>
      </c>
      <c r="AQ1350">
        <v>0</v>
      </c>
      <c r="AR1350">
        <v>0</v>
      </c>
      <c r="AS1350">
        <v>5.4585839999999998E-3</v>
      </c>
      <c r="AT1350">
        <v>1.694903E-2</v>
      </c>
      <c r="AU1350">
        <v>4.880995E-3</v>
      </c>
      <c r="AV1350">
        <v>0.99982930000000003</v>
      </c>
      <c r="AW1350">
        <v>1</v>
      </c>
      <c r="AX1350">
        <v>0</v>
      </c>
      <c r="AY1350">
        <v>0</v>
      </c>
      <c r="AZ1350">
        <v>0</v>
      </c>
      <c r="BA1350">
        <v>1</v>
      </c>
      <c r="BB1350" s="1">
        <f t="shared" si="191"/>
        <v>0</v>
      </c>
      <c r="BC1350" s="1">
        <f t="shared" si="192"/>
        <v>0</v>
      </c>
      <c r="BD1350" s="1"/>
      <c r="BE1350" s="1"/>
      <c r="BF1350" s="1">
        <f t="shared" si="193"/>
        <v>5.1246903539594602E-2</v>
      </c>
      <c r="BG1350" s="1">
        <f t="shared" si="194"/>
        <v>2.117339816548391</v>
      </c>
      <c r="BH1350" s="1"/>
      <c r="BI1350" s="1"/>
      <c r="BJ1350">
        <f t="shared" si="195"/>
        <v>0</v>
      </c>
      <c r="BK1350">
        <f t="shared" si="196"/>
        <v>0</v>
      </c>
      <c r="BN1350" s="1">
        <f t="shared" si="197"/>
        <v>0</v>
      </c>
      <c r="BO1350" s="1">
        <f t="shared" si="198"/>
        <v>0</v>
      </c>
      <c r="BP1350" s="1"/>
      <c r="BQ1350" s="1"/>
      <c r="BR1350">
        <f t="shared" si="199"/>
        <v>2.1685867200879856</v>
      </c>
    </row>
    <row r="1351" spans="1:70" x14ac:dyDescent="0.2">
      <c r="A1351">
        <v>88.390860000000004</v>
      </c>
      <c r="B1351">
        <v>3.5550679999999999</v>
      </c>
      <c r="C1351">
        <v>2.5630829999999998</v>
      </c>
      <c r="D1351">
        <v>1.304673</v>
      </c>
      <c r="E1351">
        <v>-3.8729140000000002E-2</v>
      </c>
      <c r="F1351">
        <v>-0.1694707</v>
      </c>
      <c r="G1351">
        <v>-8.0856040000000004E-2</v>
      </c>
      <c r="H1351">
        <v>0.98144900000000002</v>
      </c>
      <c r="I1351">
        <v>0.308979</v>
      </c>
      <c r="J1351">
        <v>4.1966330000000003E-2</v>
      </c>
      <c r="K1351">
        <v>0.71160009999999996</v>
      </c>
      <c r="L1351">
        <v>-4.2659839999999997E-2</v>
      </c>
      <c r="M1351">
        <v>0.70003170000000003</v>
      </c>
      <c r="N1351">
        <v>1</v>
      </c>
      <c r="O1351">
        <v>9.3269350000000002E-4</v>
      </c>
      <c r="P1351">
        <v>-7.7962880000000004E-5</v>
      </c>
      <c r="Q1351">
        <v>5.6517120000000001E-4</v>
      </c>
      <c r="R1351">
        <v>93.523449999999997</v>
      </c>
      <c r="S1351">
        <v>73.656329999999997</v>
      </c>
      <c r="T1351">
        <v>29.526479999999999</v>
      </c>
      <c r="U1351">
        <v>11.153969999999999</v>
      </c>
      <c r="V1351">
        <v>35.065089999999998</v>
      </c>
      <c r="W1351">
        <v>42.700060000000001</v>
      </c>
      <c r="X1351">
        <v>60.550620000000002</v>
      </c>
      <c r="Y1351">
        <v>70.381069999999994</v>
      </c>
      <c r="Z1351">
        <v>0</v>
      </c>
      <c r="AA1351">
        <v>1</v>
      </c>
      <c r="AB1351">
        <v>0</v>
      </c>
      <c r="AC1351">
        <v>0</v>
      </c>
      <c r="AD1351">
        <v>0</v>
      </c>
      <c r="AE1351">
        <v>3.5976449999999999E-10</v>
      </c>
      <c r="AF1351">
        <v>1.4431810000000001E-9</v>
      </c>
      <c r="AG1351">
        <v>3.7211489999999998E-9</v>
      </c>
      <c r="AH1351">
        <v>1</v>
      </c>
      <c r="AI1351">
        <v>1</v>
      </c>
      <c r="AJ1351">
        <v>0</v>
      </c>
      <c r="AK1351">
        <v>0</v>
      </c>
      <c r="AL1351">
        <v>0</v>
      </c>
      <c r="AM1351">
        <v>1</v>
      </c>
      <c r="AN1351">
        <v>1</v>
      </c>
      <c r="AO1351">
        <v>1</v>
      </c>
      <c r="AP1351">
        <v>0</v>
      </c>
      <c r="AQ1351">
        <v>0</v>
      </c>
      <c r="AR1351">
        <v>0</v>
      </c>
      <c r="AS1351">
        <v>7.5425589999999999E-3</v>
      </c>
      <c r="AT1351">
        <v>1.296983E-2</v>
      </c>
      <c r="AU1351">
        <v>4.1263200000000002E-3</v>
      </c>
      <c r="AV1351">
        <v>0.99987870000000001</v>
      </c>
      <c r="AW1351">
        <v>1</v>
      </c>
      <c r="AX1351">
        <v>0</v>
      </c>
      <c r="AY1351">
        <v>0</v>
      </c>
      <c r="AZ1351">
        <v>0</v>
      </c>
      <c r="BA1351">
        <v>1</v>
      </c>
      <c r="BB1351" s="1">
        <f t="shared" si="191"/>
        <v>0</v>
      </c>
      <c r="BC1351" s="1">
        <f t="shared" si="192"/>
        <v>0</v>
      </c>
      <c r="BD1351" s="1"/>
      <c r="BE1351" s="1"/>
      <c r="BF1351" s="1">
        <f t="shared" si="193"/>
        <v>0</v>
      </c>
      <c r="BG1351" s="1">
        <f t="shared" si="194"/>
        <v>1.7848528474529843</v>
      </c>
      <c r="BH1351" s="1"/>
      <c r="BI1351" s="1"/>
      <c r="BJ1351">
        <f t="shared" si="195"/>
        <v>0</v>
      </c>
      <c r="BK1351">
        <f t="shared" si="196"/>
        <v>0</v>
      </c>
      <c r="BN1351" s="1">
        <f t="shared" si="197"/>
        <v>0</v>
      </c>
      <c r="BO1351" s="1">
        <f t="shared" si="198"/>
        <v>0</v>
      </c>
      <c r="BP1351" s="1"/>
      <c r="BQ1351" s="1"/>
      <c r="BR1351">
        <f t="shared" si="199"/>
        <v>1.7848528474529843</v>
      </c>
    </row>
    <row r="1352" spans="1:70" x14ac:dyDescent="0.2">
      <c r="A1352">
        <v>88.44144</v>
      </c>
      <c r="B1352">
        <v>3.5660560000000001</v>
      </c>
      <c r="C1352">
        <v>2.5624720000000001</v>
      </c>
      <c r="D1352">
        <v>1.3062780000000001</v>
      </c>
      <c r="E1352">
        <v>-2.5024399999999999E-2</v>
      </c>
      <c r="F1352">
        <v>-0.1328549</v>
      </c>
      <c r="G1352">
        <v>-6.1530880000000003E-2</v>
      </c>
      <c r="H1352">
        <v>0.98890719999999999</v>
      </c>
      <c r="I1352">
        <v>0.308979</v>
      </c>
      <c r="J1352">
        <v>4.1987120000000003E-2</v>
      </c>
      <c r="K1352">
        <v>0.71130439999999995</v>
      </c>
      <c r="L1352">
        <v>-4.2644960000000003E-2</v>
      </c>
      <c r="M1352">
        <v>0.7003317</v>
      </c>
      <c r="N1352">
        <v>1</v>
      </c>
      <c r="O1352">
        <v>-1.4727119999999999E-3</v>
      </c>
      <c r="P1352">
        <v>7.5817110000000004E-5</v>
      </c>
      <c r="Q1352">
        <v>-1.1801720000000001E-4</v>
      </c>
      <c r="R1352">
        <v>91.110020000000006</v>
      </c>
      <c r="S1352">
        <v>71.62715</v>
      </c>
      <c r="T1352">
        <v>28.91545</v>
      </c>
      <c r="U1352">
        <v>10.90028</v>
      </c>
      <c r="V1352">
        <v>34.4651</v>
      </c>
      <c r="W1352">
        <v>41.81944</v>
      </c>
      <c r="X1352">
        <v>59.2194</v>
      </c>
      <c r="Y1352">
        <v>68.604950000000002</v>
      </c>
      <c r="Z1352">
        <v>0</v>
      </c>
      <c r="AA1352">
        <v>1</v>
      </c>
      <c r="AB1352">
        <v>0</v>
      </c>
      <c r="AC1352">
        <v>0</v>
      </c>
      <c r="AD1352">
        <v>0</v>
      </c>
      <c r="AE1352">
        <v>1.1500199999999999E-10</v>
      </c>
      <c r="AF1352">
        <v>-6.0995659999999998E-10</v>
      </c>
      <c r="AG1352">
        <v>-5.4414459999999996E-9</v>
      </c>
      <c r="AH1352">
        <v>1</v>
      </c>
      <c r="AI1352">
        <v>1</v>
      </c>
      <c r="AJ1352">
        <v>0</v>
      </c>
      <c r="AK1352">
        <v>0</v>
      </c>
      <c r="AL1352">
        <v>0</v>
      </c>
      <c r="AM1352">
        <v>1</v>
      </c>
      <c r="AN1352">
        <v>1</v>
      </c>
      <c r="AO1352">
        <v>1</v>
      </c>
      <c r="AP1352">
        <v>0</v>
      </c>
      <c r="AQ1352">
        <v>0</v>
      </c>
      <c r="AR1352">
        <v>0</v>
      </c>
      <c r="AS1352">
        <v>1.3491390000000001E-2</v>
      </c>
      <c r="AT1352">
        <v>3.6814670000000001E-2</v>
      </c>
      <c r="AU1352">
        <v>2.047974E-2</v>
      </c>
      <c r="AV1352">
        <v>0.99902120000000005</v>
      </c>
      <c r="AW1352">
        <v>1</v>
      </c>
      <c r="AX1352">
        <v>0</v>
      </c>
      <c r="AY1352">
        <v>0</v>
      </c>
      <c r="AZ1352">
        <v>0</v>
      </c>
      <c r="BA1352">
        <v>1</v>
      </c>
      <c r="BB1352" s="1">
        <f t="shared" si="191"/>
        <v>0</v>
      </c>
      <c r="BC1352" s="1">
        <f t="shared" si="192"/>
        <v>0</v>
      </c>
      <c r="BD1352" s="1"/>
      <c r="BE1352" s="1"/>
      <c r="BF1352" s="1">
        <f t="shared" si="193"/>
        <v>0</v>
      </c>
      <c r="BG1352" s="1">
        <f t="shared" si="194"/>
        <v>5.0704912377799198</v>
      </c>
      <c r="BH1352" s="1"/>
      <c r="BI1352" s="1"/>
      <c r="BJ1352">
        <f t="shared" si="195"/>
        <v>0</v>
      </c>
      <c r="BK1352">
        <f t="shared" si="196"/>
        <v>0</v>
      </c>
      <c r="BN1352" s="1">
        <f t="shared" si="197"/>
        <v>0</v>
      </c>
      <c r="BO1352" s="1">
        <f t="shared" si="198"/>
        <v>0</v>
      </c>
      <c r="BP1352" s="1"/>
      <c r="BQ1352" s="1"/>
      <c r="BR1352">
        <f t="shared" si="199"/>
        <v>5.0704912377799198</v>
      </c>
    </row>
    <row r="1353" spans="1:70" x14ac:dyDescent="0.2">
      <c r="A1353">
        <v>88.490679999999998</v>
      </c>
      <c r="B1353">
        <v>3.5660560000000001</v>
      </c>
      <c r="C1353">
        <v>2.5624720000000001</v>
      </c>
      <c r="D1353">
        <v>1.3062780000000001</v>
      </c>
      <c r="E1353">
        <v>-1.989382E-2</v>
      </c>
      <c r="F1353">
        <v>-0.1174185</v>
      </c>
      <c r="G1353">
        <v>-5.1761660000000001E-2</v>
      </c>
      <c r="H1353">
        <v>0.99153309999999995</v>
      </c>
      <c r="I1353">
        <v>0.308979</v>
      </c>
      <c r="J1353">
        <v>4.2000799999999998E-2</v>
      </c>
      <c r="K1353">
        <v>0.71107050000000005</v>
      </c>
      <c r="L1353">
        <v>-4.2630370000000001E-2</v>
      </c>
      <c r="M1353">
        <v>0.70056929999999995</v>
      </c>
      <c r="N1353">
        <v>1</v>
      </c>
      <c r="O1353">
        <v>0</v>
      </c>
      <c r="P1353">
        <v>0</v>
      </c>
      <c r="Q1353">
        <v>0</v>
      </c>
      <c r="R1353">
        <v>90.832790000000003</v>
      </c>
      <c r="S1353">
        <v>71.278109999999998</v>
      </c>
      <c r="T1353">
        <v>29.13739</v>
      </c>
      <c r="U1353">
        <v>10.74436</v>
      </c>
      <c r="V1353">
        <v>34.628749999999997</v>
      </c>
      <c r="W1353">
        <v>41.925220000000003</v>
      </c>
      <c r="X1353">
        <v>59.380389999999998</v>
      </c>
      <c r="Y1353">
        <v>68.366810000000001</v>
      </c>
      <c r="Z1353">
        <v>0</v>
      </c>
      <c r="AA1353">
        <v>1</v>
      </c>
      <c r="AB1353">
        <v>0</v>
      </c>
      <c r="AC1353">
        <v>0</v>
      </c>
      <c r="AD1353">
        <v>0</v>
      </c>
      <c r="AE1353">
        <v>1.874644E-10</v>
      </c>
      <c r="AF1353">
        <v>3.7853640000000001E-10</v>
      </c>
      <c r="AG1353">
        <v>-3.080416E-9</v>
      </c>
      <c r="AH1353">
        <v>1</v>
      </c>
      <c r="AI1353">
        <v>1</v>
      </c>
      <c r="AJ1353">
        <v>0</v>
      </c>
      <c r="AK1353">
        <v>0</v>
      </c>
      <c r="AL1353">
        <v>0</v>
      </c>
      <c r="AM1353">
        <v>1</v>
      </c>
      <c r="AN1353">
        <v>1</v>
      </c>
      <c r="AO1353">
        <v>1</v>
      </c>
      <c r="AP1353">
        <v>0</v>
      </c>
      <c r="AQ1353">
        <v>0</v>
      </c>
      <c r="AR1353">
        <v>0</v>
      </c>
      <c r="AS1353">
        <v>4.7492710000000002E-3</v>
      </c>
      <c r="AT1353">
        <v>1.5512379999999999E-2</v>
      </c>
      <c r="AU1353">
        <v>1.0180720000000001E-2</v>
      </c>
      <c r="AV1353">
        <v>0.99981629999999999</v>
      </c>
      <c r="AW1353">
        <v>1</v>
      </c>
      <c r="AX1353">
        <v>0</v>
      </c>
      <c r="AY1353">
        <v>0</v>
      </c>
      <c r="AZ1353">
        <v>0</v>
      </c>
      <c r="BA1353">
        <v>1</v>
      </c>
      <c r="BB1353" s="1">
        <f t="shared" si="191"/>
        <v>0</v>
      </c>
      <c r="BC1353" s="1">
        <f t="shared" si="192"/>
        <v>0</v>
      </c>
      <c r="BD1353" s="1"/>
      <c r="BE1353" s="1"/>
      <c r="BF1353" s="1">
        <f t="shared" si="193"/>
        <v>0</v>
      </c>
      <c r="BG1353" s="1">
        <f t="shared" si="194"/>
        <v>2.1964880893449328</v>
      </c>
      <c r="BH1353" s="1"/>
      <c r="BI1353" s="1"/>
      <c r="BJ1353">
        <f t="shared" si="195"/>
        <v>0</v>
      </c>
      <c r="BK1353">
        <f t="shared" si="196"/>
        <v>0</v>
      </c>
      <c r="BN1353" s="1">
        <f t="shared" si="197"/>
        <v>0</v>
      </c>
      <c r="BO1353" s="1">
        <f t="shared" si="198"/>
        <v>0</v>
      </c>
      <c r="BP1353" s="1"/>
      <c r="BQ1353" s="1"/>
      <c r="BR1353">
        <f t="shared" si="199"/>
        <v>2.1964880893449328</v>
      </c>
    </row>
    <row r="1354" spans="1:70" x14ac:dyDescent="0.2">
      <c r="A1354">
        <v>88.541489999999996</v>
      </c>
      <c r="B1354">
        <v>3.5660560000000001</v>
      </c>
      <c r="C1354">
        <v>2.5624720000000001</v>
      </c>
      <c r="D1354">
        <v>1.3062780000000001</v>
      </c>
      <c r="E1354">
        <v>-1.9971909999999999E-2</v>
      </c>
      <c r="F1354">
        <v>-0.1067022</v>
      </c>
      <c r="G1354">
        <v>-4.8255220000000001E-2</v>
      </c>
      <c r="H1354">
        <v>0.99291859999999998</v>
      </c>
      <c r="I1354">
        <v>0.308979</v>
      </c>
      <c r="J1354">
        <v>4.2011340000000001E-2</v>
      </c>
      <c r="K1354">
        <v>0.71088949999999995</v>
      </c>
      <c r="L1354">
        <v>-4.2619030000000002E-2</v>
      </c>
      <c r="M1354">
        <v>0.70075299999999996</v>
      </c>
      <c r="N1354">
        <v>1</v>
      </c>
      <c r="O1354">
        <v>0</v>
      </c>
      <c r="P1354">
        <v>0</v>
      </c>
      <c r="Q1354">
        <v>0</v>
      </c>
      <c r="R1354">
        <v>77.406170000000003</v>
      </c>
      <c r="S1354">
        <v>60.705379999999998</v>
      </c>
      <c r="T1354">
        <v>24.941949999999999</v>
      </c>
      <c r="U1354">
        <v>9.0699810000000003</v>
      </c>
      <c r="V1354">
        <v>29.558060000000001</v>
      </c>
      <c r="W1354">
        <v>35.793979999999998</v>
      </c>
      <c r="X1354">
        <v>50.739330000000002</v>
      </c>
      <c r="Y1354">
        <v>58.285089999999997</v>
      </c>
      <c r="Z1354">
        <v>0</v>
      </c>
      <c r="AA1354">
        <v>1</v>
      </c>
      <c r="AB1354">
        <v>0</v>
      </c>
      <c r="AC1354">
        <v>0</v>
      </c>
      <c r="AD1354">
        <v>0</v>
      </c>
      <c r="AE1354">
        <v>-3.4568949999999998E-11</v>
      </c>
      <c r="AF1354">
        <v>1.1476650000000001E-9</v>
      </c>
      <c r="AG1354">
        <v>4.2990199999999999E-9</v>
      </c>
      <c r="AH1354">
        <v>1</v>
      </c>
      <c r="AI1354">
        <v>1</v>
      </c>
      <c r="AJ1354">
        <v>0</v>
      </c>
      <c r="AK1354">
        <v>0</v>
      </c>
      <c r="AL1354">
        <v>0</v>
      </c>
      <c r="AM1354">
        <v>1</v>
      </c>
      <c r="AN1354">
        <v>1</v>
      </c>
      <c r="AO1354">
        <v>1</v>
      </c>
      <c r="AP1354">
        <v>0</v>
      </c>
      <c r="AQ1354">
        <v>0</v>
      </c>
      <c r="AR1354">
        <v>0</v>
      </c>
      <c r="AS1354">
        <v>1.320902E-4</v>
      </c>
      <c r="AT1354">
        <v>1.086587E-2</v>
      </c>
      <c r="AU1354">
        <v>3.3089700000000001E-3</v>
      </c>
      <c r="AV1354">
        <v>0.99993560000000004</v>
      </c>
      <c r="AW1354">
        <v>1</v>
      </c>
      <c r="AX1354">
        <v>0</v>
      </c>
      <c r="AY1354">
        <v>0</v>
      </c>
      <c r="AZ1354">
        <v>0</v>
      </c>
      <c r="BA1354">
        <v>1</v>
      </c>
      <c r="BB1354" s="1">
        <f t="shared" si="191"/>
        <v>0</v>
      </c>
      <c r="BC1354" s="1">
        <f t="shared" si="192"/>
        <v>0</v>
      </c>
      <c r="BD1354" s="1"/>
      <c r="BE1354" s="1"/>
      <c r="BF1354" s="1">
        <f t="shared" si="193"/>
        <v>0</v>
      </c>
      <c r="BG1354" s="1">
        <f t="shared" si="194"/>
        <v>1.3005075874992778</v>
      </c>
      <c r="BH1354" s="1"/>
      <c r="BI1354" s="1"/>
      <c r="BJ1354">
        <f t="shared" si="195"/>
        <v>0</v>
      </c>
      <c r="BK1354">
        <f t="shared" si="196"/>
        <v>0</v>
      </c>
      <c r="BN1354" s="1">
        <f t="shared" si="197"/>
        <v>0</v>
      </c>
      <c r="BO1354" s="1">
        <f t="shared" si="198"/>
        <v>0</v>
      </c>
      <c r="BP1354" s="1"/>
      <c r="BQ1354" s="1"/>
      <c r="BR1354">
        <f t="shared" si="199"/>
        <v>1.3005075874992778</v>
      </c>
    </row>
    <row r="1355" spans="1:70" x14ac:dyDescent="0.2">
      <c r="A1355">
        <v>88.590990000000005</v>
      </c>
      <c r="B1355">
        <v>3.5660560000000001</v>
      </c>
      <c r="C1355">
        <v>2.5624720000000001</v>
      </c>
      <c r="D1355">
        <v>1.3062780000000001</v>
      </c>
      <c r="E1355">
        <v>-2.3507380000000001E-2</v>
      </c>
      <c r="F1355">
        <v>-9.979942E-2</v>
      </c>
      <c r="G1355">
        <v>-4.650791E-2</v>
      </c>
      <c r="H1355">
        <v>0.99364200000000003</v>
      </c>
      <c r="I1355">
        <v>0.308979</v>
      </c>
      <c r="J1355">
        <v>4.2019479999999998E-2</v>
      </c>
      <c r="K1355">
        <v>0.71074950000000003</v>
      </c>
      <c r="L1355">
        <v>-4.2610259999999997E-2</v>
      </c>
      <c r="M1355">
        <v>0.70089509999999999</v>
      </c>
      <c r="N1355">
        <v>1</v>
      </c>
      <c r="O1355">
        <v>0</v>
      </c>
      <c r="P1355">
        <v>0</v>
      </c>
      <c r="Q1355">
        <v>0</v>
      </c>
      <c r="R1355">
        <v>92.767619999999994</v>
      </c>
      <c r="S1355">
        <v>72.740449999999996</v>
      </c>
      <c r="T1355">
        <v>30.0063</v>
      </c>
      <c r="U1355">
        <v>10.750909999999999</v>
      </c>
      <c r="V1355">
        <v>35.42333</v>
      </c>
      <c r="W1355">
        <v>42.936869999999999</v>
      </c>
      <c r="X1355">
        <v>60.933320000000002</v>
      </c>
      <c r="Y1355">
        <v>69.910799999999995</v>
      </c>
      <c r="Z1355">
        <v>0</v>
      </c>
      <c r="AA1355">
        <v>1</v>
      </c>
      <c r="AB1355">
        <v>0</v>
      </c>
      <c r="AC1355">
        <v>0</v>
      </c>
      <c r="AD1355">
        <v>0</v>
      </c>
      <c r="AE1355">
        <v>1.812837E-13</v>
      </c>
      <c r="AF1355">
        <v>-1.2213649999999999E-9</v>
      </c>
      <c r="AG1355">
        <v>-1.608048E-9</v>
      </c>
      <c r="AH1355">
        <v>1</v>
      </c>
      <c r="AI1355">
        <v>1</v>
      </c>
      <c r="AJ1355">
        <v>0</v>
      </c>
      <c r="AK1355">
        <v>0</v>
      </c>
      <c r="AL1355">
        <v>0</v>
      </c>
      <c r="AM1355">
        <v>1</v>
      </c>
      <c r="AN1355">
        <v>1</v>
      </c>
      <c r="AO1355">
        <v>1</v>
      </c>
      <c r="AP1355">
        <v>0</v>
      </c>
      <c r="AQ1355">
        <v>0</v>
      </c>
      <c r="AR1355">
        <v>0</v>
      </c>
      <c r="AS1355">
        <v>-3.3785690000000001E-3</v>
      </c>
      <c r="AT1355">
        <v>7.1174749999999998E-3</v>
      </c>
      <c r="AU1355">
        <v>1.279163E-3</v>
      </c>
      <c r="AV1355">
        <v>0.99996790000000002</v>
      </c>
      <c r="AW1355">
        <v>1</v>
      </c>
      <c r="AX1355">
        <v>0</v>
      </c>
      <c r="AY1355">
        <v>0</v>
      </c>
      <c r="AZ1355">
        <v>0</v>
      </c>
      <c r="BA1355">
        <v>1</v>
      </c>
      <c r="BB1355" s="1">
        <f t="shared" si="191"/>
        <v>0</v>
      </c>
      <c r="BC1355" s="1">
        <f t="shared" si="192"/>
        <v>0</v>
      </c>
      <c r="BD1355" s="1"/>
      <c r="BE1355" s="1"/>
      <c r="BF1355" s="1">
        <f t="shared" si="193"/>
        <v>0</v>
      </c>
      <c r="BG1355" s="1">
        <f t="shared" si="194"/>
        <v>0.91816620548955041</v>
      </c>
      <c r="BH1355" s="1"/>
      <c r="BI1355" s="1"/>
      <c r="BJ1355">
        <f t="shared" si="195"/>
        <v>0</v>
      </c>
      <c r="BK1355">
        <f t="shared" si="196"/>
        <v>0</v>
      </c>
      <c r="BN1355" s="1">
        <f t="shared" si="197"/>
        <v>0</v>
      </c>
      <c r="BO1355" s="1">
        <f t="shared" si="198"/>
        <v>0</v>
      </c>
      <c r="BP1355" s="1"/>
      <c r="BQ1355" s="1"/>
      <c r="BR1355">
        <f t="shared" si="199"/>
        <v>0.91816620548955041</v>
      </c>
    </row>
    <row r="1356" spans="1:70" x14ac:dyDescent="0.2">
      <c r="A1356">
        <v>88.641589999999994</v>
      </c>
      <c r="B1356">
        <v>3.5660560000000001</v>
      </c>
      <c r="C1356">
        <v>2.5624720000000001</v>
      </c>
      <c r="D1356">
        <v>1.3062780000000001</v>
      </c>
      <c r="E1356">
        <v>-2.712705E-2</v>
      </c>
      <c r="F1356">
        <v>-9.5753699999999997E-2</v>
      </c>
      <c r="G1356">
        <v>-4.8311189999999997E-2</v>
      </c>
      <c r="H1356">
        <v>0.99386189999999996</v>
      </c>
      <c r="I1356">
        <v>0.308979</v>
      </c>
      <c r="J1356">
        <v>4.2025739999999999E-2</v>
      </c>
      <c r="K1356">
        <v>0.71064110000000003</v>
      </c>
      <c r="L1356">
        <v>-4.2603439999999999E-2</v>
      </c>
      <c r="M1356">
        <v>0.70100499999999999</v>
      </c>
      <c r="N1356">
        <v>1</v>
      </c>
      <c r="O1356">
        <v>0</v>
      </c>
      <c r="P1356">
        <v>0</v>
      </c>
      <c r="Q1356">
        <v>0</v>
      </c>
      <c r="R1356">
        <v>90.491709999999998</v>
      </c>
      <c r="S1356">
        <v>70.967510000000004</v>
      </c>
      <c r="T1356">
        <v>29.38326</v>
      </c>
      <c r="U1356">
        <v>10.3612</v>
      </c>
      <c r="V1356">
        <v>34.52346</v>
      </c>
      <c r="W1356">
        <v>41.893450000000001</v>
      </c>
      <c r="X1356">
        <v>59.52467</v>
      </c>
      <c r="Y1356">
        <v>68.273300000000006</v>
      </c>
      <c r="Z1356">
        <v>0</v>
      </c>
      <c r="AA1356">
        <v>1</v>
      </c>
      <c r="AB1356">
        <v>0</v>
      </c>
      <c r="AC1356">
        <v>0</v>
      </c>
      <c r="AD1356">
        <v>0</v>
      </c>
      <c r="AE1356">
        <v>8.2310640000000006E-11</v>
      </c>
      <c r="AF1356">
        <v>-8.963464E-10</v>
      </c>
      <c r="AG1356">
        <v>7.6124619999999996E-10</v>
      </c>
      <c r="AH1356">
        <v>1</v>
      </c>
      <c r="AI1356">
        <v>1</v>
      </c>
      <c r="AJ1356">
        <v>0</v>
      </c>
      <c r="AK1356">
        <v>0</v>
      </c>
      <c r="AL1356">
        <v>0</v>
      </c>
      <c r="AM1356">
        <v>1</v>
      </c>
      <c r="AN1356">
        <v>1</v>
      </c>
      <c r="AO1356">
        <v>1</v>
      </c>
      <c r="AP1356">
        <v>0</v>
      </c>
      <c r="AQ1356">
        <v>0</v>
      </c>
      <c r="AR1356">
        <v>0</v>
      </c>
      <c r="AS1356">
        <v>-3.2171090000000001E-3</v>
      </c>
      <c r="AT1356">
        <v>4.1696950000000002E-3</v>
      </c>
      <c r="AU1356">
        <v>-2.2437630000000002E-3</v>
      </c>
      <c r="AV1356">
        <v>0.99998339999999997</v>
      </c>
      <c r="AW1356">
        <v>1</v>
      </c>
      <c r="AX1356">
        <v>0</v>
      </c>
      <c r="AY1356">
        <v>0</v>
      </c>
      <c r="AZ1356">
        <v>0</v>
      </c>
      <c r="BA1356">
        <v>1</v>
      </c>
      <c r="BB1356" s="1">
        <f t="shared" si="191"/>
        <v>0</v>
      </c>
      <c r="BC1356" s="1">
        <f t="shared" si="192"/>
        <v>0</v>
      </c>
      <c r="BD1356" s="1"/>
      <c r="BE1356" s="1"/>
      <c r="BF1356" s="1">
        <f t="shared" si="193"/>
        <v>0</v>
      </c>
      <c r="BG1356" s="1">
        <f t="shared" si="194"/>
        <v>0.6602710726925568</v>
      </c>
      <c r="BH1356" s="1"/>
      <c r="BI1356" s="1"/>
      <c r="BJ1356">
        <f t="shared" si="195"/>
        <v>0</v>
      </c>
      <c r="BK1356">
        <f t="shared" si="196"/>
        <v>0</v>
      </c>
      <c r="BN1356" s="1">
        <f t="shared" si="197"/>
        <v>0</v>
      </c>
      <c r="BO1356" s="1">
        <f t="shared" si="198"/>
        <v>0</v>
      </c>
      <c r="BP1356" s="1"/>
      <c r="BQ1356" s="1"/>
      <c r="BR1356">
        <f t="shared" si="199"/>
        <v>0.6602710726925568</v>
      </c>
    </row>
    <row r="1357" spans="1:70" x14ac:dyDescent="0.2">
      <c r="A1357">
        <v>88.691019999999995</v>
      </c>
      <c r="B1357">
        <v>3.5660560000000001</v>
      </c>
      <c r="C1357">
        <v>2.5624720000000001</v>
      </c>
      <c r="D1357">
        <v>1.3062780000000001</v>
      </c>
      <c r="E1357">
        <v>-3.0099910000000001E-2</v>
      </c>
      <c r="F1357">
        <v>-9.3334940000000005E-2</v>
      </c>
      <c r="G1357">
        <v>-4.9825880000000003E-2</v>
      </c>
      <c r="H1357">
        <v>0.99393160000000003</v>
      </c>
      <c r="I1357">
        <v>0.308979</v>
      </c>
      <c r="J1357">
        <v>4.2030570000000003E-2</v>
      </c>
      <c r="K1357">
        <v>0.7105572</v>
      </c>
      <c r="L1357">
        <v>-4.259814E-2</v>
      </c>
      <c r="M1357">
        <v>0.70108999999999999</v>
      </c>
      <c r="N1357">
        <v>1</v>
      </c>
      <c r="O1357">
        <v>0</v>
      </c>
      <c r="P1357">
        <v>0</v>
      </c>
      <c r="Q1357">
        <v>0</v>
      </c>
      <c r="R1357">
        <v>92.67801</v>
      </c>
      <c r="S1357">
        <v>72.688829999999996</v>
      </c>
      <c r="T1357">
        <v>30.152090000000001</v>
      </c>
      <c r="U1357">
        <v>10.54654</v>
      </c>
      <c r="V1357">
        <v>35.340200000000003</v>
      </c>
      <c r="W1357">
        <v>42.901989999999998</v>
      </c>
      <c r="X1357">
        <v>60.993160000000003</v>
      </c>
      <c r="Y1357">
        <v>69.966579999999993</v>
      </c>
      <c r="Z1357">
        <v>0</v>
      </c>
      <c r="AA1357">
        <v>1</v>
      </c>
      <c r="AB1357">
        <v>0</v>
      </c>
      <c r="AC1357">
        <v>0</v>
      </c>
      <c r="AD1357">
        <v>0</v>
      </c>
      <c r="AE1357">
        <v>-1.4339269999999999E-10</v>
      </c>
      <c r="AF1357">
        <v>-1.792096E-9</v>
      </c>
      <c r="AG1357">
        <v>-6.5134050000000002E-9</v>
      </c>
      <c r="AH1357">
        <v>1</v>
      </c>
      <c r="AI1357">
        <v>1</v>
      </c>
      <c r="AJ1357">
        <v>0</v>
      </c>
      <c r="AK1357">
        <v>0</v>
      </c>
      <c r="AL1357">
        <v>0</v>
      </c>
      <c r="AM1357">
        <v>1</v>
      </c>
      <c r="AN1357">
        <v>1</v>
      </c>
      <c r="AO1357">
        <v>1</v>
      </c>
      <c r="AP1357">
        <v>0</v>
      </c>
      <c r="AQ1357">
        <v>0</v>
      </c>
      <c r="AR1357">
        <v>0</v>
      </c>
      <c r="AS1357">
        <v>-2.6897760000000001E-3</v>
      </c>
      <c r="AT1357">
        <v>2.5147989999999999E-3</v>
      </c>
      <c r="AU1357">
        <v>-1.8515249999999999E-3</v>
      </c>
      <c r="AV1357">
        <v>0.99999139999999997</v>
      </c>
      <c r="AW1357">
        <v>1</v>
      </c>
      <c r="AX1357">
        <v>0</v>
      </c>
      <c r="AY1357">
        <v>0</v>
      </c>
      <c r="AZ1357">
        <v>0</v>
      </c>
      <c r="BA1357">
        <v>1</v>
      </c>
      <c r="BB1357" s="1">
        <f t="shared" si="191"/>
        <v>0</v>
      </c>
      <c r="BC1357" s="1">
        <f t="shared" si="192"/>
        <v>0</v>
      </c>
      <c r="BD1357" s="1"/>
      <c r="BE1357" s="1"/>
      <c r="BF1357" s="1">
        <f t="shared" si="193"/>
        <v>0</v>
      </c>
      <c r="BG1357" s="1">
        <f t="shared" si="194"/>
        <v>0.47524456925953823</v>
      </c>
      <c r="BH1357" s="1"/>
      <c r="BI1357" s="1"/>
      <c r="BJ1357">
        <f t="shared" si="195"/>
        <v>0</v>
      </c>
      <c r="BK1357">
        <f t="shared" si="196"/>
        <v>0</v>
      </c>
      <c r="BN1357" s="1">
        <f t="shared" si="197"/>
        <v>0</v>
      </c>
      <c r="BO1357" s="1">
        <f t="shared" si="198"/>
        <v>0</v>
      </c>
      <c r="BP1357" s="1"/>
      <c r="BQ1357" s="1"/>
      <c r="BR1357">
        <f t="shared" si="199"/>
        <v>0.47524456925953823</v>
      </c>
    </row>
    <row r="1358" spans="1:70" x14ac:dyDescent="0.2">
      <c r="A1358">
        <v>88.74127</v>
      </c>
      <c r="B1358">
        <v>3.5660560000000001</v>
      </c>
      <c r="C1358">
        <v>2.5624720000000001</v>
      </c>
      <c r="D1358">
        <v>1.3062780000000001</v>
      </c>
      <c r="E1358">
        <v>-3.5222030000000001E-2</v>
      </c>
      <c r="F1358">
        <v>-9.4102469999999994E-2</v>
      </c>
      <c r="G1358">
        <v>-5.1759300000000001E-2</v>
      </c>
      <c r="H1358">
        <v>0.99359200000000003</v>
      </c>
      <c r="I1358">
        <v>0.308979</v>
      </c>
      <c r="J1358">
        <v>4.203432E-2</v>
      </c>
      <c r="K1358">
        <v>0.71049240000000002</v>
      </c>
      <c r="L1358">
        <v>-4.2594050000000001E-2</v>
      </c>
      <c r="M1358">
        <v>0.7011558</v>
      </c>
      <c r="N1358">
        <v>1</v>
      </c>
      <c r="O1358">
        <v>0</v>
      </c>
      <c r="P1358">
        <v>0</v>
      </c>
      <c r="Q1358">
        <v>0</v>
      </c>
      <c r="R1358">
        <v>94.872200000000007</v>
      </c>
      <c r="S1358">
        <v>74.424229999999994</v>
      </c>
      <c r="T1358">
        <v>30.92765</v>
      </c>
      <c r="U1358">
        <v>10.72659</v>
      </c>
      <c r="V1358">
        <v>36.151310000000002</v>
      </c>
      <c r="W1358">
        <v>43.910080000000001</v>
      </c>
      <c r="X1358">
        <v>62.464829999999999</v>
      </c>
      <c r="Y1358">
        <v>71.671300000000002</v>
      </c>
      <c r="Z1358">
        <v>0</v>
      </c>
      <c r="AA1358">
        <v>1</v>
      </c>
      <c r="AB1358">
        <v>0</v>
      </c>
      <c r="AC1358">
        <v>0</v>
      </c>
      <c r="AD1358">
        <v>0</v>
      </c>
      <c r="AE1358">
        <v>9.511565E-11</v>
      </c>
      <c r="AF1358">
        <v>-6.1285899999999998E-10</v>
      </c>
      <c r="AG1358">
        <v>-6.718643E-9</v>
      </c>
      <c r="AH1358">
        <v>1</v>
      </c>
      <c r="AI1358">
        <v>1</v>
      </c>
      <c r="AJ1358">
        <v>0</v>
      </c>
      <c r="AK1358">
        <v>0</v>
      </c>
      <c r="AL1358">
        <v>0</v>
      </c>
      <c r="AM1358">
        <v>1</v>
      </c>
      <c r="AN1358">
        <v>1</v>
      </c>
      <c r="AO1358">
        <v>1</v>
      </c>
      <c r="AP1358">
        <v>0</v>
      </c>
      <c r="AQ1358">
        <v>0</v>
      </c>
      <c r="AR1358">
        <v>0</v>
      </c>
      <c r="AS1358">
        <v>-4.963973E-3</v>
      </c>
      <c r="AT1358">
        <v>-5.9617619999999998E-4</v>
      </c>
      <c r="AU1358">
        <v>-2.384059E-3</v>
      </c>
      <c r="AV1358">
        <v>0.9999846</v>
      </c>
      <c r="AW1358">
        <v>1</v>
      </c>
      <c r="AX1358">
        <v>0</v>
      </c>
      <c r="AY1358">
        <v>0</v>
      </c>
      <c r="AZ1358">
        <v>0</v>
      </c>
      <c r="BA1358">
        <v>1</v>
      </c>
      <c r="BB1358" s="1">
        <f t="shared" si="191"/>
        <v>0</v>
      </c>
      <c r="BC1358" s="1">
        <f t="shared" si="192"/>
        <v>0</v>
      </c>
      <c r="BD1358" s="1"/>
      <c r="BE1358" s="1"/>
      <c r="BF1358" s="1">
        <f t="shared" si="193"/>
        <v>0</v>
      </c>
      <c r="BG1358" s="1">
        <f t="shared" si="194"/>
        <v>0.6359581593098701</v>
      </c>
      <c r="BH1358" s="1"/>
      <c r="BI1358" s="1"/>
      <c r="BJ1358">
        <f t="shared" si="195"/>
        <v>0</v>
      </c>
      <c r="BK1358">
        <f t="shared" si="196"/>
        <v>0</v>
      </c>
      <c r="BN1358" s="1">
        <f t="shared" si="197"/>
        <v>0</v>
      </c>
      <c r="BO1358" s="1">
        <f t="shared" si="198"/>
        <v>0</v>
      </c>
      <c r="BP1358" s="1"/>
      <c r="BQ1358" s="1"/>
      <c r="BR1358">
        <f t="shared" si="199"/>
        <v>0.6359581593098701</v>
      </c>
    </row>
    <row r="1359" spans="1:70" x14ac:dyDescent="0.2">
      <c r="A1359">
        <v>88.790999999999997</v>
      </c>
      <c r="B1359">
        <v>3.5660560000000001</v>
      </c>
      <c r="C1359">
        <v>2.5624720000000001</v>
      </c>
      <c r="D1359">
        <v>1.3062780000000001</v>
      </c>
      <c r="E1359">
        <v>-4.304695E-2</v>
      </c>
      <c r="F1359">
        <v>-9.2882530000000005E-2</v>
      </c>
      <c r="G1359">
        <v>-5.2101599999999998E-2</v>
      </c>
      <c r="H1359">
        <v>0.99338070000000001</v>
      </c>
      <c r="I1359">
        <v>0.308979</v>
      </c>
      <c r="J1359">
        <v>4.2037209999999998E-2</v>
      </c>
      <c r="K1359">
        <v>0.71044209999999997</v>
      </c>
      <c r="L1359">
        <v>-4.2590870000000003E-2</v>
      </c>
      <c r="M1359">
        <v>0.70120680000000002</v>
      </c>
      <c r="N1359">
        <v>1</v>
      </c>
      <c r="O1359">
        <v>0</v>
      </c>
      <c r="P1359">
        <v>0</v>
      </c>
      <c r="Q1359">
        <v>0</v>
      </c>
      <c r="R1359">
        <v>92.665639999999996</v>
      </c>
      <c r="S1359">
        <v>72.725719999999995</v>
      </c>
      <c r="T1359">
        <v>30.26324</v>
      </c>
      <c r="U1359">
        <v>10.41067</v>
      </c>
      <c r="V1359">
        <v>35.309420000000003</v>
      </c>
      <c r="W1359">
        <v>42.881349999999998</v>
      </c>
      <c r="X1359">
        <v>61.041069999999998</v>
      </c>
      <c r="Y1359">
        <v>70.050640000000001</v>
      </c>
      <c r="Z1359">
        <v>0</v>
      </c>
      <c r="AA1359">
        <v>1</v>
      </c>
      <c r="AB1359">
        <v>0</v>
      </c>
      <c r="AC1359">
        <v>0</v>
      </c>
      <c r="AD1359">
        <v>0</v>
      </c>
      <c r="AE1359">
        <v>1.4274509999999999E-10</v>
      </c>
      <c r="AF1359">
        <v>-4.4305549999999998E-10</v>
      </c>
      <c r="AG1359">
        <v>1.058443E-8</v>
      </c>
      <c r="AH1359">
        <v>0.99999990000000005</v>
      </c>
      <c r="AI1359">
        <v>1</v>
      </c>
      <c r="AJ1359">
        <v>0</v>
      </c>
      <c r="AK1359">
        <v>0</v>
      </c>
      <c r="AL1359">
        <v>0</v>
      </c>
      <c r="AM1359">
        <v>1</v>
      </c>
      <c r="AN1359">
        <v>1</v>
      </c>
      <c r="AO1359">
        <v>1</v>
      </c>
      <c r="AP1359">
        <v>0</v>
      </c>
      <c r="AQ1359">
        <v>0</v>
      </c>
      <c r="AR1359">
        <v>0</v>
      </c>
      <c r="AS1359">
        <v>-7.684176E-3</v>
      </c>
      <c r="AT1359">
        <v>1.591077E-3</v>
      </c>
      <c r="AU1359">
        <v>-1.137435E-3</v>
      </c>
      <c r="AV1359">
        <v>0.99996850000000004</v>
      </c>
      <c r="AW1359">
        <v>1</v>
      </c>
      <c r="AX1359">
        <v>0</v>
      </c>
      <c r="AY1359">
        <v>0</v>
      </c>
      <c r="AZ1359">
        <v>0</v>
      </c>
      <c r="BA1359">
        <v>1</v>
      </c>
      <c r="BB1359" s="1">
        <f t="shared" si="191"/>
        <v>0</v>
      </c>
      <c r="BC1359" s="1">
        <f t="shared" si="192"/>
        <v>0</v>
      </c>
      <c r="BD1359" s="1"/>
      <c r="BE1359" s="1"/>
      <c r="BF1359" s="1">
        <f t="shared" si="193"/>
        <v>5.1246903539594602E-2</v>
      </c>
      <c r="BG1359" s="1">
        <f t="shared" si="194"/>
        <v>0.90954469015614059</v>
      </c>
      <c r="BH1359" s="1"/>
      <c r="BI1359" s="1"/>
      <c r="BJ1359">
        <f t="shared" si="195"/>
        <v>0</v>
      </c>
      <c r="BK1359">
        <f t="shared" si="196"/>
        <v>0</v>
      </c>
      <c r="BN1359" s="1">
        <f t="shared" si="197"/>
        <v>0</v>
      </c>
      <c r="BO1359" s="1">
        <f t="shared" si="198"/>
        <v>0</v>
      </c>
      <c r="BP1359" s="1"/>
      <c r="BQ1359" s="1"/>
      <c r="BR1359">
        <f t="shared" si="199"/>
        <v>0.96079159369573519</v>
      </c>
    </row>
    <row r="1360" spans="1:70" x14ac:dyDescent="0.2">
      <c r="A1360">
        <v>88.841570000000004</v>
      </c>
      <c r="B1360">
        <v>3.5660560000000001</v>
      </c>
      <c r="C1360">
        <v>2.5624720000000001</v>
      </c>
      <c r="D1360">
        <v>1.3062780000000001</v>
      </c>
      <c r="E1360">
        <v>-5.1170100000000003E-2</v>
      </c>
      <c r="F1360">
        <v>-8.9489260000000001E-2</v>
      </c>
      <c r="G1360">
        <v>-4.9161820000000002E-2</v>
      </c>
      <c r="H1360">
        <v>0.99345680000000003</v>
      </c>
      <c r="I1360">
        <v>0.308979</v>
      </c>
      <c r="J1360">
        <v>4.2039439999999997E-2</v>
      </c>
      <c r="K1360">
        <v>0.71040329999999996</v>
      </c>
      <c r="L1360">
        <v>-4.258841E-2</v>
      </c>
      <c r="M1360">
        <v>0.70124609999999998</v>
      </c>
      <c r="N1360">
        <v>1</v>
      </c>
      <c r="O1360">
        <v>0</v>
      </c>
      <c r="P1360">
        <v>0</v>
      </c>
      <c r="Q1360">
        <v>0</v>
      </c>
      <c r="R1360">
        <v>97.043580000000006</v>
      </c>
      <c r="S1360">
        <v>76.213549999999998</v>
      </c>
      <c r="T1360">
        <v>31.78631</v>
      </c>
      <c r="U1360">
        <v>10.78539</v>
      </c>
      <c r="V1360">
        <v>37.08229</v>
      </c>
      <c r="W1360">
        <v>44.911149999999999</v>
      </c>
      <c r="X1360">
        <v>64.004850000000005</v>
      </c>
      <c r="Y1360">
        <v>73.434060000000002</v>
      </c>
      <c r="Z1360">
        <v>0</v>
      </c>
      <c r="AA1360">
        <v>1</v>
      </c>
      <c r="AB1360">
        <v>0</v>
      </c>
      <c r="AC1360">
        <v>0</v>
      </c>
      <c r="AD1360">
        <v>0</v>
      </c>
      <c r="AE1360">
        <v>8.2245400000000004E-12</v>
      </c>
      <c r="AF1360">
        <v>3.459264E-10</v>
      </c>
      <c r="AG1360">
        <v>-1.198128E-8</v>
      </c>
      <c r="AH1360">
        <v>1</v>
      </c>
      <c r="AI1360">
        <v>1</v>
      </c>
      <c r="AJ1360">
        <v>0</v>
      </c>
      <c r="AK1360">
        <v>0</v>
      </c>
      <c r="AL1360">
        <v>0</v>
      </c>
      <c r="AM1360">
        <v>1</v>
      </c>
      <c r="AN1360">
        <v>1</v>
      </c>
      <c r="AO1360">
        <v>1</v>
      </c>
      <c r="AP1360">
        <v>0</v>
      </c>
      <c r="AQ1360">
        <v>0</v>
      </c>
      <c r="AR1360">
        <v>0</v>
      </c>
      <c r="AS1360">
        <v>-8.1605150000000001E-3</v>
      </c>
      <c r="AT1360">
        <v>3.9429519999999996E-3</v>
      </c>
      <c r="AU1360">
        <v>1.9974289999999998E-3</v>
      </c>
      <c r="AV1360">
        <v>0.99995679999999998</v>
      </c>
      <c r="AW1360">
        <v>1</v>
      </c>
      <c r="AX1360">
        <v>0</v>
      </c>
      <c r="AY1360">
        <v>0</v>
      </c>
      <c r="AZ1360">
        <v>0</v>
      </c>
      <c r="BA1360">
        <v>1</v>
      </c>
      <c r="BB1360" s="1">
        <f t="shared" si="191"/>
        <v>0</v>
      </c>
      <c r="BC1360" s="1">
        <f t="shared" si="192"/>
        <v>0</v>
      </c>
      <c r="BD1360" s="1"/>
      <c r="BE1360" s="1"/>
      <c r="BF1360" s="1">
        <f t="shared" si="193"/>
        <v>0</v>
      </c>
      <c r="BG1360" s="1">
        <f t="shared" si="194"/>
        <v>1.0651507139045737</v>
      </c>
      <c r="BH1360" s="1"/>
      <c r="BI1360" s="1"/>
      <c r="BJ1360">
        <f t="shared" si="195"/>
        <v>0</v>
      </c>
      <c r="BK1360">
        <f t="shared" si="196"/>
        <v>0</v>
      </c>
      <c r="BN1360" s="1">
        <f t="shared" si="197"/>
        <v>0</v>
      </c>
      <c r="BO1360" s="1">
        <f t="shared" si="198"/>
        <v>0</v>
      </c>
      <c r="BP1360" s="1"/>
      <c r="BQ1360" s="1"/>
      <c r="BR1360">
        <f t="shared" si="199"/>
        <v>1.0651507139045737</v>
      </c>
    </row>
    <row r="1361" spans="1:70" x14ac:dyDescent="0.2">
      <c r="A1361">
        <v>88.89161</v>
      </c>
      <c r="B1361">
        <v>3.5660560000000001</v>
      </c>
      <c r="C1361">
        <v>2.5624720000000001</v>
      </c>
      <c r="D1361">
        <v>1.3062780000000001</v>
      </c>
      <c r="E1361">
        <v>-5.6997440000000003E-2</v>
      </c>
      <c r="F1361">
        <v>-7.752966E-2</v>
      </c>
      <c r="G1361">
        <v>-3.8338249999999997E-2</v>
      </c>
      <c r="H1361">
        <v>0.99462090000000003</v>
      </c>
      <c r="I1361">
        <v>0.308979</v>
      </c>
      <c r="J1361">
        <v>4.2041149999999999E-2</v>
      </c>
      <c r="K1361">
        <v>0.71037329999999999</v>
      </c>
      <c r="L1361">
        <v>-4.2586489999999998E-2</v>
      </c>
      <c r="M1361">
        <v>0.70127660000000003</v>
      </c>
      <c r="N1361">
        <v>1</v>
      </c>
      <c r="O1361">
        <v>0</v>
      </c>
      <c r="P1361">
        <v>0</v>
      </c>
      <c r="Q1361">
        <v>0</v>
      </c>
      <c r="R1361">
        <v>92.539339999999996</v>
      </c>
      <c r="S1361">
        <v>72.715710000000001</v>
      </c>
      <c r="T1361">
        <v>30.43337</v>
      </c>
      <c r="U1361">
        <v>10.12097</v>
      </c>
      <c r="V1361">
        <v>35.508519999999997</v>
      </c>
      <c r="W1361">
        <v>42.850360000000002</v>
      </c>
      <c r="X1361">
        <v>61.176299999999998</v>
      </c>
      <c r="Y1361">
        <v>70.10727</v>
      </c>
      <c r="Z1361">
        <v>0</v>
      </c>
      <c r="AA1361">
        <v>1</v>
      </c>
      <c r="AB1361">
        <v>0</v>
      </c>
      <c r="AC1361">
        <v>0</v>
      </c>
      <c r="AD1361">
        <v>0</v>
      </c>
      <c r="AE1361">
        <v>-1.355733E-10</v>
      </c>
      <c r="AF1361">
        <v>-5.413539E-10</v>
      </c>
      <c r="AG1361">
        <v>1.405844E-9</v>
      </c>
      <c r="AH1361">
        <v>1</v>
      </c>
      <c r="AI1361">
        <v>1</v>
      </c>
      <c r="AJ1361">
        <v>0</v>
      </c>
      <c r="AK1361">
        <v>0</v>
      </c>
      <c r="AL1361">
        <v>0</v>
      </c>
      <c r="AM1361">
        <v>1</v>
      </c>
      <c r="AN1361">
        <v>1</v>
      </c>
      <c r="AO1361">
        <v>1</v>
      </c>
      <c r="AP1361">
        <v>0</v>
      </c>
      <c r="AQ1361">
        <v>0</v>
      </c>
      <c r="AR1361">
        <v>0</v>
      </c>
      <c r="AS1361">
        <v>-6.1103499999999996E-3</v>
      </c>
      <c r="AT1361">
        <v>1.282399E-2</v>
      </c>
      <c r="AU1361">
        <v>9.6790590000000003E-3</v>
      </c>
      <c r="AV1361">
        <v>0.99985210000000002</v>
      </c>
      <c r="AW1361">
        <v>1</v>
      </c>
      <c r="AX1361">
        <v>0</v>
      </c>
      <c r="AY1361">
        <v>0</v>
      </c>
      <c r="AZ1361">
        <v>0</v>
      </c>
      <c r="BA1361">
        <v>1</v>
      </c>
      <c r="BB1361" s="1">
        <f t="shared" si="191"/>
        <v>0</v>
      </c>
      <c r="BC1361" s="1">
        <f t="shared" si="192"/>
        <v>0</v>
      </c>
      <c r="BD1361" s="1"/>
      <c r="BE1361" s="1"/>
      <c r="BF1361" s="1">
        <f t="shared" si="193"/>
        <v>0</v>
      </c>
      <c r="BG1361" s="1">
        <f t="shared" si="194"/>
        <v>1.9708658561773722</v>
      </c>
      <c r="BH1361" s="1"/>
      <c r="BI1361" s="1"/>
      <c r="BJ1361">
        <f t="shared" si="195"/>
        <v>0</v>
      </c>
      <c r="BK1361">
        <f t="shared" si="196"/>
        <v>0</v>
      </c>
      <c r="BN1361" s="1">
        <f t="shared" si="197"/>
        <v>0</v>
      </c>
      <c r="BO1361" s="1">
        <f t="shared" si="198"/>
        <v>0</v>
      </c>
      <c r="BP1361" s="1"/>
      <c r="BQ1361" s="1"/>
      <c r="BR1361">
        <f t="shared" si="199"/>
        <v>1.9708658561773722</v>
      </c>
    </row>
    <row r="1362" spans="1:70" x14ac:dyDescent="0.2">
      <c r="A1362">
        <v>88.94135</v>
      </c>
      <c r="B1362">
        <v>3.5660560000000001</v>
      </c>
      <c r="C1362">
        <v>2.5624720000000001</v>
      </c>
      <c r="D1362">
        <v>1.3062780000000001</v>
      </c>
      <c r="E1362">
        <v>-7.0896539999999994E-2</v>
      </c>
      <c r="F1362">
        <v>-6.9902919999999993E-2</v>
      </c>
      <c r="G1362">
        <v>-3.2841519999999999E-2</v>
      </c>
      <c r="H1362">
        <v>0.99448919999999996</v>
      </c>
      <c r="I1362">
        <v>0.308979</v>
      </c>
      <c r="J1362">
        <v>4.2042499999999997E-2</v>
      </c>
      <c r="K1362">
        <v>0.71035000000000004</v>
      </c>
      <c r="L1362">
        <v>-4.2585030000000003E-2</v>
      </c>
      <c r="M1362">
        <v>0.70130009999999998</v>
      </c>
      <c r="N1362">
        <v>0</v>
      </c>
      <c r="O1362">
        <v>0</v>
      </c>
      <c r="P1362">
        <v>0</v>
      </c>
      <c r="Q1362">
        <v>0</v>
      </c>
      <c r="R1362">
        <v>92.605940000000004</v>
      </c>
      <c r="S1362">
        <v>72.620829999999998</v>
      </c>
      <c r="T1362">
        <v>30.539960000000001</v>
      </c>
      <c r="U1362">
        <v>9.8850700000000007</v>
      </c>
      <c r="V1362">
        <v>35.641010000000001</v>
      </c>
      <c r="W1362">
        <v>42.819409999999998</v>
      </c>
      <c r="X1362">
        <v>61.281059999999997</v>
      </c>
      <c r="Y1362">
        <v>70.087199999999996</v>
      </c>
      <c r="Z1362">
        <v>0</v>
      </c>
      <c r="AA1362">
        <v>1</v>
      </c>
      <c r="AB1362">
        <v>0</v>
      </c>
      <c r="AC1362">
        <v>0</v>
      </c>
      <c r="AD1362">
        <v>0</v>
      </c>
      <c r="AE1362">
        <v>6.4147470000000006E-11</v>
      </c>
      <c r="AF1362">
        <v>3.1872750000000002E-10</v>
      </c>
      <c r="AG1362">
        <v>4.719667E-9</v>
      </c>
      <c r="AH1362">
        <v>1</v>
      </c>
      <c r="AI1362">
        <v>1</v>
      </c>
      <c r="AJ1362">
        <v>0</v>
      </c>
      <c r="AK1362">
        <v>0</v>
      </c>
      <c r="AL1362">
        <v>0</v>
      </c>
      <c r="AM1362">
        <v>1</v>
      </c>
      <c r="AN1362">
        <v>1</v>
      </c>
      <c r="AO1362">
        <v>1</v>
      </c>
      <c r="AP1362">
        <v>0</v>
      </c>
      <c r="AQ1362">
        <v>0</v>
      </c>
      <c r="AR1362">
        <v>0</v>
      </c>
      <c r="AS1362">
        <v>-1.398715E-2</v>
      </c>
      <c r="AT1362">
        <v>8.3781189999999998E-3</v>
      </c>
      <c r="AU1362">
        <v>3.9630409999999996E-3</v>
      </c>
      <c r="AV1362">
        <v>0.99985919999999995</v>
      </c>
      <c r="AW1362">
        <v>1</v>
      </c>
      <c r="AX1362">
        <v>0</v>
      </c>
      <c r="AY1362">
        <v>0</v>
      </c>
      <c r="AZ1362">
        <v>0</v>
      </c>
      <c r="BA1362">
        <v>1</v>
      </c>
      <c r="BB1362" s="1">
        <f t="shared" si="191"/>
        <v>0</v>
      </c>
      <c r="BC1362" s="1">
        <f t="shared" si="192"/>
        <v>0</v>
      </c>
      <c r="BD1362" s="1"/>
      <c r="BE1362" s="1"/>
      <c r="BF1362" s="1">
        <f t="shared" si="193"/>
        <v>0</v>
      </c>
      <c r="BG1362" s="1">
        <f t="shared" si="194"/>
        <v>1.9229768198944992</v>
      </c>
      <c r="BH1362" s="1"/>
      <c r="BI1362" s="1"/>
      <c r="BJ1362">
        <f t="shared" si="195"/>
        <v>0</v>
      </c>
      <c r="BK1362">
        <f t="shared" si="196"/>
        <v>0</v>
      </c>
      <c r="BN1362" s="1">
        <f t="shared" si="197"/>
        <v>0</v>
      </c>
      <c r="BO1362" s="1">
        <f t="shared" si="198"/>
        <v>0</v>
      </c>
      <c r="BP1362" s="1"/>
      <c r="BQ1362" s="1"/>
      <c r="BR1362">
        <f t="shared" si="199"/>
        <v>1.9229768198944992</v>
      </c>
    </row>
    <row r="1363" spans="1:70" x14ac:dyDescent="0.2">
      <c r="A1363">
        <v>88.991129999999998</v>
      </c>
      <c r="B1363">
        <v>3.5660560000000001</v>
      </c>
      <c r="C1363">
        <v>2.5624720000000001</v>
      </c>
      <c r="D1363">
        <v>1.3062780000000001</v>
      </c>
      <c r="E1363">
        <v>-8.9145450000000001E-2</v>
      </c>
      <c r="F1363">
        <v>-6.3900879999999993E-2</v>
      </c>
      <c r="G1363">
        <v>-3.0556940000000001E-2</v>
      </c>
      <c r="H1363">
        <v>0.99349690000000002</v>
      </c>
      <c r="I1363">
        <v>0.308979</v>
      </c>
      <c r="J1363">
        <v>4.2043520000000001E-2</v>
      </c>
      <c r="K1363">
        <v>0.71033199999999996</v>
      </c>
      <c r="L1363">
        <v>-4.2583879999999998E-2</v>
      </c>
      <c r="M1363">
        <v>0.70131840000000001</v>
      </c>
      <c r="N1363">
        <v>0</v>
      </c>
      <c r="O1363">
        <v>0</v>
      </c>
      <c r="P1363">
        <v>0</v>
      </c>
      <c r="Q1363">
        <v>0</v>
      </c>
      <c r="R1363">
        <v>90.449370000000002</v>
      </c>
      <c r="S1363">
        <v>70.850129999999993</v>
      </c>
      <c r="T1363">
        <v>29.96576</v>
      </c>
      <c r="U1363">
        <v>9.3706650000000007</v>
      </c>
      <c r="V1363">
        <v>34.959060000000001</v>
      </c>
      <c r="W1363">
        <v>41.752270000000003</v>
      </c>
      <c r="X1363">
        <v>59.92989</v>
      </c>
      <c r="Y1363">
        <v>68.462360000000004</v>
      </c>
      <c r="Z1363">
        <v>0</v>
      </c>
      <c r="AA1363">
        <v>1</v>
      </c>
      <c r="AB1363">
        <v>0</v>
      </c>
      <c r="AC1363">
        <v>0</v>
      </c>
      <c r="AD1363">
        <v>0</v>
      </c>
      <c r="AE1363">
        <v>9.3288620000000003E-4</v>
      </c>
      <c r="AF1363">
        <v>2.41771E-4</v>
      </c>
      <c r="AG1363">
        <v>3.4566790000000002E-5</v>
      </c>
      <c r="AH1363">
        <v>0.99999950000000004</v>
      </c>
      <c r="AI1363">
        <v>1</v>
      </c>
      <c r="AJ1363">
        <v>0</v>
      </c>
      <c r="AK1363">
        <v>0</v>
      </c>
      <c r="AL1363">
        <v>0</v>
      </c>
      <c r="AM1363">
        <v>1</v>
      </c>
      <c r="AN1363">
        <v>1</v>
      </c>
      <c r="AO1363">
        <v>1</v>
      </c>
      <c r="AP1363">
        <v>0</v>
      </c>
      <c r="AQ1363">
        <v>0</v>
      </c>
      <c r="AR1363">
        <v>0</v>
      </c>
      <c r="AS1363">
        <v>-1.911005E-2</v>
      </c>
      <c r="AT1363">
        <v>6.4308389999999998E-3</v>
      </c>
      <c r="AU1363">
        <v>5.1895960000000003E-4</v>
      </c>
      <c r="AV1363">
        <v>0.99979629999999997</v>
      </c>
      <c r="AW1363">
        <v>1</v>
      </c>
      <c r="AX1363">
        <v>0</v>
      </c>
      <c r="AY1363">
        <v>0</v>
      </c>
      <c r="AZ1363">
        <v>0</v>
      </c>
      <c r="BA1363">
        <v>1</v>
      </c>
      <c r="BB1363" s="1">
        <f t="shared" si="191"/>
        <v>0</v>
      </c>
      <c r="BC1363" s="1">
        <f t="shared" si="192"/>
        <v>0</v>
      </c>
      <c r="BD1363" s="1"/>
      <c r="BE1363" s="1"/>
      <c r="BF1363" s="1">
        <f t="shared" si="193"/>
        <v>0.11459156379609349</v>
      </c>
      <c r="BG1363" s="1">
        <f t="shared" si="194"/>
        <v>2.3129727319717399</v>
      </c>
      <c r="BH1363" s="1"/>
      <c r="BI1363" s="1"/>
      <c r="BJ1363">
        <f t="shared" si="195"/>
        <v>0</v>
      </c>
      <c r="BK1363">
        <f t="shared" si="196"/>
        <v>0</v>
      </c>
      <c r="BN1363" s="1">
        <f t="shared" si="197"/>
        <v>0</v>
      </c>
      <c r="BO1363" s="1">
        <f t="shared" si="198"/>
        <v>0</v>
      </c>
      <c r="BP1363" s="1"/>
      <c r="BQ1363" s="1"/>
      <c r="BR1363">
        <f t="shared" si="199"/>
        <v>2.4275642957678336</v>
      </c>
    </row>
    <row r="1364" spans="1:70" x14ac:dyDescent="0.2">
      <c r="A1364">
        <v>89.041210000000007</v>
      </c>
      <c r="B1364">
        <v>3.5660560000000001</v>
      </c>
      <c r="C1364">
        <v>2.5624720000000001</v>
      </c>
      <c r="D1364">
        <v>1.3062780000000001</v>
      </c>
      <c r="E1364">
        <v>-8.8559830000000006E-2</v>
      </c>
      <c r="F1364">
        <v>-5.9540969999999999E-2</v>
      </c>
      <c r="G1364">
        <v>-2.2562169999999999E-2</v>
      </c>
      <c r="H1364">
        <v>0.99403370000000002</v>
      </c>
      <c r="I1364">
        <v>0.308979</v>
      </c>
      <c r="J1364">
        <v>4.2044310000000001E-2</v>
      </c>
      <c r="K1364">
        <v>0.710318</v>
      </c>
      <c r="L1364">
        <v>-4.2582979999999999E-2</v>
      </c>
      <c r="M1364">
        <v>0.70133259999999997</v>
      </c>
      <c r="N1364">
        <v>0</v>
      </c>
      <c r="O1364">
        <v>0</v>
      </c>
      <c r="P1364">
        <v>0</v>
      </c>
      <c r="Q1364">
        <v>0</v>
      </c>
      <c r="R1364">
        <v>90.464519999999993</v>
      </c>
      <c r="S1364">
        <v>70.824100000000001</v>
      </c>
      <c r="T1364">
        <v>30.109850000000002</v>
      </c>
      <c r="U1364">
        <v>9.1089739999999999</v>
      </c>
      <c r="V1364">
        <v>35.120849999999997</v>
      </c>
      <c r="W1364">
        <v>41.701259999999998</v>
      </c>
      <c r="X1364">
        <v>60.024830000000001</v>
      </c>
      <c r="Y1364">
        <v>68.512699999999995</v>
      </c>
      <c r="Z1364">
        <v>0</v>
      </c>
      <c r="AA1364">
        <v>1</v>
      </c>
      <c r="AB1364">
        <v>0</v>
      </c>
      <c r="AC1364">
        <v>0</v>
      </c>
      <c r="AD1364">
        <v>0</v>
      </c>
      <c r="AE1364">
        <v>1.3214109999999999E-2</v>
      </c>
      <c r="AF1364">
        <v>-4.8072989999999998E-4</v>
      </c>
      <c r="AG1364">
        <v>-7.9193950000000003E-4</v>
      </c>
      <c r="AH1364">
        <v>0.99991209999999997</v>
      </c>
      <c r="AI1364">
        <v>1</v>
      </c>
      <c r="AJ1364">
        <v>0</v>
      </c>
      <c r="AK1364">
        <v>0</v>
      </c>
      <c r="AL1364">
        <v>0</v>
      </c>
      <c r="AM1364">
        <v>1</v>
      </c>
      <c r="AN1364">
        <v>1</v>
      </c>
      <c r="AO1364">
        <v>1</v>
      </c>
      <c r="AP1364">
        <v>0</v>
      </c>
      <c r="AQ1364">
        <v>0</v>
      </c>
      <c r="AR1364">
        <v>0</v>
      </c>
      <c r="AS1364">
        <v>-1.296461E-2</v>
      </c>
      <c r="AT1364">
        <v>5.5856630000000003E-3</v>
      </c>
      <c r="AU1364">
        <v>8.3617259999999999E-3</v>
      </c>
      <c r="AV1364">
        <v>0.999865</v>
      </c>
      <c r="AW1364">
        <v>1</v>
      </c>
      <c r="AX1364">
        <v>0</v>
      </c>
      <c r="AY1364">
        <v>0</v>
      </c>
      <c r="AZ1364">
        <v>0</v>
      </c>
      <c r="BA1364">
        <v>1</v>
      </c>
      <c r="BB1364" s="1">
        <f t="shared" si="191"/>
        <v>0</v>
      </c>
      <c r="BC1364" s="1">
        <f t="shared" si="192"/>
        <v>0</v>
      </c>
      <c r="BD1364" s="1"/>
      <c r="BE1364" s="1"/>
      <c r="BF1364" s="1">
        <f t="shared" si="193"/>
        <v>1.5193759393905184</v>
      </c>
      <c r="BG1364" s="1">
        <f t="shared" si="194"/>
        <v>1.8829526369717251</v>
      </c>
      <c r="BH1364" s="1"/>
      <c r="BI1364" s="1"/>
      <c r="BJ1364">
        <f t="shared" si="195"/>
        <v>0</v>
      </c>
      <c r="BK1364">
        <f t="shared" si="196"/>
        <v>0</v>
      </c>
      <c r="BN1364" s="1">
        <f t="shared" si="197"/>
        <v>0</v>
      </c>
      <c r="BO1364" s="1">
        <f t="shared" si="198"/>
        <v>0</v>
      </c>
      <c r="BP1364" s="1"/>
      <c r="BQ1364" s="1"/>
      <c r="BR1364">
        <f t="shared" si="199"/>
        <v>3.4023285763622435</v>
      </c>
    </row>
    <row r="1365" spans="1:70" x14ac:dyDescent="0.2">
      <c r="A1365">
        <v>89.091290000000001</v>
      </c>
      <c r="B1365">
        <v>3.5660560000000001</v>
      </c>
      <c r="C1365">
        <v>2.5624720000000001</v>
      </c>
      <c r="D1365">
        <v>1.3062780000000001</v>
      </c>
      <c r="E1365">
        <v>-8.3638459999999998E-2</v>
      </c>
      <c r="F1365">
        <v>-6.0887190000000001E-2</v>
      </c>
      <c r="G1365">
        <v>-1.9983000000000001E-2</v>
      </c>
      <c r="H1365">
        <v>0.99443349999999997</v>
      </c>
      <c r="I1365">
        <v>0.308979</v>
      </c>
      <c r="J1365">
        <v>4.2044930000000001E-2</v>
      </c>
      <c r="K1365">
        <v>0.71030720000000003</v>
      </c>
      <c r="L1365">
        <v>-4.2582290000000002E-2</v>
      </c>
      <c r="M1365">
        <v>0.70134350000000001</v>
      </c>
      <c r="N1365">
        <v>0</v>
      </c>
      <c r="O1365">
        <v>0</v>
      </c>
      <c r="P1365">
        <v>0</v>
      </c>
      <c r="Q1365">
        <v>0</v>
      </c>
      <c r="R1365">
        <v>88.338480000000004</v>
      </c>
      <c r="S1365">
        <v>69.028000000000006</v>
      </c>
      <c r="T1365">
        <v>29.387730000000001</v>
      </c>
      <c r="U1365">
        <v>8.8161570000000005</v>
      </c>
      <c r="V1365">
        <v>34.304900000000004</v>
      </c>
      <c r="W1365">
        <v>40.674419999999998</v>
      </c>
      <c r="X1365">
        <v>58.598410000000001</v>
      </c>
      <c r="Y1365">
        <v>66.799270000000007</v>
      </c>
      <c r="Z1365">
        <v>0</v>
      </c>
      <c r="AA1365">
        <v>1</v>
      </c>
      <c r="AB1365">
        <v>0</v>
      </c>
      <c r="AC1365">
        <v>0</v>
      </c>
      <c r="AD1365">
        <v>0</v>
      </c>
      <c r="AE1365">
        <v>1.49914E-2</v>
      </c>
      <c r="AF1365">
        <v>-2.063961E-3</v>
      </c>
      <c r="AG1365">
        <v>-3.3977999999999999E-3</v>
      </c>
      <c r="AH1365">
        <v>0.99987979999999999</v>
      </c>
      <c r="AI1365">
        <v>1</v>
      </c>
      <c r="AJ1365">
        <v>0</v>
      </c>
      <c r="AK1365">
        <v>0</v>
      </c>
      <c r="AL1365">
        <v>0</v>
      </c>
      <c r="AM1365">
        <v>1</v>
      </c>
      <c r="AN1365">
        <v>1</v>
      </c>
      <c r="AO1365">
        <v>1</v>
      </c>
      <c r="AP1365">
        <v>0</v>
      </c>
      <c r="AQ1365">
        <v>0</v>
      </c>
      <c r="AR1365">
        <v>0</v>
      </c>
      <c r="AS1365">
        <v>-1.0216930000000001E-2</v>
      </c>
      <c r="AT1365">
        <v>8.9788279999999997E-4</v>
      </c>
      <c r="AU1365">
        <v>6.3947420000000001E-3</v>
      </c>
      <c r="AV1365">
        <v>0.99992689999999995</v>
      </c>
      <c r="AW1365">
        <v>1</v>
      </c>
      <c r="AX1365">
        <v>0</v>
      </c>
      <c r="AY1365">
        <v>0</v>
      </c>
      <c r="AZ1365">
        <v>0</v>
      </c>
      <c r="BA1365">
        <v>1</v>
      </c>
      <c r="BB1365" s="1">
        <f t="shared" si="191"/>
        <v>0</v>
      </c>
      <c r="BC1365" s="1">
        <f t="shared" si="192"/>
        <v>0</v>
      </c>
      <c r="BD1365" s="1"/>
      <c r="BE1365" s="1"/>
      <c r="BF1365" s="1">
        <f t="shared" si="193"/>
        <v>1.7767413510006003</v>
      </c>
      <c r="BG1365" s="1">
        <f t="shared" si="194"/>
        <v>1.38557155835651</v>
      </c>
      <c r="BH1365" s="1"/>
      <c r="BI1365" s="1"/>
      <c r="BJ1365">
        <f t="shared" si="195"/>
        <v>0</v>
      </c>
      <c r="BK1365">
        <f t="shared" si="196"/>
        <v>0</v>
      </c>
      <c r="BN1365" s="1">
        <f t="shared" si="197"/>
        <v>0</v>
      </c>
      <c r="BO1365" s="1">
        <f t="shared" si="198"/>
        <v>0</v>
      </c>
      <c r="BP1365" s="1"/>
      <c r="BQ1365" s="1"/>
      <c r="BR1365">
        <f t="shared" si="199"/>
        <v>3.1623129093571105</v>
      </c>
    </row>
    <row r="1366" spans="1:70" x14ac:dyDescent="0.2">
      <c r="A1366">
        <v>89.141099999999994</v>
      </c>
      <c r="B1366">
        <v>3.5660560000000001</v>
      </c>
      <c r="C1366">
        <v>2.5624720000000001</v>
      </c>
      <c r="D1366">
        <v>1.3062780000000001</v>
      </c>
      <c r="E1366">
        <v>-7.8434160000000003E-2</v>
      </c>
      <c r="F1366">
        <v>-6.508216E-2</v>
      </c>
      <c r="G1366">
        <v>-8.2139750000000001E-3</v>
      </c>
      <c r="H1366">
        <v>0.9947587</v>
      </c>
      <c r="I1366">
        <v>0.308979</v>
      </c>
      <c r="J1366">
        <v>4.2045369999999999E-2</v>
      </c>
      <c r="K1366">
        <v>0.71029889999999996</v>
      </c>
      <c r="L1366">
        <v>-4.2581729999999998E-2</v>
      </c>
      <c r="M1366">
        <v>0.70135190000000003</v>
      </c>
      <c r="N1366">
        <v>0</v>
      </c>
      <c r="O1366">
        <v>0</v>
      </c>
      <c r="P1366">
        <v>0</v>
      </c>
      <c r="Q1366">
        <v>0</v>
      </c>
      <c r="R1366">
        <v>88.376630000000006</v>
      </c>
      <c r="S1366">
        <v>69.022329999999997</v>
      </c>
      <c r="T1366">
        <v>29.306889999999999</v>
      </c>
      <c r="U1366">
        <v>8.9233530000000005</v>
      </c>
      <c r="V1366">
        <v>34.282780000000002</v>
      </c>
      <c r="W1366">
        <v>40.70823</v>
      </c>
      <c r="X1366">
        <v>58.590209999999999</v>
      </c>
      <c r="Y1366">
        <v>66.731390000000005</v>
      </c>
      <c r="Z1366">
        <v>0</v>
      </c>
      <c r="AA1366">
        <v>1</v>
      </c>
      <c r="AB1366">
        <v>0</v>
      </c>
      <c r="AC1366">
        <v>0</v>
      </c>
      <c r="AD1366">
        <v>0</v>
      </c>
      <c r="AE1366">
        <v>1.2926429999999999E-2</v>
      </c>
      <c r="AF1366">
        <v>-1.3161690000000001E-3</v>
      </c>
      <c r="AG1366">
        <v>-1.0046580000000001E-3</v>
      </c>
      <c r="AH1366">
        <v>0.999915</v>
      </c>
      <c r="AI1366">
        <v>1</v>
      </c>
      <c r="AJ1366">
        <v>0</v>
      </c>
      <c r="AK1366">
        <v>0</v>
      </c>
      <c r="AL1366">
        <v>0</v>
      </c>
      <c r="AM1366">
        <v>1</v>
      </c>
      <c r="AN1366">
        <v>1</v>
      </c>
      <c r="AO1366">
        <v>1</v>
      </c>
      <c r="AP1366">
        <v>0</v>
      </c>
      <c r="AQ1366">
        <v>0</v>
      </c>
      <c r="AR1366">
        <v>0</v>
      </c>
      <c r="AS1366">
        <v>-8.6343340000000005E-3</v>
      </c>
      <c r="AT1366">
        <v>-1.9913029999999998E-3</v>
      </c>
      <c r="AU1366">
        <v>1.339358E-2</v>
      </c>
      <c r="AV1366">
        <v>0.99987090000000001</v>
      </c>
      <c r="AW1366">
        <v>1</v>
      </c>
      <c r="AX1366">
        <v>0</v>
      </c>
      <c r="AY1366">
        <v>0</v>
      </c>
      <c r="AZ1366">
        <v>0</v>
      </c>
      <c r="BA1366">
        <v>1</v>
      </c>
      <c r="BB1366" s="1">
        <f t="shared" si="191"/>
        <v>0</v>
      </c>
      <c r="BC1366" s="1">
        <f t="shared" si="192"/>
        <v>0</v>
      </c>
      <c r="BD1366" s="1"/>
      <c r="BE1366" s="1"/>
      <c r="BF1366" s="1">
        <f t="shared" si="193"/>
        <v>1.4941017177865281</v>
      </c>
      <c r="BG1366" s="1">
        <f t="shared" si="194"/>
        <v>1.8413460708631315</v>
      </c>
      <c r="BH1366" s="1"/>
      <c r="BI1366" s="1"/>
      <c r="BJ1366">
        <f t="shared" si="195"/>
        <v>0</v>
      </c>
      <c r="BK1366">
        <f t="shared" si="196"/>
        <v>0</v>
      </c>
      <c r="BN1366" s="1">
        <f t="shared" si="197"/>
        <v>0</v>
      </c>
      <c r="BO1366" s="1">
        <f t="shared" si="198"/>
        <v>0</v>
      </c>
      <c r="BP1366" s="1"/>
      <c r="BQ1366" s="1"/>
      <c r="BR1366">
        <f t="shared" si="199"/>
        <v>3.3354477886496596</v>
      </c>
    </row>
    <row r="1367" spans="1:70" x14ac:dyDescent="0.2">
      <c r="A1367">
        <v>89.191299999999998</v>
      </c>
      <c r="B1367">
        <v>3.5660560000000001</v>
      </c>
      <c r="C1367">
        <v>2.5624720000000001</v>
      </c>
      <c r="D1367">
        <v>1.3062780000000001</v>
      </c>
      <c r="E1367">
        <v>-6.5671460000000001E-2</v>
      </c>
      <c r="F1367">
        <v>-5.1701789999999997E-2</v>
      </c>
      <c r="G1367">
        <v>2.485854E-3</v>
      </c>
      <c r="H1367">
        <v>0.99649790000000005</v>
      </c>
      <c r="I1367">
        <v>0.308979</v>
      </c>
      <c r="J1367">
        <v>4.2045699999999998E-2</v>
      </c>
      <c r="K1367">
        <v>0.71029240000000005</v>
      </c>
      <c r="L1367">
        <v>-4.2581269999999997E-2</v>
      </c>
      <c r="M1367">
        <v>0.7013585</v>
      </c>
      <c r="N1367">
        <v>0</v>
      </c>
      <c r="O1367">
        <v>0</v>
      </c>
      <c r="P1367">
        <v>0</v>
      </c>
      <c r="Q1367">
        <v>0</v>
      </c>
      <c r="R1367">
        <v>88.49812</v>
      </c>
      <c r="S1367">
        <v>68.943449999999999</v>
      </c>
      <c r="T1367">
        <v>29.201239999999999</v>
      </c>
      <c r="U1367">
        <v>9.0178349999999998</v>
      </c>
      <c r="V1367">
        <v>34.267870000000002</v>
      </c>
      <c r="W1367">
        <v>40.743139999999997</v>
      </c>
      <c r="X1367">
        <v>58.599260000000001</v>
      </c>
      <c r="Y1367">
        <v>66.597650000000002</v>
      </c>
      <c r="Z1367">
        <v>0</v>
      </c>
      <c r="AA1367">
        <v>1</v>
      </c>
      <c r="AB1367">
        <v>0</v>
      </c>
      <c r="AC1367">
        <v>0</v>
      </c>
      <c r="AD1367">
        <v>0</v>
      </c>
      <c r="AE1367">
        <v>1.8682839999999999E-2</v>
      </c>
      <c r="AF1367">
        <v>1.037656E-2</v>
      </c>
      <c r="AG1367">
        <v>-8.3267879999999995E-5</v>
      </c>
      <c r="AH1367">
        <v>0.99977150000000004</v>
      </c>
      <c r="AI1367">
        <v>1</v>
      </c>
      <c r="AJ1367">
        <v>0</v>
      </c>
      <c r="AK1367">
        <v>0</v>
      </c>
      <c r="AL1367">
        <v>0</v>
      </c>
      <c r="AM1367">
        <v>1</v>
      </c>
      <c r="AN1367">
        <v>1</v>
      </c>
      <c r="AO1367">
        <v>1</v>
      </c>
      <c r="AP1367">
        <v>0</v>
      </c>
      <c r="AQ1367">
        <v>0</v>
      </c>
      <c r="AR1367">
        <v>0</v>
      </c>
      <c r="AS1367">
        <v>-6.4656979999999998E-3</v>
      </c>
      <c r="AT1367">
        <v>3.7878080000000001E-3</v>
      </c>
      <c r="AU1367">
        <v>1.062512E-2</v>
      </c>
      <c r="AV1367">
        <v>0.99991540000000001</v>
      </c>
      <c r="AW1367">
        <v>1</v>
      </c>
      <c r="AX1367">
        <v>0</v>
      </c>
      <c r="AY1367">
        <v>0</v>
      </c>
      <c r="AZ1367">
        <v>0</v>
      </c>
      <c r="BA1367">
        <v>1</v>
      </c>
      <c r="BB1367" s="1">
        <f t="shared" si="191"/>
        <v>0</v>
      </c>
      <c r="BC1367" s="1">
        <f t="shared" si="192"/>
        <v>0</v>
      </c>
      <c r="BD1367" s="1"/>
      <c r="BE1367" s="1"/>
      <c r="BF1367" s="1">
        <f t="shared" si="193"/>
        <v>2.4497343853340894</v>
      </c>
      <c r="BG1367" s="1">
        <f t="shared" si="194"/>
        <v>1.4905819889631902</v>
      </c>
      <c r="BH1367" s="1"/>
      <c r="BI1367" s="1"/>
      <c r="BJ1367">
        <f t="shared" si="195"/>
        <v>0</v>
      </c>
      <c r="BK1367">
        <f t="shared" si="196"/>
        <v>0</v>
      </c>
      <c r="BN1367" s="1">
        <f t="shared" si="197"/>
        <v>0</v>
      </c>
      <c r="BO1367" s="1">
        <f t="shared" si="198"/>
        <v>0</v>
      </c>
      <c r="BP1367" s="1"/>
      <c r="BQ1367" s="1"/>
      <c r="BR1367">
        <f t="shared" si="199"/>
        <v>3.9403163742972795</v>
      </c>
    </row>
    <row r="1368" spans="1:70" x14ac:dyDescent="0.2">
      <c r="A1368">
        <v>89.241330000000005</v>
      </c>
      <c r="B1368">
        <v>3.5660560000000001</v>
      </c>
      <c r="C1368">
        <v>2.5624720000000001</v>
      </c>
      <c r="D1368">
        <v>1.3062780000000001</v>
      </c>
      <c r="E1368">
        <v>-7.6041780000000003E-2</v>
      </c>
      <c r="F1368">
        <v>-4.1707330000000001E-2</v>
      </c>
      <c r="G1368">
        <v>7.0148199999999997E-3</v>
      </c>
      <c r="H1368">
        <v>0.99620739999999997</v>
      </c>
      <c r="I1368">
        <v>0.308979</v>
      </c>
      <c r="J1368">
        <v>4.204596E-2</v>
      </c>
      <c r="K1368">
        <v>0.71028740000000001</v>
      </c>
      <c r="L1368">
        <v>-4.2580930000000003E-2</v>
      </c>
      <c r="M1368">
        <v>0.70136359999999998</v>
      </c>
      <c r="N1368">
        <v>0</v>
      </c>
      <c r="O1368">
        <v>0</v>
      </c>
      <c r="P1368">
        <v>0</v>
      </c>
      <c r="Q1368">
        <v>0</v>
      </c>
      <c r="R1368">
        <v>90.871369999999999</v>
      </c>
      <c r="S1368">
        <v>70.495909999999995</v>
      </c>
      <c r="T1368">
        <v>29.90896</v>
      </c>
      <c r="U1368">
        <v>9.1868730000000003</v>
      </c>
      <c r="V1368">
        <v>35.09563</v>
      </c>
      <c r="W1368">
        <v>41.74982</v>
      </c>
      <c r="X1368">
        <v>60.083979999999997</v>
      </c>
      <c r="Y1368">
        <v>68.163759999999996</v>
      </c>
      <c r="Z1368">
        <v>0</v>
      </c>
      <c r="AA1368">
        <v>1</v>
      </c>
      <c r="AB1368">
        <v>0</v>
      </c>
      <c r="AC1368">
        <v>0</v>
      </c>
      <c r="AD1368">
        <v>0</v>
      </c>
      <c r="AE1368">
        <v>-1.19651E-3</v>
      </c>
      <c r="AF1368">
        <v>8.5321819999999993E-3</v>
      </c>
      <c r="AG1368">
        <v>-4.5966280000000002E-3</v>
      </c>
      <c r="AH1368">
        <v>0.99995230000000002</v>
      </c>
      <c r="AI1368">
        <v>1</v>
      </c>
      <c r="AJ1368">
        <v>0</v>
      </c>
      <c r="AK1368">
        <v>0</v>
      </c>
      <c r="AL1368">
        <v>0</v>
      </c>
      <c r="AM1368">
        <v>1</v>
      </c>
      <c r="AN1368">
        <v>1</v>
      </c>
      <c r="AO1368">
        <v>1</v>
      </c>
      <c r="AP1368">
        <v>0</v>
      </c>
      <c r="AQ1368">
        <v>0</v>
      </c>
      <c r="AR1368">
        <v>0</v>
      </c>
      <c r="AS1368">
        <v>-9.4311780000000001E-3</v>
      </c>
      <c r="AT1368">
        <v>1.6814600000000001E-3</v>
      </c>
      <c r="AU1368">
        <v>7.938835E-3</v>
      </c>
      <c r="AV1368">
        <v>0.99992250000000005</v>
      </c>
      <c r="AW1368">
        <v>1</v>
      </c>
      <c r="AX1368">
        <v>0</v>
      </c>
      <c r="AY1368">
        <v>0</v>
      </c>
      <c r="AZ1368">
        <v>0</v>
      </c>
      <c r="BA1368">
        <v>1</v>
      </c>
      <c r="BB1368" s="1">
        <f t="shared" si="191"/>
        <v>0</v>
      </c>
      <c r="BC1368" s="1">
        <f t="shared" si="192"/>
        <v>0</v>
      </c>
      <c r="BD1368" s="1"/>
      <c r="BE1368" s="1"/>
      <c r="BF1368" s="1">
        <f t="shared" si="193"/>
        <v>1.1192537077919413</v>
      </c>
      <c r="BG1368" s="1">
        <f t="shared" si="194"/>
        <v>1.4266626186162263</v>
      </c>
      <c r="BH1368" s="1"/>
      <c r="BI1368" s="1"/>
      <c r="BJ1368">
        <f t="shared" si="195"/>
        <v>0</v>
      </c>
      <c r="BK1368">
        <f t="shared" si="196"/>
        <v>0</v>
      </c>
      <c r="BN1368" s="1">
        <f t="shared" si="197"/>
        <v>0</v>
      </c>
      <c r="BO1368" s="1">
        <f t="shared" si="198"/>
        <v>0</v>
      </c>
      <c r="BP1368" s="1"/>
      <c r="BQ1368" s="1"/>
      <c r="BR1368">
        <f t="shared" si="199"/>
        <v>2.5459163264081677</v>
      </c>
    </row>
    <row r="1369" spans="1:70" x14ac:dyDescent="0.2">
      <c r="A1369">
        <v>89.291700000000006</v>
      </c>
      <c r="B1369">
        <v>3.5660560000000001</v>
      </c>
      <c r="C1369">
        <v>2.5624720000000001</v>
      </c>
      <c r="D1369">
        <v>1.3062780000000001</v>
      </c>
      <c r="E1369">
        <v>-8.5511420000000005E-2</v>
      </c>
      <c r="F1369">
        <v>-3.1993969999999997E-2</v>
      </c>
      <c r="G1369">
        <v>2.0438499999999998E-2</v>
      </c>
      <c r="H1369">
        <v>0.99561359999999999</v>
      </c>
      <c r="I1369">
        <v>0.308979</v>
      </c>
      <c r="J1369">
        <v>4.2046159999999999E-2</v>
      </c>
      <c r="K1369">
        <v>0.71028349999999996</v>
      </c>
      <c r="L1369">
        <v>-4.2580659999999999E-2</v>
      </c>
      <c r="M1369">
        <v>0.70136759999999998</v>
      </c>
      <c r="N1369">
        <v>0</v>
      </c>
      <c r="O1369">
        <v>0</v>
      </c>
      <c r="P1369">
        <v>0</v>
      </c>
      <c r="Q1369">
        <v>0</v>
      </c>
      <c r="R1369">
        <v>90.95505</v>
      </c>
      <c r="S1369">
        <v>70.441310000000001</v>
      </c>
      <c r="T1369">
        <v>30.012619999999998</v>
      </c>
      <c r="U1369">
        <v>8.9558599999999995</v>
      </c>
      <c r="V1369">
        <v>35.18497</v>
      </c>
      <c r="W1369">
        <v>41.696300000000001</v>
      </c>
      <c r="X1369">
        <v>60.157040000000002</v>
      </c>
      <c r="Y1369">
        <v>68.164860000000004</v>
      </c>
      <c r="Z1369">
        <v>0</v>
      </c>
      <c r="AA1369">
        <v>1</v>
      </c>
      <c r="AB1369">
        <v>0</v>
      </c>
      <c r="AC1369">
        <v>0</v>
      </c>
      <c r="AD1369">
        <v>0</v>
      </c>
      <c r="AE1369">
        <v>-2.764042E-3</v>
      </c>
      <c r="AF1369">
        <v>9.5278080000000005E-3</v>
      </c>
      <c r="AG1369">
        <v>4.1229760000000004E-3</v>
      </c>
      <c r="AH1369">
        <v>0.9999422</v>
      </c>
      <c r="AI1369">
        <v>1</v>
      </c>
      <c r="AJ1369">
        <v>0</v>
      </c>
      <c r="AK1369">
        <v>0</v>
      </c>
      <c r="AL1369">
        <v>0</v>
      </c>
      <c r="AM1369">
        <v>1</v>
      </c>
      <c r="AN1369">
        <v>1</v>
      </c>
      <c r="AO1369">
        <v>1</v>
      </c>
      <c r="AP1369">
        <v>0</v>
      </c>
      <c r="AQ1369">
        <v>0</v>
      </c>
      <c r="AR1369">
        <v>0</v>
      </c>
      <c r="AS1369">
        <v>-7.2951750000000001E-3</v>
      </c>
      <c r="AT1369">
        <v>1.073907E-3</v>
      </c>
      <c r="AU1369">
        <v>8.1487620000000004E-3</v>
      </c>
      <c r="AV1369">
        <v>0.99993960000000004</v>
      </c>
      <c r="AW1369">
        <v>1</v>
      </c>
      <c r="AX1369">
        <v>0</v>
      </c>
      <c r="AY1369">
        <v>0</v>
      </c>
      <c r="AZ1369">
        <v>0</v>
      </c>
      <c r="BA1369">
        <v>1</v>
      </c>
      <c r="BB1369" s="1">
        <f t="shared" si="191"/>
        <v>0</v>
      </c>
      <c r="BC1369" s="1">
        <f t="shared" si="192"/>
        <v>0</v>
      </c>
      <c r="BD1369" s="1"/>
      <c r="BE1369" s="1"/>
      <c r="BF1369" s="1">
        <f t="shared" si="193"/>
        <v>1.2320650468130294</v>
      </c>
      <c r="BG1369" s="1">
        <f t="shared" si="194"/>
        <v>1.2594713164070939</v>
      </c>
      <c r="BH1369" s="1"/>
      <c r="BI1369" s="1"/>
      <c r="BJ1369">
        <f t="shared" si="195"/>
        <v>0</v>
      </c>
      <c r="BK1369">
        <f t="shared" si="196"/>
        <v>0</v>
      </c>
      <c r="BN1369" s="1">
        <f t="shared" si="197"/>
        <v>0</v>
      </c>
      <c r="BO1369" s="1">
        <f t="shared" si="198"/>
        <v>0</v>
      </c>
      <c r="BP1369" s="1"/>
      <c r="BQ1369" s="1"/>
      <c r="BR1369">
        <f t="shared" si="199"/>
        <v>2.4915363632201233</v>
      </c>
    </row>
    <row r="1370" spans="1:70" x14ac:dyDescent="0.2">
      <c r="A1370">
        <v>89.340720000000005</v>
      </c>
      <c r="B1370">
        <v>3.5660560000000001</v>
      </c>
      <c r="C1370">
        <v>2.5624720000000001</v>
      </c>
      <c r="D1370">
        <v>1.3062780000000001</v>
      </c>
      <c r="E1370">
        <v>-9.844311E-2</v>
      </c>
      <c r="F1370">
        <v>-2.6068270000000001E-2</v>
      </c>
      <c r="G1370">
        <v>2.9815970000000001E-2</v>
      </c>
      <c r="H1370">
        <v>0.99435419999999997</v>
      </c>
      <c r="I1370">
        <v>0.308979</v>
      </c>
      <c r="J1370">
        <v>4.2046359999999998E-2</v>
      </c>
      <c r="K1370">
        <v>0.71028049999999998</v>
      </c>
      <c r="L1370">
        <v>-4.25805E-2</v>
      </c>
      <c r="M1370">
        <v>0.70137050000000001</v>
      </c>
      <c r="N1370">
        <v>0</v>
      </c>
      <c r="O1370">
        <v>0</v>
      </c>
      <c r="P1370">
        <v>0</v>
      </c>
      <c r="Q1370">
        <v>0</v>
      </c>
      <c r="R1370">
        <v>84.383499999999998</v>
      </c>
      <c r="S1370">
        <v>65.426379999999995</v>
      </c>
      <c r="T1370">
        <v>27.89939</v>
      </c>
      <c r="U1370">
        <v>8.0869870000000006</v>
      </c>
      <c r="V1370">
        <v>32.737580000000001</v>
      </c>
      <c r="W1370">
        <v>38.597439999999999</v>
      </c>
      <c r="X1370">
        <v>55.841670000000001</v>
      </c>
      <c r="Y1370">
        <v>63.148330000000001</v>
      </c>
      <c r="Z1370">
        <v>0</v>
      </c>
      <c r="AA1370">
        <v>1</v>
      </c>
      <c r="AB1370">
        <v>0</v>
      </c>
      <c r="AC1370">
        <v>0</v>
      </c>
      <c r="AD1370">
        <v>0</v>
      </c>
      <c r="AE1370">
        <v>-5.5889310000000001E-3</v>
      </c>
      <c r="AF1370">
        <v>2.800786E-3</v>
      </c>
      <c r="AG1370">
        <v>5.6278399999999998E-4</v>
      </c>
      <c r="AH1370">
        <v>0.99998019999999999</v>
      </c>
      <c r="AI1370">
        <v>1</v>
      </c>
      <c r="AJ1370">
        <v>0</v>
      </c>
      <c r="AK1370">
        <v>0</v>
      </c>
      <c r="AL1370">
        <v>0</v>
      </c>
      <c r="AM1370">
        <v>1</v>
      </c>
      <c r="AN1370">
        <v>1</v>
      </c>
      <c r="AO1370">
        <v>1</v>
      </c>
      <c r="AP1370">
        <v>0</v>
      </c>
      <c r="AQ1370">
        <v>0</v>
      </c>
      <c r="AR1370">
        <v>0</v>
      </c>
      <c r="AS1370">
        <v>-7.8096670000000002E-3</v>
      </c>
      <c r="AT1370">
        <v>3.5951529999999998E-3</v>
      </c>
      <c r="AU1370">
        <v>7.8973120000000001E-3</v>
      </c>
      <c r="AV1370">
        <v>0.99993160000000003</v>
      </c>
      <c r="AW1370">
        <v>1</v>
      </c>
      <c r="AX1370">
        <v>0</v>
      </c>
      <c r="AY1370">
        <v>0</v>
      </c>
      <c r="AZ1370">
        <v>0</v>
      </c>
      <c r="BA1370">
        <v>1</v>
      </c>
      <c r="BB1370" s="1">
        <f t="shared" si="191"/>
        <v>0</v>
      </c>
      <c r="BC1370" s="1">
        <f t="shared" si="192"/>
        <v>0</v>
      </c>
      <c r="BD1370" s="1"/>
      <c r="BE1370" s="1"/>
      <c r="BF1370" s="1">
        <f t="shared" si="193"/>
        <v>0.72110903602702259</v>
      </c>
      <c r="BG1370" s="1">
        <f t="shared" si="194"/>
        <v>1.3402880710906</v>
      </c>
      <c r="BH1370" s="1"/>
      <c r="BI1370" s="1"/>
      <c r="BJ1370">
        <f t="shared" si="195"/>
        <v>0</v>
      </c>
      <c r="BK1370">
        <f t="shared" si="196"/>
        <v>0</v>
      </c>
      <c r="BN1370" s="1">
        <f t="shared" si="197"/>
        <v>0</v>
      </c>
      <c r="BO1370" s="1">
        <f t="shared" si="198"/>
        <v>0</v>
      </c>
      <c r="BP1370" s="1"/>
      <c r="BQ1370" s="1"/>
      <c r="BR1370">
        <f t="shared" si="199"/>
        <v>2.0613971071176227</v>
      </c>
    </row>
    <row r="1371" spans="1:70" x14ac:dyDescent="0.2">
      <c r="A1371">
        <v>89.391180000000006</v>
      </c>
      <c r="B1371">
        <v>3.5660560000000001</v>
      </c>
      <c r="C1371">
        <v>2.5624720000000001</v>
      </c>
      <c r="D1371">
        <v>1.3062780000000001</v>
      </c>
      <c r="E1371">
        <v>-0.12703439999999999</v>
      </c>
      <c r="F1371">
        <v>-2.6217290000000001E-2</v>
      </c>
      <c r="G1371">
        <v>2.440413E-2</v>
      </c>
      <c r="H1371">
        <v>0.9912514</v>
      </c>
      <c r="I1371">
        <v>0.308979</v>
      </c>
      <c r="J1371">
        <v>4.2046489999999999E-2</v>
      </c>
      <c r="K1371">
        <v>0.71027819999999997</v>
      </c>
      <c r="L1371">
        <v>-4.2580350000000003E-2</v>
      </c>
      <c r="M1371">
        <v>0.70137289999999997</v>
      </c>
      <c r="N1371">
        <v>0</v>
      </c>
      <c r="O1371">
        <v>0</v>
      </c>
      <c r="P1371">
        <v>0</v>
      </c>
      <c r="Q1371">
        <v>0</v>
      </c>
      <c r="R1371">
        <v>91.059539999999998</v>
      </c>
      <c r="S1371">
        <v>70.716750000000005</v>
      </c>
      <c r="T1371">
        <v>30.23237</v>
      </c>
      <c r="U1371">
        <v>8.4670059999999996</v>
      </c>
      <c r="V1371">
        <v>35.491</v>
      </c>
      <c r="W1371">
        <v>41.575069999999997</v>
      </c>
      <c r="X1371">
        <v>60.338479999999997</v>
      </c>
      <c r="Y1371">
        <v>68.158799999999999</v>
      </c>
      <c r="Z1371">
        <v>0</v>
      </c>
      <c r="AA1371">
        <v>1</v>
      </c>
      <c r="AB1371">
        <v>0</v>
      </c>
      <c r="AC1371">
        <v>0</v>
      </c>
      <c r="AD1371">
        <v>0</v>
      </c>
      <c r="AE1371">
        <v>-2.262171E-2</v>
      </c>
      <c r="AF1371">
        <v>-1.633303E-3</v>
      </c>
      <c r="AG1371">
        <v>-1.269257E-2</v>
      </c>
      <c r="AH1371">
        <v>0.99966189999999999</v>
      </c>
      <c r="AI1371">
        <v>1</v>
      </c>
      <c r="AJ1371">
        <v>0</v>
      </c>
      <c r="AK1371">
        <v>0</v>
      </c>
      <c r="AL1371">
        <v>0</v>
      </c>
      <c r="AM1371">
        <v>1</v>
      </c>
      <c r="AN1371">
        <v>1</v>
      </c>
      <c r="AO1371">
        <v>1</v>
      </c>
      <c r="AP1371">
        <v>0</v>
      </c>
      <c r="AQ1371">
        <v>0</v>
      </c>
      <c r="AR1371">
        <v>0</v>
      </c>
      <c r="AS1371">
        <v>-5.9911890000000001E-3</v>
      </c>
      <c r="AT1371">
        <v>-4.4692869999999998E-5</v>
      </c>
      <c r="AU1371">
        <v>6.7581389999999998E-3</v>
      </c>
      <c r="AV1371">
        <v>0.99995920000000005</v>
      </c>
      <c r="AW1371">
        <v>1</v>
      </c>
      <c r="AX1371">
        <v>0</v>
      </c>
      <c r="AY1371">
        <v>0</v>
      </c>
      <c r="AZ1371">
        <v>0</v>
      </c>
      <c r="BA1371">
        <v>1</v>
      </c>
      <c r="BB1371" s="1">
        <f t="shared" si="191"/>
        <v>0</v>
      </c>
      <c r="BC1371" s="1">
        <f t="shared" si="192"/>
        <v>0</v>
      </c>
      <c r="BD1371" s="1"/>
      <c r="BE1371" s="1"/>
      <c r="BF1371" s="1">
        <f t="shared" si="193"/>
        <v>2.9799052017025582</v>
      </c>
      <c r="BG1371" s="1">
        <f t="shared" si="194"/>
        <v>1.0351402218908179</v>
      </c>
      <c r="BH1371" s="1"/>
      <c r="BI1371" s="1"/>
      <c r="BJ1371">
        <f t="shared" si="195"/>
        <v>0</v>
      </c>
      <c r="BK1371">
        <f t="shared" si="196"/>
        <v>0</v>
      </c>
      <c r="BN1371" s="1">
        <f t="shared" si="197"/>
        <v>0</v>
      </c>
      <c r="BO1371" s="1">
        <f t="shared" si="198"/>
        <v>0</v>
      </c>
      <c r="BP1371" s="1"/>
      <c r="BQ1371" s="1"/>
      <c r="BR1371">
        <f t="shared" si="199"/>
        <v>4.0150454235933761</v>
      </c>
    </row>
    <row r="1372" spans="1:70" x14ac:dyDescent="0.2">
      <c r="A1372">
        <v>89.441379999999995</v>
      </c>
      <c r="B1372">
        <v>3.5660560000000001</v>
      </c>
      <c r="C1372">
        <v>2.5624720000000001</v>
      </c>
      <c r="D1372">
        <v>1.3062780000000001</v>
      </c>
      <c r="E1372">
        <v>-0.1569209</v>
      </c>
      <c r="F1372">
        <v>-3.251892E-2</v>
      </c>
      <c r="G1372">
        <v>1.6328329999999999E-2</v>
      </c>
      <c r="H1372">
        <v>0.98694059999999995</v>
      </c>
      <c r="I1372">
        <v>0.308979</v>
      </c>
      <c r="J1372">
        <v>4.2046569999999998E-2</v>
      </c>
      <c r="K1372">
        <v>0.71027640000000003</v>
      </c>
      <c r="L1372">
        <v>-4.2580220000000002E-2</v>
      </c>
      <c r="M1372">
        <v>0.70137470000000002</v>
      </c>
      <c r="N1372">
        <v>0</v>
      </c>
      <c r="O1372">
        <v>0</v>
      </c>
      <c r="P1372">
        <v>0</v>
      </c>
      <c r="Q1372">
        <v>0</v>
      </c>
      <c r="R1372">
        <v>86.446430000000007</v>
      </c>
      <c r="S1372">
        <v>67.290450000000007</v>
      </c>
      <c r="T1372">
        <v>29.000730000000001</v>
      </c>
      <c r="U1372">
        <v>7.6898309999999999</v>
      </c>
      <c r="V1372">
        <v>33.987229999999997</v>
      </c>
      <c r="W1372">
        <v>39.428289999999997</v>
      </c>
      <c r="X1372">
        <v>57.466900000000003</v>
      </c>
      <c r="Y1372">
        <v>65.007739999999998</v>
      </c>
      <c r="Z1372">
        <v>0</v>
      </c>
      <c r="AA1372">
        <v>1</v>
      </c>
      <c r="AB1372">
        <v>0</v>
      </c>
      <c r="AC1372">
        <v>0</v>
      </c>
      <c r="AD1372">
        <v>0</v>
      </c>
      <c r="AE1372">
        <v>-2.1126280000000001E-2</v>
      </c>
      <c r="AF1372">
        <v>-7.0916989999999999E-3</v>
      </c>
      <c r="AG1372">
        <v>-1.2009779999999999E-2</v>
      </c>
      <c r="AH1372">
        <v>0.9996794</v>
      </c>
      <c r="AI1372">
        <v>1</v>
      </c>
      <c r="AJ1372">
        <v>0</v>
      </c>
      <c r="AK1372">
        <v>0</v>
      </c>
      <c r="AL1372">
        <v>0</v>
      </c>
      <c r="AM1372">
        <v>1</v>
      </c>
      <c r="AN1372">
        <v>1</v>
      </c>
      <c r="AO1372">
        <v>1</v>
      </c>
      <c r="AP1372">
        <v>0</v>
      </c>
      <c r="AQ1372">
        <v>0</v>
      </c>
      <c r="AR1372">
        <v>0</v>
      </c>
      <c r="AS1372">
        <v>-8.732198E-3</v>
      </c>
      <c r="AT1372">
        <v>-9.4068489999999999E-4</v>
      </c>
      <c r="AU1372">
        <v>4.1902559999999998E-3</v>
      </c>
      <c r="AV1372">
        <v>0.99995270000000003</v>
      </c>
      <c r="AW1372">
        <v>1</v>
      </c>
      <c r="AX1372">
        <v>0</v>
      </c>
      <c r="AY1372">
        <v>0</v>
      </c>
      <c r="AZ1372">
        <v>0</v>
      </c>
      <c r="BA1372">
        <v>1</v>
      </c>
      <c r="BB1372" s="1">
        <f t="shared" si="191"/>
        <v>0</v>
      </c>
      <c r="BC1372" s="1">
        <f t="shared" si="192"/>
        <v>0</v>
      </c>
      <c r="BD1372" s="1"/>
      <c r="BE1372" s="1"/>
      <c r="BF1372" s="1">
        <f t="shared" si="193"/>
        <v>2.901756650693418</v>
      </c>
      <c r="BG1372" s="1">
        <f t="shared" si="194"/>
        <v>1.114550903168458</v>
      </c>
      <c r="BH1372" s="1"/>
      <c r="BI1372" s="1"/>
      <c r="BJ1372">
        <f t="shared" si="195"/>
        <v>0</v>
      </c>
      <c r="BK1372">
        <f t="shared" si="196"/>
        <v>0</v>
      </c>
      <c r="BN1372" s="1">
        <f t="shared" si="197"/>
        <v>0</v>
      </c>
      <c r="BO1372" s="1">
        <f t="shared" si="198"/>
        <v>0</v>
      </c>
      <c r="BP1372" s="1"/>
      <c r="BQ1372" s="1"/>
      <c r="BR1372">
        <f t="shared" si="199"/>
        <v>4.0163075538618758</v>
      </c>
    </row>
    <row r="1373" spans="1:70" x14ac:dyDescent="0.2">
      <c r="A1373">
        <v>89.490750000000006</v>
      </c>
      <c r="B1373">
        <v>3.5660560000000001</v>
      </c>
      <c r="C1373">
        <v>2.5624720000000001</v>
      </c>
      <c r="D1373">
        <v>1.3062780000000001</v>
      </c>
      <c r="E1373">
        <v>-0.18526609999999999</v>
      </c>
      <c r="F1373">
        <v>-4.6400629999999998E-2</v>
      </c>
      <c r="G1373">
        <v>2.129089E-2</v>
      </c>
      <c r="H1373">
        <v>0.98136140000000005</v>
      </c>
      <c r="I1373">
        <v>0.308979</v>
      </c>
      <c r="J1373">
        <v>4.204666E-2</v>
      </c>
      <c r="K1373">
        <v>0.71027510000000005</v>
      </c>
      <c r="L1373">
        <v>-4.2580140000000002E-2</v>
      </c>
      <c r="M1373">
        <v>0.70137609999999995</v>
      </c>
      <c r="N1373">
        <v>1</v>
      </c>
      <c r="O1373">
        <v>0</v>
      </c>
      <c r="P1373">
        <v>0</v>
      </c>
      <c r="Q1373">
        <v>0</v>
      </c>
      <c r="R1373">
        <v>88.436390000000003</v>
      </c>
      <c r="S1373">
        <v>68.956280000000007</v>
      </c>
      <c r="T1373">
        <v>29.944769999999998</v>
      </c>
      <c r="U1373">
        <v>7.5817709999999998</v>
      </c>
      <c r="V1373">
        <v>35.109699999999997</v>
      </c>
      <c r="W1373">
        <v>40.32978</v>
      </c>
      <c r="X1373">
        <v>59.001910000000002</v>
      </c>
      <c r="Y1373">
        <v>66.806150000000002</v>
      </c>
      <c r="Z1373">
        <v>0</v>
      </c>
      <c r="AA1373">
        <v>1</v>
      </c>
      <c r="AB1373">
        <v>0</v>
      </c>
      <c r="AC1373">
        <v>0</v>
      </c>
      <c r="AD1373">
        <v>0</v>
      </c>
      <c r="AE1373">
        <v>-2.434679E-2</v>
      </c>
      <c r="AF1373">
        <v>-1.360924E-2</v>
      </c>
      <c r="AG1373">
        <v>-2.0689380000000002E-3</v>
      </c>
      <c r="AH1373">
        <v>0.99960859999999996</v>
      </c>
      <c r="AI1373">
        <v>1</v>
      </c>
      <c r="AJ1373">
        <v>0</v>
      </c>
      <c r="AK1373">
        <v>0</v>
      </c>
      <c r="AL1373">
        <v>0</v>
      </c>
      <c r="AM1373">
        <v>1</v>
      </c>
      <c r="AN1373">
        <v>1</v>
      </c>
      <c r="AO1373">
        <v>1</v>
      </c>
      <c r="AP1373">
        <v>0</v>
      </c>
      <c r="AQ1373">
        <v>0</v>
      </c>
      <c r="AR1373">
        <v>0</v>
      </c>
      <c r="AS1373">
        <v>-4.5022689999999997E-3</v>
      </c>
      <c r="AT1373">
        <v>1.3009440000000001E-4</v>
      </c>
      <c r="AU1373">
        <v>8.2892260000000002E-3</v>
      </c>
      <c r="AV1373">
        <v>0.9999555</v>
      </c>
      <c r="AW1373">
        <v>1</v>
      </c>
      <c r="AX1373">
        <v>0</v>
      </c>
      <c r="AY1373">
        <v>0</v>
      </c>
      <c r="AZ1373">
        <v>0</v>
      </c>
      <c r="BA1373">
        <v>1</v>
      </c>
      <c r="BB1373" s="1">
        <f t="shared" si="191"/>
        <v>0</v>
      </c>
      <c r="BC1373" s="1">
        <f t="shared" si="192"/>
        <v>0</v>
      </c>
      <c r="BD1373" s="1"/>
      <c r="BE1373" s="1"/>
      <c r="BF1373" s="1">
        <f t="shared" si="193"/>
        <v>3.2062117607273168</v>
      </c>
      <c r="BG1373" s="1">
        <f t="shared" si="194"/>
        <v>1.0810586146967902</v>
      </c>
      <c r="BH1373" s="1"/>
      <c r="BI1373" s="1"/>
      <c r="BJ1373">
        <f t="shared" si="195"/>
        <v>0</v>
      </c>
      <c r="BK1373">
        <f t="shared" si="196"/>
        <v>0</v>
      </c>
      <c r="BN1373" s="1">
        <f t="shared" si="197"/>
        <v>0</v>
      </c>
      <c r="BO1373" s="1">
        <f t="shared" si="198"/>
        <v>0</v>
      </c>
      <c r="BP1373" s="1"/>
      <c r="BQ1373" s="1"/>
      <c r="BR1373">
        <f t="shared" si="199"/>
        <v>4.2872703754241073</v>
      </c>
    </row>
    <row r="1374" spans="1:70" x14ac:dyDescent="0.2">
      <c r="A1374">
        <v>89.541629999999998</v>
      </c>
      <c r="B1374">
        <v>3.5660560000000001</v>
      </c>
      <c r="C1374">
        <v>2.5624720000000001</v>
      </c>
      <c r="D1374">
        <v>1.3062780000000001</v>
      </c>
      <c r="E1374">
        <v>-0.22072700000000001</v>
      </c>
      <c r="F1374">
        <v>-6.2531809999999993E-2</v>
      </c>
      <c r="G1374">
        <v>2.30029E-2</v>
      </c>
      <c r="H1374">
        <v>0.97305719999999996</v>
      </c>
      <c r="I1374">
        <v>0.308979</v>
      </c>
      <c r="J1374">
        <v>4.2046680000000003E-2</v>
      </c>
      <c r="K1374">
        <v>0.71027390000000001</v>
      </c>
      <c r="L1374">
        <v>-4.2580029999999998E-2</v>
      </c>
      <c r="M1374">
        <v>0.70137720000000003</v>
      </c>
      <c r="N1374">
        <v>1</v>
      </c>
      <c r="O1374">
        <v>0</v>
      </c>
      <c r="P1374">
        <v>0</v>
      </c>
      <c r="Q1374">
        <v>0</v>
      </c>
      <c r="R1374">
        <v>86.018460000000005</v>
      </c>
      <c r="S1374">
        <v>67.148229999999998</v>
      </c>
      <c r="T1374">
        <v>29.332650000000001</v>
      </c>
      <c r="U1374">
        <v>7.59687</v>
      </c>
      <c r="V1374">
        <v>34.534950000000002</v>
      </c>
      <c r="W1374">
        <v>39.214379999999998</v>
      </c>
      <c r="X1374">
        <v>57.606369999999998</v>
      </c>
      <c r="Y1374">
        <v>65.139759999999995</v>
      </c>
      <c r="Z1374">
        <v>0</v>
      </c>
      <c r="AA1374">
        <v>1</v>
      </c>
      <c r="AB1374">
        <v>0</v>
      </c>
      <c r="AC1374">
        <v>0</v>
      </c>
      <c r="AD1374">
        <v>0</v>
      </c>
      <c r="AE1374">
        <v>-3.0116560000000001E-2</v>
      </c>
      <c r="AF1374">
        <v>-1.509805E-2</v>
      </c>
      <c r="AG1374">
        <v>-9.3490930000000004E-4</v>
      </c>
      <c r="AH1374">
        <v>0.99943199999999999</v>
      </c>
      <c r="AI1374">
        <v>1</v>
      </c>
      <c r="AJ1374">
        <v>0</v>
      </c>
      <c r="AK1374">
        <v>0</v>
      </c>
      <c r="AL1374">
        <v>0</v>
      </c>
      <c r="AM1374">
        <v>1</v>
      </c>
      <c r="AN1374">
        <v>1</v>
      </c>
      <c r="AO1374">
        <v>1</v>
      </c>
      <c r="AP1374">
        <v>0</v>
      </c>
      <c r="AQ1374">
        <v>0</v>
      </c>
      <c r="AR1374">
        <v>0</v>
      </c>
      <c r="AS1374">
        <v>-5.9101969999999998E-3</v>
      </c>
      <c r="AT1374">
        <v>-1.654076E-3</v>
      </c>
      <c r="AU1374">
        <v>4.1185869999999999E-3</v>
      </c>
      <c r="AV1374">
        <v>0.99997259999999999</v>
      </c>
      <c r="AW1374">
        <v>1</v>
      </c>
      <c r="AX1374">
        <v>0</v>
      </c>
      <c r="AY1374">
        <v>0</v>
      </c>
      <c r="AZ1374">
        <v>0</v>
      </c>
      <c r="BA1374">
        <v>1</v>
      </c>
      <c r="BB1374" s="1">
        <f t="shared" si="191"/>
        <v>0</v>
      </c>
      <c r="BC1374" s="1">
        <f t="shared" si="192"/>
        <v>0</v>
      </c>
      <c r="BD1374" s="1"/>
      <c r="BE1374" s="1"/>
      <c r="BF1374" s="1">
        <f t="shared" si="193"/>
        <v>3.8624453935135556</v>
      </c>
      <c r="BG1374" s="1">
        <f t="shared" si="194"/>
        <v>0.84828912410791624</v>
      </c>
      <c r="BH1374" s="1"/>
      <c r="BI1374" s="1"/>
      <c r="BJ1374">
        <f t="shared" si="195"/>
        <v>0</v>
      </c>
      <c r="BK1374">
        <f t="shared" si="196"/>
        <v>0</v>
      </c>
      <c r="BN1374" s="1">
        <f t="shared" si="197"/>
        <v>0</v>
      </c>
      <c r="BO1374" s="1">
        <f t="shared" si="198"/>
        <v>0</v>
      </c>
      <c r="BP1374" s="1"/>
      <c r="BQ1374" s="1"/>
      <c r="BR1374">
        <f t="shared" si="199"/>
        <v>4.7107345176214714</v>
      </c>
    </row>
    <row r="1375" spans="1:70" x14ac:dyDescent="0.2">
      <c r="A1375">
        <v>89.591480000000004</v>
      </c>
      <c r="B1375">
        <v>3.5660560000000001</v>
      </c>
      <c r="C1375">
        <v>2.5624720000000001</v>
      </c>
      <c r="D1375">
        <v>1.3062780000000001</v>
      </c>
      <c r="E1375">
        <v>-0.248089</v>
      </c>
      <c r="F1375">
        <v>-7.1499300000000002E-2</v>
      </c>
      <c r="G1375">
        <v>1.5874639999999999E-2</v>
      </c>
      <c r="H1375">
        <v>0.96596470000000001</v>
      </c>
      <c r="I1375">
        <v>0.308979</v>
      </c>
      <c r="J1375">
        <v>4.2046699999999999E-2</v>
      </c>
      <c r="K1375">
        <v>0.71027309999999999</v>
      </c>
      <c r="L1375">
        <v>-4.2579949999999998E-2</v>
      </c>
      <c r="M1375">
        <v>0.70137799999999995</v>
      </c>
      <c r="N1375">
        <v>1</v>
      </c>
      <c r="O1375">
        <v>0</v>
      </c>
      <c r="P1375">
        <v>0</v>
      </c>
      <c r="Q1375">
        <v>0</v>
      </c>
      <c r="R1375">
        <v>87.938550000000006</v>
      </c>
      <c r="S1375">
        <v>68.825410000000005</v>
      </c>
      <c r="T1375">
        <v>30.230090000000001</v>
      </c>
      <c r="U1375">
        <v>8.3018029999999996</v>
      </c>
      <c r="V1375">
        <v>35.699289999999998</v>
      </c>
      <c r="W1375">
        <v>40.075740000000003</v>
      </c>
      <c r="X1375">
        <v>59.134300000000003</v>
      </c>
      <c r="Y1375">
        <v>66.816000000000003</v>
      </c>
      <c r="Z1375">
        <v>0</v>
      </c>
      <c r="AA1375">
        <v>1</v>
      </c>
      <c r="AB1375">
        <v>0</v>
      </c>
      <c r="AC1375">
        <v>0</v>
      </c>
      <c r="AD1375">
        <v>0</v>
      </c>
      <c r="AE1375">
        <v>-2.7496260000000002E-2</v>
      </c>
      <c r="AF1375">
        <v>-1.1014929999999999E-2</v>
      </c>
      <c r="AG1375">
        <v>-6.5152609999999996E-3</v>
      </c>
      <c r="AH1375">
        <v>0.99953979999999998</v>
      </c>
      <c r="AI1375">
        <v>1</v>
      </c>
      <c r="AJ1375">
        <v>0</v>
      </c>
      <c r="AK1375">
        <v>0</v>
      </c>
      <c r="AL1375">
        <v>0</v>
      </c>
      <c r="AM1375">
        <v>1</v>
      </c>
      <c r="AN1375">
        <v>1</v>
      </c>
      <c r="AO1375">
        <v>1</v>
      </c>
      <c r="AP1375">
        <v>0</v>
      </c>
      <c r="AQ1375">
        <v>0</v>
      </c>
      <c r="AR1375">
        <v>0</v>
      </c>
      <c r="AS1375">
        <v>-5.9334440000000002E-5</v>
      </c>
      <c r="AT1375">
        <v>-3.2944400000000003E-4</v>
      </c>
      <c r="AU1375">
        <v>3.465375E-5</v>
      </c>
      <c r="AV1375">
        <v>0.99999990000000005</v>
      </c>
      <c r="AW1375">
        <v>1</v>
      </c>
      <c r="AX1375">
        <v>0</v>
      </c>
      <c r="AY1375">
        <v>0</v>
      </c>
      <c r="AZ1375">
        <v>0</v>
      </c>
      <c r="BA1375">
        <v>1</v>
      </c>
      <c r="BB1375" s="1">
        <f t="shared" si="191"/>
        <v>0</v>
      </c>
      <c r="BC1375" s="1">
        <f t="shared" si="192"/>
        <v>0</v>
      </c>
      <c r="BD1375" s="1"/>
      <c r="BE1375" s="1"/>
      <c r="BF1375" s="1">
        <f t="shared" si="193"/>
        <v>3.4766229255753949</v>
      </c>
      <c r="BG1375" s="1">
        <f t="shared" si="194"/>
        <v>5.1246903539594602E-2</v>
      </c>
      <c r="BH1375" s="1"/>
      <c r="BI1375" s="1"/>
      <c r="BJ1375">
        <f t="shared" si="195"/>
        <v>0</v>
      </c>
      <c r="BK1375">
        <f t="shared" si="196"/>
        <v>0</v>
      </c>
      <c r="BN1375" s="1">
        <f t="shared" si="197"/>
        <v>0</v>
      </c>
      <c r="BO1375" s="1">
        <f t="shared" si="198"/>
        <v>0</v>
      </c>
      <c r="BP1375" s="1"/>
      <c r="BQ1375" s="1"/>
      <c r="BR1375">
        <f t="shared" si="199"/>
        <v>3.5278698291149895</v>
      </c>
    </row>
    <row r="1376" spans="1:70" x14ac:dyDescent="0.2">
      <c r="A1376">
        <v>89.641099999999994</v>
      </c>
      <c r="B1376">
        <v>3.5660370000000001</v>
      </c>
      <c r="C1376">
        <v>2.5620259999999999</v>
      </c>
      <c r="D1376">
        <v>1.306252</v>
      </c>
      <c r="E1376">
        <v>-0.26441809999999999</v>
      </c>
      <c r="F1376">
        <v>-8.4358420000000003E-2</v>
      </c>
      <c r="G1376">
        <v>2.113955E-2</v>
      </c>
      <c r="H1376">
        <v>0.96047899999999997</v>
      </c>
      <c r="I1376">
        <v>0.308979</v>
      </c>
      <c r="J1376">
        <v>4.2048250000000002E-2</v>
      </c>
      <c r="K1376">
        <v>0.71027249999999997</v>
      </c>
      <c r="L1376">
        <v>-4.258145E-2</v>
      </c>
      <c r="M1376">
        <v>0.70137850000000002</v>
      </c>
      <c r="N1376">
        <v>1</v>
      </c>
      <c r="O1376">
        <v>-1.955032E-5</v>
      </c>
      <c r="P1376">
        <v>-4.4608119999999999E-4</v>
      </c>
      <c r="Q1376">
        <v>-2.5510789999999999E-5</v>
      </c>
      <c r="R1376">
        <v>85.477410000000006</v>
      </c>
      <c r="S1376">
        <v>67.143550000000005</v>
      </c>
      <c r="T1376">
        <v>29.574639999999999</v>
      </c>
      <c r="U1376">
        <v>8.4826169999999994</v>
      </c>
      <c r="V1376">
        <v>34.968220000000002</v>
      </c>
      <c r="W1376">
        <v>38.949019999999997</v>
      </c>
      <c r="X1376">
        <v>57.673960000000001</v>
      </c>
      <c r="Y1376">
        <v>65.141769999999994</v>
      </c>
      <c r="Z1376">
        <v>0</v>
      </c>
      <c r="AA1376">
        <v>1</v>
      </c>
      <c r="AB1376">
        <v>0</v>
      </c>
      <c r="AC1376">
        <v>0</v>
      </c>
      <c r="AD1376">
        <v>0</v>
      </c>
      <c r="AE1376">
        <v>-1.735161E-2</v>
      </c>
      <c r="AF1376">
        <v>-1.167459E-2</v>
      </c>
      <c r="AG1376">
        <v>7.2360660000000002E-3</v>
      </c>
      <c r="AH1376">
        <v>0.99975499999999995</v>
      </c>
      <c r="AI1376">
        <v>1</v>
      </c>
      <c r="AJ1376">
        <v>0</v>
      </c>
      <c r="AK1376">
        <v>0</v>
      </c>
      <c r="AL1376">
        <v>0</v>
      </c>
      <c r="AM1376">
        <v>1</v>
      </c>
      <c r="AN1376">
        <v>1</v>
      </c>
      <c r="AO1376">
        <v>1</v>
      </c>
      <c r="AP1376">
        <v>0</v>
      </c>
      <c r="AQ1376">
        <v>0</v>
      </c>
      <c r="AR1376">
        <v>0</v>
      </c>
      <c r="AS1376">
        <v>-1.413242E-11</v>
      </c>
      <c r="AT1376">
        <v>4.339708E-10</v>
      </c>
      <c r="AU1376">
        <v>-1.109116E-8</v>
      </c>
      <c r="AV1376">
        <v>1</v>
      </c>
      <c r="AW1376">
        <v>1</v>
      </c>
      <c r="AX1376">
        <v>0</v>
      </c>
      <c r="AY1376">
        <v>0</v>
      </c>
      <c r="AZ1376">
        <v>0</v>
      </c>
      <c r="BA1376">
        <v>1</v>
      </c>
      <c r="BB1376" s="1">
        <f t="shared" si="191"/>
        <v>0</v>
      </c>
      <c r="BC1376" s="1">
        <f t="shared" si="192"/>
        <v>0</v>
      </c>
      <c r="BD1376" s="1"/>
      <c r="BE1376" s="1"/>
      <c r="BF1376" s="1">
        <f t="shared" si="193"/>
        <v>2.5366440816807225</v>
      </c>
      <c r="BG1376" s="1">
        <f t="shared" si="194"/>
        <v>0</v>
      </c>
      <c r="BH1376" s="1"/>
      <c r="BI1376" s="1"/>
      <c r="BJ1376">
        <f t="shared" si="195"/>
        <v>0</v>
      </c>
      <c r="BK1376">
        <f t="shared" si="196"/>
        <v>0</v>
      </c>
      <c r="BN1376" s="1">
        <f t="shared" si="197"/>
        <v>0</v>
      </c>
      <c r="BO1376" s="1">
        <f t="shared" si="198"/>
        <v>0</v>
      </c>
      <c r="BP1376" s="1"/>
      <c r="BQ1376" s="1"/>
      <c r="BR1376">
        <f t="shared" si="199"/>
        <v>2.5366440816807225</v>
      </c>
    </row>
    <row r="1377" spans="1:70" x14ac:dyDescent="0.2">
      <c r="A1377">
        <v>89.691360000000003</v>
      </c>
      <c r="B1377">
        <v>3.5658509999999999</v>
      </c>
      <c r="C1377">
        <v>2.5577649999999998</v>
      </c>
      <c r="D1377">
        <v>1.306009</v>
      </c>
      <c r="E1377">
        <v>-0.27619199999999999</v>
      </c>
      <c r="F1377">
        <v>-9.6952360000000001E-2</v>
      </c>
      <c r="G1377">
        <v>3.2721430000000003E-2</v>
      </c>
      <c r="H1377">
        <v>0.95563980000000004</v>
      </c>
      <c r="I1377">
        <v>0.308979</v>
      </c>
      <c r="J1377">
        <v>4.2093579999999998E-2</v>
      </c>
      <c r="K1377">
        <v>0.71027200000000001</v>
      </c>
      <c r="L1377">
        <v>-4.2627619999999998E-2</v>
      </c>
      <c r="M1377">
        <v>0.70137349999999998</v>
      </c>
      <c r="N1377">
        <v>1</v>
      </c>
      <c r="O1377">
        <v>-3.552437E-5</v>
      </c>
      <c r="P1377">
        <v>-8.1610679999999998E-4</v>
      </c>
      <c r="Q1377">
        <v>-4.661083E-5</v>
      </c>
      <c r="R1377">
        <v>85.344279999999998</v>
      </c>
      <c r="S1377">
        <v>67.131960000000007</v>
      </c>
      <c r="T1377">
        <v>29.583269999999999</v>
      </c>
      <c r="U1377">
        <v>8.7881239999999998</v>
      </c>
      <c r="V1377">
        <v>34.998620000000003</v>
      </c>
      <c r="W1377">
        <v>38.85369</v>
      </c>
      <c r="X1377">
        <v>57.66854</v>
      </c>
      <c r="Y1377">
        <v>64.985140000000001</v>
      </c>
      <c r="Z1377">
        <v>0</v>
      </c>
      <c r="AA1377">
        <v>1</v>
      </c>
      <c r="AB1377">
        <v>0</v>
      </c>
      <c r="AC1377">
        <v>0</v>
      </c>
      <c r="AD1377">
        <v>0</v>
      </c>
      <c r="AE1377">
        <v>-1.3287230000000001E-2</v>
      </c>
      <c r="AF1377">
        <v>-9.7264399999999994E-3</v>
      </c>
      <c r="AG1377">
        <v>1.3549510000000001E-2</v>
      </c>
      <c r="AH1377">
        <v>0.99977249999999995</v>
      </c>
      <c r="AI1377">
        <v>1</v>
      </c>
      <c r="AJ1377">
        <v>0</v>
      </c>
      <c r="AK1377">
        <v>0</v>
      </c>
      <c r="AL1377">
        <v>0</v>
      </c>
      <c r="AM1377">
        <v>1</v>
      </c>
      <c r="AN1377">
        <v>1</v>
      </c>
      <c r="AO1377">
        <v>1</v>
      </c>
      <c r="AP1377">
        <v>0</v>
      </c>
      <c r="AQ1377">
        <v>0</v>
      </c>
      <c r="AR1377">
        <v>0</v>
      </c>
      <c r="AS1377">
        <v>8.0725030000000002E-11</v>
      </c>
      <c r="AT1377">
        <v>8.2050309999999996E-10</v>
      </c>
      <c r="AU1377">
        <v>1.555193E-8</v>
      </c>
      <c r="AV1377">
        <v>1</v>
      </c>
      <c r="AW1377">
        <v>1</v>
      </c>
      <c r="AX1377">
        <v>0</v>
      </c>
      <c r="AY1377">
        <v>0</v>
      </c>
      <c r="AZ1377">
        <v>0</v>
      </c>
      <c r="BA1377">
        <v>1</v>
      </c>
      <c r="BB1377" s="1">
        <f t="shared" si="191"/>
        <v>0</v>
      </c>
      <c r="BC1377" s="1">
        <f t="shared" si="192"/>
        <v>0</v>
      </c>
      <c r="BD1377" s="1"/>
      <c r="BE1377" s="1"/>
      <c r="BF1377" s="1">
        <f t="shared" si="193"/>
        <v>2.4443678347912221</v>
      </c>
      <c r="BG1377" s="1">
        <f t="shared" si="194"/>
        <v>0</v>
      </c>
      <c r="BH1377" s="1"/>
      <c r="BI1377" s="1"/>
      <c r="BJ1377">
        <f t="shared" si="195"/>
        <v>0</v>
      </c>
      <c r="BK1377">
        <f t="shared" si="196"/>
        <v>0</v>
      </c>
      <c r="BN1377" s="1">
        <f t="shared" si="197"/>
        <v>0</v>
      </c>
      <c r="BO1377" s="1">
        <f t="shared" si="198"/>
        <v>0</v>
      </c>
      <c r="BP1377" s="1"/>
      <c r="BQ1377" s="1"/>
      <c r="BR1377">
        <f t="shared" si="199"/>
        <v>2.4443678347912221</v>
      </c>
    </row>
    <row r="1378" spans="1:70" x14ac:dyDescent="0.2">
      <c r="A1378">
        <v>89.741230000000002</v>
      </c>
      <c r="B1378">
        <v>3.5657429999999999</v>
      </c>
      <c r="C1378">
        <v>2.5552950000000001</v>
      </c>
      <c r="D1378">
        <v>1.305868</v>
      </c>
      <c r="E1378">
        <v>-0.28560089999999999</v>
      </c>
      <c r="F1378">
        <v>-0.10413749999999999</v>
      </c>
      <c r="G1378">
        <v>3.6898470000000003E-2</v>
      </c>
      <c r="H1378">
        <v>0.95195909999999995</v>
      </c>
      <c r="I1378">
        <v>0.308979</v>
      </c>
      <c r="J1378">
        <v>4.218119E-2</v>
      </c>
      <c r="K1378">
        <v>0.7102714</v>
      </c>
      <c r="L1378">
        <v>-4.271693E-2</v>
      </c>
      <c r="M1378">
        <v>0.70136339999999997</v>
      </c>
      <c r="N1378">
        <v>1</v>
      </c>
      <c r="O1378">
        <v>-2.169609E-5</v>
      </c>
      <c r="P1378">
        <v>-4.9495699999999997E-4</v>
      </c>
      <c r="Q1378">
        <v>-2.8252600000000001E-5</v>
      </c>
      <c r="R1378">
        <v>83.024420000000006</v>
      </c>
      <c r="S1378">
        <v>65.34872</v>
      </c>
      <c r="T1378">
        <v>28.824870000000001</v>
      </c>
      <c r="U1378">
        <v>8.7448359999999994</v>
      </c>
      <c r="V1378">
        <v>34.109450000000002</v>
      </c>
      <c r="W1378">
        <v>37.712420000000002</v>
      </c>
      <c r="X1378">
        <v>56.097580000000001</v>
      </c>
      <c r="Y1378">
        <v>63.076149999999998</v>
      </c>
      <c r="Z1378">
        <v>0</v>
      </c>
      <c r="AA1378">
        <v>1</v>
      </c>
      <c r="AB1378">
        <v>0</v>
      </c>
      <c r="AC1378">
        <v>0</v>
      </c>
      <c r="AD1378">
        <v>0</v>
      </c>
      <c r="AE1378">
        <v>-1.018138E-2</v>
      </c>
      <c r="AF1378">
        <v>-6.3595860000000004E-3</v>
      </c>
      <c r="AG1378">
        <v>5.1998280000000001E-3</v>
      </c>
      <c r="AH1378">
        <v>0.99991450000000004</v>
      </c>
      <c r="AI1378">
        <v>1</v>
      </c>
      <c r="AJ1378">
        <v>0</v>
      </c>
      <c r="AK1378">
        <v>0</v>
      </c>
      <c r="AL1378">
        <v>0</v>
      </c>
      <c r="AM1378">
        <v>1</v>
      </c>
      <c r="AN1378">
        <v>1</v>
      </c>
      <c r="AO1378">
        <v>1</v>
      </c>
      <c r="AP1378">
        <v>0</v>
      </c>
      <c r="AQ1378">
        <v>0</v>
      </c>
      <c r="AR1378">
        <v>0</v>
      </c>
      <c r="AS1378">
        <v>1.2022910000000001E-10</v>
      </c>
      <c r="AT1378">
        <v>8.3498490000000003E-11</v>
      </c>
      <c r="AU1378">
        <v>1.130332E-8</v>
      </c>
      <c r="AV1378">
        <v>1</v>
      </c>
      <c r="AW1378">
        <v>1</v>
      </c>
      <c r="AX1378">
        <v>0</v>
      </c>
      <c r="AY1378">
        <v>0</v>
      </c>
      <c r="AZ1378">
        <v>0</v>
      </c>
      <c r="BA1378">
        <v>1</v>
      </c>
      <c r="BB1378" s="1">
        <f t="shared" si="191"/>
        <v>0</v>
      </c>
      <c r="BC1378" s="1">
        <f t="shared" si="192"/>
        <v>0</v>
      </c>
      <c r="BD1378" s="1"/>
      <c r="BE1378" s="1"/>
      <c r="BF1378" s="1">
        <f t="shared" si="193"/>
        <v>1.4984897536019628</v>
      </c>
      <c r="BG1378" s="1">
        <f t="shared" si="194"/>
        <v>0</v>
      </c>
      <c r="BH1378" s="1"/>
      <c r="BI1378" s="1"/>
      <c r="BJ1378">
        <f t="shared" si="195"/>
        <v>0</v>
      </c>
      <c r="BK1378">
        <f t="shared" si="196"/>
        <v>0</v>
      </c>
      <c r="BN1378" s="1">
        <f t="shared" si="197"/>
        <v>0</v>
      </c>
      <c r="BO1378" s="1">
        <f t="shared" si="198"/>
        <v>0</v>
      </c>
      <c r="BP1378" s="1"/>
      <c r="BQ1378" s="1"/>
      <c r="BR1378">
        <f t="shared" si="199"/>
        <v>1.4984897536019628</v>
      </c>
    </row>
    <row r="1379" spans="1:70" x14ac:dyDescent="0.2">
      <c r="A1379">
        <v>89.790819999999997</v>
      </c>
      <c r="B1379">
        <v>3.56568</v>
      </c>
      <c r="C1379">
        <v>2.55383</v>
      </c>
      <c r="D1379">
        <v>1.305785</v>
      </c>
      <c r="E1379">
        <v>-0.28378979999999998</v>
      </c>
      <c r="F1379">
        <v>-0.1094869</v>
      </c>
      <c r="G1379">
        <v>4.2244299999999999E-2</v>
      </c>
      <c r="H1379">
        <v>0.95167820000000003</v>
      </c>
      <c r="I1379">
        <v>0.308979</v>
      </c>
      <c r="J1379">
        <v>4.2278179999999999E-2</v>
      </c>
      <c r="K1379">
        <v>0.71027079999999998</v>
      </c>
      <c r="L1379">
        <v>-4.2815800000000001E-2</v>
      </c>
      <c r="M1379">
        <v>0.70135210000000003</v>
      </c>
      <c r="N1379">
        <v>1</v>
      </c>
      <c r="O1379">
        <v>-1.192093E-5</v>
      </c>
      <c r="P1379">
        <v>-2.7108189999999998E-4</v>
      </c>
      <c r="Q1379">
        <v>-1.5497209999999999E-5</v>
      </c>
      <c r="R1379">
        <v>85.10727</v>
      </c>
      <c r="S1379">
        <v>67.023939999999996</v>
      </c>
      <c r="T1379">
        <v>29.580259999999999</v>
      </c>
      <c r="U1379">
        <v>9.0840340000000008</v>
      </c>
      <c r="V1379">
        <v>35.009160000000001</v>
      </c>
      <c r="W1379">
        <v>38.593649999999997</v>
      </c>
      <c r="X1379">
        <v>57.489330000000002</v>
      </c>
      <c r="Y1379">
        <v>64.572469999999996</v>
      </c>
      <c r="Z1379">
        <v>0</v>
      </c>
      <c r="AA1379">
        <v>1</v>
      </c>
      <c r="AB1379">
        <v>0</v>
      </c>
      <c r="AC1379">
        <v>0</v>
      </c>
      <c r="AD1379">
        <v>0</v>
      </c>
      <c r="AE1379">
        <v>1.28459E-3</v>
      </c>
      <c r="AF1379">
        <v>-3.5157119999999998E-3</v>
      </c>
      <c r="AG1379">
        <v>6.8214249999999999E-3</v>
      </c>
      <c r="AH1379">
        <v>0.99996969999999996</v>
      </c>
      <c r="AI1379">
        <v>1</v>
      </c>
      <c r="AJ1379">
        <v>0</v>
      </c>
      <c r="AK1379">
        <v>0</v>
      </c>
      <c r="AL1379">
        <v>0</v>
      </c>
      <c r="AM1379">
        <v>1</v>
      </c>
      <c r="AN1379">
        <v>1</v>
      </c>
      <c r="AO1379">
        <v>1</v>
      </c>
      <c r="AP1379">
        <v>0</v>
      </c>
      <c r="AQ1379">
        <v>0</v>
      </c>
      <c r="AR1379">
        <v>0</v>
      </c>
      <c r="AS1379">
        <v>-8.5760640000000004E-11</v>
      </c>
      <c r="AT1379">
        <v>-2.289124E-10</v>
      </c>
      <c r="AU1379">
        <v>-1.2464090000000001E-8</v>
      </c>
      <c r="AV1379">
        <v>1</v>
      </c>
      <c r="AW1379">
        <v>1</v>
      </c>
      <c r="AX1379">
        <v>0</v>
      </c>
      <c r="AY1379">
        <v>0</v>
      </c>
      <c r="AZ1379">
        <v>0</v>
      </c>
      <c r="BA1379">
        <v>1</v>
      </c>
      <c r="BB1379" s="1">
        <f t="shared" si="191"/>
        <v>0</v>
      </c>
      <c r="BC1379" s="1">
        <f t="shared" si="192"/>
        <v>0</v>
      </c>
      <c r="BD1379" s="1"/>
      <c r="BE1379" s="1"/>
      <c r="BF1379" s="1">
        <f t="shared" si="193"/>
        <v>0.89205172373871755</v>
      </c>
      <c r="BG1379" s="1">
        <f t="shared" si="194"/>
        <v>0</v>
      </c>
      <c r="BH1379" s="1"/>
      <c r="BI1379" s="1"/>
      <c r="BJ1379">
        <f t="shared" si="195"/>
        <v>0</v>
      </c>
      <c r="BK1379">
        <f t="shared" si="196"/>
        <v>0</v>
      </c>
      <c r="BN1379" s="1">
        <f t="shared" si="197"/>
        <v>0</v>
      </c>
      <c r="BO1379" s="1">
        <f t="shared" si="198"/>
        <v>0</v>
      </c>
      <c r="BP1379" s="1"/>
      <c r="BQ1379" s="1"/>
      <c r="BR1379">
        <f t="shared" si="199"/>
        <v>0.89205172373871755</v>
      </c>
    </row>
    <row r="1380" spans="1:70" x14ac:dyDescent="0.2">
      <c r="A1380">
        <v>89.841329999999999</v>
      </c>
      <c r="B1380">
        <v>3.568114</v>
      </c>
      <c r="C1380">
        <v>2.5534840000000001</v>
      </c>
      <c r="D1380">
        <v>1.305747</v>
      </c>
      <c r="E1380">
        <v>-0.26716620000000002</v>
      </c>
      <c r="F1380">
        <v>-0.1211685</v>
      </c>
      <c r="G1380">
        <v>4.5220959999999998E-2</v>
      </c>
      <c r="H1380">
        <v>0.95493220000000001</v>
      </c>
      <c r="I1380">
        <v>0.308979</v>
      </c>
      <c r="J1380">
        <v>4.2365350000000003E-2</v>
      </c>
      <c r="K1380">
        <v>0.71027019999999996</v>
      </c>
      <c r="L1380">
        <v>-4.2904690000000002E-2</v>
      </c>
      <c r="M1380">
        <v>0.70134189999999996</v>
      </c>
      <c r="N1380">
        <v>1</v>
      </c>
      <c r="O1380">
        <v>1.002789E-3</v>
      </c>
      <c r="P1380">
        <v>3.6954879999999999E-5</v>
      </c>
      <c r="Q1380">
        <v>-7.2717670000000001E-6</v>
      </c>
      <c r="R1380">
        <v>87.303880000000007</v>
      </c>
      <c r="S1380">
        <v>68.759789999999995</v>
      </c>
      <c r="T1380">
        <v>30.275089999999999</v>
      </c>
      <c r="U1380">
        <v>9.3388489999999997</v>
      </c>
      <c r="V1380">
        <v>35.915149999999997</v>
      </c>
      <c r="W1380">
        <v>39.584490000000002</v>
      </c>
      <c r="X1380">
        <v>58.920270000000002</v>
      </c>
      <c r="Y1380">
        <v>66.231250000000003</v>
      </c>
      <c r="Z1380">
        <v>0</v>
      </c>
      <c r="AA1380">
        <v>1</v>
      </c>
      <c r="AB1380">
        <v>0</v>
      </c>
      <c r="AC1380">
        <v>0</v>
      </c>
      <c r="AD1380">
        <v>0</v>
      </c>
      <c r="AE1380">
        <v>1.6912799999999999E-2</v>
      </c>
      <c r="AF1380">
        <v>-9.1468629999999999E-3</v>
      </c>
      <c r="AG1380">
        <v>7.9071009999999997E-3</v>
      </c>
      <c r="AH1380">
        <v>0.99978359999999999</v>
      </c>
      <c r="AI1380">
        <v>1</v>
      </c>
      <c r="AJ1380">
        <v>0</v>
      </c>
      <c r="AK1380">
        <v>0</v>
      </c>
      <c r="AL1380">
        <v>0</v>
      </c>
      <c r="AM1380">
        <v>1</v>
      </c>
      <c r="AN1380">
        <v>1</v>
      </c>
      <c r="AO1380">
        <v>1</v>
      </c>
      <c r="AP1380">
        <v>0</v>
      </c>
      <c r="AQ1380">
        <v>0</v>
      </c>
      <c r="AR1380">
        <v>0</v>
      </c>
      <c r="AS1380">
        <v>-2.3439450000000001E-11</v>
      </c>
      <c r="AT1380">
        <v>3.3638749999999999E-10</v>
      </c>
      <c r="AU1380">
        <v>1.0306029999999999E-8</v>
      </c>
      <c r="AV1380">
        <v>1</v>
      </c>
      <c r="AW1380">
        <v>1</v>
      </c>
      <c r="AX1380">
        <v>0</v>
      </c>
      <c r="AY1380">
        <v>0</v>
      </c>
      <c r="AZ1380">
        <v>0</v>
      </c>
      <c r="BA1380">
        <v>1</v>
      </c>
      <c r="BB1380" s="1">
        <f t="shared" si="191"/>
        <v>0</v>
      </c>
      <c r="BC1380" s="1">
        <f t="shared" si="192"/>
        <v>0</v>
      </c>
      <c r="BD1380" s="1"/>
      <c r="BE1380" s="1"/>
      <c r="BF1380" s="1">
        <f t="shared" si="193"/>
        <v>2.3839881163390899</v>
      </c>
      <c r="BG1380" s="1">
        <f t="shared" si="194"/>
        <v>0</v>
      </c>
      <c r="BH1380" s="1"/>
      <c r="BI1380" s="1"/>
      <c r="BJ1380">
        <f t="shared" si="195"/>
        <v>0</v>
      </c>
      <c r="BK1380">
        <f t="shared" si="196"/>
        <v>0</v>
      </c>
      <c r="BN1380" s="1">
        <f t="shared" si="197"/>
        <v>0</v>
      </c>
      <c r="BO1380" s="1">
        <f t="shared" si="198"/>
        <v>0</v>
      </c>
      <c r="BP1380" s="1"/>
      <c r="BQ1380" s="1"/>
      <c r="BR1380">
        <f t="shared" si="199"/>
        <v>2.3839881163390899</v>
      </c>
    </row>
    <row r="1381" spans="1:70" x14ac:dyDescent="0.2">
      <c r="A1381">
        <v>89.891109999999998</v>
      </c>
      <c r="B1381">
        <v>3.5687880000000001</v>
      </c>
      <c r="C1381">
        <v>2.553509</v>
      </c>
      <c r="D1381">
        <v>1.3057430000000001</v>
      </c>
      <c r="E1381">
        <v>-0.23384450000000001</v>
      </c>
      <c r="F1381">
        <v>-0.1315723</v>
      </c>
      <c r="G1381">
        <v>3.4307480000000001E-2</v>
      </c>
      <c r="H1381">
        <v>0.96271929999999994</v>
      </c>
      <c r="I1381">
        <v>0.308979</v>
      </c>
      <c r="J1381">
        <v>4.242891E-2</v>
      </c>
      <c r="K1381">
        <v>0.71026999999999996</v>
      </c>
      <c r="L1381">
        <v>-4.2969500000000001E-2</v>
      </c>
      <c r="M1381">
        <v>0.70133449999999997</v>
      </c>
      <c r="N1381">
        <v>1</v>
      </c>
      <c r="O1381">
        <v>0</v>
      </c>
      <c r="P1381">
        <v>0</v>
      </c>
      <c r="Q1381">
        <v>0</v>
      </c>
      <c r="R1381">
        <v>89.623469999999998</v>
      </c>
      <c r="S1381">
        <v>70.624390000000005</v>
      </c>
      <c r="T1381">
        <v>30.882860000000001</v>
      </c>
      <c r="U1381">
        <v>9.4718839999999993</v>
      </c>
      <c r="V1381">
        <v>36.858960000000003</v>
      </c>
      <c r="W1381">
        <v>40.767180000000003</v>
      </c>
      <c r="X1381">
        <v>60.406550000000003</v>
      </c>
      <c r="Y1381">
        <v>67.908389999999997</v>
      </c>
      <c r="Z1381">
        <v>0</v>
      </c>
      <c r="AA1381">
        <v>1</v>
      </c>
      <c r="AB1381">
        <v>0</v>
      </c>
      <c r="AC1381">
        <v>0</v>
      </c>
      <c r="AD1381">
        <v>0</v>
      </c>
      <c r="AE1381">
        <v>3.5742719999999999E-2</v>
      </c>
      <c r="AF1381">
        <v>-1.016774E-2</v>
      </c>
      <c r="AG1381">
        <v>-4.0591280000000004E-3</v>
      </c>
      <c r="AH1381">
        <v>0.99930099999999999</v>
      </c>
      <c r="AI1381">
        <v>1</v>
      </c>
      <c r="AJ1381">
        <v>0</v>
      </c>
      <c r="AK1381">
        <v>0</v>
      </c>
      <c r="AL1381">
        <v>0</v>
      </c>
      <c r="AM1381">
        <v>1</v>
      </c>
      <c r="AN1381">
        <v>1</v>
      </c>
      <c r="AO1381">
        <v>1</v>
      </c>
      <c r="AP1381">
        <v>0</v>
      </c>
      <c r="AQ1381">
        <v>0</v>
      </c>
      <c r="AR1381">
        <v>0</v>
      </c>
      <c r="AS1381">
        <v>-1.697803E-10</v>
      </c>
      <c r="AT1381">
        <v>-3.150407E-10</v>
      </c>
      <c r="AU1381">
        <v>-8.4785949999999993E-9</v>
      </c>
      <c r="AV1381">
        <v>0.99999990000000005</v>
      </c>
      <c r="AW1381">
        <v>1</v>
      </c>
      <c r="AX1381">
        <v>0</v>
      </c>
      <c r="AY1381">
        <v>0</v>
      </c>
      <c r="AZ1381">
        <v>0</v>
      </c>
      <c r="BA1381">
        <v>1</v>
      </c>
      <c r="BB1381" s="1">
        <f t="shared" si="191"/>
        <v>0</v>
      </c>
      <c r="BC1381" s="1">
        <f t="shared" si="192"/>
        <v>0</v>
      </c>
      <c r="BD1381" s="1"/>
      <c r="BE1381" s="1"/>
      <c r="BF1381" s="1">
        <f t="shared" si="193"/>
        <v>4.2848094649920778</v>
      </c>
      <c r="BG1381" s="1">
        <f t="shared" si="194"/>
        <v>5.1246903539594602E-2</v>
      </c>
      <c r="BH1381" s="1"/>
      <c r="BI1381" s="1"/>
      <c r="BJ1381">
        <f t="shared" si="195"/>
        <v>0</v>
      </c>
      <c r="BK1381">
        <f t="shared" si="196"/>
        <v>0</v>
      </c>
      <c r="BN1381" s="1">
        <f t="shared" si="197"/>
        <v>0</v>
      </c>
      <c r="BO1381" s="1">
        <f t="shared" si="198"/>
        <v>0</v>
      </c>
      <c r="BP1381" s="1"/>
      <c r="BQ1381" s="1"/>
      <c r="BR1381">
        <f t="shared" si="199"/>
        <v>4.336056368531672</v>
      </c>
    </row>
    <row r="1382" spans="1:70" x14ac:dyDescent="0.2">
      <c r="A1382">
        <v>89.941140000000004</v>
      </c>
      <c r="B1382">
        <v>3.5687880000000001</v>
      </c>
      <c r="C1382">
        <v>2.553509</v>
      </c>
      <c r="D1382">
        <v>1.3057430000000001</v>
      </c>
      <c r="E1382">
        <v>-0.19245960000000001</v>
      </c>
      <c r="F1382">
        <v>-0.1444665</v>
      </c>
      <c r="G1382">
        <v>2.1634299999999999E-2</v>
      </c>
      <c r="H1382">
        <v>0.9703714</v>
      </c>
      <c r="I1382">
        <v>0.308979</v>
      </c>
      <c r="J1382">
        <v>4.2477809999999998E-2</v>
      </c>
      <c r="K1382">
        <v>0.71026979999999995</v>
      </c>
      <c r="L1382">
        <v>-4.301936E-2</v>
      </c>
      <c r="M1382">
        <v>0.70132859999999997</v>
      </c>
      <c r="N1382">
        <v>1</v>
      </c>
      <c r="O1382">
        <v>0</v>
      </c>
      <c r="P1382">
        <v>0</v>
      </c>
      <c r="Q1382">
        <v>0</v>
      </c>
      <c r="R1382">
        <v>89.703590000000005</v>
      </c>
      <c r="S1382">
        <v>70.863569999999996</v>
      </c>
      <c r="T1382">
        <v>30.65466</v>
      </c>
      <c r="U1382">
        <v>9.272907</v>
      </c>
      <c r="V1382">
        <v>36.758389999999999</v>
      </c>
      <c r="W1382">
        <v>41.039029999999997</v>
      </c>
      <c r="X1382">
        <v>60.386240000000001</v>
      </c>
      <c r="Y1382">
        <v>67.812240000000003</v>
      </c>
      <c r="Z1382">
        <v>0</v>
      </c>
      <c r="AA1382">
        <v>1</v>
      </c>
      <c r="AB1382">
        <v>0</v>
      </c>
      <c r="AC1382">
        <v>0</v>
      </c>
      <c r="AD1382">
        <v>0</v>
      </c>
      <c r="AE1382">
        <v>4.3711090000000001E-2</v>
      </c>
      <c r="AF1382">
        <v>-1.313245E-2</v>
      </c>
      <c r="AG1382">
        <v>-3.640636E-3</v>
      </c>
      <c r="AH1382">
        <v>0.99895100000000003</v>
      </c>
      <c r="AI1382">
        <v>1</v>
      </c>
      <c r="AJ1382">
        <v>0</v>
      </c>
      <c r="AK1382">
        <v>0</v>
      </c>
      <c r="AL1382">
        <v>0</v>
      </c>
      <c r="AM1382">
        <v>1</v>
      </c>
      <c r="AN1382">
        <v>1</v>
      </c>
      <c r="AO1382">
        <v>1</v>
      </c>
      <c r="AP1382">
        <v>0</v>
      </c>
      <c r="AQ1382">
        <v>0</v>
      </c>
      <c r="AR1382">
        <v>0</v>
      </c>
      <c r="AS1382">
        <v>-2.026908E-11</v>
      </c>
      <c r="AT1382">
        <v>-6.6447249999999995E-10</v>
      </c>
      <c r="AU1382">
        <v>-1.0153189999999999E-8</v>
      </c>
      <c r="AV1382">
        <v>1</v>
      </c>
      <c r="AW1382">
        <v>1</v>
      </c>
      <c r="AX1382">
        <v>0</v>
      </c>
      <c r="AY1382">
        <v>0</v>
      </c>
      <c r="AZ1382">
        <v>0</v>
      </c>
      <c r="BA1382">
        <v>1</v>
      </c>
      <c r="BB1382" s="1">
        <f t="shared" si="191"/>
        <v>0</v>
      </c>
      <c r="BC1382" s="1">
        <f t="shared" si="192"/>
        <v>0</v>
      </c>
      <c r="BD1382" s="1"/>
      <c r="BE1382" s="1"/>
      <c r="BF1382" s="1">
        <f t="shared" si="193"/>
        <v>5.2492026799269231</v>
      </c>
      <c r="BG1382" s="1">
        <f t="shared" si="194"/>
        <v>0</v>
      </c>
      <c r="BH1382" s="1"/>
      <c r="BI1382" s="1"/>
      <c r="BJ1382">
        <f t="shared" si="195"/>
        <v>0</v>
      </c>
      <c r="BK1382">
        <f t="shared" si="196"/>
        <v>0</v>
      </c>
      <c r="BN1382" s="1">
        <f t="shared" si="197"/>
        <v>0</v>
      </c>
      <c r="BO1382" s="1">
        <f t="shared" si="198"/>
        <v>0</v>
      </c>
      <c r="BP1382" s="1"/>
      <c r="BQ1382" s="1"/>
      <c r="BR1382">
        <f t="shared" si="199"/>
        <v>5.2492026799269231</v>
      </c>
    </row>
    <row r="1383" spans="1:70" x14ac:dyDescent="0.2">
      <c r="A1383">
        <v>89.99091</v>
      </c>
      <c r="B1383">
        <v>3.5687880000000001</v>
      </c>
      <c r="C1383">
        <v>2.553509</v>
      </c>
      <c r="D1383">
        <v>1.3057430000000001</v>
      </c>
      <c r="E1383">
        <v>-0.16256799999999999</v>
      </c>
      <c r="F1383">
        <v>-0.14617079999999999</v>
      </c>
      <c r="G1383">
        <v>1.6880039999999999E-2</v>
      </c>
      <c r="H1383">
        <v>0.97566430000000004</v>
      </c>
      <c r="I1383">
        <v>0.308979</v>
      </c>
      <c r="J1383">
        <v>4.2515629999999999E-2</v>
      </c>
      <c r="K1383">
        <v>0.71026959999999995</v>
      </c>
      <c r="L1383">
        <v>-4.3057930000000001E-2</v>
      </c>
      <c r="M1383">
        <v>0.70132419999999995</v>
      </c>
      <c r="N1383">
        <v>1</v>
      </c>
      <c r="O1383">
        <v>0</v>
      </c>
      <c r="P1383">
        <v>0</v>
      </c>
      <c r="Q1383">
        <v>0</v>
      </c>
      <c r="R1383">
        <v>91.991799999999998</v>
      </c>
      <c r="S1383">
        <v>72.817440000000005</v>
      </c>
      <c r="T1383">
        <v>31.062519999999999</v>
      </c>
      <c r="U1383">
        <v>9.1869049999999994</v>
      </c>
      <c r="V1383">
        <v>37.326970000000003</v>
      </c>
      <c r="W1383">
        <v>42.331899999999997</v>
      </c>
      <c r="X1383">
        <v>61.76032</v>
      </c>
      <c r="Y1383">
        <v>69.362679999999997</v>
      </c>
      <c r="Z1383">
        <v>0</v>
      </c>
      <c r="AA1383">
        <v>1</v>
      </c>
      <c r="AB1383">
        <v>0</v>
      </c>
      <c r="AC1383">
        <v>0</v>
      </c>
      <c r="AD1383">
        <v>0</v>
      </c>
      <c r="AE1383">
        <v>3.074961E-2</v>
      </c>
      <c r="AF1383">
        <v>-1.1328969999999999E-3</v>
      </c>
      <c r="AG1383">
        <v>-1.8894530000000001E-4</v>
      </c>
      <c r="AH1383">
        <v>0.99952620000000003</v>
      </c>
      <c r="AI1383">
        <v>1</v>
      </c>
      <c r="AJ1383">
        <v>0</v>
      </c>
      <c r="AK1383">
        <v>0</v>
      </c>
      <c r="AL1383">
        <v>0</v>
      </c>
      <c r="AM1383">
        <v>1</v>
      </c>
      <c r="AN1383">
        <v>1</v>
      </c>
      <c r="AO1383">
        <v>1</v>
      </c>
      <c r="AP1383">
        <v>0</v>
      </c>
      <c r="AQ1383">
        <v>0</v>
      </c>
      <c r="AR1383">
        <v>0</v>
      </c>
      <c r="AS1383">
        <v>8.3512199999999995E-11</v>
      </c>
      <c r="AT1383">
        <v>3.2098750000000003E-10</v>
      </c>
      <c r="AU1383">
        <v>-6.2156929999999998E-9</v>
      </c>
      <c r="AV1383">
        <v>1</v>
      </c>
      <c r="AW1383">
        <v>1</v>
      </c>
      <c r="AX1383">
        <v>0</v>
      </c>
      <c r="AY1383">
        <v>0</v>
      </c>
      <c r="AZ1383">
        <v>0</v>
      </c>
      <c r="BA1383">
        <v>1</v>
      </c>
      <c r="BB1383" s="1">
        <f t="shared" si="191"/>
        <v>0</v>
      </c>
      <c r="BC1383" s="1">
        <f t="shared" si="192"/>
        <v>0</v>
      </c>
      <c r="BD1383" s="1"/>
      <c r="BE1383" s="1"/>
      <c r="BF1383" s="1">
        <f t="shared" si="193"/>
        <v>3.5276241164931879</v>
      </c>
      <c r="BG1383" s="1">
        <f t="shared" si="194"/>
        <v>0</v>
      </c>
      <c r="BH1383" s="1"/>
      <c r="BI1383" s="1"/>
      <c r="BJ1383">
        <f t="shared" si="195"/>
        <v>0</v>
      </c>
      <c r="BK1383">
        <f t="shared" si="196"/>
        <v>0</v>
      </c>
      <c r="BN1383" s="1">
        <f t="shared" si="197"/>
        <v>0</v>
      </c>
      <c r="BO1383" s="1">
        <f t="shared" si="198"/>
        <v>0</v>
      </c>
      <c r="BP1383" s="1"/>
      <c r="BQ1383" s="1"/>
      <c r="BR1383">
        <f t="shared" si="199"/>
        <v>3.5276241164931879</v>
      </c>
    </row>
    <row r="1384" spans="1:70" x14ac:dyDescent="0.2">
      <c r="A1384">
        <v>90.044110000000003</v>
      </c>
      <c r="B1384">
        <v>3.5687880000000001</v>
      </c>
      <c r="C1384">
        <v>2.553509</v>
      </c>
      <c r="D1384">
        <v>1.3057430000000001</v>
      </c>
      <c r="E1384">
        <v>-0.12697059999999999</v>
      </c>
      <c r="F1384">
        <v>-0.14572760000000001</v>
      </c>
      <c r="G1384">
        <v>1.963303E-3</v>
      </c>
      <c r="H1384">
        <v>0.98114120000000005</v>
      </c>
      <c r="I1384">
        <v>0.308979</v>
      </c>
      <c r="J1384">
        <v>4.254488E-2</v>
      </c>
      <c r="K1384">
        <v>0.7102695</v>
      </c>
      <c r="L1384">
        <v>-4.3087750000000001E-2</v>
      </c>
      <c r="M1384">
        <v>0.70132059999999996</v>
      </c>
      <c r="N1384">
        <v>1</v>
      </c>
      <c r="O1384">
        <v>0</v>
      </c>
      <c r="P1384">
        <v>0</v>
      </c>
      <c r="Q1384">
        <v>0</v>
      </c>
      <c r="R1384">
        <v>65.765929999999997</v>
      </c>
      <c r="S1384">
        <v>52.07837</v>
      </c>
      <c r="T1384">
        <v>22.008679999999998</v>
      </c>
      <c r="U1384">
        <v>6.5055709999999998</v>
      </c>
      <c r="V1384">
        <v>26.46725</v>
      </c>
      <c r="W1384">
        <v>30.35924</v>
      </c>
      <c r="X1384">
        <v>44.034799999999997</v>
      </c>
      <c r="Y1384">
        <v>49.548870000000001</v>
      </c>
      <c r="Z1384">
        <v>0</v>
      </c>
      <c r="AA1384">
        <v>1</v>
      </c>
      <c r="AB1384">
        <v>0</v>
      </c>
      <c r="AC1384">
        <v>0</v>
      </c>
      <c r="AD1384">
        <v>0</v>
      </c>
      <c r="AE1384">
        <v>3.7824120000000003E-2</v>
      </c>
      <c r="AF1384">
        <v>-4.0962710000000001E-4</v>
      </c>
      <c r="AG1384">
        <v>-9.3906040000000003E-3</v>
      </c>
      <c r="AH1384">
        <v>0.99924020000000002</v>
      </c>
      <c r="AI1384">
        <v>1</v>
      </c>
      <c r="AJ1384">
        <v>0</v>
      </c>
      <c r="AK1384">
        <v>0</v>
      </c>
      <c r="AL1384">
        <v>0</v>
      </c>
      <c r="AM1384">
        <v>1</v>
      </c>
      <c r="AN1384">
        <v>1</v>
      </c>
      <c r="AO1384">
        <v>1</v>
      </c>
      <c r="AP1384">
        <v>0</v>
      </c>
      <c r="AQ1384">
        <v>0</v>
      </c>
      <c r="AR1384">
        <v>0</v>
      </c>
      <c r="AS1384">
        <v>-2.5001059999999999E-11</v>
      </c>
      <c r="AT1384">
        <v>6.3154089999999995E-10</v>
      </c>
      <c r="AU1384">
        <v>6.4936179999999999E-9</v>
      </c>
      <c r="AV1384">
        <v>0.99999990000000005</v>
      </c>
      <c r="AW1384">
        <v>1</v>
      </c>
      <c r="AX1384">
        <v>0</v>
      </c>
      <c r="AY1384">
        <v>0</v>
      </c>
      <c r="AZ1384">
        <v>0</v>
      </c>
      <c r="BA1384">
        <v>1</v>
      </c>
      <c r="BB1384" s="1">
        <f t="shared" si="191"/>
        <v>0</v>
      </c>
      <c r="BC1384" s="1">
        <f t="shared" si="192"/>
        <v>0</v>
      </c>
      <c r="BD1384" s="1"/>
      <c r="BE1384" s="1"/>
      <c r="BF1384" s="1">
        <f t="shared" si="193"/>
        <v>4.4672964417144136</v>
      </c>
      <c r="BG1384" s="1">
        <f t="shared" si="194"/>
        <v>5.1246903539594602E-2</v>
      </c>
      <c r="BH1384" s="1"/>
      <c r="BI1384" s="1"/>
      <c r="BJ1384">
        <f t="shared" si="195"/>
        <v>0</v>
      </c>
      <c r="BK1384">
        <f t="shared" si="196"/>
        <v>0</v>
      </c>
      <c r="BN1384" s="1">
        <f t="shared" si="197"/>
        <v>0</v>
      </c>
      <c r="BO1384" s="1">
        <f t="shared" si="198"/>
        <v>0</v>
      </c>
      <c r="BP1384" s="1"/>
      <c r="BQ1384" s="1"/>
      <c r="BR1384">
        <f t="shared" si="199"/>
        <v>4.5185433452540078</v>
      </c>
    </row>
    <row r="1385" spans="1:70" x14ac:dyDescent="0.2">
      <c r="A1385">
        <v>90.091049999999996</v>
      </c>
      <c r="B1385">
        <v>3.5687880000000001</v>
      </c>
      <c r="C1385">
        <v>2.553509</v>
      </c>
      <c r="D1385">
        <v>1.3057430000000001</v>
      </c>
      <c r="E1385">
        <v>-0.11557199999999999</v>
      </c>
      <c r="F1385">
        <v>-0.1430292</v>
      </c>
      <c r="G1385">
        <v>-1.413825E-2</v>
      </c>
      <c r="H1385">
        <v>0.98284579999999999</v>
      </c>
      <c r="I1385">
        <v>0.308979</v>
      </c>
      <c r="J1385">
        <v>4.2567510000000003E-2</v>
      </c>
      <c r="K1385">
        <v>0.71026940000000005</v>
      </c>
      <c r="L1385">
        <v>-4.3110830000000003E-2</v>
      </c>
      <c r="M1385">
        <v>0.701318</v>
      </c>
      <c r="N1385">
        <v>1</v>
      </c>
      <c r="O1385">
        <v>0</v>
      </c>
      <c r="P1385">
        <v>0</v>
      </c>
      <c r="Q1385">
        <v>0</v>
      </c>
      <c r="R1385">
        <v>87.684269999999998</v>
      </c>
      <c r="S1385">
        <v>69.502979999999994</v>
      </c>
      <c r="T1385">
        <v>29.11731</v>
      </c>
      <c r="U1385">
        <v>9.1300980000000003</v>
      </c>
      <c r="V1385">
        <v>34.927700000000002</v>
      </c>
      <c r="W1385">
        <v>40.621519999999997</v>
      </c>
      <c r="X1385">
        <v>58.542270000000002</v>
      </c>
      <c r="Y1385">
        <v>66.141239999999996</v>
      </c>
      <c r="Z1385">
        <v>0</v>
      </c>
      <c r="AA1385">
        <v>1</v>
      </c>
      <c r="AB1385">
        <v>0</v>
      </c>
      <c r="AC1385">
        <v>0</v>
      </c>
      <c r="AD1385">
        <v>0</v>
      </c>
      <c r="AE1385">
        <v>1.3753029999999999E-2</v>
      </c>
      <c r="AF1385">
        <v>9.5756119999999996E-4</v>
      </c>
      <c r="AG1385">
        <v>-1.446562E-2</v>
      </c>
      <c r="AH1385">
        <v>0.99980000000000002</v>
      </c>
      <c r="AI1385">
        <v>1</v>
      </c>
      <c r="AJ1385">
        <v>0</v>
      </c>
      <c r="AK1385">
        <v>0</v>
      </c>
      <c r="AL1385">
        <v>0</v>
      </c>
      <c r="AM1385">
        <v>1</v>
      </c>
      <c r="AN1385">
        <v>1</v>
      </c>
      <c r="AO1385">
        <v>1</v>
      </c>
      <c r="AP1385">
        <v>0</v>
      </c>
      <c r="AQ1385">
        <v>0</v>
      </c>
      <c r="AR1385">
        <v>0</v>
      </c>
      <c r="AS1385">
        <v>-4.026869E-11</v>
      </c>
      <c r="AT1385">
        <v>-1.090309E-9</v>
      </c>
      <c r="AU1385">
        <v>2.3710530000000001E-9</v>
      </c>
      <c r="AV1385">
        <v>1</v>
      </c>
      <c r="AW1385">
        <v>1</v>
      </c>
      <c r="AX1385">
        <v>0</v>
      </c>
      <c r="AY1385">
        <v>0</v>
      </c>
      <c r="AZ1385">
        <v>0</v>
      </c>
      <c r="BA1385">
        <v>1</v>
      </c>
      <c r="BB1385" s="1">
        <f t="shared" si="191"/>
        <v>0</v>
      </c>
      <c r="BC1385" s="1">
        <f t="shared" si="192"/>
        <v>0</v>
      </c>
      <c r="BD1385" s="1"/>
      <c r="BE1385" s="1"/>
      <c r="BF1385" s="1">
        <f t="shared" si="193"/>
        <v>2.2918693794284648</v>
      </c>
      <c r="BG1385" s="1">
        <f t="shared" si="194"/>
        <v>0</v>
      </c>
      <c r="BH1385" s="1"/>
      <c r="BI1385" s="1"/>
      <c r="BJ1385">
        <f t="shared" si="195"/>
        <v>0</v>
      </c>
      <c r="BK1385">
        <f t="shared" si="196"/>
        <v>0</v>
      </c>
      <c r="BN1385" s="1">
        <f t="shared" si="197"/>
        <v>0</v>
      </c>
      <c r="BO1385" s="1">
        <f t="shared" si="198"/>
        <v>0</v>
      </c>
      <c r="BP1385" s="1"/>
      <c r="BQ1385" s="1"/>
      <c r="BR1385">
        <f t="shared" si="199"/>
        <v>2.2918693794284648</v>
      </c>
    </row>
    <row r="1386" spans="1:70" x14ac:dyDescent="0.2">
      <c r="A1386">
        <v>90.140979999999999</v>
      </c>
      <c r="B1386">
        <v>3.5687880000000001</v>
      </c>
      <c r="C1386">
        <v>2.553509</v>
      </c>
      <c r="D1386">
        <v>1.3057430000000001</v>
      </c>
      <c r="E1386">
        <v>-0.11242729999999999</v>
      </c>
      <c r="F1386">
        <v>-0.1392726</v>
      </c>
      <c r="G1386">
        <v>-2.564402E-2</v>
      </c>
      <c r="H1386">
        <v>0.98351699999999997</v>
      </c>
      <c r="I1386">
        <v>0.308979</v>
      </c>
      <c r="J1386">
        <v>4.258501E-2</v>
      </c>
      <c r="K1386">
        <v>0.71026940000000005</v>
      </c>
      <c r="L1386">
        <v>-4.3128670000000001E-2</v>
      </c>
      <c r="M1386">
        <v>0.70131589999999999</v>
      </c>
      <c r="N1386">
        <v>1</v>
      </c>
      <c r="O1386">
        <v>0</v>
      </c>
      <c r="P1386">
        <v>0</v>
      </c>
      <c r="Q1386">
        <v>0</v>
      </c>
      <c r="R1386">
        <v>89.845249999999993</v>
      </c>
      <c r="S1386">
        <v>71.274349999999998</v>
      </c>
      <c r="T1386">
        <v>29.81221</v>
      </c>
      <c r="U1386">
        <v>9.5002669999999991</v>
      </c>
      <c r="V1386">
        <v>35.608750000000001</v>
      </c>
      <c r="W1386">
        <v>41.673369999999998</v>
      </c>
      <c r="X1386">
        <v>59.910220000000002</v>
      </c>
      <c r="Y1386">
        <v>67.914190000000005</v>
      </c>
      <c r="Z1386">
        <v>0</v>
      </c>
      <c r="AA1386">
        <v>1</v>
      </c>
      <c r="AB1386">
        <v>0</v>
      </c>
      <c r="AC1386">
        <v>0</v>
      </c>
      <c r="AD1386">
        <v>0</v>
      </c>
      <c r="AE1386">
        <v>4.8842629999999998E-3</v>
      </c>
      <c r="AF1386">
        <v>2.410822E-3</v>
      </c>
      <c r="AG1386">
        <v>-1.127652E-2</v>
      </c>
      <c r="AH1386">
        <v>0.99992150000000002</v>
      </c>
      <c r="AI1386">
        <v>1</v>
      </c>
      <c r="AJ1386">
        <v>0</v>
      </c>
      <c r="AK1386">
        <v>0</v>
      </c>
      <c r="AL1386">
        <v>0</v>
      </c>
      <c r="AM1386">
        <v>1</v>
      </c>
      <c r="AN1386">
        <v>1</v>
      </c>
      <c r="AO1386">
        <v>1</v>
      </c>
      <c r="AP1386">
        <v>0</v>
      </c>
      <c r="AQ1386">
        <v>0</v>
      </c>
      <c r="AR1386">
        <v>0</v>
      </c>
      <c r="AS1386">
        <v>-4.6498130000000001E-12</v>
      </c>
      <c r="AT1386">
        <v>-1.5504459999999999E-9</v>
      </c>
      <c r="AU1386">
        <v>9.5122520000000003E-9</v>
      </c>
      <c r="AV1386">
        <v>1</v>
      </c>
      <c r="AW1386">
        <v>1</v>
      </c>
      <c r="AX1386">
        <v>0</v>
      </c>
      <c r="AY1386">
        <v>0</v>
      </c>
      <c r="AZ1386">
        <v>0</v>
      </c>
      <c r="BA1386">
        <v>1</v>
      </c>
      <c r="BB1386" s="1">
        <f t="shared" si="191"/>
        <v>0</v>
      </c>
      <c r="BC1386" s="1">
        <f t="shared" si="192"/>
        <v>0</v>
      </c>
      <c r="BD1386" s="1"/>
      <c r="BE1386" s="1"/>
      <c r="BF1386" s="1">
        <f t="shared" si="193"/>
        <v>1.4358375120474867</v>
      </c>
      <c r="BG1386" s="1">
        <f t="shared" si="194"/>
        <v>0</v>
      </c>
      <c r="BH1386" s="1"/>
      <c r="BI1386" s="1"/>
      <c r="BJ1386">
        <f t="shared" si="195"/>
        <v>0</v>
      </c>
      <c r="BK1386">
        <f t="shared" si="196"/>
        <v>0</v>
      </c>
      <c r="BN1386" s="1">
        <f t="shared" si="197"/>
        <v>0</v>
      </c>
      <c r="BO1386" s="1">
        <f t="shared" si="198"/>
        <v>0</v>
      </c>
      <c r="BP1386" s="1"/>
      <c r="BQ1386" s="1"/>
      <c r="BR1386">
        <f t="shared" si="199"/>
        <v>1.4358375120474867</v>
      </c>
    </row>
    <row r="1387" spans="1:70" x14ac:dyDescent="0.2">
      <c r="A1387">
        <v>90.191199999999995</v>
      </c>
      <c r="B1387">
        <v>3.5687880000000001</v>
      </c>
      <c r="C1387">
        <v>2.553509</v>
      </c>
      <c r="D1387">
        <v>1.3057430000000001</v>
      </c>
      <c r="E1387">
        <v>-0.106597</v>
      </c>
      <c r="F1387">
        <v>-0.13110250000000001</v>
      </c>
      <c r="G1387">
        <v>-3.2374149999999997E-2</v>
      </c>
      <c r="H1387">
        <v>0.9850894</v>
      </c>
      <c r="I1387">
        <v>0.308979</v>
      </c>
      <c r="J1387">
        <v>4.2598520000000001E-2</v>
      </c>
      <c r="K1387">
        <v>0.71026920000000004</v>
      </c>
      <c r="L1387">
        <v>-4.3142449999999999E-2</v>
      </c>
      <c r="M1387">
        <v>0.70131429999999995</v>
      </c>
      <c r="N1387">
        <v>1</v>
      </c>
      <c r="O1387">
        <v>0</v>
      </c>
      <c r="P1387">
        <v>0</v>
      </c>
      <c r="Q1387">
        <v>0</v>
      </c>
      <c r="R1387">
        <v>89.931740000000005</v>
      </c>
      <c r="S1387">
        <v>71.283810000000003</v>
      </c>
      <c r="T1387">
        <v>29.84356</v>
      </c>
      <c r="U1387">
        <v>9.5273470000000007</v>
      </c>
      <c r="V1387">
        <v>35.495170000000002</v>
      </c>
      <c r="W1387">
        <v>41.675469999999997</v>
      </c>
      <c r="X1387">
        <v>59.852960000000003</v>
      </c>
      <c r="Y1387">
        <v>68.020399999999995</v>
      </c>
      <c r="Z1387">
        <v>0</v>
      </c>
      <c r="AA1387">
        <v>1</v>
      </c>
      <c r="AB1387">
        <v>0</v>
      </c>
      <c r="AC1387">
        <v>0</v>
      </c>
      <c r="AD1387">
        <v>0</v>
      </c>
      <c r="AE1387">
        <v>7.0748929999999996E-3</v>
      </c>
      <c r="AF1387">
        <v>7.3307679999999997E-3</v>
      </c>
      <c r="AG1387">
        <v>-6.6865529999999996E-3</v>
      </c>
      <c r="AH1387">
        <v>0.99992559999999997</v>
      </c>
      <c r="AI1387">
        <v>1</v>
      </c>
      <c r="AJ1387">
        <v>0</v>
      </c>
      <c r="AK1387">
        <v>0</v>
      </c>
      <c r="AL1387">
        <v>0</v>
      </c>
      <c r="AM1387">
        <v>1</v>
      </c>
      <c r="AN1387">
        <v>1</v>
      </c>
      <c r="AO1387">
        <v>1</v>
      </c>
      <c r="AP1387">
        <v>0</v>
      </c>
      <c r="AQ1387">
        <v>0</v>
      </c>
      <c r="AR1387">
        <v>0</v>
      </c>
      <c r="AS1387">
        <v>1.415E-10</v>
      </c>
      <c r="AT1387">
        <v>-1.708664E-9</v>
      </c>
      <c r="AU1387">
        <v>1.2185969999999999E-8</v>
      </c>
      <c r="AV1387">
        <v>1</v>
      </c>
      <c r="AW1387">
        <v>1</v>
      </c>
      <c r="AX1387">
        <v>0</v>
      </c>
      <c r="AY1387">
        <v>0</v>
      </c>
      <c r="AZ1387">
        <v>0</v>
      </c>
      <c r="BA1387">
        <v>1</v>
      </c>
      <c r="BB1387" s="1">
        <f t="shared" si="191"/>
        <v>0</v>
      </c>
      <c r="BC1387" s="1">
        <f t="shared" si="192"/>
        <v>0</v>
      </c>
      <c r="BD1387" s="1"/>
      <c r="BE1387" s="1"/>
      <c r="BF1387" s="1">
        <f t="shared" si="193"/>
        <v>1.3978378191675436</v>
      </c>
      <c r="BG1387" s="1">
        <f t="shared" si="194"/>
        <v>0</v>
      </c>
      <c r="BH1387" s="1"/>
      <c r="BI1387" s="1"/>
      <c r="BJ1387">
        <f t="shared" si="195"/>
        <v>0</v>
      </c>
      <c r="BK1387">
        <f t="shared" si="196"/>
        <v>0</v>
      </c>
      <c r="BN1387" s="1">
        <f t="shared" si="197"/>
        <v>0</v>
      </c>
      <c r="BO1387" s="1">
        <f t="shared" si="198"/>
        <v>0</v>
      </c>
      <c r="BP1387" s="1"/>
      <c r="BQ1387" s="1"/>
      <c r="BR1387">
        <f t="shared" si="199"/>
        <v>1.3978378191675436</v>
      </c>
    </row>
    <row r="1388" spans="1:70" x14ac:dyDescent="0.2">
      <c r="A1388">
        <v>90.241129999999998</v>
      </c>
      <c r="B1388">
        <v>3.5687880000000001</v>
      </c>
      <c r="C1388">
        <v>2.553509</v>
      </c>
      <c r="D1388">
        <v>1.3057430000000001</v>
      </c>
      <c r="E1388">
        <v>-0.1025766</v>
      </c>
      <c r="F1388">
        <v>-0.1229797</v>
      </c>
      <c r="G1388">
        <v>-3.7204620000000001E-2</v>
      </c>
      <c r="H1388">
        <v>0.9863923</v>
      </c>
      <c r="I1388">
        <v>0.308979</v>
      </c>
      <c r="J1388">
        <v>4.260895E-2</v>
      </c>
      <c r="K1388">
        <v>0.71026920000000004</v>
      </c>
      <c r="L1388">
        <v>-4.3153089999999998E-2</v>
      </c>
      <c r="M1388">
        <v>0.70131310000000002</v>
      </c>
      <c r="N1388">
        <v>1</v>
      </c>
      <c r="O1388">
        <v>0</v>
      </c>
      <c r="P1388">
        <v>0</v>
      </c>
      <c r="Q1388">
        <v>0</v>
      </c>
      <c r="R1388">
        <v>92.168509999999998</v>
      </c>
      <c r="S1388">
        <v>72.987690000000001</v>
      </c>
      <c r="T1388">
        <v>30.608779999999999</v>
      </c>
      <c r="U1388">
        <v>9.7639469999999999</v>
      </c>
      <c r="V1388">
        <v>36.25956</v>
      </c>
      <c r="W1388">
        <v>42.684399999999997</v>
      </c>
      <c r="X1388">
        <v>61.263559999999998</v>
      </c>
      <c r="Y1388">
        <v>69.747410000000002</v>
      </c>
      <c r="Z1388">
        <v>0</v>
      </c>
      <c r="AA1388">
        <v>1</v>
      </c>
      <c r="AB1388">
        <v>0</v>
      </c>
      <c r="AC1388">
        <v>0</v>
      </c>
      <c r="AD1388">
        <v>0</v>
      </c>
      <c r="AE1388">
        <v>4.9919669999999999E-3</v>
      </c>
      <c r="AF1388">
        <v>7.534453E-3</v>
      </c>
      <c r="AG1388">
        <v>-5.047981E-3</v>
      </c>
      <c r="AH1388">
        <v>0.99994629999999995</v>
      </c>
      <c r="AI1388">
        <v>1</v>
      </c>
      <c r="AJ1388">
        <v>0</v>
      </c>
      <c r="AK1388">
        <v>0</v>
      </c>
      <c r="AL1388">
        <v>0</v>
      </c>
      <c r="AM1388">
        <v>1</v>
      </c>
      <c r="AN1388">
        <v>1</v>
      </c>
      <c r="AO1388">
        <v>1</v>
      </c>
      <c r="AP1388">
        <v>0</v>
      </c>
      <c r="AQ1388">
        <v>0</v>
      </c>
      <c r="AR1388">
        <v>0</v>
      </c>
      <c r="AS1388">
        <v>1.4555010000000001E-11</v>
      </c>
      <c r="AT1388">
        <v>-1.780858E-9</v>
      </c>
      <c r="AU1388">
        <v>2.2482440000000001E-9</v>
      </c>
      <c r="AV1388">
        <v>1</v>
      </c>
      <c r="AW1388">
        <v>1</v>
      </c>
      <c r="AX1388">
        <v>0</v>
      </c>
      <c r="AY1388">
        <v>0</v>
      </c>
      <c r="AZ1388">
        <v>0</v>
      </c>
      <c r="BA1388">
        <v>1</v>
      </c>
      <c r="BB1388" s="1">
        <f t="shared" si="191"/>
        <v>0</v>
      </c>
      <c r="BC1388" s="1">
        <f t="shared" si="192"/>
        <v>0</v>
      </c>
      <c r="BD1388" s="1"/>
      <c r="BE1388" s="1"/>
      <c r="BF1388" s="1">
        <f t="shared" si="193"/>
        <v>1.1875631479103568</v>
      </c>
      <c r="BG1388" s="1">
        <f t="shared" si="194"/>
        <v>0</v>
      </c>
      <c r="BH1388" s="1"/>
      <c r="BI1388" s="1"/>
      <c r="BJ1388">
        <f t="shared" si="195"/>
        <v>0</v>
      </c>
      <c r="BK1388">
        <f t="shared" si="196"/>
        <v>0</v>
      </c>
      <c r="BN1388" s="1">
        <f t="shared" si="197"/>
        <v>0</v>
      </c>
      <c r="BO1388" s="1">
        <f t="shared" si="198"/>
        <v>0</v>
      </c>
      <c r="BP1388" s="1"/>
      <c r="BQ1388" s="1"/>
      <c r="BR1388">
        <f t="shared" si="199"/>
        <v>1.1875631479103568</v>
      </c>
    </row>
    <row r="1389" spans="1:70" x14ac:dyDescent="0.2">
      <c r="A1389">
        <v>90.29298</v>
      </c>
      <c r="B1389">
        <v>3.5687880000000001</v>
      </c>
      <c r="C1389">
        <v>2.553509</v>
      </c>
      <c r="D1389">
        <v>1.3057430000000001</v>
      </c>
      <c r="E1389">
        <v>-9.9792980000000003E-2</v>
      </c>
      <c r="F1389">
        <v>-0.109209</v>
      </c>
      <c r="G1389">
        <v>-4.6021640000000003E-2</v>
      </c>
      <c r="H1389">
        <v>0.98792550000000001</v>
      </c>
      <c r="I1389">
        <v>0.308979</v>
      </c>
      <c r="J1389">
        <v>4.2617059999999998E-2</v>
      </c>
      <c r="K1389">
        <v>0.71026920000000004</v>
      </c>
      <c r="L1389">
        <v>-4.3161360000000003E-2</v>
      </c>
      <c r="M1389">
        <v>0.70131209999999999</v>
      </c>
      <c r="N1389">
        <v>1</v>
      </c>
      <c r="O1389">
        <v>0</v>
      </c>
      <c r="P1389">
        <v>0</v>
      </c>
      <c r="Q1389">
        <v>0</v>
      </c>
      <c r="R1389">
        <v>94.379850000000005</v>
      </c>
      <c r="S1389">
        <v>74.674329999999998</v>
      </c>
      <c r="T1389">
        <v>31.402930000000001</v>
      </c>
      <c r="U1389">
        <v>9.9573250000000009</v>
      </c>
      <c r="V1389">
        <v>37.033209999999997</v>
      </c>
      <c r="W1389">
        <v>43.678579999999997</v>
      </c>
      <c r="X1389">
        <v>62.679609999999997</v>
      </c>
      <c r="Y1389">
        <v>71.479299999999995</v>
      </c>
      <c r="Z1389">
        <v>0</v>
      </c>
      <c r="AA1389">
        <v>1</v>
      </c>
      <c r="AB1389">
        <v>0</v>
      </c>
      <c r="AC1389">
        <v>0</v>
      </c>
      <c r="AD1389">
        <v>0</v>
      </c>
      <c r="AE1389">
        <v>4.520764E-3</v>
      </c>
      <c r="AF1389">
        <v>1.27498E-2</v>
      </c>
      <c r="AG1389">
        <v>-9.7197050000000004E-3</v>
      </c>
      <c r="AH1389">
        <v>0.99986109999999995</v>
      </c>
      <c r="AI1389">
        <v>1</v>
      </c>
      <c r="AJ1389">
        <v>0</v>
      </c>
      <c r="AK1389">
        <v>0</v>
      </c>
      <c r="AL1389">
        <v>0</v>
      </c>
      <c r="AM1389">
        <v>1</v>
      </c>
      <c r="AN1389">
        <v>1</v>
      </c>
      <c r="AO1389">
        <v>1</v>
      </c>
      <c r="AP1389">
        <v>0</v>
      </c>
      <c r="AQ1389">
        <v>0</v>
      </c>
      <c r="AR1389">
        <v>0</v>
      </c>
      <c r="AS1389">
        <v>-6.9964710000000001E-11</v>
      </c>
      <c r="AT1389">
        <v>1.0922859999999999E-9</v>
      </c>
      <c r="AU1389">
        <v>6.8087559999999997E-10</v>
      </c>
      <c r="AV1389">
        <v>1</v>
      </c>
      <c r="AW1389">
        <v>1</v>
      </c>
      <c r="AX1389">
        <v>0</v>
      </c>
      <c r="AY1389">
        <v>0</v>
      </c>
      <c r="AZ1389">
        <v>0</v>
      </c>
      <c r="BA1389">
        <v>1</v>
      </c>
      <c r="BB1389" s="1">
        <f t="shared" si="191"/>
        <v>0</v>
      </c>
      <c r="BC1389" s="1">
        <f t="shared" si="192"/>
        <v>0</v>
      </c>
      <c r="BD1389" s="1"/>
      <c r="BE1389" s="1"/>
      <c r="BF1389" s="1">
        <f t="shared" si="193"/>
        <v>1.909957818144733</v>
      </c>
      <c r="BG1389" s="1">
        <f t="shared" si="194"/>
        <v>0</v>
      </c>
      <c r="BH1389" s="1"/>
      <c r="BI1389" s="1"/>
      <c r="BJ1389">
        <f t="shared" si="195"/>
        <v>0</v>
      </c>
      <c r="BK1389">
        <f t="shared" si="196"/>
        <v>0</v>
      </c>
      <c r="BN1389" s="1">
        <f t="shared" si="197"/>
        <v>0</v>
      </c>
      <c r="BO1389" s="1">
        <f t="shared" si="198"/>
        <v>0</v>
      </c>
      <c r="BP1389" s="1"/>
      <c r="BQ1389" s="1"/>
      <c r="BR1389">
        <f t="shared" si="199"/>
        <v>1.909957818144733</v>
      </c>
    </row>
    <row r="1390" spans="1:70" x14ac:dyDescent="0.2">
      <c r="A1390">
        <v>90.341859999999997</v>
      </c>
      <c r="B1390">
        <v>3.5687880000000001</v>
      </c>
      <c r="C1390">
        <v>2.553509</v>
      </c>
      <c r="D1390">
        <v>1.3057430000000001</v>
      </c>
      <c r="E1390">
        <v>-9.862427E-2</v>
      </c>
      <c r="F1390">
        <v>-9.8385070000000005E-2</v>
      </c>
      <c r="G1390">
        <v>-5.2793199999999998E-2</v>
      </c>
      <c r="H1390">
        <v>0.98884110000000003</v>
      </c>
      <c r="I1390">
        <v>0.308979</v>
      </c>
      <c r="J1390">
        <v>4.2623319999999999E-2</v>
      </c>
      <c r="K1390">
        <v>0.71026909999999999</v>
      </c>
      <c r="L1390">
        <v>-4.3167740000000003E-2</v>
      </c>
      <c r="M1390">
        <v>0.70131129999999997</v>
      </c>
      <c r="N1390">
        <v>1</v>
      </c>
      <c r="O1390">
        <v>0</v>
      </c>
      <c r="P1390">
        <v>0</v>
      </c>
      <c r="Q1390">
        <v>0</v>
      </c>
      <c r="R1390">
        <v>87.797799999999995</v>
      </c>
      <c r="S1390">
        <v>69.403919999999999</v>
      </c>
      <c r="T1390">
        <v>29.302890000000001</v>
      </c>
      <c r="U1390">
        <v>9.1875909999999994</v>
      </c>
      <c r="V1390">
        <v>34.364310000000003</v>
      </c>
      <c r="W1390">
        <v>40.594160000000002</v>
      </c>
      <c r="X1390">
        <v>58.265039999999999</v>
      </c>
      <c r="Y1390">
        <v>66.5732</v>
      </c>
      <c r="Z1390">
        <v>0</v>
      </c>
      <c r="AA1390">
        <v>1</v>
      </c>
      <c r="AB1390">
        <v>0</v>
      </c>
      <c r="AC1390">
        <v>0</v>
      </c>
      <c r="AD1390">
        <v>0</v>
      </c>
      <c r="AE1390">
        <v>2.4701739999999999E-3</v>
      </c>
      <c r="AF1390">
        <v>1.008215E-2</v>
      </c>
      <c r="AG1390">
        <v>-7.5800019999999997E-3</v>
      </c>
      <c r="AH1390">
        <v>0.99991739999999996</v>
      </c>
      <c r="AI1390">
        <v>1</v>
      </c>
      <c r="AJ1390">
        <v>0</v>
      </c>
      <c r="AK1390">
        <v>0</v>
      </c>
      <c r="AL1390">
        <v>0</v>
      </c>
      <c r="AM1390">
        <v>1</v>
      </c>
      <c r="AN1390">
        <v>1</v>
      </c>
      <c r="AO1390">
        <v>1</v>
      </c>
      <c r="AP1390">
        <v>0</v>
      </c>
      <c r="AQ1390">
        <v>0</v>
      </c>
      <c r="AR1390">
        <v>0</v>
      </c>
      <c r="AS1390">
        <v>-1.401233E-10</v>
      </c>
      <c r="AT1390">
        <v>6.4928879999999997E-10</v>
      </c>
      <c r="AU1390">
        <v>-3.9510789999999996E-9</v>
      </c>
      <c r="AV1390">
        <v>1</v>
      </c>
      <c r="AW1390">
        <v>1</v>
      </c>
      <c r="AX1390">
        <v>0</v>
      </c>
      <c r="AY1390">
        <v>0</v>
      </c>
      <c r="AZ1390">
        <v>0</v>
      </c>
      <c r="BA1390">
        <v>1</v>
      </c>
      <c r="BB1390" s="1">
        <f t="shared" si="191"/>
        <v>0</v>
      </c>
      <c r="BC1390" s="1">
        <f t="shared" si="192"/>
        <v>0</v>
      </c>
      <c r="BD1390" s="1"/>
      <c r="BE1390" s="1"/>
      <c r="BF1390" s="1">
        <f t="shared" si="193"/>
        <v>1.472857189438223</v>
      </c>
      <c r="BG1390" s="1">
        <f t="shared" si="194"/>
        <v>0</v>
      </c>
      <c r="BH1390" s="1"/>
      <c r="BI1390" s="1"/>
      <c r="BJ1390">
        <f t="shared" si="195"/>
        <v>0</v>
      </c>
      <c r="BK1390">
        <f t="shared" si="196"/>
        <v>0</v>
      </c>
      <c r="BN1390" s="1">
        <f t="shared" si="197"/>
        <v>0</v>
      </c>
      <c r="BO1390" s="1">
        <f t="shared" si="198"/>
        <v>0</v>
      </c>
      <c r="BP1390" s="1"/>
      <c r="BQ1390" s="1"/>
      <c r="BR1390">
        <f t="shared" si="199"/>
        <v>1.472857189438223</v>
      </c>
    </row>
    <row r="1391" spans="1:70" x14ac:dyDescent="0.2">
      <c r="A1391">
        <v>90.390889999999999</v>
      </c>
      <c r="B1391">
        <v>3.5687880000000001</v>
      </c>
      <c r="C1391">
        <v>2.553509</v>
      </c>
      <c r="D1391">
        <v>1.3057430000000001</v>
      </c>
      <c r="E1391">
        <v>-9.9235149999999994E-2</v>
      </c>
      <c r="F1391">
        <v>-9.1375170000000006E-2</v>
      </c>
      <c r="G1391">
        <v>-5.4615129999999998E-2</v>
      </c>
      <c r="H1391">
        <v>0.98935340000000005</v>
      </c>
      <c r="I1391">
        <v>0.308979</v>
      </c>
      <c r="J1391">
        <v>4.2628180000000002E-2</v>
      </c>
      <c r="K1391">
        <v>0.71026900000000004</v>
      </c>
      <c r="L1391">
        <v>-4.3172700000000001E-2</v>
      </c>
      <c r="M1391">
        <v>0.70131080000000001</v>
      </c>
      <c r="N1391">
        <v>1</v>
      </c>
      <c r="O1391">
        <v>0</v>
      </c>
      <c r="P1391">
        <v>0</v>
      </c>
      <c r="Q1391">
        <v>0</v>
      </c>
      <c r="R1391">
        <v>87.789159999999995</v>
      </c>
      <c r="S1391">
        <v>69.35087</v>
      </c>
      <c r="T1391">
        <v>29.387070000000001</v>
      </c>
      <c r="U1391">
        <v>9.1071380000000008</v>
      </c>
      <c r="V1391">
        <v>34.302970000000002</v>
      </c>
      <c r="W1391">
        <v>40.555010000000003</v>
      </c>
      <c r="X1391">
        <v>58.233629999999998</v>
      </c>
      <c r="Y1391">
        <v>66.638630000000006</v>
      </c>
      <c r="Z1391">
        <v>0</v>
      </c>
      <c r="AA1391">
        <v>1</v>
      </c>
      <c r="AB1391">
        <v>0</v>
      </c>
      <c r="AC1391">
        <v>0</v>
      </c>
      <c r="AD1391">
        <v>0</v>
      </c>
      <c r="AE1391">
        <v>-1.144368E-6</v>
      </c>
      <c r="AF1391">
        <v>6.8395599999999997E-3</v>
      </c>
      <c r="AG1391">
        <v>-2.5110089999999998E-3</v>
      </c>
      <c r="AH1391">
        <v>0.99997340000000001</v>
      </c>
      <c r="AI1391">
        <v>1</v>
      </c>
      <c r="AJ1391">
        <v>0</v>
      </c>
      <c r="AK1391">
        <v>0</v>
      </c>
      <c r="AL1391">
        <v>0</v>
      </c>
      <c r="AM1391">
        <v>1</v>
      </c>
      <c r="AN1391">
        <v>1</v>
      </c>
      <c r="AO1391">
        <v>1</v>
      </c>
      <c r="AP1391">
        <v>0</v>
      </c>
      <c r="AQ1391">
        <v>0</v>
      </c>
      <c r="AR1391">
        <v>0</v>
      </c>
      <c r="AS1391">
        <v>-5.6266019999999998E-12</v>
      </c>
      <c r="AT1391">
        <v>-3.2676819999999999E-10</v>
      </c>
      <c r="AU1391">
        <v>-8.8702749999999993E-9</v>
      </c>
      <c r="AV1391">
        <v>0.99999990000000005</v>
      </c>
      <c r="AW1391">
        <v>1</v>
      </c>
      <c r="AX1391">
        <v>0</v>
      </c>
      <c r="AY1391">
        <v>0</v>
      </c>
      <c r="AZ1391">
        <v>0</v>
      </c>
      <c r="BA1391">
        <v>1</v>
      </c>
      <c r="BB1391" s="1">
        <f t="shared" si="191"/>
        <v>0</v>
      </c>
      <c r="BC1391" s="1">
        <f t="shared" si="192"/>
        <v>0</v>
      </c>
      <c r="BD1391" s="1"/>
      <c r="BE1391" s="1"/>
      <c r="BF1391" s="1">
        <f t="shared" si="193"/>
        <v>0.83581354879387848</v>
      </c>
      <c r="BG1391" s="1">
        <f t="shared" si="194"/>
        <v>5.1246903539594602E-2</v>
      </c>
      <c r="BH1391" s="1"/>
      <c r="BI1391" s="1"/>
      <c r="BJ1391">
        <f t="shared" si="195"/>
        <v>0</v>
      </c>
      <c r="BK1391">
        <f t="shared" si="196"/>
        <v>0</v>
      </c>
      <c r="BN1391" s="1">
        <f t="shared" si="197"/>
        <v>0</v>
      </c>
      <c r="BO1391" s="1">
        <f t="shared" si="198"/>
        <v>0</v>
      </c>
      <c r="BP1391" s="1"/>
      <c r="BQ1391" s="1"/>
      <c r="BR1391">
        <f t="shared" si="199"/>
        <v>0.88706045233347308</v>
      </c>
    </row>
    <row r="1392" spans="1:70" x14ac:dyDescent="0.2">
      <c r="A1392">
        <v>90.441130000000001</v>
      </c>
      <c r="B1392">
        <v>3.5687880000000001</v>
      </c>
      <c r="C1392">
        <v>2.553509</v>
      </c>
      <c r="D1392">
        <v>1.3057430000000001</v>
      </c>
      <c r="E1392">
        <v>-0.10356070000000001</v>
      </c>
      <c r="F1392">
        <v>-8.9453729999999995E-2</v>
      </c>
      <c r="G1392">
        <v>-5.4197090000000003E-2</v>
      </c>
      <c r="H1392">
        <v>0.9891086</v>
      </c>
      <c r="I1392">
        <v>0.308979</v>
      </c>
      <c r="J1392">
        <v>4.2631910000000002E-2</v>
      </c>
      <c r="K1392">
        <v>0.71026900000000004</v>
      </c>
      <c r="L1392">
        <v>-4.31765E-2</v>
      </c>
      <c r="M1392">
        <v>0.7013104</v>
      </c>
      <c r="N1392">
        <v>1</v>
      </c>
      <c r="O1392">
        <v>0</v>
      </c>
      <c r="P1392">
        <v>0</v>
      </c>
      <c r="Q1392">
        <v>0</v>
      </c>
      <c r="R1392">
        <v>94.341660000000005</v>
      </c>
      <c r="S1392">
        <v>74.516660000000002</v>
      </c>
      <c r="T1392">
        <v>31.65558</v>
      </c>
      <c r="U1392">
        <v>9.7044440000000005</v>
      </c>
      <c r="V1392">
        <v>36.869999999999997</v>
      </c>
      <c r="W1392">
        <v>43.566479999999999</v>
      </c>
      <c r="X1392">
        <v>62.59986</v>
      </c>
      <c r="Y1392">
        <v>71.671419999999998</v>
      </c>
      <c r="Z1392">
        <v>0</v>
      </c>
      <c r="AA1392">
        <v>1</v>
      </c>
      <c r="AB1392">
        <v>0</v>
      </c>
      <c r="AC1392">
        <v>0</v>
      </c>
      <c r="AD1392">
        <v>0</v>
      </c>
      <c r="AE1392">
        <v>-4.2366840000000001E-3</v>
      </c>
      <c r="AF1392">
        <v>2.1570690000000002E-3</v>
      </c>
      <c r="AG1392">
        <v>-1.8912019999999999E-4</v>
      </c>
      <c r="AH1392">
        <v>0.99998860000000001</v>
      </c>
      <c r="AI1392">
        <v>1</v>
      </c>
      <c r="AJ1392">
        <v>0</v>
      </c>
      <c r="AK1392">
        <v>0</v>
      </c>
      <c r="AL1392">
        <v>0</v>
      </c>
      <c r="AM1392">
        <v>1</v>
      </c>
      <c r="AN1392">
        <v>1</v>
      </c>
      <c r="AO1392">
        <v>1</v>
      </c>
      <c r="AP1392">
        <v>0</v>
      </c>
      <c r="AQ1392">
        <v>0</v>
      </c>
      <c r="AR1392">
        <v>0</v>
      </c>
      <c r="AS1392">
        <v>-7.766196E-11</v>
      </c>
      <c r="AT1392">
        <v>1.049377E-9</v>
      </c>
      <c r="AU1392">
        <v>9.9916899999999999E-9</v>
      </c>
      <c r="AV1392">
        <v>0.99999990000000005</v>
      </c>
      <c r="AW1392">
        <v>1</v>
      </c>
      <c r="AX1392">
        <v>0</v>
      </c>
      <c r="AY1392">
        <v>0</v>
      </c>
      <c r="AZ1392">
        <v>0</v>
      </c>
      <c r="BA1392">
        <v>1</v>
      </c>
      <c r="BB1392" s="1">
        <f t="shared" si="191"/>
        <v>0</v>
      </c>
      <c r="BC1392" s="1">
        <f t="shared" si="192"/>
        <v>0</v>
      </c>
      <c r="BD1392" s="1"/>
      <c r="BE1392" s="1"/>
      <c r="BF1392" s="1">
        <f t="shared" si="193"/>
        <v>0.547167714661004</v>
      </c>
      <c r="BG1392" s="1">
        <f t="shared" si="194"/>
        <v>5.1246903539594602E-2</v>
      </c>
      <c r="BH1392" s="1"/>
      <c r="BI1392" s="1"/>
      <c r="BJ1392">
        <f t="shared" si="195"/>
        <v>0</v>
      </c>
      <c r="BK1392">
        <f t="shared" si="196"/>
        <v>0</v>
      </c>
      <c r="BN1392" s="1">
        <f t="shared" si="197"/>
        <v>0</v>
      </c>
      <c r="BO1392" s="1">
        <f t="shared" si="198"/>
        <v>0</v>
      </c>
      <c r="BP1392" s="1"/>
      <c r="BQ1392" s="1"/>
      <c r="BR1392">
        <f t="shared" si="199"/>
        <v>0.5984146182005986</v>
      </c>
    </row>
    <row r="1393" spans="1:70" x14ac:dyDescent="0.2">
      <c r="A1393">
        <v>90.491209999999995</v>
      </c>
      <c r="B1393">
        <v>3.5687880000000001</v>
      </c>
      <c r="C1393">
        <v>2.553509</v>
      </c>
      <c r="D1393">
        <v>1.3057430000000001</v>
      </c>
      <c r="E1393">
        <v>-0.1072145</v>
      </c>
      <c r="F1393">
        <v>-8.7793360000000001E-2</v>
      </c>
      <c r="G1393">
        <v>-5.4565679999999998E-2</v>
      </c>
      <c r="H1393">
        <v>0.98884780000000005</v>
      </c>
      <c r="I1393">
        <v>0.308979</v>
      </c>
      <c r="J1393">
        <v>4.2634789999999999E-2</v>
      </c>
      <c r="K1393">
        <v>0.71026900000000004</v>
      </c>
      <c r="L1393">
        <v>-4.3179439999999999E-2</v>
      </c>
      <c r="M1393">
        <v>0.70130999999999999</v>
      </c>
      <c r="N1393">
        <v>1</v>
      </c>
      <c r="O1393">
        <v>0</v>
      </c>
      <c r="P1393">
        <v>0</v>
      </c>
      <c r="Q1393">
        <v>0</v>
      </c>
      <c r="R1393">
        <v>92.110870000000006</v>
      </c>
      <c r="S1393">
        <v>72.771870000000007</v>
      </c>
      <c r="T1393">
        <v>30.9678</v>
      </c>
      <c r="U1393">
        <v>9.3974709999999995</v>
      </c>
      <c r="V1393">
        <v>36.046750000000003</v>
      </c>
      <c r="W1393">
        <v>42.533149999999999</v>
      </c>
      <c r="X1393">
        <v>61.163049999999998</v>
      </c>
      <c r="Y1393">
        <v>70.024360000000001</v>
      </c>
      <c r="Z1393">
        <v>0</v>
      </c>
      <c r="AA1393">
        <v>1</v>
      </c>
      <c r="AB1393">
        <v>0</v>
      </c>
      <c r="AC1393">
        <v>0</v>
      </c>
      <c r="AD1393">
        <v>0</v>
      </c>
      <c r="AE1393">
        <v>-3.5192539999999999E-3</v>
      </c>
      <c r="AF1393">
        <v>1.779327E-3</v>
      </c>
      <c r="AG1393">
        <v>-8.7113139999999995E-4</v>
      </c>
      <c r="AH1393">
        <v>0.99999139999999997</v>
      </c>
      <c r="AI1393">
        <v>1</v>
      </c>
      <c r="AJ1393">
        <v>0</v>
      </c>
      <c r="AK1393">
        <v>0</v>
      </c>
      <c r="AL1393">
        <v>0</v>
      </c>
      <c r="AM1393">
        <v>1</v>
      </c>
      <c r="AN1393">
        <v>1</v>
      </c>
      <c r="AO1393">
        <v>1</v>
      </c>
      <c r="AP1393">
        <v>0</v>
      </c>
      <c r="AQ1393">
        <v>0</v>
      </c>
      <c r="AR1393">
        <v>0</v>
      </c>
      <c r="AS1393">
        <v>5.517658E-11</v>
      </c>
      <c r="AT1393">
        <v>-2.1312169999999999E-9</v>
      </c>
      <c r="AU1393">
        <v>1.3260440000000001E-8</v>
      </c>
      <c r="AV1393">
        <v>1</v>
      </c>
      <c r="AW1393">
        <v>1</v>
      </c>
      <c r="AX1393">
        <v>0</v>
      </c>
      <c r="AY1393">
        <v>0</v>
      </c>
      <c r="AZ1393">
        <v>0</v>
      </c>
      <c r="BA1393">
        <v>1</v>
      </c>
      <c r="BB1393" s="1">
        <f t="shared" si="191"/>
        <v>0</v>
      </c>
      <c r="BC1393" s="1">
        <f t="shared" si="192"/>
        <v>0</v>
      </c>
      <c r="BD1393" s="1"/>
      <c r="BE1393" s="1"/>
      <c r="BF1393" s="1">
        <f t="shared" si="193"/>
        <v>0.47524456925953823</v>
      </c>
      <c r="BG1393" s="1">
        <f t="shared" si="194"/>
        <v>0</v>
      </c>
      <c r="BH1393" s="1"/>
      <c r="BI1393" s="1"/>
      <c r="BJ1393">
        <f t="shared" si="195"/>
        <v>0</v>
      </c>
      <c r="BK1393">
        <f t="shared" si="196"/>
        <v>0</v>
      </c>
      <c r="BN1393" s="1">
        <f t="shared" si="197"/>
        <v>0</v>
      </c>
      <c r="BO1393" s="1">
        <f t="shared" si="198"/>
        <v>0</v>
      </c>
      <c r="BP1393" s="1"/>
      <c r="BQ1393" s="1"/>
      <c r="BR1393">
        <f t="shared" si="199"/>
        <v>0.47524456925953823</v>
      </c>
    </row>
    <row r="1394" spans="1:70" x14ac:dyDescent="0.2">
      <c r="A1394">
        <v>90.541820000000001</v>
      </c>
      <c r="B1394">
        <v>3.5687880000000001</v>
      </c>
      <c r="C1394">
        <v>2.553509</v>
      </c>
      <c r="D1394">
        <v>1.3057430000000001</v>
      </c>
      <c r="E1394">
        <v>-0.11605559999999999</v>
      </c>
      <c r="F1394">
        <v>-8.6145449999999998E-2</v>
      </c>
      <c r="G1394">
        <v>-5.5700600000000003E-2</v>
      </c>
      <c r="H1394">
        <v>0.987931</v>
      </c>
      <c r="I1394">
        <v>0.308979</v>
      </c>
      <c r="J1394">
        <v>4.2637019999999998E-2</v>
      </c>
      <c r="K1394">
        <v>0.71026900000000004</v>
      </c>
      <c r="L1394">
        <v>-4.3181709999999998E-2</v>
      </c>
      <c r="M1394">
        <v>0.70130970000000004</v>
      </c>
      <c r="N1394">
        <v>1</v>
      </c>
      <c r="O1394">
        <v>0</v>
      </c>
      <c r="P1394">
        <v>0</v>
      </c>
      <c r="Q1394">
        <v>0</v>
      </c>
      <c r="R1394">
        <v>94.271420000000006</v>
      </c>
      <c r="S1394">
        <v>74.50385</v>
      </c>
      <c r="T1394">
        <v>31.755320000000001</v>
      </c>
      <c r="U1394">
        <v>9.5371109999999994</v>
      </c>
      <c r="V1394">
        <v>36.948790000000002</v>
      </c>
      <c r="W1394">
        <v>43.525539999999999</v>
      </c>
      <c r="X1394">
        <v>62.640900000000002</v>
      </c>
      <c r="Y1394">
        <v>71.715890000000002</v>
      </c>
      <c r="Z1394">
        <v>0</v>
      </c>
      <c r="AA1394">
        <v>1</v>
      </c>
      <c r="AB1394">
        <v>0</v>
      </c>
      <c r="AC1394">
        <v>0</v>
      </c>
      <c r="AD1394">
        <v>0</v>
      </c>
      <c r="AE1394">
        <v>-8.6518559999999994E-3</v>
      </c>
      <c r="AF1394">
        <v>1.907401E-3</v>
      </c>
      <c r="AG1394">
        <v>-2.1250449999999999E-3</v>
      </c>
      <c r="AH1394">
        <v>0.99995849999999997</v>
      </c>
      <c r="AI1394">
        <v>1</v>
      </c>
      <c r="AJ1394">
        <v>0</v>
      </c>
      <c r="AK1394">
        <v>0</v>
      </c>
      <c r="AL1394">
        <v>0</v>
      </c>
      <c r="AM1394">
        <v>1</v>
      </c>
      <c r="AN1394">
        <v>1</v>
      </c>
      <c r="AO1394">
        <v>1</v>
      </c>
      <c r="AP1394">
        <v>0</v>
      </c>
      <c r="AQ1394">
        <v>0</v>
      </c>
      <c r="AR1394">
        <v>0</v>
      </c>
      <c r="AS1394">
        <v>-1.183725E-10</v>
      </c>
      <c r="AT1394">
        <v>5.1321320000000002E-10</v>
      </c>
      <c r="AU1394">
        <v>-2.7858699999999999E-8</v>
      </c>
      <c r="AV1394">
        <v>1</v>
      </c>
      <c r="AW1394">
        <v>1</v>
      </c>
      <c r="AX1394">
        <v>0</v>
      </c>
      <c r="AY1394">
        <v>0</v>
      </c>
      <c r="AZ1394">
        <v>0</v>
      </c>
      <c r="BA1394">
        <v>1</v>
      </c>
      <c r="BB1394" s="1">
        <f t="shared" si="191"/>
        <v>0</v>
      </c>
      <c r="BC1394" s="1">
        <f t="shared" si="192"/>
        <v>0</v>
      </c>
      <c r="BD1394" s="1"/>
      <c r="BE1394" s="1"/>
      <c r="BF1394" s="1">
        <f t="shared" si="193"/>
        <v>1.0439823976991591</v>
      </c>
      <c r="BG1394" s="1">
        <f t="shared" si="194"/>
        <v>0</v>
      </c>
      <c r="BH1394" s="1"/>
      <c r="BI1394" s="1"/>
      <c r="BJ1394">
        <f t="shared" si="195"/>
        <v>0</v>
      </c>
      <c r="BK1394">
        <f t="shared" si="196"/>
        <v>0</v>
      </c>
      <c r="BN1394" s="1">
        <f t="shared" si="197"/>
        <v>0</v>
      </c>
      <c r="BO1394" s="1">
        <f t="shared" si="198"/>
        <v>0</v>
      </c>
      <c r="BP1394" s="1"/>
      <c r="BQ1394" s="1"/>
      <c r="BR1394">
        <f t="shared" si="199"/>
        <v>1.0439823976991591</v>
      </c>
    </row>
    <row r="1395" spans="1:70" x14ac:dyDescent="0.2">
      <c r="A1395">
        <v>90.591319999999996</v>
      </c>
      <c r="B1395">
        <v>3.5687880000000001</v>
      </c>
      <c r="C1395">
        <v>2.553509</v>
      </c>
      <c r="D1395">
        <v>1.3057430000000001</v>
      </c>
      <c r="E1395">
        <v>-0.13386960000000001</v>
      </c>
      <c r="F1395">
        <v>-8.4223649999999997E-2</v>
      </c>
      <c r="G1395">
        <v>-5.6544299999999999E-2</v>
      </c>
      <c r="H1395">
        <v>0.98579309999999998</v>
      </c>
      <c r="I1395">
        <v>0.308979</v>
      </c>
      <c r="J1395">
        <v>4.2638750000000003E-2</v>
      </c>
      <c r="K1395">
        <v>0.71026900000000004</v>
      </c>
      <c r="L1395">
        <v>-4.3183480000000003E-2</v>
      </c>
      <c r="M1395">
        <v>0.70130959999999998</v>
      </c>
      <c r="N1395">
        <v>1</v>
      </c>
      <c r="O1395">
        <v>0</v>
      </c>
      <c r="P1395">
        <v>0</v>
      </c>
      <c r="Q1395">
        <v>0</v>
      </c>
      <c r="R1395">
        <v>92.017150000000001</v>
      </c>
      <c r="S1395">
        <v>72.786249999999995</v>
      </c>
      <c r="T1395">
        <v>31.12058</v>
      </c>
      <c r="U1395">
        <v>9.1387710000000002</v>
      </c>
      <c r="V1395">
        <v>36.193950000000001</v>
      </c>
      <c r="W1395">
        <v>42.470390000000002</v>
      </c>
      <c r="X1395">
        <v>61.230820000000001</v>
      </c>
      <c r="Y1395">
        <v>70.102800000000002</v>
      </c>
      <c r="Z1395">
        <v>0</v>
      </c>
      <c r="AA1395">
        <v>1</v>
      </c>
      <c r="AB1395">
        <v>0</v>
      </c>
      <c r="AC1395">
        <v>0</v>
      </c>
      <c r="AD1395">
        <v>0</v>
      </c>
      <c r="AE1395">
        <v>-1.7660729999999999E-2</v>
      </c>
      <c r="AF1395">
        <v>2.6359769999999999E-3</v>
      </c>
      <c r="AG1395">
        <v>-2.733737E-3</v>
      </c>
      <c r="AH1395">
        <v>0.99983670000000002</v>
      </c>
      <c r="AI1395">
        <v>1</v>
      </c>
      <c r="AJ1395">
        <v>0</v>
      </c>
      <c r="AK1395">
        <v>0</v>
      </c>
      <c r="AL1395">
        <v>0</v>
      </c>
      <c r="AM1395">
        <v>1</v>
      </c>
      <c r="AN1395">
        <v>1</v>
      </c>
      <c r="AO1395">
        <v>1</v>
      </c>
      <c r="AP1395">
        <v>0</v>
      </c>
      <c r="AQ1395">
        <v>0</v>
      </c>
      <c r="AR1395">
        <v>0</v>
      </c>
      <c r="AS1395">
        <v>2.6806960000000001E-10</v>
      </c>
      <c r="AT1395">
        <v>7.1648330000000001E-10</v>
      </c>
      <c r="AU1395">
        <v>3.0645890000000001E-10</v>
      </c>
      <c r="AV1395">
        <v>0.99999979999999999</v>
      </c>
      <c r="AW1395">
        <v>1</v>
      </c>
      <c r="AX1395">
        <v>0</v>
      </c>
      <c r="AY1395">
        <v>0</v>
      </c>
      <c r="AZ1395">
        <v>0</v>
      </c>
      <c r="BA1395">
        <v>1</v>
      </c>
      <c r="BB1395" s="1">
        <f t="shared" si="191"/>
        <v>0</v>
      </c>
      <c r="BC1395" s="1">
        <f t="shared" si="192"/>
        <v>0</v>
      </c>
      <c r="BD1395" s="1"/>
      <c r="BE1395" s="1"/>
      <c r="BF1395" s="1">
        <f t="shared" si="193"/>
        <v>2.0709357652324552</v>
      </c>
      <c r="BG1395" s="1">
        <f t="shared" si="194"/>
        <v>7.2474066639395984E-2</v>
      </c>
      <c r="BH1395" s="1"/>
      <c r="BI1395" s="1"/>
      <c r="BJ1395">
        <f t="shared" si="195"/>
        <v>0</v>
      </c>
      <c r="BK1395">
        <f t="shared" si="196"/>
        <v>0</v>
      </c>
      <c r="BN1395" s="1">
        <f t="shared" si="197"/>
        <v>0</v>
      </c>
      <c r="BO1395" s="1">
        <f t="shared" si="198"/>
        <v>0</v>
      </c>
      <c r="BP1395" s="1"/>
      <c r="BQ1395" s="1"/>
      <c r="BR1395">
        <f t="shared" si="199"/>
        <v>2.1434098318718511</v>
      </c>
    </row>
    <row r="1396" spans="1:70" x14ac:dyDescent="0.2">
      <c r="A1396">
        <v>90.641329999999996</v>
      </c>
      <c r="B1396">
        <v>3.5687880000000001</v>
      </c>
      <c r="C1396">
        <v>2.553509</v>
      </c>
      <c r="D1396">
        <v>1.3057430000000001</v>
      </c>
      <c r="E1396">
        <v>-0.1485947</v>
      </c>
      <c r="F1396">
        <v>-8.1649449999999998E-2</v>
      </c>
      <c r="G1396">
        <v>-5.4799479999999998E-2</v>
      </c>
      <c r="H1396">
        <v>0.98399700000000001</v>
      </c>
      <c r="I1396">
        <v>0.308979</v>
      </c>
      <c r="J1396">
        <v>4.26401E-2</v>
      </c>
      <c r="K1396">
        <v>0.71026900000000004</v>
      </c>
      <c r="L1396">
        <v>-4.3184849999999997E-2</v>
      </c>
      <c r="M1396">
        <v>0.70130939999999997</v>
      </c>
      <c r="N1396">
        <v>1</v>
      </c>
      <c r="O1396">
        <v>0</v>
      </c>
      <c r="P1396">
        <v>0</v>
      </c>
      <c r="Q1396">
        <v>0</v>
      </c>
      <c r="R1396">
        <v>91.908330000000007</v>
      </c>
      <c r="S1396">
        <v>72.793239999999997</v>
      </c>
      <c r="T1396">
        <v>31.256550000000001</v>
      </c>
      <c r="U1396">
        <v>8.8850999999999996</v>
      </c>
      <c r="V1396">
        <v>36.347560000000001</v>
      </c>
      <c r="W1396">
        <v>42.406939999999999</v>
      </c>
      <c r="X1396">
        <v>61.298949999999998</v>
      </c>
      <c r="Y1396">
        <v>70.160529999999994</v>
      </c>
      <c r="Z1396">
        <v>0</v>
      </c>
      <c r="AA1396">
        <v>1</v>
      </c>
      <c r="AB1396">
        <v>0</v>
      </c>
      <c r="AC1396">
        <v>0</v>
      </c>
      <c r="AD1396">
        <v>0</v>
      </c>
      <c r="AE1396">
        <v>-1.475658E-2</v>
      </c>
      <c r="AF1396">
        <v>3.4576450000000001E-3</v>
      </c>
      <c r="AG1396">
        <v>5.4466329999999999E-5</v>
      </c>
      <c r="AH1396">
        <v>0.99988500000000002</v>
      </c>
      <c r="AI1396">
        <v>1</v>
      </c>
      <c r="AJ1396">
        <v>0</v>
      </c>
      <c r="AK1396">
        <v>0</v>
      </c>
      <c r="AL1396">
        <v>0</v>
      </c>
      <c r="AM1396">
        <v>1</v>
      </c>
      <c r="AN1396">
        <v>1</v>
      </c>
      <c r="AO1396">
        <v>1</v>
      </c>
      <c r="AP1396">
        <v>0</v>
      </c>
      <c r="AQ1396">
        <v>0</v>
      </c>
      <c r="AR1396">
        <v>0</v>
      </c>
      <c r="AS1396">
        <v>1.6452850000000001E-10</v>
      </c>
      <c r="AT1396">
        <v>-1.199601E-10</v>
      </c>
      <c r="AU1396">
        <v>1.306489E-8</v>
      </c>
      <c r="AV1396">
        <v>1</v>
      </c>
      <c r="AW1396">
        <v>1</v>
      </c>
      <c r="AX1396">
        <v>0</v>
      </c>
      <c r="AY1396">
        <v>0</v>
      </c>
      <c r="AZ1396">
        <v>0</v>
      </c>
      <c r="BA1396">
        <v>1</v>
      </c>
      <c r="BB1396" s="1">
        <f t="shared" si="191"/>
        <v>0</v>
      </c>
      <c r="BC1396" s="1">
        <f t="shared" si="192"/>
        <v>0</v>
      </c>
      <c r="BD1396" s="1"/>
      <c r="BE1396" s="1"/>
      <c r="BF1396" s="1">
        <f t="shared" si="193"/>
        <v>1.7378836930600596</v>
      </c>
      <c r="BG1396" s="1">
        <f t="shared" si="194"/>
        <v>0</v>
      </c>
      <c r="BH1396" s="1"/>
      <c r="BI1396" s="1"/>
      <c r="BJ1396">
        <f t="shared" si="195"/>
        <v>0</v>
      </c>
      <c r="BK1396">
        <f t="shared" si="196"/>
        <v>0</v>
      </c>
      <c r="BN1396" s="1">
        <f t="shared" si="197"/>
        <v>0</v>
      </c>
      <c r="BO1396" s="1">
        <f t="shared" si="198"/>
        <v>0</v>
      </c>
      <c r="BP1396" s="1"/>
      <c r="BQ1396" s="1"/>
      <c r="BR1396">
        <f t="shared" si="199"/>
        <v>1.7378836930600596</v>
      </c>
    </row>
    <row r="1397" spans="1:70" x14ac:dyDescent="0.2">
      <c r="A1397">
        <v>90.691460000000006</v>
      </c>
      <c r="B1397">
        <v>3.5687880000000001</v>
      </c>
      <c r="C1397">
        <v>2.553509</v>
      </c>
      <c r="D1397">
        <v>1.3057430000000001</v>
      </c>
      <c r="E1397">
        <v>-0.16405800000000001</v>
      </c>
      <c r="F1397">
        <v>-7.910267E-2</v>
      </c>
      <c r="G1397">
        <v>-5.0135659999999999E-2</v>
      </c>
      <c r="H1397">
        <v>0.98199499999999995</v>
      </c>
      <c r="I1397">
        <v>0.308979</v>
      </c>
      <c r="J1397">
        <v>4.2641110000000003E-2</v>
      </c>
      <c r="K1397">
        <v>0.71026900000000004</v>
      </c>
      <c r="L1397">
        <v>-4.3185880000000003E-2</v>
      </c>
      <c r="M1397">
        <v>0.70130930000000002</v>
      </c>
      <c r="N1397">
        <v>1</v>
      </c>
      <c r="O1397">
        <v>0</v>
      </c>
      <c r="P1397">
        <v>0</v>
      </c>
      <c r="Q1397">
        <v>0</v>
      </c>
      <c r="R1397">
        <v>93.974720000000005</v>
      </c>
      <c r="S1397">
        <v>74.513019999999997</v>
      </c>
      <c r="T1397">
        <v>32.12556</v>
      </c>
      <c r="U1397">
        <v>8.8359140000000007</v>
      </c>
      <c r="V1397">
        <v>37.372700000000002</v>
      </c>
      <c r="W1397">
        <v>43.348759999999999</v>
      </c>
      <c r="X1397">
        <v>62.829210000000003</v>
      </c>
      <c r="Y1397">
        <v>71.865200000000002</v>
      </c>
      <c r="Z1397">
        <v>0</v>
      </c>
      <c r="AA1397">
        <v>1</v>
      </c>
      <c r="AB1397">
        <v>0</v>
      </c>
      <c r="AC1397">
        <v>0</v>
      </c>
      <c r="AD1397">
        <v>0</v>
      </c>
      <c r="AE1397">
        <v>-1.575232E-2</v>
      </c>
      <c r="AF1397">
        <v>3.8912080000000002E-3</v>
      </c>
      <c r="AG1397">
        <v>2.8389779999999998E-3</v>
      </c>
      <c r="AH1397">
        <v>0.99986410000000003</v>
      </c>
      <c r="AI1397">
        <v>1</v>
      </c>
      <c r="AJ1397">
        <v>0</v>
      </c>
      <c r="AK1397">
        <v>0</v>
      </c>
      <c r="AL1397">
        <v>0</v>
      </c>
      <c r="AM1397">
        <v>1</v>
      </c>
      <c r="AN1397">
        <v>1</v>
      </c>
      <c r="AO1397">
        <v>1</v>
      </c>
      <c r="AP1397">
        <v>0</v>
      </c>
      <c r="AQ1397">
        <v>0</v>
      </c>
      <c r="AR1397">
        <v>0</v>
      </c>
      <c r="AS1397">
        <v>1.6788030000000001E-10</v>
      </c>
      <c r="AT1397">
        <v>1.4860500000000001E-9</v>
      </c>
      <c r="AU1397">
        <v>2.543555E-10</v>
      </c>
      <c r="AV1397">
        <v>1</v>
      </c>
      <c r="AW1397">
        <v>1</v>
      </c>
      <c r="AX1397">
        <v>0</v>
      </c>
      <c r="AY1397">
        <v>0</v>
      </c>
      <c r="AZ1397">
        <v>0</v>
      </c>
      <c r="BA1397">
        <v>1</v>
      </c>
      <c r="BB1397" s="1">
        <f t="shared" si="191"/>
        <v>0</v>
      </c>
      <c r="BC1397" s="1">
        <f t="shared" si="192"/>
        <v>0</v>
      </c>
      <c r="BD1397" s="1"/>
      <c r="BE1397" s="1"/>
      <c r="BF1397" s="1">
        <f t="shared" si="193"/>
        <v>1.8892188613367726</v>
      </c>
      <c r="BG1397" s="1">
        <f t="shared" si="194"/>
        <v>0</v>
      </c>
      <c r="BH1397" s="1"/>
      <c r="BI1397" s="1"/>
      <c r="BJ1397">
        <f t="shared" si="195"/>
        <v>0</v>
      </c>
      <c r="BK1397">
        <f t="shared" si="196"/>
        <v>0</v>
      </c>
      <c r="BN1397" s="1">
        <f t="shared" si="197"/>
        <v>0</v>
      </c>
      <c r="BO1397" s="1">
        <f t="shared" si="198"/>
        <v>0</v>
      </c>
      <c r="BP1397" s="1"/>
      <c r="BQ1397" s="1"/>
      <c r="BR1397">
        <f t="shared" si="199"/>
        <v>1.8892188613367726</v>
      </c>
    </row>
    <row r="1398" spans="1:70" x14ac:dyDescent="0.2">
      <c r="A1398">
        <v>90.741680000000002</v>
      </c>
      <c r="B1398">
        <v>3.5687880000000001</v>
      </c>
      <c r="C1398">
        <v>2.553509</v>
      </c>
      <c r="D1398">
        <v>1.3057430000000001</v>
      </c>
      <c r="E1398">
        <v>-0.17984320000000001</v>
      </c>
      <c r="F1398">
        <v>-7.905935E-2</v>
      </c>
      <c r="G1398">
        <v>-4.5291079999999997E-2</v>
      </c>
      <c r="H1398">
        <v>0.97946659999999997</v>
      </c>
      <c r="I1398">
        <v>0.308979</v>
      </c>
      <c r="J1398">
        <v>4.2641869999999998E-2</v>
      </c>
      <c r="K1398">
        <v>0.71026900000000004</v>
      </c>
      <c r="L1398">
        <v>-4.318665E-2</v>
      </c>
      <c r="M1398">
        <v>0.70130910000000002</v>
      </c>
      <c r="N1398">
        <v>1</v>
      </c>
      <c r="O1398">
        <v>0</v>
      </c>
      <c r="P1398">
        <v>0</v>
      </c>
      <c r="Q1398">
        <v>0</v>
      </c>
      <c r="R1398">
        <v>91.742900000000006</v>
      </c>
      <c r="S1398">
        <v>72.750190000000003</v>
      </c>
      <c r="T1398">
        <v>31.490100000000002</v>
      </c>
      <c r="U1398">
        <v>8.3684530000000006</v>
      </c>
      <c r="V1398">
        <v>36.669119999999999</v>
      </c>
      <c r="W1398">
        <v>42.269599999999997</v>
      </c>
      <c r="X1398">
        <v>61.440980000000003</v>
      </c>
      <c r="Y1398">
        <v>70.204220000000007</v>
      </c>
      <c r="Z1398">
        <v>0</v>
      </c>
      <c r="AA1398">
        <v>1</v>
      </c>
      <c r="AB1398">
        <v>0</v>
      </c>
      <c r="AC1398">
        <v>0</v>
      </c>
      <c r="AD1398">
        <v>0</v>
      </c>
      <c r="AE1398">
        <v>-1.6293289999999998E-2</v>
      </c>
      <c r="AF1398">
        <v>1.437235E-3</v>
      </c>
      <c r="AG1398">
        <v>3.3881279999999998E-3</v>
      </c>
      <c r="AH1398">
        <v>0.99986030000000004</v>
      </c>
      <c r="AI1398">
        <v>1</v>
      </c>
      <c r="AJ1398">
        <v>0</v>
      </c>
      <c r="AK1398">
        <v>0</v>
      </c>
      <c r="AL1398">
        <v>0</v>
      </c>
      <c r="AM1398">
        <v>1</v>
      </c>
      <c r="AN1398">
        <v>1</v>
      </c>
      <c r="AO1398">
        <v>1</v>
      </c>
      <c r="AP1398">
        <v>0</v>
      </c>
      <c r="AQ1398">
        <v>0</v>
      </c>
      <c r="AR1398">
        <v>0</v>
      </c>
      <c r="AS1398">
        <v>-2.271874E-12</v>
      </c>
      <c r="AT1398">
        <v>1.3690499999999999E-9</v>
      </c>
      <c r="AU1398">
        <v>-1.556349E-9</v>
      </c>
      <c r="AV1398">
        <v>1</v>
      </c>
      <c r="AW1398">
        <v>1</v>
      </c>
      <c r="AX1398">
        <v>0</v>
      </c>
      <c r="AY1398">
        <v>0</v>
      </c>
      <c r="AZ1398">
        <v>0</v>
      </c>
      <c r="BA1398">
        <v>1</v>
      </c>
      <c r="BB1398" s="1">
        <f t="shared" si="191"/>
        <v>0</v>
      </c>
      <c r="BC1398" s="1">
        <f t="shared" si="192"/>
        <v>0</v>
      </c>
      <c r="BD1398" s="1"/>
      <c r="BE1398" s="1"/>
      <c r="BF1398" s="1">
        <f t="shared" si="193"/>
        <v>1.9154502873598394</v>
      </c>
      <c r="BG1398" s="1">
        <f t="shared" si="194"/>
        <v>0</v>
      </c>
      <c r="BH1398" s="1"/>
      <c r="BI1398" s="1"/>
      <c r="BJ1398">
        <f t="shared" si="195"/>
        <v>0</v>
      </c>
      <c r="BK1398">
        <f t="shared" si="196"/>
        <v>0</v>
      </c>
      <c r="BN1398" s="1">
        <f t="shared" si="197"/>
        <v>0</v>
      </c>
      <c r="BO1398" s="1">
        <f t="shared" si="198"/>
        <v>0</v>
      </c>
      <c r="BP1398" s="1"/>
      <c r="BQ1398" s="1"/>
      <c r="BR1398">
        <f t="shared" si="199"/>
        <v>1.9154502873598394</v>
      </c>
    </row>
    <row r="1399" spans="1:70" x14ac:dyDescent="0.2">
      <c r="A1399">
        <v>90.791510000000002</v>
      </c>
      <c r="B1399">
        <v>3.5687880000000001</v>
      </c>
      <c r="C1399">
        <v>2.553509</v>
      </c>
      <c r="D1399">
        <v>1.3057430000000001</v>
      </c>
      <c r="E1399">
        <v>-0.1891041</v>
      </c>
      <c r="F1399">
        <v>-8.1346689999999999E-2</v>
      </c>
      <c r="G1399">
        <v>-4.1998319999999999E-2</v>
      </c>
      <c r="H1399">
        <v>0.9776802</v>
      </c>
      <c r="I1399">
        <v>0.308979</v>
      </c>
      <c r="J1399">
        <v>4.2642470000000002E-2</v>
      </c>
      <c r="K1399">
        <v>0.71026900000000004</v>
      </c>
      <c r="L1399">
        <v>-4.3187280000000002E-2</v>
      </c>
      <c r="M1399">
        <v>0.70130910000000002</v>
      </c>
      <c r="N1399">
        <v>1</v>
      </c>
      <c r="O1399">
        <v>0</v>
      </c>
      <c r="P1399">
        <v>0</v>
      </c>
      <c r="Q1399">
        <v>0</v>
      </c>
      <c r="R1399">
        <v>87.331230000000005</v>
      </c>
      <c r="S1399">
        <v>69.260400000000004</v>
      </c>
      <c r="T1399">
        <v>30.077259999999999</v>
      </c>
      <c r="U1399">
        <v>7.9491420000000002</v>
      </c>
      <c r="V1399">
        <v>35.074010000000001</v>
      </c>
      <c r="W1399">
        <v>40.193080000000002</v>
      </c>
      <c r="X1399">
        <v>58.578299999999999</v>
      </c>
      <c r="Y1399">
        <v>66.856059999999999</v>
      </c>
      <c r="Z1399">
        <v>0</v>
      </c>
      <c r="AA1399">
        <v>1</v>
      </c>
      <c r="AB1399">
        <v>0</v>
      </c>
      <c r="AC1399">
        <v>0</v>
      </c>
      <c r="AD1399">
        <v>0</v>
      </c>
      <c r="AE1399">
        <v>-9.747917E-3</v>
      </c>
      <c r="AF1399">
        <v>-1.366936E-3</v>
      </c>
      <c r="AG1399">
        <v>2.852154E-3</v>
      </c>
      <c r="AH1399">
        <v>0.99994740000000004</v>
      </c>
      <c r="AI1399">
        <v>1</v>
      </c>
      <c r="AJ1399">
        <v>0</v>
      </c>
      <c r="AK1399">
        <v>0</v>
      </c>
      <c r="AL1399">
        <v>0</v>
      </c>
      <c r="AM1399">
        <v>1</v>
      </c>
      <c r="AN1399">
        <v>1</v>
      </c>
      <c r="AO1399">
        <v>1</v>
      </c>
      <c r="AP1399">
        <v>0</v>
      </c>
      <c r="AQ1399">
        <v>0</v>
      </c>
      <c r="AR1399">
        <v>0</v>
      </c>
      <c r="AS1399">
        <v>2.1667600000000001E-10</v>
      </c>
      <c r="AT1399">
        <v>3.0026590000000001E-9</v>
      </c>
      <c r="AU1399">
        <v>-3.1207259999999998E-9</v>
      </c>
      <c r="AV1399">
        <v>1</v>
      </c>
      <c r="AW1399">
        <v>1</v>
      </c>
      <c r="AX1399">
        <v>0</v>
      </c>
      <c r="AY1399">
        <v>0</v>
      </c>
      <c r="AZ1399">
        <v>0</v>
      </c>
      <c r="BA1399">
        <v>1</v>
      </c>
      <c r="BB1399" s="1">
        <f t="shared" si="191"/>
        <v>0</v>
      </c>
      <c r="BC1399" s="1">
        <f t="shared" si="192"/>
        <v>0</v>
      </c>
      <c r="BD1399" s="1"/>
      <c r="BE1399" s="1"/>
      <c r="BF1399" s="1">
        <f t="shared" si="193"/>
        <v>1.175336982558665</v>
      </c>
      <c r="BG1399" s="1">
        <f t="shared" si="194"/>
        <v>0</v>
      </c>
      <c r="BH1399" s="1"/>
      <c r="BI1399" s="1"/>
      <c r="BJ1399">
        <f t="shared" si="195"/>
        <v>0</v>
      </c>
      <c r="BK1399">
        <f t="shared" si="196"/>
        <v>0</v>
      </c>
      <c r="BN1399" s="1">
        <f t="shared" si="197"/>
        <v>0</v>
      </c>
      <c r="BO1399" s="1">
        <f t="shared" si="198"/>
        <v>0</v>
      </c>
      <c r="BP1399" s="1"/>
      <c r="BQ1399" s="1"/>
      <c r="BR1399">
        <f t="shared" si="199"/>
        <v>1.175336982558665</v>
      </c>
    </row>
    <row r="1400" spans="1:70" x14ac:dyDescent="0.2">
      <c r="A1400">
        <v>90.841300000000004</v>
      </c>
      <c r="B1400">
        <v>3.5687880000000001</v>
      </c>
      <c r="C1400">
        <v>2.553509</v>
      </c>
      <c r="D1400">
        <v>1.3057430000000001</v>
      </c>
      <c r="E1400">
        <v>-0.1924679</v>
      </c>
      <c r="F1400">
        <v>-8.6627330000000002E-2</v>
      </c>
      <c r="G1400">
        <v>-3.9054329999999998E-2</v>
      </c>
      <c r="H1400">
        <v>0.97669159999999999</v>
      </c>
      <c r="I1400">
        <v>0.308979</v>
      </c>
      <c r="J1400">
        <v>4.2642949999999999E-2</v>
      </c>
      <c r="K1400">
        <v>0.71026900000000004</v>
      </c>
      <c r="L1400">
        <v>-4.3187759999999999E-2</v>
      </c>
      <c r="M1400">
        <v>0.70130899999999996</v>
      </c>
      <c r="N1400">
        <v>1</v>
      </c>
      <c r="O1400">
        <v>0</v>
      </c>
      <c r="P1400">
        <v>0</v>
      </c>
      <c r="Q1400">
        <v>0</v>
      </c>
      <c r="R1400">
        <v>91.655209999999997</v>
      </c>
      <c r="S1400">
        <v>72.724040000000002</v>
      </c>
      <c r="T1400">
        <v>31.614550000000001</v>
      </c>
      <c r="U1400">
        <v>8.4678179999999994</v>
      </c>
      <c r="V1400">
        <v>36.931429999999999</v>
      </c>
      <c r="W1400">
        <v>42.17257</v>
      </c>
      <c r="X1400">
        <v>61.550460000000001</v>
      </c>
      <c r="Y1400">
        <v>70.178179999999998</v>
      </c>
      <c r="Z1400">
        <v>0</v>
      </c>
      <c r="AA1400">
        <v>1</v>
      </c>
      <c r="AB1400">
        <v>0</v>
      </c>
      <c r="AC1400">
        <v>0</v>
      </c>
      <c r="AD1400">
        <v>0</v>
      </c>
      <c r="AE1400">
        <v>-3.94101E-3</v>
      </c>
      <c r="AF1400">
        <v>-4.5388340000000003E-3</v>
      </c>
      <c r="AG1400">
        <v>3.5655830000000002E-3</v>
      </c>
      <c r="AH1400">
        <v>0.99997559999999996</v>
      </c>
      <c r="AI1400">
        <v>1</v>
      </c>
      <c r="AJ1400">
        <v>0</v>
      </c>
      <c r="AK1400">
        <v>0</v>
      </c>
      <c r="AL1400">
        <v>0</v>
      </c>
      <c r="AM1400">
        <v>1</v>
      </c>
      <c r="AN1400">
        <v>1</v>
      </c>
      <c r="AO1400">
        <v>1</v>
      </c>
      <c r="AP1400">
        <v>0</v>
      </c>
      <c r="AQ1400">
        <v>0</v>
      </c>
      <c r="AR1400">
        <v>0</v>
      </c>
      <c r="AS1400">
        <v>-7.1433499999999998E-12</v>
      </c>
      <c r="AT1400">
        <v>4.3219040000000001E-10</v>
      </c>
      <c r="AU1400">
        <v>-4.8937130000000002E-9</v>
      </c>
      <c r="AV1400">
        <v>1</v>
      </c>
      <c r="AW1400">
        <v>1</v>
      </c>
      <c r="AX1400">
        <v>0</v>
      </c>
      <c r="AY1400">
        <v>0</v>
      </c>
      <c r="AZ1400">
        <v>0</v>
      </c>
      <c r="BA1400">
        <v>1</v>
      </c>
      <c r="BB1400" s="1">
        <f t="shared" si="191"/>
        <v>0</v>
      </c>
      <c r="BC1400" s="1">
        <f t="shared" si="192"/>
        <v>0</v>
      </c>
      <c r="BD1400" s="1"/>
      <c r="BE1400" s="1"/>
      <c r="BF1400" s="1">
        <f t="shared" si="193"/>
        <v>0.80050384476006142</v>
      </c>
      <c r="BG1400" s="1">
        <f t="shared" si="194"/>
        <v>0</v>
      </c>
      <c r="BH1400" s="1"/>
      <c r="BI1400" s="1"/>
      <c r="BJ1400">
        <f t="shared" si="195"/>
        <v>0</v>
      </c>
      <c r="BK1400">
        <f t="shared" si="196"/>
        <v>0</v>
      </c>
      <c r="BN1400" s="1">
        <f t="shared" si="197"/>
        <v>0</v>
      </c>
      <c r="BO1400" s="1">
        <f t="shared" si="198"/>
        <v>0</v>
      </c>
      <c r="BP1400" s="1"/>
      <c r="BQ1400" s="1"/>
      <c r="BR1400">
        <f t="shared" si="199"/>
        <v>0.80050384476006142</v>
      </c>
    </row>
    <row r="1401" spans="1:70" x14ac:dyDescent="0.2">
      <c r="A1401">
        <v>90.890990000000002</v>
      </c>
      <c r="B1401">
        <v>3.5687880000000001</v>
      </c>
      <c r="C1401">
        <v>2.553509</v>
      </c>
      <c r="D1401">
        <v>1.3057430000000001</v>
      </c>
      <c r="E1401">
        <v>-0.19373560000000001</v>
      </c>
      <c r="F1401">
        <v>-9.4129959999999999E-2</v>
      </c>
      <c r="G1401">
        <v>-3.5170130000000001E-2</v>
      </c>
      <c r="H1401">
        <v>0.97589400000000004</v>
      </c>
      <c r="I1401">
        <v>0.308979</v>
      </c>
      <c r="J1401">
        <v>4.2643300000000002E-2</v>
      </c>
      <c r="K1401">
        <v>0.71026909999999999</v>
      </c>
      <c r="L1401">
        <v>-4.3188120000000003E-2</v>
      </c>
      <c r="M1401">
        <v>0.70130890000000001</v>
      </c>
      <c r="N1401">
        <v>1</v>
      </c>
      <c r="O1401">
        <v>0</v>
      </c>
      <c r="P1401">
        <v>0</v>
      </c>
      <c r="Q1401">
        <v>0</v>
      </c>
      <c r="R1401">
        <v>89.454700000000003</v>
      </c>
      <c r="S1401">
        <v>71.011179999999996</v>
      </c>
      <c r="T1401">
        <v>30.844709999999999</v>
      </c>
      <c r="U1401">
        <v>8.3599130000000006</v>
      </c>
      <c r="V1401">
        <v>36.106830000000002</v>
      </c>
      <c r="W1401">
        <v>41.174199999999999</v>
      </c>
      <c r="X1401">
        <v>60.11271</v>
      </c>
      <c r="Y1401">
        <v>68.47081</v>
      </c>
      <c r="Z1401">
        <v>0</v>
      </c>
      <c r="AA1401">
        <v>1</v>
      </c>
      <c r="AB1401">
        <v>0</v>
      </c>
      <c r="AC1401">
        <v>0</v>
      </c>
      <c r="AD1401">
        <v>0</v>
      </c>
      <c r="AE1401">
        <v>-2.016173E-3</v>
      </c>
      <c r="AF1401">
        <v>-6.5919389999999998E-3</v>
      </c>
      <c r="AG1401">
        <v>5.109298E-3</v>
      </c>
      <c r="AH1401">
        <v>0.99996320000000005</v>
      </c>
      <c r="AI1401">
        <v>1</v>
      </c>
      <c r="AJ1401">
        <v>0</v>
      </c>
      <c r="AK1401">
        <v>0</v>
      </c>
      <c r="AL1401">
        <v>0</v>
      </c>
      <c r="AM1401">
        <v>1</v>
      </c>
      <c r="AN1401">
        <v>1</v>
      </c>
      <c r="AO1401">
        <v>1</v>
      </c>
      <c r="AP1401">
        <v>0</v>
      </c>
      <c r="AQ1401">
        <v>0</v>
      </c>
      <c r="AR1401">
        <v>0</v>
      </c>
      <c r="AS1401">
        <v>1.159115E-10</v>
      </c>
      <c r="AT1401">
        <v>1.4940159999999999E-9</v>
      </c>
      <c r="AU1401">
        <v>-7.5043380000000008E-9</v>
      </c>
      <c r="AV1401">
        <v>1</v>
      </c>
      <c r="AW1401">
        <v>1</v>
      </c>
      <c r="AX1401">
        <v>0</v>
      </c>
      <c r="AY1401">
        <v>0</v>
      </c>
      <c r="AZ1401">
        <v>0</v>
      </c>
      <c r="BA1401">
        <v>1</v>
      </c>
      <c r="BB1401" s="1">
        <f t="shared" si="191"/>
        <v>0</v>
      </c>
      <c r="BC1401" s="1">
        <f t="shared" si="192"/>
        <v>0</v>
      </c>
      <c r="BD1401" s="1"/>
      <c r="BE1401" s="1"/>
      <c r="BF1401" s="1">
        <f t="shared" si="193"/>
        <v>0.98308906875750146</v>
      </c>
      <c r="BG1401" s="1">
        <f t="shared" si="194"/>
        <v>0</v>
      </c>
      <c r="BH1401" s="1"/>
      <c r="BI1401" s="1"/>
      <c r="BJ1401">
        <f t="shared" si="195"/>
        <v>0</v>
      </c>
      <c r="BK1401">
        <f t="shared" si="196"/>
        <v>0</v>
      </c>
      <c r="BN1401" s="1">
        <f t="shared" si="197"/>
        <v>0</v>
      </c>
      <c r="BO1401" s="1">
        <f t="shared" si="198"/>
        <v>0</v>
      </c>
      <c r="BP1401" s="1"/>
      <c r="BQ1401" s="1"/>
      <c r="BR1401">
        <f t="shared" si="199"/>
        <v>0.98308906875750146</v>
      </c>
    </row>
    <row r="1402" spans="1:70" x14ac:dyDescent="0.2">
      <c r="A1402">
        <v>90.941209999999998</v>
      </c>
      <c r="B1402">
        <v>3.5687880000000001</v>
      </c>
      <c r="C1402">
        <v>2.553509</v>
      </c>
      <c r="D1402">
        <v>1.3057430000000001</v>
      </c>
      <c r="E1402">
        <v>-0.19071450000000001</v>
      </c>
      <c r="F1402">
        <v>-9.8886470000000004E-2</v>
      </c>
      <c r="G1402">
        <v>-3.3351369999999998E-2</v>
      </c>
      <c r="H1402">
        <v>0.97608260000000002</v>
      </c>
      <c r="I1402">
        <v>0.308979</v>
      </c>
      <c r="J1402">
        <v>4.2643569999999999E-2</v>
      </c>
      <c r="K1402">
        <v>0.71026909999999999</v>
      </c>
      <c r="L1402">
        <v>-4.3188400000000002E-2</v>
      </c>
      <c r="M1402">
        <v>0.70130890000000001</v>
      </c>
      <c r="N1402">
        <v>1</v>
      </c>
      <c r="O1402">
        <v>0</v>
      </c>
      <c r="P1402">
        <v>0</v>
      </c>
      <c r="Q1402">
        <v>0</v>
      </c>
      <c r="R1402">
        <v>93.816090000000003</v>
      </c>
      <c r="S1402">
        <v>74.506299999999996</v>
      </c>
      <c r="T1402">
        <v>32.299149999999997</v>
      </c>
      <c r="U1402">
        <v>8.8527869999999993</v>
      </c>
      <c r="V1402">
        <v>37.899740000000001</v>
      </c>
      <c r="W1402">
        <v>43.21067</v>
      </c>
      <c r="X1402">
        <v>63.066960000000002</v>
      </c>
      <c r="Y1402">
        <v>71.760080000000002</v>
      </c>
      <c r="Z1402">
        <v>0</v>
      </c>
      <c r="AA1402">
        <v>1</v>
      </c>
      <c r="AB1402">
        <v>0</v>
      </c>
      <c r="AC1402">
        <v>0</v>
      </c>
      <c r="AD1402">
        <v>0</v>
      </c>
      <c r="AE1402">
        <v>2.6494890000000001E-3</v>
      </c>
      <c r="AF1402">
        <v>-4.3720679999999998E-3</v>
      </c>
      <c r="AG1402">
        <v>2.992972E-3</v>
      </c>
      <c r="AH1402">
        <v>0.99998220000000004</v>
      </c>
      <c r="AI1402">
        <v>1</v>
      </c>
      <c r="AJ1402">
        <v>0</v>
      </c>
      <c r="AK1402">
        <v>0</v>
      </c>
      <c r="AL1402">
        <v>0</v>
      </c>
      <c r="AM1402">
        <v>1</v>
      </c>
      <c r="AN1402">
        <v>1</v>
      </c>
      <c r="AO1402">
        <v>1</v>
      </c>
      <c r="AP1402">
        <v>0</v>
      </c>
      <c r="AQ1402">
        <v>0</v>
      </c>
      <c r="AR1402">
        <v>0</v>
      </c>
      <c r="AS1402">
        <v>4.9143569999999997E-11</v>
      </c>
      <c r="AT1402">
        <v>-1.7568919999999999E-9</v>
      </c>
      <c r="AU1402">
        <v>1.8832859999999999E-8</v>
      </c>
      <c r="AV1402">
        <v>0.99999979999999999</v>
      </c>
      <c r="AW1402">
        <v>1</v>
      </c>
      <c r="AX1402">
        <v>0</v>
      </c>
      <c r="AY1402">
        <v>0</v>
      </c>
      <c r="AZ1402">
        <v>0</v>
      </c>
      <c r="BA1402">
        <v>1</v>
      </c>
      <c r="BB1402" s="1">
        <f t="shared" si="191"/>
        <v>0</v>
      </c>
      <c r="BC1402" s="1">
        <f t="shared" si="192"/>
        <v>0</v>
      </c>
      <c r="BD1402" s="1"/>
      <c r="BE1402" s="1"/>
      <c r="BF1402" s="1">
        <f t="shared" si="193"/>
        <v>0.6837199800207584</v>
      </c>
      <c r="BG1402" s="1">
        <f t="shared" si="194"/>
        <v>7.2474066639395984E-2</v>
      </c>
      <c r="BH1402" s="1"/>
      <c r="BI1402" s="1"/>
      <c r="BJ1402">
        <f t="shared" si="195"/>
        <v>0</v>
      </c>
      <c r="BK1402">
        <f t="shared" si="196"/>
        <v>0</v>
      </c>
      <c r="BN1402" s="1">
        <f t="shared" si="197"/>
        <v>0</v>
      </c>
      <c r="BO1402" s="1">
        <f t="shared" si="198"/>
        <v>0</v>
      </c>
      <c r="BP1402" s="1"/>
      <c r="BQ1402" s="1"/>
      <c r="BR1402">
        <f t="shared" si="199"/>
        <v>0.75619404666015444</v>
      </c>
    </row>
    <row r="1403" spans="1:70" x14ac:dyDescent="0.2">
      <c r="A1403">
        <v>90.990729999999999</v>
      </c>
      <c r="B1403">
        <v>3.5687880000000001</v>
      </c>
      <c r="C1403">
        <v>2.553509</v>
      </c>
      <c r="D1403">
        <v>1.3057430000000001</v>
      </c>
      <c r="E1403">
        <v>-0.19302520000000001</v>
      </c>
      <c r="F1403">
        <v>-0.10335999999999999</v>
      </c>
      <c r="G1403">
        <v>-3.167673E-2</v>
      </c>
      <c r="H1403">
        <v>0.97522030000000004</v>
      </c>
      <c r="I1403">
        <v>0.308979</v>
      </c>
      <c r="J1403">
        <v>4.2643739999999999E-2</v>
      </c>
      <c r="K1403">
        <v>0.71026900000000004</v>
      </c>
      <c r="L1403">
        <v>-4.3188570000000003E-2</v>
      </c>
      <c r="M1403">
        <v>0.70130890000000001</v>
      </c>
      <c r="N1403">
        <v>1</v>
      </c>
      <c r="O1403">
        <v>0</v>
      </c>
      <c r="P1403">
        <v>0</v>
      </c>
      <c r="Q1403">
        <v>0</v>
      </c>
      <c r="R1403">
        <v>82.914249999999996</v>
      </c>
      <c r="S1403">
        <v>65.868930000000006</v>
      </c>
      <c r="T1403">
        <v>28.495629999999998</v>
      </c>
      <c r="U1403">
        <v>7.8554040000000001</v>
      </c>
      <c r="V1403">
        <v>33.488059999999997</v>
      </c>
      <c r="W1403">
        <v>38.21602</v>
      </c>
      <c r="X1403">
        <v>55.737630000000003</v>
      </c>
      <c r="Y1403">
        <v>63.385269999999998</v>
      </c>
      <c r="Z1403">
        <v>0</v>
      </c>
      <c r="AA1403">
        <v>1</v>
      </c>
      <c r="AB1403">
        <v>0</v>
      </c>
      <c r="AC1403">
        <v>0</v>
      </c>
      <c r="AD1403">
        <v>0</v>
      </c>
      <c r="AE1403">
        <v>-2.739876E-3</v>
      </c>
      <c r="AF1403">
        <v>-4.0585350000000003E-3</v>
      </c>
      <c r="AG1403">
        <v>2.2160209999999999E-3</v>
      </c>
      <c r="AH1403">
        <v>0.99998549999999997</v>
      </c>
      <c r="AI1403">
        <v>1</v>
      </c>
      <c r="AJ1403">
        <v>0</v>
      </c>
      <c r="AK1403">
        <v>0</v>
      </c>
      <c r="AL1403">
        <v>0</v>
      </c>
      <c r="AM1403">
        <v>1</v>
      </c>
      <c r="AN1403">
        <v>1</v>
      </c>
      <c r="AO1403">
        <v>1</v>
      </c>
      <c r="AP1403">
        <v>0</v>
      </c>
      <c r="AQ1403">
        <v>0</v>
      </c>
      <c r="AR1403">
        <v>0</v>
      </c>
      <c r="AS1403">
        <v>5.194933E-11</v>
      </c>
      <c r="AT1403">
        <v>2.1967380000000002E-9</v>
      </c>
      <c r="AU1403">
        <v>-2.9473280000000002E-9</v>
      </c>
      <c r="AV1403">
        <v>1</v>
      </c>
      <c r="AW1403">
        <v>1</v>
      </c>
      <c r="AX1403">
        <v>0</v>
      </c>
      <c r="AY1403">
        <v>0</v>
      </c>
      <c r="AZ1403">
        <v>0</v>
      </c>
      <c r="BA1403">
        <v>1</v>
      </c>
      <c r="BB1403" s="1">
        <f t="shared" si="191"/>
        <v>0</v>
      </c>
      <c r="BC1403" s="1">
        <f t="shared" si="192"/>
        <v>0</v>
      </c>
      <c r="BD1403" s="1"/>
      <c r="BE1403" s="1"/>
      <c r="BF1403" s="1">
        <f t="shared" si="193"/>
        <v>0.61709517652116785</v>
      </c>
      <c r="BG1403" s="1">
        <f t="shared" si="194"/>
        <v>0</v>
      </c>
      <c r="BH1403" s="1"/>
      <c r="BI1403" s="1"/>
      <c r="BJ1403">
        <f t="shared" si="195"/>
        <v>0</v>
      </c>
      <c r="BK1403">
        <f t="shared" si="196"/>
        <v>0</v>
      </c>
      <c r="BN1403" s="1">
        <f t="shared" si="197"/>
        <v>0</v>
      </c>
      <c r="BO1403" s="1">
        <f t="shared" si="198"/>
        <v>0</v>
      </c>
      <c r="BP1403" s="1"/>
      <c r="BQ1403" s="1"/>
      <c r="BR1403">
        <f t="shared" si="199"/>
        <v>0.61709517652116785</v>
      </c>
    </row>
    <row r="1404" spans="1:70" x14ac:dyDescent="0.2">
      <c r="A1404">
        <v>91.041610000000006</v>
      </c>
      <c r="B1404">
        <v>3.5687880000000001</v>
      </c>
      <c r="C1404">
        <v>2.553509</v>
      </c>
      <c r="D1404">
        <v>1.3057430000000001</v>
      </c>
      <c r="E1404">
        <v>-0.19453309999999999</v>
      </c>
      <c r="F1404">
        <v>-0.1047883</v>
      </c>
      <c r="G1404">
        <v>-3.0250780000000001E-2</v>
      </c>
      <c r="H1404">
        <v>0.97481340000000005</v>
      </c>
      <c r="I1404">
        <v>0.308979</v>
      </c>
      <c r="J1404">
        <v>4.264387E-2</v>
      </c>
      <c r="K1404">
        <v>0.71026900000000004</v>
      </c>
      <c r="L1404">
        <v>-4.3188699999999997E-2</v>
      </c>
      <c r="M1404">
        <v>0.70130890000000001</v>
      </c>
      <c r="N1404">
        <v>1</v>
      </c>
      <c r="O1404">
        <v>0</v>
      </c>
      <c r="P1404">
        <v>0</v>
      </c>
      <c r="Q1404">
        <v>0</v>
      </c>
      <c r="R1404">
        <v>93.808239999999998</v>
      </c>
      <c r="S1404">
        <v>74.553079999999994</v>
      </c>
      <c r="T1404">
        <v>32.22663</v>
      </c>
      <c r="U1404">
        <v>8.9626359999999998</v>
      </c>
      <c r="V1404">
        <v>37.930430000000001</v>
      </c>
      <c r="W1404">
        <v>43.249580000000002</v>
      </c>
      <c r="X1404">
        <v>63.089149999999997</v>
      </c>
      <c r="Y1404">
        <v>71.694919999999996</v>
      </c>
      <c r="Z1404">
        <v>0</v>
      </c>
      <c r="AA1404">
        <v>1</v>
      </c>
      <c r="AB1404">
        <v>0</v>
      </c>
      <c r="AC1404">
        <v>0</v>
      </c>
      <c r="AD1404">
        <v>0</v>
      </c>
      <c r="AE1404">
        <v>-1.741933E-3</v>
      </c>
      <c r="AF1404">
        <v>-1.1117569999999999E-3</v>
      </c>
      <c r="AG1404">
        <v>1.4974369999999999E-3</v>
      </c>
      <c r="AH1404">
        <v>0.99999669999999996</v>
      </c>
      <c r="AI1404">
        <v>1</v>
      </c>
      <c r="AJ1404">
        <v>0</v>
      </c>
      <c r="AK1404">
        <v>0</v>
      </c>
      <c r="AL1404">
        <v>0</v>
      </c>
      <c r="AM1404">
        <v>1</v>
      </c>
      <c r="AN1404">
        <v>1</v>
      </c>
      <c r="AO1404">
        <v>1</v>
      </c>
      <c r="AP1404">
        <v>0</v>
      </c>
      <c r="AQ1404">
        <v>0</v>
      </c>
      <c r="AR1404">
        <v>0</v>
      </c>
      <c r="AS1404">
        <v>2.2613249999999999E-10</v>
      </c>
      <c r="AT1404">
        <v>3.1614320000000001E-9</v>
      </c>
      <c r="AU1404">
        <v>1.269956E-8</v>
      </c>
      <c r="AV1404">
        <v>1</v>
      </c>
      <c r="AW1404">
        <v>1</v>
      </c>
      <c r="AX1404">
        <v>0</v>
      </c>
      <c r="AY1404">
        <v>0</v>
      </c>
      <c r="AZ1404">
        <v>0</v>
      </c>
      <c r="BA1404">
        <v>1</v>
      </c>
      <c r="BB1404" s="1">
        <f t="shared" si="191"/>
        <v>0</v>
      </c>
      <c r="BC1404" s="1">
        <f t="shared" si="192"/>
        <v>0</v>
      </c>
      <c r="BD1404" s="1"/>
      <c r="BE1404" s="1"/>
      <c r="BF1404" s="1">
        <f t="shared" si="193"/>
        <v>0.29439112640793069</v>
      </c>
      <c r="BG1404" s="1">
        <f t="shared" si="194"/>
        <v>0</v>
      </c>
      <c r="BH1404" s="1"/>
      <c r="BI1404" s="1"/>
      <c r="BJ1404">
        <f t="shared" si="195"/>
        <v>0</v>
      </c>
      <c r="BK1404">
        <f t="shared" si="196"/>
        <v>0</v>
      </c>
      <c r="BN1404" s="1">
        <f t="shared" si="197"/>
        <v>0</v>
      </c>
      <c r="BO1404" s="1">
        <f t="shared" si="198"/>
        <v>0</v>
      </c>
      <c r="BP1404" s="1"/>
      <c r="BQ1404" s="1"/>
      <c r="BR1404">
        <f t="shared" si="199"/>
        <v>0.29439112640793069</v>
      </c>
    </row>
    <row r="1405" spans="1:70" x14ac:dyDescent="0.2">
      <c r="A1405">
        <v>91.090770000000006</v>
      </c>
      <c r="B1405">
        <v>3.5687880000000001</v>
      </c>
      <c r="C1405">
        <v>2.553509</v>
      </c>
      <c r="D1405">
        <v>1.3057430000000001</v>
      </c>
      <c r="E1405">
        <v>-0.19453309999999999</v>
      </c>
      <c r="F1405">
        <v>-0.1047883</v>
      </c>
      <c r="G1405">
        <v>-3.0250780000000001E-2</v>
      </c>
      <c r="H1405">
        <v>0.9748135</v>
      </c>
      <c r="I1405">
        <v>0.308979</v>
      </c>
      <c r="J1405">
        <v>4.2644029999999999E-2</v>
      </c>
      <c r="K1405">
        <v>0.71026909999999999</v>
      </c>
      <c r="L1405">
        <v>-4.3188860000000003E-2</v>
      </c>
      <c r="M1405">
        <v>0.70130879999999995</v>
      </c>
      <c r="N1405">
        <v>1</v>
      </c>
      <c r="O1405">
        <v>0</v>
      </c>
      <c r="P1405">
        <v>0</v>
      </c>
      <c r="Q1405">
        <v>0</v>
      </c>
      <c r="R1405">
        <v>93.803269999999998</v>
      </c>
      <c r="S1405">
        <v>74.556529999999995</v>
      </c>
      <c r="T1405">
        <v>32.222920000000002</v>
      </c>
      <c r="U1405">
        <v>8.9915719999999997</v>
      </c>
      <c r="V1405">
        <v>37.94791</v>
      </c>
      <c r="W1405">
        <v>43.248629999999999</v>
      </c>
      <c r="X1405">
        <v>63.097380000000001</v>
      </c>
      <c r="Y1405">
        <v>71.682379999999995</v>
      </c>
      <c r="Z1405">
        <v>0</v>
      </c>
      <c r="AA1405">
        <v>1</v>
      </c>
      <c r="AB1405">
        <v>0</v>
      </c>
      <c r="AC1405">
        <v>0</v>
      </c>
      <c r="AD1405">
        <v>0</v>
      </c>
      <c r="AE1405">
        <v>7.469351E-11</v>
      </c>
      <c r="AF1405">
        <v>1.173261E-11</v>
      </c>
      <c r="AG1405">
        <v>2.909539E-9</v>
      </c>
      <c r="AH1405">
        <v>1</v>
      </c>
      <c r="AI1405">
        <v>1</v>
      </c>
      <c r="AJ1405">
        <v>0</v>
      </c>
      <c r="AK1405">
        <v>0</v>
      </c>
      <c r="AL1405">
        <v>0</v>
      </c>
      <c r="AM1405">
        <v>1</v>
      </c>
      <c r="AN1405">
        <v>1</v>
      </c>
      <c r="AO1405">
        <v>1</v>
      </c>
      <c r="AP1405">
        <v>0</v>
      </c>
      <c r="AQ1405">
        <v>0</v>
      </c>
      <c r="AR1405">
        <v>0</v>
      </c>
      <c r="AS1405">
        <v>7.4657160000000006E-11</v>
      </c>
      <c r="AT1405">
        <v>3.9941159999999997E-11</v>
      </c>
      <c r="AU1405">
        <v>2.9066010000000002E-9</v>
      </c>
      <c r="AV1405">
        <v>1</v>
      </c>
      <c r="AW1405">
        <v>1</v>
      </c>
      <c r="AX1405">
        <v>0</v>
      </c>
      <c r="AY1405">
        <v>0</v>
      </c>
      <c r="AZ1405">
        <v>0</v>
      </c>
      <c r="BA1405">
        <v>1</v>
      </c>
      <c r="BB1405" s="1">
        <f t="shared" si="191"/>
        <v>0</v>
      </c>
      <c r="BC1405" s="1">
        <f t="shared" si="192"/>
        <v>0</v>
      </c>
      <c r="BD1405" s="1"/>
      <c r="BE1405" s="1"/>
      <c r="BF1405" s="1">
        <f t="shared" si="193"/>
        <v>0</v>
      </c>
      <c r="BG1405" s="1">
        <f t="shared" si="194"/>
        <v>0</v>
      </c>
      <c r="BH1405" s="1"/>
      <c r="BI1405" s="1"/>
      <c r="BJ1405">
        <f t="shared" si="195"/>
        <v>0</v>
      </c>
      <c r="BK1405">
        <f t="shared" si="196"/>
        <v>0</v>
      </c>
      <c r="BN1405" s="1">
        <f t="shared" si="197"/>
        <v>0</v>
      </c>
      <c r="BO1405" s="1">
        <f t="shared" si="198"/>
        <v>0</v>
      </c>
      <c r="BP1405" s="1"/>
      <c r="BQ1405" s="1"/>
      <c r="BR1405">
        <f t="shared" si="199"/>
        <v>0</v>
      </c>
    </row>
    <row r="1406" spans="1:70" x14ac:dyDescent="0.2">
      <c r="A1406">
        <v>91.141170000000002</v>
      </c>
      <c r="B1406">
        <v>3.5687880000000001</v>
      </c>
      <c r="C1406">
        <v>2.553509</v>
      </c>
      <c r="D1406">
        <v>1.3057430000000001</v>
      </c>
      <c r="E1406">
        <v>-0.19453300000000001</v>
      </c>
      <c r="F1406">
        <v>-0.1047883</v>
      </c>
      <c r="G1406">
        <v>-3.025077E-2</v>
      </c>
      <c r="H1406">
        <v>0.97481340000000005</v>
      </c>
      <c r="I1406">
        <v>0.308979</v>
      </c>
      <c r="J1406">
        <v>4.2644130000000002E-2</v>
      </c>
      <c r="K1406">
        <v>0.71026900000000004</v>
      </c>
      <c r="L1406">
        <v>-4.318897E-2</v>
      </c>
      <c r="M1406">
        <v>0.70130879999999995</v>
      </c>
      <c r="N1406">
        <v>1</v>
      </c>
      <c r="O1406">
        <v>0</v>
      </c>
      <c r="P1406">
        <v>0</v>
      </c>
      <c r="Q1406">
        <v>0</v>
      </c>
      <c r="R1406">
        <v>69.806799999999996</v>
      </c>
      <c r="S1406">
        <v>55.484119999999997</v>
      </c>
      <c r="T1406">
        <v>23.979620000000001</v>
      </c>
      <c r="U1406">
        <v>6.693066</v>
      </c>
      <c r="V1406">
        <v>28.241299999999999</v>
      </c>
      <c r="W1406">
        <v>32.184980000000003</v>
      </c>
      <c r="X1406">
        <v>46.956659999999999</v>
      </c>
      <c r="Y1406">
        <v>53.34431</v>
      </c>
      <c r="Z1406">
        <v>0</v>
      </c>
      <c r="AA1406">
        <v>1</v>
      </c>
      <c r="AB1406">
        <v>0</v>
      </c>
      <c r="AC1406">
        <v>0</v>
      </c>
      <c r="AD1406">
        <v>0</v>
      </c>
      <c r="AE1406">
        <v>7.1396860000000004E-11</v>
      </c>
      <c r="AF1406">
        <v>7.7046659999999998E-10</v>
      </c>
      <c r="AG1406">
        <v>1.059745E-8</v>
      </c>
      <c r="AH1406">
        <v>1</v>
      </c>
      <c r="AI1406">
        <v>1</v>
      </c>
      <c r="AJ1406">
        <v>0</v>
      </c>
      <c r="AK1406">
        <v>0</v>
      </c>
      <c r="AL1406">
        <v>0</v>
      </c>
      <c r="AM1406">
        <v>1</v>
      </c>
      <c r="AN1406">
        <v>1</v>
      </c>
      <c r="AO1406">
        <v>1</v>
      </c>
      <c r="AP1406">
        <v>0</v>
      </c>
      <c r="AQ1406">
        <v>0</v>
      </c>
      <c r="AR1406">
        <v>0</v>
      </c>
      <c r="AS1406">
        <v>6.2890259999999997E-11</v>
      </c>
      <c r="AT1406">
        <v>4.3874660000000001E-10</v>
      </c>
      <c r="AU1406">
        <v>1.0690490000000001E-8</v>
      </c>
      <c r="AV1406">
        <v>1</v>
      </c>
      <c r="AW1406">
        <v>1</v>
      </c>
      <c r="AX1406">
        <v>0</v>
      </c>
      <c r="AY1406">
        <v>0</v>
      </c>
      <c r="AZ1406">
        <v>0</v>
      </c>
      <c r="BA1406">
        <v>1</v>
      </c>
      <c r="BB1406" s="1">
        <f t="shared" si="191"/>
        <v>0</v>
      </c>
      <c r="BC1406" s="1">
        <f t="shared" si="192"/>
        <v>0</v>
      </c>
      <c r="BD1406" s="1"/>
      <c r="BE1406" s="1"/>
      <c r="BF1406" s="1">
        <f t="shared" si="193"/>
        <v>0</v>
      </c>
      <c r="BG1406" s="1">
        <f t="shared" si="194"/>
        <v>0</v>
      </c>
      <c r="BH1406" s="1"/>
      <c r="BI1406" s="1"/>
      <c r="BJ1406">
        <f t="shared" si="195"/>
        <v>0</v>
      </c>
      <c r="BK1406">
        <f t="shared" si="196"/>
        <v>0</v>
      </c>
      <c r="BN1406" s="1">
        <f t="shared" si="197"/>
        <v>0</v>
      </c>
      <c r="BO1406" s="1">
        <f t="shared" si="198"/>
        <v>0</v>
      </c>
      <c r="BP1406" s="1"/>
      <c r="BQ1406" s="1"/>
      <c r="BR1406">
        <f t="shared" si="199"/>
        <v>0</v>
      </c>
    </row>
    <row r="1407" spans="1:70" x14ac:dyDescent="0.2">
      <c r="A1407">
        <v>91.191500000000005</v>
      </c>
      <c r="B1407">
        <v>3.5687880000000001</v>
      </c>
      <c r="C1407">
        <v>2.553509</v>
      </c>
      <c r="D1407">
        <v>1.3057430000000001</v>
      </c>
      <c r="E1407">
        <v>-0.19453300000000001</v>
      </c>
      <c r="F1407">
        <v>-0.1047883</v>
      </c>
      <c r="G1407">
        <v>-3.025075E-2</v>
      </c>
      <c r="H1407">
        <v>0.9748135</v>
      </c>
      <c r="I1407">
        <v>0.308979</v>
      </c>
      <c r="J1407">
        <v>4.264424E-2</v>
      </c>
      <c r="K1407">
        <v>0.71026900000000004</v>
      </c>
      <c r="L1407">
        <v>-4.3189070000000003E-2</v>
      </c>
      <c r="M1407">
        <v>0.70130879999999995</v>
      </c>
      <c r="N1407">
        <v>1</v>
      </c>
      <c r="O1407">
        <v>0</v>
      </c>
      <c r="P1407">
        <v>0</v>
      </c>
      <c r="Q1407">
        <v>0</v>
      </c>
      <c r="R1407">
        <v>98.16583</v>
      </c>
      <c r="S1407">
        <v>78.024550000000005</v>
      </c>
      <c r="T1407">
        <v>33.721339999999998</v>
      </c>
      <c r="U1407">
        <v>9.4122509999999995</v>
      </c>
      <c r="V1407">
        <v>39.714390000000002</v>
      </c>
      <c r="W1407">
        <v>45.260109999999997</v>
      </c>
      <c r="X1407">
        <v>66.032830000000004</v>
      </c>
      <c r="Y1407">
        <v>75.015370000000004</v>
      </c>
      <c r="Z1407">
        <v>0</v>
      </c>
      <c r="AA1407">
        <v>1</v>
      </c>
      <c r="AB1407">
        <v>0</v>
      </c>
      <c r="AC1407">
        <v>0</v>
      </c>
      <c r="AD1407">
        <v>0</v>
      </c>
      <c r="AE1407">
        <v>8.1291330000000003E-11</v>
      </c>
      <c r="AF1407">
        <v>1.125697E-9</v>
      </c>
      <c r="AG1407">
        <v>1.6877079999999999E-8</v>
      </c>
      <c r="AH1407">
        <v>1</v>
      </c>
      <c r="AI1407">
        <v>1</v>
      </c>
      <c r="AJ1407">
        <v>0</v>
      </c>
      <c r="AK1407">
        <v>0</v>
      </c>
      <c r="AL1407">
        <v>0</v>
      </c>
      <c r="AM1407">
        <v>1</v>
      </c>
      <c r="AN1407">
        <v>1</v>
      </c>
      <c r="AO1407">
        <v>1</v>
      </c>
      <c r="AP1407">
        <v>0</v>
      </c>
      <c r="AQ1407">
        <v>0</v>
      </c>
      <c r="AR1407">
        <v>0</v>
      </c>
      <c r="AS1407">
        <v>8.1758809999999995E-11</v>
      </c>
      <c r="AT1407">
        <v>1.327819E-9</v>
      </c>
      <c r="AU1407">
        <v>1.8759430000000001E-8</v>
      </c>
      <c r="AV1407">
        <v>1</v>
      </c>
      <c r="AW1407">
        <v>1</v>
      </c>
      <c r="AX1407">
        <v>0</v>
      </c>
      <c r="AY1407">
        <v>0</v>
      </c>
      <c r="AZ1407">
        <v>0</v>
      </c>
      <c r="BA1407">
        <v>1</v>
      </c>
      <c r="BB1407" s="1">
        <f t="shared" si="191"/>
        <v>0</v>
      </c>
      <c r="BC1407" s="1">
        <f t="shared" si="192"/>
        <v>0</v>
      </c>
      <c r="BD1407" s="1"/>
      <c r="BE1407" s="1"/>
      <c r="BF1407" s="1">
        <f t="shared" si="193"/>
        <v>0</v>
      </c>
      <c r="BG1407" s="1">
        <f t="shared" si="194"/>
        <v>0</v>
      </c>
      <c r="BH1407" s="1"/>
      <c r="BI1407" s="1"/>
      <c r="BJ1407">
        <f t="shared" si="195"/>
        <v>0</v>
      </c>
      <c r="BK1407">
        <f t="shared" si="196"/>
        <v>0</v>
      </c>
      <c r="BN1407" s="1">
        <f t="shared" si="197"/>
        <v>0</v>
      </c>
      <c r="BO1407" s="1">
        <f t="shared" si="198"/>
        <v>0</v>
      </c>
      <c r="BP1407" s="1"/>
      <c r="BQ1407" s="1"/>
      <c r="BR1407">
        <f t="shared" si="199"/>
        <v>0</v>
      </c>
    </row>
    <row r="1408" spans="1:70" x14ac:dyDescent="0.2">
      <c r="A1408">
        <v>91.241780000000006</v>
      </c>
      <c r="B1408">
        <v>3.5687880000000001</v>
      </c>
      <c r="C1408">
        <v>2.553509</v>
      </c>
      <c r="D1408">
        <v>1.3057430000000001</v>
      </c>
      <c r="E1408">
        <v>-0.19453300000000001</v>
      </c>
      <c r="F1408">
        <v>-0.1047883</v>
      </c>
      <c r="G1408">
        <v>-3.025075E-2</v>
      </c>
      <c r="H1408">
        <v>0.97481340000000005</v>
      </c>
      <c r="I1408">
        <v>0.308979</v>
      </c>
      <c r="J1408">
        <v>4.2644340000000003E-2</v>
      </c>
      <c r="K1408">
        <v>0.71026900000000004</v>
      </c>
      <c r="L1408">
        <v>-4.3189180000000001E-2</v>
      </c>
      <c r="M1408">
        <v>0.70130879999999995</v>
      </c>
      <c r="N1408">
        <v>1</v>
      </c>
      <c r="O1408">
        <v>0</v>
      </c>
      <c r="P1408">
        <v>0</v>
      </c>
      <c r="Q1408">
        <v>0</v>
      </c>
      <c r="R1408">
        <v>100.3473</v>
      </c>
      <c r="S1408">
        <v>79.758430000000004</v>
      </c>
      <c r="T1408">
        <v>34.470700000000001</v>
      </c>
      <c r="U1408">
        <v>9.6214239999999993</v>
      </c>
      <c r="V1408">
        <v>40.596939999999996</v>
      </c>
      <c r="W1408">
        <v>46.265889999999999</v>
      </c>
      <c r="X1408">
        <v>67.500230000000002</v>
      </c>
      <c r="Y1408">
        <v>76.682370000000006</v>
      </c>
      <c r="Z1408">
        <v>0</v>
      </c>
      <c r="AA1408">
        <v>1</v>
      </c>
      <c r="AB1408">
        <v>0</v>
      </c>
      <c r="AC1408">
        <v>0</v>
      </c>
      <c r="AD1408">
        <v>0</v>
      </c>
      <c r="AE1408">
        <v>-1.7943670000000001E-10</v>
      </c>
      <c r="AF1408">
        <v>-5.0156050000000003E-10</v>
      </c>
      <c r="AG1408">
        <v>3.8800149999999997E-9</v>
      </c>
      <c r="AH1408">
        <v>1</v>
      </c>
      <c r="AI1408">
        <v>1</v>
      </c>
      <c r="AJ1408">
        <v>0</v>
      </c>
      <c r="AK1408">
        <v>0</v>
      </c>
      <c r="AL1408">
        <v>0</v>
      </c>
      <c r="AM1408">
        <v>1</v>
      </c>
      <c r="AN1408">
        <v>1</v>
      </c>
      <c r="AO1408">
        <v>1</v>
      </c>
      <c r="AP1408">
        <v>0</v>
      </c>
      <c r="AQ1408">
        <v>0</v>
      </c>
      <c r="AR1408">
        <v>0</v>
      </c>
      <c r="AS1408">
        <v>-1.9166040000000001E-10</v>
      </c>
      <c r="AT1408">
        <v>-6.0249510000000003E-10</v>
      </c>
      <c r="AU1408">
        <v>2.0413E-9</v>
      </c>
      <c r="AV1408">
        <v>1</v>
      </c>
      <c r="AW1408">
        <v>1</v>
      </c>
      <c r="AX1408">
        <v>0</v>
      </c>
      <c r="AY1408">
        <v>0</v>
      </c>
      <c r="AZ1408">
        <v>0</v>
      </c>
      <c r="BA1408">
        <v>1</v>
      </c>
      <c r="BB1408" s="1">
        <f t="shared" si="191"/>
        <v>0</v>
      </c>
      <c r="BC1408" s="1">
        <f t="shared" si="192"/>
        <v>0</v>
      </c>
      <c r="BD1408" s="1"/>
      <c r="BE1408" s="1"/>
      <c r="BF1408" s="1">
        <f t="shared" si="193"/>
        <v>0</v>
      </c>
      <c r="BG1408" s="1">
        <f t="shared" si="194"/>
        <v>0</v>
      </c>
      <c r="BH1408" s="1"/>
      <c r="BI1408" s="1"/>
      <c r="BJ1408">
        <f t="shared" si="195"/>
        <v>0</v>
      </c>
      <c r="BK1408">
        <f t="shared" si="196"/>
        <v>0</v>
      </c>
      <c r="BN1408" s="1">
        <f t="shared" si="197"/>
        <v>0</v>
      </c>
      <c r="BO1408" s="1">
        <f t="shared" si="198"/>
        <v>0</v>
      </c>
      <c r="BP1408" s="1"/>
      <c r="BQ1408" s="1"/>
      <c r="BR1408">
        <f t="shared" si="199"/>
        <v>0</v>
      </c>
    </row>
    <row r="1409" spans="1:70" x14ac:dyDescent="0.2">
      <c r="A1409">
        <v>91.291650000000004</v>
      </c>
      <c r="B1409">
        <v>3.5688089999999999</v>
      </c>
      <c r="C1409">
        <v>2.5538129999999999</v>
      </c>
      <c r="D1409">
        <v>1.301523</v>
      </c>
      <c r="E1409">
        <v>-0.19453300000000001</v>
      </c>
      <c r="F1409">
        <v>-0.1047883</v>
      </c>
      <c r="G1409">
        <v>-3.025073E-2</v>
      </c>
      <c r="H1409">
        <v>0.9748135</v>
      </c>
      <c r="I1409">
        <v>0.308979</v>
      </c>
      <c r="J1409">
        <v>4.2642039999999999E-2</v>
      </c>
      <c r="K1409">
        <v>0.710287</v>
      </c>
      <c r="L1409">
        <v>-4.318905E-2</v>
      </c>
      <c r="M1409">
        <v>0.70129070000000004</v>
      </c>
      <c r="N1409">
        <v>1</v>
      </c>
      <c r="O1409">
        <v>0</v>
      </c>
      <c r="P1409">
        <v>0</v>
      </c>
      <c r="Q1409">
        <v>0</v>
      </c>
      <c r="R1409">
        <v>93.804540000000003</v>
      </c>
      <c r="S1409">
        <v>74.559060000000002</v>
      </c>
      <c r="T1409">
        <v>32.224670000000003</v>
      </c>
      <c r="U1409">
        <v>8.9915970000000005</v>
      </c>
      <c r="V1409">
        <v>37.94717</v>
      </c>
      <c r="W1409">
        <v>43.247039999999998</v>
      </c>
      <c r="X1409">
        <v>63.097410000000004</v>
      </c>
      <c r="Y1409">
        <v>71.681010000000001</v>
      </c>
      <c r="Z1409">
        <v>0</v>
      </c>
      <c r="AA1409">
        <v>1</v>
      </c>
      <c r="AB1409">
        <v>0</v>
      </c>
      <c r="AC1409">
        <v>0</v>
      </c>
      <c r="AD1409">
        <v>0</v>
      </c>
      <c r="AE1409">
        <v>5.2333570000000001E-11</v>
      </c>
      <c r="AF1409">
        <v>-7.7577279999999996E-10</v>
      </c>
      <c r="AG1409">
        <v>1.7162090000000001E-8</v>
      </c>
      <c r="AH1409">
        <v>1</v>
      </c>
      <c r="AI1409">
        <v>1</v>
      </c>
      <c r="AJ1409">
        <v>0</v>
      </c>
      <c r="AK1409">
        <v>0</v>
      </c>
      <c r="AL1409">
        <v>0</v>
      </c>
      <c r="AM1409">
        <v>1</v>
      </c>
      <c r="AN1409">
        <v>1</v>
      </c>
      <c r="AO1409">
        <v>1</v>
      </c>
      <c r="AP1409">
        <v>5.6998640000000003E-5</v>
      </c>
      <c r="AQ1409">
        <v>8.5880799999999997E-4</v>
      </c>
      <c r="AR1409">
        <v>-1.196909E-2</v>
      </c>
      <c r="AS1409">
        <v>-3.6503960000000002E-11</v>
      </c>
      <c r="AT1409">
        <v>-7.7175550000000004E-10</v>
      </c>
      <c r="AU1409">
        <v>1.5188450000000001E-8</v>
      </c>
      <c r="AV1409">
        <v>1</v>
      </c>
      <c r="AW1409">
        <v>1</v>
      </c>
      <c r="AX1409">
        <v>0</v>
      </c>
      <c r="AY1409">
        <v>0</v>
      </c>
      <c r="AZ1409">
        <v>0</v>
      </c>
      <c r="BA1409">
        <v>1</v>
      </c>
      <c r="BB1409" s="1">
        <f t="shared" si="191"/>
        <v>0</v>
      </c>
      <c r="BC1409" s="1">
        <f t="shared" si="192"/>
        <v>1.1999996477246392E-2</v>
      </c>
      <c r="BD1409" s="1"/>
      <c r="BE1409" s="1"/>
      <c r="BF1409" s="1">
        <f t="shared" si="193"/>
        <v>0</v>
      </c>
      <c r="BG1409" s="1">
        <f t="shared" si="194"/>
        <v>0</v>
      </c>
      <c r="BH1409" s="1"/>
      <c r="BI1409" s="1"/>
      <c r="BJ1409">
        <f t="shared" si="195"/>
        <v>0</v>
      </c>
      <c r="BK1409">
        <f t="shared" si="196"/>
        <v>0</v>
      </c>
      <c r="BN1409" s="1">
        <f t="shared" si="197"/>
        <v>0</v>
      </c>
      <c r="BO1409" s="1">
        <f t="shared" si="198"/>
        <v>0</v>
      </c>
      <c r="BP1409" s="1"/>
      <c r="BQ1409" s="1"/>
      <c r="BR1409">
        <f t="shared" si="199"/>
        <v>1.1999996477246392E-2</v>
      </c>
    </row>
    <row r="1410" spans="1:70" x14ac:dyDescent="0.2">
      <c r="A1410">
        <v>91.341220000000007</v>
      </c>
      <c r="B1410">
        <v>3.5688939999999998</v>
      </c>
      <c r="C1410">
        <v>2.5553780000000001</v>
      </c>
      <c r="D1410">
        <v>1.2798769999999999</v>
      </c>
      <c r="E1410">
        <v>-0.19453300000000001</v>
      </c>
      <c r="F1410">
        <v>-0.1047883</v>
      </c>
      <c r="G1410">
        <v>-3.025073E-2</v>
      </c>
      <c r="H1410">
        <v>0.9748135</v>
      </c>
      <c r="I1410">
        <v>0.308979</v>
      </c>
      <c r="J1410">
        <v>4.2606640000000001E-2</v>
      </c>
      <c r="K1410">
        <v>0.71055140000000006</v>
      </c>
      <c r="L1410">
        <v>-4.3185620000000001E-2</v>
      </c>
      <c r="M1410">
        <v>0.70102520000000001</v>
      </c>
      <c r="N1410">
        <v>1</v>
      </c>
      <c r="O1410">
        <v>0</v>
      </c>
      <c r="P1410">
        <v>0</v>
      </c>
      <c r="Q1410">
        <v>0</v>
      </c>
      <c r="R1410">
        <v>87.438090000000003</v>
      </c>
      <c r="S1410">
        <v>69.598259999999996</v>
      </c>
      <c r="T1410">
        <v>30.194030000000001</v>
      </c>
      <c r="U1410">
        <v>8.1177080000000004</v>
      </c>
      <c r="V1410">
        <v>35.072890000000001</v>
      </c>
      <c r="W1410">
        <v>40.07058</v>
      </c>
      <c r="X1410">
        <v>58.630229999999997</v>
      </c>
      <c r="Y1410">
        <v>66.642229999999998</v>
      </c>
      <c r="Z1410">
        <v>0</v>
      </c>
      <c r="AA1410">
        <v>1</v>
      </c>
      <c r="AB1410">
        <v>0</v>
      </c>
      <c r="AC1410">
        <v>0</v>
      </c>
      <c r="AD1410">
        <v>0</v>
      </c>
      <c r="AE1410">
        <v>-4.0481239999999997E-11</v>
      </c>
      <c r="AF1410">
        <v>1.5381070000000001E-9</v>
      </c>
      <c r="AG1410">
        <v>-8.4398429999999994E-9</v>
      </c>
      <c r="AH1410">
        <v>1</v>
      </c>
      <c r="AI1410">
        <v>1</v>
      </c>
      <c r="AJ1410">
        <v>0</v>
      </c>
      <c r="AK1410">
        <v>0</v>
      </c>
      <c r="AL1410">
        <v>0</v>
      </c>
      <c r="AM1410">
        <v>1</v>
      </c>
      <c r="AN1410">
        <v>1</v>
      </c>
      <c r="AO1410">
        <v>1</v>
      </c>
      <c r="AP1410">
        <v>8.4440719999999994E-5</v>
      </c>
      <c r="AQ1410">
        <v>1.7400650000000001E-3</v>
      </c>
      <c r="AR1410">
        <v>-2.393669E-2</v>
      </c>
      <c r="AS1410">
        <v>-1.8371530000000001E-11</v>
      </c>
      <c r="AT1410">
        <v>1.1011819999999999E-9</v>
      </c>
      <c r="AU1410">
        <v>-4.5851149999999996E-9</v>
      </c>
      <c r="AV1410">
        <v>1</v>
      </c>
      <c r="AW1410">
        <v>1</v>
      </c>
      <c r="AX1410">
        <v>0</v>
      </c>
      <c r="AY1410">
        <v>0</v>
      </c>
      <c r="AZ1410">
        <v>0</v>
      </c>
      <c r="BA1410">
        <v>1</v>
      </c>
      <c r="BB1410" s="1">
        <f t="shared" si="191"/>
        <v>0</v>
      </c>
      <c r="BC1410" s="1">
        <f t="shared" si="192"/>
        <v>2.4000001762406586E-2</v>
      </c>
      <c r="BD1410" s="1"/>
      <c r="BE1410" s="1"/>
      <c r="BF1410" s="1">
        <f t="shared" si="193"/>
        <v>0</v>
      </c>
      <c r="BG1410" s="1">
        <f t="shared" si="194"/>
        <v>0</v>
      </c>
      <c r="BH1410" s="1"/>
      <c r="BI1410" s="1"/>
      <c r="BJ1410">
        <f t="shared" si="195"/>
        <v>0</v>
      </c>
      <c r="BK1410">
        <f t="shared" si="196"/>
        <v>0</v>
      </c>
      <c r="BN1410" s="1">
        <f t="shared" si="197"/>
        <v>0</v>
      </c>
      <c r="BO1410" s="1">
        <f t="shared" si="198"/>
        <v>0</v>
      </c>
      <c r="BP1410" s="1"/>
      <c r="BQ1410" s="1"/>
      <c r="BR1410">
        <f t="shared" si="199"/>
        <v>2.4000001762406586E-2</v>
      </c>
    </row>
    <row r="1411" spans="1:70" x14ac:dyDescent="0.2">
      <c r="A1411">
        <v>91.391540000000006</v>
      </c>
      <c r="B1411">
        <v>3.5689929999999999</v>
      </c>
      <c r="C1411">
        <v>2.559339</v>
      </c>
      <c r="D1411">
        <v>1.256618</v>
      </c>
      <c r="E1411">
        <v>-0.19453300000000001</v>
      </c>
      <c r="F1411">
        <v>-0.1047883</v>
      </c>
      <c r="G1411">
        <v>-3.0250740000000002E-2</v>
      </c>
      <c r="H1411">
        <v>0.9748135</v>
      </c>
      <c r="I1411">
        <v>0.308979</v>
      </c>
      <c r="J1411">
        <v>4.250379E-2</v>
      </c>
      <c r="K1411">
        <v>0.71115430000000002</v>
      </c>
      <c r="L1411">
        <v>-4.3155069999999997E-2</v>
      </c>
      <c r="M1411">
        <v>0.70042179999999998</v>
      </c>
      <c r="N1411">
        <v>1</v>
      </c>
      <c r="O1411">
        <v>0</v>
      </c>
      <c r="P1411">
        <v>0</v>
      </c>
      <c r="Q1411">
        <v>0</v>
      </c>
      <c r="R1411">
        <v>94.578639999999993</v>
      </c>
      <c r="S1411">
        <v>75.595380000000006</v>
      </c>
      <c r="T1411">
        <v>33.156619999999997</v>
      </c>
      <c r="U1411">
        <v>7.946307</v>
      </c>
      <c r="V1411">
        <v>36.983170000000001</v>
      </c>
      <c r="W1411">
        <v>42.583869999999997</v>
      </c>
      <c r="X1411">
        <v>62.84</v>
      </c>
      <c r="Y1411">
        <v>71.541110000000003</v>
      </c>
      <c r="Z1411">
        <v>0</v>
      </c>
      <c r="AA1411">
        <v>1</v>
      </c>
      <c r="AB1411">
        <v>0</v>
      </c>
      <c r="AC1411">
        <v>0</v>
      </c>
      <c r="AD1411">
        <v>0</v>
      </c>
      <c r="AE1411">
        <v>2.8852070000000002E-10</v>
      </c>
      <c r="AF1411">
        <v>-1.442451E-9</v>
      </c>
      <c r="AG1411">
        <v>2.0722309999999999E-9</v>
      </c>
      <c r="AH1411">
        <v>1</v>
      </c>
      <c r="AI1411">
        <v>1</v>
      </c>
      <c r="AJ1411">
        <v>0</v>
      </c>
      <c r="AK1411">
        <v>0</v>
      </c>
      <c r="AL1411">
        <v>0</v>
      </c>
      <c r="AM1411">
        <v>1</v>
      </c>
      <c r="AN1411">
        <v>1</v>
      </c>
      <c r="AO1411">
        <v>1</v>
      </c>
      <c r="AP1411">
        <v>9.2361710000000001E-5</v>
      </c>
      <c r="AQ1411">
        <v>4.4870259999999999E-3</v>
      </c>
      <c r="AR1411">
        <v>-2.0733959999999999E-2</v>
      </c>
      <c r="AS1411">
        <v>1.9912480000000001E-10</v>
      </c>
      <c r="AT1411">
        <v>-1.465879E-9</v>
      </c>
      <c r="AU1411">
        <v>3.8758359999999998E-10</v>
      </c>
      <c r="AV1411">
        <v>1</v>
      </c>
      <c r="AW1411">
        <v>1</v>
      </c>
      <c r="AX1411">
        <v>0</v>
      </c>
      <c r="AY1411">
        <v>0</v>
      </c>
      <c r="AZ1411">
        <v>0</v>
      </c>
      <c r="BA1411">
        <v>1</v>
      </c>
      <c r="BB1411" s="1">
        <f t="shared" si="191"/>
        <v>0</v>
      </c>
      <c r="BC1411" s="1">
        <f t="shared" si="192"/>
        <v>2.121412336844844E-2</v>
      </c>
      <c r="BD1411" s="1"/>
      <c r="BE1411" s="1"/>
      <c r="BF1411" s="1">
        <f t="shared" si="193"/>
        <v>0</v>
      </c>
      <c r="BG1411" s="1">
        <f t="shared" si="194"/>
        <v>0</v>
      </c>
      <c r="BH1411" s="1"/>
      <c r="BI1411" s="1"/>
      <c r="BJ1411">
        <f t="shared" si="195"/>
        <v>0</v>
      </c>
      <c r="BK1411">
        <f t="shared" si="196"/>
        <v>0</v>
      </c>
      <c r="BN1411" s="1">
        <f t="shared" si="197"/>
        <v>0</v>
      </c>
      <c r="BO1411" s="1">
        <f t="shared" si="198"/>
        <v>0</v>
      </c>
      <c r="BP1411" s="1"/>
      <c r="BQ1411" s="1"/>
      <c r="BR1411">
        <f t="shared" si="199"/>
        <v>2.121412336844844E-2</v>
      </c>
    </row>
    <row r="1412" spans="1:70" x14ac:dyDescent="0.2">
      <c r="A1412">
        <v>91.440939999999998</v>
      </c>
      <c r="B1412">
        <v>3.5623200000000002</v>
      </c>
      <c r="C1412">
        <v>2.56291</v>
      </c>
      <c r="D1412">
        <v>1.218127</v>
      </c>
      <c r="E1412">
        <v>-0.19453300000000001</v>
      </c>
      <c r="F1412">
        <v>-0.1047883</v>
      </c>
      <c r="G1412">
        <v>-3.025077E-2</v>
      </c>
      <c r="H1412">
        <v>0.97481340000000005</v>
      </c>
      <c r="I1412">
        <v>0.308979</v>
      </c>
      <c r="J1412">
        <v>4.2339410000000001E-2</v>
      </c>
      <c r="K1412">
        <v>0.71212399999999998</v>
      </c>
      <c r="L1412">
        <v>-4.3106680000000001E-2</v>
      </c>
      <c r="M1412">
        <v>0.69944879999999998</v>
      </c>
      <c r="N1412">
        <v>1</v>
      </c>
      <c r="O1412">
        <v>-4.4281479999999998E-3</v>
      </c>
      <c r="P1412">
        <v>5.4597849999999998E-5</v>
      </c>
      <c r="Q1412">
        <v>2.4931430000000002E-3</v>
      </c>
      <c r="R1412">
        <v>97.609309999999994</v>
      </c>
      <c r="S1412">
        <v>78.432879999999997</v>
      </c>
      <c r="T1412">
        <v>34.881810000000002</v>
      </c>
      <c r="U1412">
        <v>7.0961410000000003</v>
      </c>
      <c r="V1412">
        <v>36.871169999999999</v>
      </c>
      <c r="W1412">
        <v>42.94838</v>
      </c>
      <c r="X1412">
        <v>64.099879999999999</v>
      </c>
      <c r="Y1412">
        <v>73.13158</v>
      </c>
      <c r="Z1412">
        <v>0</v>
      </c>
      <c r="AA1412">
        <v>1</v>
      </c>
      <c r="AB1412">
        <v>0</v>
      </c>
      <c r="AC1412">
        <v>0</v>
      </c>
      <c r="AD1412">
        <v>0</v>
      </c>
      <c r="AE1412">
        <v>2.0490079999999999E-11</v>
      </c>
      <c r="AF1412">
        <v>3.090538E-10</v>
      </c>
      <c r="AG1412">
        <v>1.5775840000000001E-9</v>
      </c>
      <c r="AH1412">
        <v>1</v>
      </c>
      <c r="AI1412">
        <v>1</v>
      </c>
      <c r="AJ1412">
        <v>0</v>
      </c>
      <c r="AK1412">
        <v>0</v>
      </c>
      <c r="AL1412">
        <v>0</v>
      </c>
      <c r="AM1412">
        <v>1</v>
      </c>
      <c r="AN1412">
        <v>1</v>
      </c>
      <c r="AO1412">
        <v>1</v>
      </c>
      <c r="AP1412">
        <v>1.615748E-4</v>
      </c>
      <c r="AQ1412">
        <v>3.6549659999999999E-3</v>
      </c>
      <c r="AR1412">
        <v>-5.3875920000000001E-2</v>
      </c>
      <c r="AS1412">
        <v>1.120778E-10</v>
      </c>
      <c r="AT1412">
        <v>1.4907260000000001E-10</v>
      </c>
      <c r="AU1412">
        <v>1.7487970000000001E-9</v>
      </c>
      <c r="AV1412">
        <v>1</v>
      </c>
      <c r="AW1412">
        <v>1</v>
      </c>
      <c r="AX1412">
        <v>0</v>
      </c>
      <c r="AY1412">
        <v>0</v>
      </c>
      <c r="AZ1412">
        <v>0</v>
      </c>
      <c r="BA1412">
        <v>1</v>
      </c>
      <c r="BB1412" s="1">
        <f t="shared" ref="BB1412:BB1475" si="200">SQRT(SUMSQ(AB1412:AD1412))</f>
        <v>0</v>
      </c>
      <c r="BC1412" s="1">
        <f t="shared" ref="BC1412:BC1475" si="201">SQRT(SUMSQ(AP1412:AR1412))</f>
        <v>5.3999996654847594E-2</v>
      </c>
      <c r="BD1412" s="1"/>
      <c r="BE1412" s="1"/>
      <c r="BF1412" s="1">
        <f t="shared" ref="BF1412:BF1475" si="202">DEGREES(2*ACOS(AH1412))</f>
        <v>0</v>
      </c>
      <c r="BG1412" s="1">
        <f t="shared" ref="BG1412:BG1475" si="203">DEGREES(2*ACOS(AV1412))</f>
        <v>0</v>
      </c>
      <c r="BH1412" s="1"/>
      <c r="BI1412" s="1"/>
      <c r="BJ1412">
        <f t="shared" ref="BJ1412:BJ1475" si="204">ABS(AI1412-1)</f>
        <v>0</v>
      </c>
      <c r="BK1412">
        <f t="shared" ref="BK1412:BK1475" si="205">ABS(AW1412-1)</f>
        <v>0</v>
      </c>
      <c r="BN1412" s="1">
        <f t="shared" ref="BN1412:BN1475" si="206">DEGREES(2*ACOS(AM1412))</f>
        <v>0</v>
      </c>
      <c r="BO1412" s="1">
        <f t="shared" ref="BO1412:BO1475" si="207">DEGREES(2*ACOS(BA1412))</f>
        <v>0</v>
      </c>
      <c r="BP1412" s="1"/>
      <c r="BQ1412" s="1"/>
      <c r="BR1412">
        <f t="shared" ref="BR1412:BR1475" si="208">SUM(BB1412:BP1412)</f>
        <v>5.3999996654847594E-2</v>
      </c>
    </row>
    <row r="1413" spans="1:70" x14ac:dyDescent="0.2">
      <c r="A1413">
        <v>91.490759999999995</v>
      </c>
      <c r="B1413">
        <v>3.5578720000000001</v>
      </c>
      <c r="C1413">
        <v>2.5641120000000002</v>
      </c>
      <c r="D1413">
        <v>1.168922</v>
      </c>
      <c r="E1413">
        <v>-0.19453309999999999</v>
      </c>
      <c r="F1413">
        <v>-0.1047884</v>
      </c>
      <c r="G1413">
        <v>-3.025073E-2</v>
      </c>
      <c r="H1413">
        <v>0.97481340000000005</v>
      </c>
      <c r="I1413">
        <v>0.308979</v>
      </c>
      <c r="J1413">
        <v>4.2148239999999997E-2</v>
      </c>
      <c r="K1413">
        <v>0.71363900000000002</v>
      </c>
      <c r="L1413">
        <v>-4.3097839999999998E-2</v>
      </c>
      <c r="M1413">
        <v>0.69791510000000001</v>
      </c>
      <c r="N1413">
        <v>1</v>
      </c>
      <c r="O1413">
        <v>6.9093699999999997E-4</v>
      </c>
      <c r="P1413">
        <v>-5.9366230000000003E-5</v>
      </c>
      <c r="Q1413">
        <v>4.4667719999999999E-4</v>
      </c>
      <c r="R1413">
        <v>94.269130000000004</v>
      </c>
      <c r="S1413">
        <v>76.412120000000002</v>
      </c>
      <c r="T1413">
        <v>34.58222</v>
      </c>
      <c r="U1413">
        <v>5.384023</v>
      </c>
      <c r="V1413">
        <v>33.655990000000003</v>
      </c>
      <c r="W1413">
        <v>39.956890000000001</v>
      </c>
      <c r="X1413">
        <v>60.743940000000002</v>
      </c>
      <c r="Y1413">
        <v>69.713070000000002</v>
      </c>
      <c r="Z1413">
        <v>0</v>
      </c>
      <c r="AA1413">
        <v>1</v>
      </c>
      <c r="AB1413">
        <v>0</v>
      </c>
      <c r="AC1413">
        <v>0</v>
      </c>
      <c r="AD1413">
        <v>0</v>
      </c>
      <c r="AE1413">
        <v>3.7560349999999999E-11</v>
      </c>
      <c r="AF1413">
        <v>1.920833E-9</v>
      </c>
      <c r="AG1413">
        <v>1.0180399999999999E-8</v>
      </c>
      <c r="AH1413">
        <v>0.99999990000000005</v>
      </c>
      <c r="AI1413">
        <v>1</v>
      </c>
      <c r="AJ1413">
        <v>0</v>
      </c>
      <c r="AK1413">
        <v>0</v>
      </c>
      <c r="AL1413">
        <v>0</v>
      </c>
      <c r="AM1413">
        <v>1</v>
      </c>
      <c r="AN1413">
        <v>1</v>
      </c>
      <c r="AO1413">
        <v>1</v>
      </c>
      <c r="AP1413">
        <v>-2.3165309999999999E-4</v>
      </c>
      <c r="AQ1413">
        <v>4.8914270000000005E-4</v>
      </c>
      <c r="AR1413">
        <v>-5.1087140000000003E-2</v>
      </c>
      <c r="AS1413">
        <v>7.8717149999999997E-11</v>
      </c>
      <c r="AT1413">
        <v>2.6326289999999999E-9</v>
      </c>
      <c r="AU1413">
        <v>8.1819550000000006E-9</v>
      </c>
      <c r="AV1413">
        <v>0.99999990000000005</v>
      </c>
      <c r="AW1413">
        <v>1</v>
      </c>
      <c r="AX1413">
        <v>0</v>
      </c>
      <c r="AY1413">
        <v>0</v>
      </c>
      <c r="AZ1413">
        <v>0</v>
      </c>
      <c r="BA1413">
        <v>1</v>
      </c>
      <c r="BB1413" s="1">
        <f t="shared" si="200"/>
        <v>0</v>
      </c>
      <c r="BC1413" s="1">
        <f t="shared" si="201"/>
        <v>5.1090006822462876E-2</v>
      </c>
      <c r="BD1413" s="1"/>
      <c r="BE1413" s="1"/>
      <c r="BF1413" s="1">
        <f t="shared" si="202"/>
        <v>5.1246903539594602E-2</v>
      </c>
      <c r="BG1413" s="1">
        <f t="shared" si="203"/>
        <v>5.1246903539594602E-2</v>
      </c>
      <c r="BH1413" s="1"/>
      <c r="BI1413" s="1"/>
      <c r="BJ1413">
        <f t="shared" si="204"/>
        <v>0</v>
      </c>
      <c r="BK1413">
        <f t="shared" si="205"/>
        <v>0</v>
      </c>
      <c r="BN1413" s="1">
        <f t="shared" si="206"/>
        <v>0</v>
      </c>
      <c r="BO1413" s="1">
        <f t="shared" si="207"/>
        <v>0</v>
      </c>
      <c r="BP1413" s="1"/>
      <c r="BQ1413" s="1"/>
      <c r="BR1413">
        <f t="shared" si="208"/>
        <v>0.15358381390165207</v>
      </c>
    </row>
    <row r="1414" spans="1:70" x14ac:dyDescent="0.2">
      <c r="A1414">
        <v>91.540729999999996</v>
      </c>
      <c r="B1414">
        <v>3.5600830000000001</v>
      </c>
      <c r="C1414">
        <v>2.5651380000000001</v>
      </c>
      <c r="D1414">
        <v>1.1462859999999999</v>
      </c>
      <c r="E1414">
        <v>-0.19453309999999999</v>
      </c>
      <c r="F1414">
        <v>-0.1047883</v>
      </c>
      <c r="G1414">
        <v>-3.0250740000000002E-2</v>
      </c>
      <c r="H1414">
        <v>0.97481340000000005</v>
      </c>
      <c r="I1414">
        <v>0.308979</v>
      </c>
      <c r="J1414">
        <v>4.1947499999999999E-2</v>
      </c>
      <c r="K1414">
        <v>0.71529489999999996</v>
      </c>
      <c r="L1414">
        <v>-4.3096139999999998E-2</v>
      </c>
      <c r="M1414">
        <v>0.69623009999999996</v>
      </c>
      <c r="N1414">
        <v>1</v>
      </c>
      <c r="O1414">
        <v>4.8398970000000001E-4</v>
      </c>
      <c r="P1414">
        <v>-6.7949300000000003E-5</v>
      </c>
      <c r="Q1414">
        <v>7.0083139999999999E-4</v>
      </c>
      <c r="R1414">
        <v>95.419110000000003</v>
      </c>
      <c r="S1414">
        <v>78.003360000000001</v>
      </c>
      <c r="T1414">
        <v>36.022129999999997</v>
      </c>
      <c r="U1414">
        <v>4.0304599999999997</v>
      </c>
      <c r="V1414">
        <v>32.118749999999999</v>
      </c>
      <c r="W1414">
        <v>38.923850000000002</v>
      </c>
      <c r="X1414">
        <v>60.322859999999999</v>
      </c>
      <c r="Y1414">
        <v>69.554630000000003</v>
      </c>
      <c r="Z1414">
        <v>0</v>
      </c>
      <c r="AA1414">
        <v>1</v>
      </c>
      <c r="AB1414">
        <v>0</v>
      </c>
      <c r="AC1414">
        <v>0</v>
      </c>
      <c r="AD1414">
        <v>0</v>
      </c>
      <c r="AE1414">
        <v>3.125509E-11</v>
      </c>
      <c r="AF1414">
        <v>-6.1861100000000001E-10</v>
      </c>
      <c r="AG1414">
        <v>-6.3687039999999998E-9</v>
      </c>
      <c r="AH1414">
        <v>1</v>
      </c>
      <c r="AI1414">
        <v>1</v>
      </c>
      <c r="AJ1414">
        <v>0</v>
      </c>
      <c r="AK1414">
        <v>0</v>
      </c>
      <c r="AL1414">
        <v>0</v>
      </c>
      <c r="AM1414">
        <v>1</v>
      </c>
      <c r="AN1414">
        <v>1</v>
      </c>
      <c r="AO1414">
        <v>1</v>
      </c>
      <c r="AP1414">
        <v>-1.6980399999999999E-4</v>
      </c>
      <c r="AQ1414">
        <v>1.197891E-3</v>
      </c>
      <c r="AR1414">
        <v>-1.7959289999999999E-2</v>
      </c>
      <c r="AS1414">
        <v>5.3238649999999998E-11</v>
      </c>
      <c r="AT1414">
        <v>-9.9754979999999997E-11</v>
      </c>
      <c r="AU1414">
        <v>-4.3151460000000003E-9</v>
      </c>
      <c r="AV1414">
        <v>1</v>
      </c>
      <c r="AW1414">
        <v>1</v>
      </c>
      <c r="AX1414">
        <v>0</v>
      </c>
      <c r="AY1414">
        <v>0</v>
      </c>
      <c r="AZ1414">
        <v>0</v>
      </c>
      <c r="BA1414">
        <v>1</v>
      </c>
      <c r="BB1414" s="1">
        <f t="shared" si="200"/>
        <v>0</v>
      </c>
      <c r="BC1414" s="1">
        <f t="shared" si="201"/>
        <v>1.7999996487510685E-2</v>
      </c>
      <c r="BD1414" s="1"/>
      <c r="BE1414" s="1"/>
      <c r="BF1414" s="1">
        <f t="shared" si="202"/>
        <v>0</v>
      </c>
      <c r="BG1414" s="1">
        <f t="shared" si="203"/>
        <v>0</v>
      </c>
      <c r="BH1414" s="1"/>
      <c r="BI1414" s="1"/>
      <c r="BJ1414">
        <f t="shared" si="204"/>
        <v>0</v>
      </c>
      <c r="BK1414">
        <f t="shared" si="205"/>
        <v>0</v>
      </c>
      <c r="BN1414" s="1">
        <f t="shared" si="206"/>
        <v>0</v>
      </c>
      <c r="BO1414" s="1">
        <f t="shared" si="207"/>
        <v>0</v>
      </c>
      <c r="BP1414" s="1"/>
      <c r="BQ1414" s="1"/>
      <c r="BR1414">
        <f t="shared" si="208"/>
        <v>1.7999996487510685E-2</v>
      </c>
    </row>
    <row r="1415" spans="1:70" x14ac:dyDescent="0.2">
      <c r="A1415">
        <v>91.590869999999995</v>
      </c>
      <c r="B1415">
        <v>3.5631840000000001</v>
      </c>
      <c r="C1415">
        <v>2.5776560000000002</v>
      </c>
      <c r="D1415">
        <v>1.1117669999999999</v>
      </c>
      <c r="E1415">
        <v>-0.19453300000000001</v>
      </c>
      <c r="F1415">
        <v>-0.1047883</v>
      </c>
      <c r="G1415">
        <v>-3.025075E-2</v>
      </c>
      <c r="H1415">
        <v>0.9748135</v>
      </c>
      <c r="I1415">
        <v>0.308979</v>
      </c>
      <c r="J1415">
        <v>4.1635030000000003E-2</v>
      </c>
      <c r="K1415">
        <v>0.7170744</v>
      </c>
      <c r="L1415">
        <v>-4.2993160000000002E-2</v>
      </c>
      <c r="M1415">
        <v>0.6944224</v>
      </c>
      <c r="N1415">
        <v>1</v>
      </c>
      <c r="O1415">
        <v>7.801056E-4</v>
      </c>
      <c r="P1415">
        <v>-2.8371809999999999E-5</v>
      </c>
      <c r="Q1415">
        <v>1.8541810000000001E-3</v>
      </c>
      <c r="R1415">
        <v>98.66113</v>
      </c>
      <c r="S1415">
        <v>81.09384</v>
      </c>
      <c r="T1415">
        <v>38.053280000000001</v>
      </c>
      <c r="U1415">
        <v>3.3716599999999999</v>
      </c>
      <c r="V1415">
        <v>31.825369999999999</v>
      </c>
      <c r="W1415">
        <v>39.220939999999999</v>
      </c>
      <c r="X1415">
        <v>61.602370000000001</v>
      </c>
      <c r="Y1415">
        <v>71.150720000000007</v>
      </c>
      <c r="Z1415">
        <v>0</v>
      </c>
      <c r="AA1415">
        <v>1</v>
      </c>
      <c r="AB1415">
        <v>0</v>
      </c>
      <c r="AC1415">
        <v>0</v>
      </c>
      <c r="AD1415">
        <v>0</v>
      </c>
      <c r="AE1415">
        <v>-1.0700689999999999E-10</v>
      </c>
      <c r="AF1415">
        <v>-2.4186550000000001E-9</v>
      </c>
      <c r="AG1415">
        <v>5.0199489999999999E-9</v>
      </c>
      <c r="AH1415">
        <v>1</v>
      </c>
      <c r="AI1415">
        <v>1</v>
      </c>
      <c r="AJ1415">
        <v>0</v>
      </c>
      <c r="AK1415">
        <v>0</v>
      </c>
      <c r="AL1415">
        <v>0</v>
      </c>
      <c r="AM1415">
        <v>1</v>
      </c>
      <c r="AN1415">
        <v>1</v>
      </c>
      <c r="AO1415">
        <v>1</v>
      </c>
      <c r="AP1415">
        <v>-3.6438250000000002E-4</v>
      </c>
      <c r="AQ1415">
        <v>1.7979220000000001E-2</v>
      </c>
      <c r="AR1415">
        <v>-4.389237E-2</v>
      </c>
      <c r="AS1415">
        <v>-1.517154E-10</v>
      </c>
      <c r="AT1415">
        <v>-2.3585830000000001E-9</v>
      </c>
      <c r="AU1415">
        <v>3.0731459999999998E-9</v>
      </c>
      <c r="AV1415">
        <v>1</v>
      </c>
      <c r="AW1415">
        <v>1</v>
      </c>
      <c r="AX1415">
        <v>0</v>
      </c>
      <c r="AY1415">
        <v>0</v>
      </c>
      <c r="AZ1415">
        <v>0</v>
      </c>
      <c r="BA1415">
        <v>1</v>
      </c>
      <c r="BB1415" s="1">
        <f t="shared" si="200"/>
        <v>0</v>
      </c>
      <c r="BC1415" s="1">
        <f t="shared" si="201"/>
        <v>4.7433377179277529E-2</v>
      </c>
      <c r="BD1415" s="1"/>
      <c r="BE1415" s="1"/>
      <c r="BF1415" s="1">
        <f t="shared" si="202"/>
        <v>0</v>
      </c>
      <c r="BG1415" s="1">
        <f t="shared" si="203"/>
        <v>0</v>
      </c>
      <c r="BH1415" s="1"/>
      <c r="BI1415" s="1"/>
      <c r="BJ1415">
        <f t="shared" si="204"/>
        <v>0</v>
      </c>
      <c r="BK1415">
        <f t="shared" si="205"/>
        <v>0</v>
      </c>
      <c r="BN1415" s="1">
        <f t="shared" si="206"/>
        <v>0</v>
      </c>
      <c r="BO1415" s="1">
        <f t="shared" si="207"/>
        <v>0</v>
      </c>
      <c r="BP1415" s="1"/>
      <c r="BQ1415" s="1"/>
      <c r="BR1415">
        <f t="shared" si="208"/>
        <v>4.7433377179277529E-2</v>
      </c>
    </row>
    <row r="1416" spans="1:70" x14ac:dyDescent="0.2">
      <c r="A1416">
        <v>91.641379999999998</v>
      </c>
      <c r="B1416">
        <v>3.5649250000000001</v>
      </c>
      <c r="C1416">
        <v>2.587745</v>
      </c>
      <c r="D1416">
        <v>1.1031660000000001</v>
      </c>
      <c r="E1416">
        <v>-0.19453300000000001</v>
      </c>
      <c r="F1416">
        <v>-0.1047883</v>
      </c>
      <c r="G1416">
        <v>-3.025075E-2</v>
      </c>
      <c r="H1416">
        <v>0.97481340000000005</v>
      </c>
      <c r="I1416">
        <v>0.308979</v>
      </c>
      <c r="J1416">
        <v>4.1168650000000001E-2</v>
      </c>
      <c r="K1416">
        <v>0.71875140000000004</v>
      </c>
      <c r="L1416">
        <v>-4.2715000000000003E-2</v>
      </c>
      <c r="M1416">
        <v>0.69273149999999994</v>
      </c>
      <c r="N1416">
        <v>1</v>
      </c>
      <c r="O1416">
        <v>1.707077E-4</v>
      </c>
      <c r="P1416">
        <v>5.0067900000000002E-6</v>
      </c>
      <c r="Q1416">
        <v>2.9242040000000001E-3</v>
      </c>
      <c r="R1416">
        <v>99.847309999999993</v>
      </c>
      <c r="S1416">
        <v>82.406599999999997</v>
      </c>
      <c r="T1416">
        <v>39.210250000000002</v>
      </c>
      <c r="U1416">
        <v>3.9343129999999999</v>
      </c>
      <c r="V1416">
        <v>30.91535</v>
      </c>
      <c r="W1416">
        <v>38.916710000000002</v>
      </c>
      <c r="X1416">
        <v>61.799210000000002</v>
      </c>
      <c r="Y1416">
        <v>71.420509999999993</v>
      </c>
      <c r="Z1416">
        <v>0</v>
      </c>
      <c r="AA1416">
        <v>1</v>
      </c>
      <c r="AB1416">
        <v>8.3873580000000001E-5</v>
      </c>
      <c r="AC1416">
        <v>-9.0468499999999996E-5</v>
      </c>
      <c r="AD1416">
        <v>-8.9991250000000002E-3</v>
      </c>
      <c r="AE1416">
        <v>4.3045620000000001E-10</v>
      </c>
      <c r="AF1416">
        <v>-5.7409180000000003E-9</v>
      </c>
      <c r="AG1416">
        <v>5.3372810000000003E-9</v>
      </c>
      <c r="AH1416">
        <v>1</v>
      </c>
      <c r="AI1416">
        <v>1</v>
      </c>
      <c r="AJ1416">
        <v>0</v>
      </c>
      <c r="AK1416">
        <v>0</v>
      </c>
      <c r="AL1416">
        <v>0</v>
      </c>
      <c r="AM1416">
        <v>1</v>
      </c>
      <c r="AN1416">
        <v>1</v>
      </c>
      <c r="AO1416">
        <v>1</v>
      </c>
      <c r="AP1416">
        <v>8.3604200000000002E-7</v>
      </c>
      <c r="AQ1416">
        <v>6.3914510000000003E-3</v>
      </c>
      <c r="AR1416">
        <v>-5.5811619999999998E-3</v>
      </c>
      <c r="AS1416">
        <v>7.2429180000000004E-10</v>
      </c>
      <c r="AT1416">
        <v>-4.079424E-9</v>
      </c>
      <c r="AU1416">
        <v>5.4897600000000003E-9</v>
      </c>
      <c r="AV1416">
        <v>1</v>
      </c>
      <c r="AW1416">
        <v>1</v>
      </c>
      <c r="AX1416">
        <v>0</v>
      </c>
      <c r="AY1416">
        <v>0</v>
      </c>
      <c r="AZ1416">
        <v>0</v>
      </c>
      <c r="BA1416">
        <v>1</v>
      </c>
      <c r="BB1416" s="1">
        <f t="shared" si="200"/>
        <v>8.9999705606484768E-3</v>
      </c>
      <c r="BC1416" s="1">
        <f t="shared" si="201"/>
        <v>8.4852823084804446E-3</v>
      </c>
      <c r="BD1416" s="1"/>
      <c r="BE1416" s="1"/>
      <c r="BF1416" s="1">
        <f t="shared" si="202"/>
        <v>0</v>
      </c>
      <c r="BG1416" s="1">
        <f t="shared" si="203"/>
        <v>0</v>
      </c>
      <c r="BH1416" s="1"/>
      <c r="BI1416" s="1"/>
      <c r="BJ1416">
        <f t="shared" si="204"/>
        <v>0</v>
      </c>
      <c r="BK1416">
        <f t="shared" si="205"/>
        <v>0</v>
      </c>
      <c r="BN1416" s="1">
        <f t="shared" si="206"/>
        <v>0</v>
      </c>
      <c r="BO1416" s="1">
        <f t="shared" si="207"/>
        <v>0</v>
      </c>
      <c r="BP1416" s="1"/>
      <c r="BQ1416" s="1"/>
      <c r="BR1416">
        <f t="shared" si="208"/>
        <v>1.7485252869128921E-2</v>
      </c>
    </row>
    <row r="1417" spans="1:70" x14ac:dyDescent="0.2">
      <c r="A1417">
        <v>91.690780000000004</v>
      </c>
      <c r="B1417">
        <v>3.564012</v>
      </c>
      <c r="C1417">
        <v>2.57023</v>
      </c>
      <c r="D1417">
        <v>1.103685</v>
      </c>
      <c r="E1417">
        <v>-0.19453300000000001</v>
      </c>
      <c r="F1417">
        <v>-0.1047884</v>
      </c>
      <c r="G1417">
        <v>-3.025075E-2</v>
      </c>
      <c r="H1417">
        <v>0.97481340000000005</v>
      </c>
      <c r="I1417">
        <v>0.308979</v>
      </c>
      <c r="J1417">
        <v>4.0858770000000003E-2</v>
      </c>
      <c r="K1417">
        <v>0.7201014</v>
      </c>
      <c r="L1417">
        <v>-4.2557600000000001E-2</v>
      </c>
      <c r="M1417">
        <v>0.69135619999999998</v>
      </c>
      <c r="N1417">
        <v>1</v>
      </c>
      <c r="O1417">
        <v>5.3334240000000005E-4</v>
      </c>
      <c r="P1417">
        <v>-1.192093E-5</v>
      </c>
      <c r="Q1417">
        <v>2.9789209999999998E-3</v>
      </c>
      <c r="R1417">
        <v>93.456950000000006</v>
      </c>
      <c r="S1417">
        <v>77.240780000000001</v>
      </c>
      <c r="T1417">
        <v>36.96349</v>
      </c>
      <c r="U1417">
        <v>4.2153780000000003</v>
      </c>
      <c r="V1417">
        <v>28.423870000000001</v>
      </c>
      <c r="W1417">
        <v>36.179600000000001</v>
      </c>
      <c r="X1417">
        <v>57.662439999999997</v>
      </c>
      <c r="Y1417">
        <v>66.657169999999994</v>
      </c>
      <c r="Z1417">
        <v>0</v>
      </c>
      <c r="AA1417">
        <v>1</v>
      </c>
      <c r="AB1417">
        <v>-2.976027E-3</v>
      </c>
      <c r="AC1417">
        <v>-1.315905E-3</v>
      </c>
      <c r="AD1417">
        <v>-2.9962030000000001E-2</v>
      </c>
      <c r="AE1417">
        <v>-3.0620820000000002E-10</v>
      </c>
      <c r="AF1417">
        <v>-5.8177909999999999E-9</v>
      </c>
      <c r="AG1417">
        <v>6.3236539999999998E-9</v>
      </c>
      <c r="AH1417">
        <v>0.99999979999999999</v>
      </c>
      <c r="AI1417">
        <v>1</v>
      </c>
      <c r="AJ1417">
        <v>0</v>
      </c>
      <c r="AK1417">
        <v>0</v>
      </c>
      <c r="AL1417">
        <v>0</v>
      </c>
      <c r="AM1417">
        <v>1</v>
      </c>
      <c r="AN1417">
        <v>1</v>
      </c>
      <c r="AO1417">
        <v>1</v>
      </c>
      <c r="AP1417">
        <v>-3.8679989999999999E-4</v>
      </c>
      <c r="AQ1417">
        <v>-4.0796359999999997E-2</v>
      </c>
      <c r="AR1417">
        <v>2.4199680000000001E-2</v>
      </c>
      <c r="AS1417">
        <v>-5.3315189999999995E-10</v>
      </c>
      <c r="AT1417">
        <v>-4.1679979999999999E-9</v>
      </c>
      <c r="AU1417">
        <v>4.4221579999999997E-9</v>
      </c>
      <c r="AV1417">
        <v>0.99999990000000005</v>
      </c>
      <c r="AW1417">
        <v>1</v>
      </c>
      <c r="AX1417">
        <v>0</v>
      </c>
      <c r="AY1417">
        <v>0</v>
      </c>
      <c r="AZ1417">
        <v>0</v>
      </c>
      <c r="BA1417">
        <v>1</v>
      </c>
      <c r="BB1417" s="1">
        <f t="shared" si="200"/>
        <v>3.0138208048831536E-2</v>
      </c>
      <c r="BC1417" s="1">
        <f t="shared" si="201"/>
        <v>4.7435399392380367E-2</v>
      </c>
      <c r="BD1417" s="1"/>
      <c r="BE1417" s="1"/>
      <c r="BF1417" s="1">
        <f t="shared" si="202"/>
        <v>7.2474066639395984E-2</v>
      </c>
      <c r="BG1417" s="1">
        <f t="shared" si="203"/>
        <v>5.1246903539594602E-2</v>
      </c>
      <c r="BH1417" s="1"/>
      <c r="BI1417" s="1"/>
      <c r="BJ1417">
        <f t="shared" si="204"/>
        <v>0</v>
      </c>
      <c r="BK1417">
        <f t="shared" si="205"/>
        <v>0</v>
      </c>
      <c r="BN1417" s="1">
        <f t="shared" si="206"/>
        <v>0</v>
      </c>
      <c r="BO1417" s="1">
        <f t="shared" si="207"/>
        <v>0</v>
      </c>
      <c r="BP1417" s="1"/>
      <c r="BQ1417" s="1"/>
      <c r="BR1417">
        <f t="shared" si="208"/>
        <v>0.20129457762020248</v>
      </c>
    </row>
    <row r="1418" spans="1:70" x14ac:dyDescent="0.2">
      <c r="A1418">
        <v>91.741200000000006</v>
      </c>
      <c r="B1418">
        <v>3.5586720000000001</v>
      </c>
      <c r="C1418">
        <v>2.524016</v>
      </c>
      <c r="D1418">
        <v>1.113604</v>
      </c>
      <c r="E1418">
        <v>-0.19453309999999999</v>
      </c>
      <c r="F1418">
        <v>-0.1047884</v>
      </c>
      <c r="G1418">
        <v>-3.025077E-2</v>
      </c>
      <c r="H1418">
        <v>0.97481340000000005</v>
      </c>
      <c r="I1418">
        <v>0.308979</v>
      </c>
      <c r="J1418">
        <v>4.1241760000000002E-2</v>
      </c>
      <c r="K1418">
        <v>0.72098580000000001</v>
      </c>
      <c r="L1418">
        <v>-4.3070120000000003E-2</v>
      </c>
      <c r="M1418">
        <v>0.69037939999999998</v>
      </c>
      <c r="N1418">
        <v>1</v>
      </c>
      <c r="O1418">
        <v>2.7077199999999998E-3</v>
      </c>
      <c r="P1418">
        <v>-1.220703E-4</v>
      </c>
      <c r="Q1418">
        <v>1.309752E-3</v>
      </c>
      <c r="R1418">
        <v>95.291169999999994</v>
      </c>
      <c r="S1418">
        <v>78.900019999999998</v>
      </c>
      <c r="T1418">
        <v>37.870669999999997</v>
      </c>
      <c r="U1418">
        <v>3.9450889999999998</v>
      </c>
      <c r="V1418">
        <v>28.974879999999999</v>
      </c>
      <c r="W1418">
        <v>36.524360000000001</v>
      </c>
      <c r="X1418">
        <v>58.446579999999997</v>
      </c>
      <c r="Y1418">
        <v>67.642679999999999</v>
      </c>
      <c r="Z1418">
        <v>0</v>
      </c>
      <c r="AA1418">
        <v>1</v>
      </c>
      <c r="AB1418">
        <v>-1.4995730000000001E-2</v>
      </c>
      <c r="AC1418">
        <v>-4.219703E-3</v>
      </c>
      <c r="AD1418">
        <v>-2.967937E-2</v>
      </c>
      <c r="AE1418">
        <v>-1.554386E-10</v>
      </c>
      <c r="AF1418">
        <v>-3.8879429999999998E-9</v>
      </c>
      <c r="AG1418">
        <v>-2.0891350000000001E-9</v>
      </c>
      <c r="AH1418">
        <v>1</v>
      </c>
      <c r="AI1418">
        <v>1</v>
      </c>
      <c r="AJ1418">
        <v>0</v>
      </c>
      <c r="AK1418">
        <v>0</v>
      </c>
      <c r="AL1418">
        <v>0</v>
      </c>
      <c r="AM1418">
        <v>1</v>
      </c>
      <c r="AN1418">
        <v>1</v>
      </c>
      <c r="AO1418">
        <v>1</v>
      </c>
      <c r="AP1418">
        <v>-1.4236359999999999E-4</v>
      </c>
      <c r="AQ1418">
        <v>-4.1523730000000002E-2</v>
      </c>
      <c r="AR1418">
        <v>3.306883E-2</v>
      </c>
      <c r="AS1418">
        <v>-2.0041190000000001E-11</v>
      </c>
      <c r="AT1418">
        <v>-5.5396110000000004E-9</v>
      </c>
      <c r="AU1418">
        <v>1.485418E-9</v>
      </c>
      <c r="AV1418">
        <v>1</v>
      </c>
      <c r="AW1418">
        <v>1</v>
      </c>
      <c r="AX1418">
        <v>0</v>
      </c>
      <c r="AY1418">
        <v>0</v>
      </c>
      <c r="AZ1418">
        <v>0</v>
      </c>
      <c r="BA1418">
        <v>1</v>
      </c>
      <c r="BB1418" s="1">
        <f t="shared" si="200"/>
        <v>3.351929019591568E-2</v>
      </c>
      <c r="BC1418" s="1">
        <f t="shared" si="201"/>
        <v>5.3082840335426713E-2</v>
      </c>
      <c r="BD1418" s="1"/>
      <c r="BE1418" s="1"/>
      <c r="BF1418" s="1">
        <f t="shared" si="202"/>
        <v>0</v>
      </c>
      <c r="BG1418" s="1">
        <f t="shared" si="203"/>
        <v>0</v>
      </c>
      <c r="BH1418" s="1"/>
      <c r="BI1418" s="1"/>
      <c r="BJ1418">
        <f t="shared" si="204"/>
        <v>0</v>
      </c>
      <c r="BK1418">
        <f t="shared" si="205"/>
        <v>0</v>
      </c>
      <c r="BN1418" s="1">
        <f t="shared" si="206"/>
        <v>0</v>
      </c>
      <c r="BO1418" s="1">
        <f t="shared" si="207"/>
        <v>0</v>
      </c>
      <c r="BP1418" s="1"/>
      <c r="BQ1418" s="1"/>
      <c r="BR1418">
        <f t="shared" si="208"/>
        <v>8.6602130531342386E-2</v>
      </c>
    </row>
    <row r="1419" spans="1:70" x14ac:dyDescent="0.2">
      <c r="A1419">
        <v>91.791560000000004</v>
      </c>
      <c r="B1419">
        <v>3.5573809999999999</v>
      </c>
      <c r="C1419">
        <v>2.4982150000000001</v>
      </c>
      <c r="D1419">
        <v>1.111548</v>
      </c>
      <c r="E1419">
        <v>-0.19453300000000001</v>
      </c>
      <c r="F1419">
        <v>-0.1047884</v>
      </c>
      <c r="G1419">
        <v>-3.0250740000000002E-2</v>
      </c>
      <c r="H1419">
        <v>0.97481340000000005</v>
      </c>
      <c r="I1419">
        <v>0.308979</v>
      </c>
      <c r="J1419">
        <v>4.211413E-2</v>
      </c>
      <c r="K1419">
        <v>0.72156540000000002</v>
      </c>
      <c r="L1419">
        <v>-4.4062549999999999E-2</v>
      </c>
      <c r="M1419">
        <v>0.6896582</v>
      </c>
      <c r="N1419">
        <v>1</v>
      </c>
      <c r="O1419">
        <v>2.4919510000000001E-3</v>
      </c>
      <c r="P1419">
        <v>-1.2516980000000001E-4</v>
      </c>
      <c r="Q1419">
        <v>7.2002410000000002E-4</v>
      </c>
      <c r="R1419">
        <v>94.000649999999993</v>
      </c>
      <c r="S1419">
        <v>78.063339999999997</v>
      </c>
      <c r="T1419">
        <v>37.610770000000002</v>
      </c>
      <c r="U1419">
        <v>3.3315229999999998</v>
      </c>
      <c r="V1419">
        <v>28.908660000000001</v>
      </c>
      <c r="W1419">
        <v>35.471580000000003</v>
      </c>
      <c r="X1419">
        <v>57.048299999999998</v>
      </c>
      <c r="Y1419">
        <v>66.199389999999994</v>
      </c>
      <c r="Z1419">
        <v>0</v>
      </c>
      <c r="AA1419">
        <v>1</v>
      </c>
      <c r="AB1419">
        <v>-9.463862E-3</v>
      </c>
      <c r="AC1419">
        <v>-2.777683E-3</v>
      </c>
      <c r="AD1419">
        <v>-2.6687800000000001E-2</v>
      </c>
      <c r="AE1419">
        <v>6.1780410000000004E-10</v>
      </c>
      <c r="AF1419">
        <v>-2.003862E-10</v>
      </c>
      <c r="AG1419">
        <v>1.171877E-8</v>
      </c>
      <c r="AH1419">
        <v>1</v>
      </c>
      <c r="AI1419">
        <v>1</v>
      </c>
      <c r="AJ1419">
        <v>0</v>
      </c>
      <c r="AK1419">
        <v>0</v>
      </c>
      <c r="AL1419">
        <v>0</v>
      </c>
      <c r="AM1419">
        <v>1</v>
      </c>
      <c r="AN1419">
        <v>1</v>
      </c>
      <c r="AO1419">
        <v>1</v>
      </c>
      <c r="AP1419">
        <v>2.4087509999999999E-4</v>
      </c>
      <c r="AQ1419">
        <v>-6.8938819999999996E-3</v>
      </c>
      <c r="AR1419">
        <v>1.1506580000000001E-2</v>
      </c>
      <c r="AS1419">
        <v>3.8687610000000001E-10</v>
      </c>
      <c r="AT1419">
        <v>4.8952059999999996E-10</v>
      </c>
      <c r="AU1419">
        <v>7.8721459999999995E-9</v>
      </c>
      <c r="AV1419">
        <v>1</v>
      </c>
      <c r="AW1419">
        <v>1</v>
      </c>
      <c r="AX1419">
        <v>0</v>
      </c>
      <c r="AY1419">
        <v>0</v>
      </c>
      <c r="AZ1419">
        <v>0</v>
      </c>
      <c r="BA1419">
        <v>1</v>
      </c>
      <c r="BB1419" s="1">
        <f t="shared" si="200"/>
        <v>2.8452045192631285E-2</v>
      </c>
      <c r="BC1419" s="1">
        <f t="shared" si="201"/>
        <v>1.3415849326081598E-2</v>
      </c>
      <c r="BD1419" s="1"/>
      <c r="BE1419" s="1"/>
      <c r="BF1419" s="1">
        <f t="shared" si="202"/>
        <v>0</v>
      </c>
      <c r="BG1419" s="1">
        <f t="shared" si="203"/>
        <v>0</v>
      </c>
      <c r="BH1419" s="1"/>
      <c r="BI1419" s="1"/>
      <c r="BJ1419">
        <f t="shared" si="204"/>
        <v>0</v>
      </c>
      <c r="BK1419">
        <f t="shared" si="205"/>
        <v>0</v>
      </c>
      <c r="BN1419" s="1">
        <f t="shared" si="206"/>
        <v>0</v>
      </c>
      <c r="BO1419" s="1">
        <f t="shared" si="207"/>
        <v>0</v>
      </c>
      <c r="BP1419" s="1"/>
      <c r="BQ1419" s="1"/>
      <c r="BR1419">
        <f t="shared" si="208"/>
        <v>4.1867894518712881E-2</v>
      </c>
    </row>
    <row r="1420" spans="1:70" x14ac:dyDescent="0.2">
      <c r="A1420">
        <v>91.848920000000007</v>
      </c>
      <c r="B1420">
        <v>3.5552920000000001</v>
      </c>
      <c r="C1420">
        <v>2.4806680000000001</v>
      </c>
      <c r="D1420">
        <v>1.096562</v>
      </c>
      <c r="E1420">
        <v>-0.19453309999999999</v>
      </c>
      <c r="F1420">
        <v>-0.1047883</v>
      </c>
      <c r="G1420">
        <v>-3.025079E-2</v>
      </c>
      <c r="H1420">
        <v>0.97481340000000005</v>
      </c>
      <c r="I1420">
        <v>0.308979</v>
      </c>
      <c r="J1420">
        <v>4.3046969999999997E-2</v>
      </c>
      <c r="K1420">
        <v>0.72213590000000005</v>
      </c>
      <c r="L1420">
        <v>-4.5121509999999997E-2</v>
      </c>
      <c r="M1420">
        <v>0.68893450000000001</v>
      </c>
      <c r="N1420">
        <v>1</v>
      </c>
      <c r="O1420">
        <v>4.7531129999999998E-3</v>
      </c>
      <c r="P1420">
        <v>-1.7523770000000001E-4</v>
      </c>
      <c r="Q1420">
        <v>4.7051910000000001E-4</v>
      </c>
      <c r="R1420">
        <v>77.368610000000004</v>
      </c>
      <c r="S1420">
        <v>64.437259999999995</v>
      </c>
      <c r="T1420">
        <v>31.229849999999999</v>
      </c>
      <c r="U1420">
        <v>2.85955</v>
      </c>
      <c r="V1420">
        <v>23.850739999999998</v>
      </c>
      <c r="W1420">
        <v>28.776109999999999</v>
      </c>
      <c r="X1420">
        <v>46.519550000000002</v>
      </c>
      <c r="Y1420">
        <v>54.087339999999998</v>
      </c>
      <c r="Z1420">
        <v>0</v>
      </c>
      <c r="AA1420">
        <v>1</v>
      </c>
      <c r="AB1420">
        <v>-1.852316E-2</v>
      </c>
      <c r="AC1420">
        <v>-4.7764749999999996E-3</v>
      </c>
      <c r="AD1420">
        <v>-2.9279699999999999E-2</v>
      </c>
      <c r="AE1420">
        <v>-9.3057959999999998E-10</v>
      </c>
      <c r="AF1420">
        <v>5.8786370000000002E-10</v>
      </c>
      <c r="AG1420">
        <v>-2.2372740000000001E-8</v>
      </c>
      <c r="AH1420">
        <v>1</v>
      </c>
      <c r="AI1420">
        <v>1</v>
      </c>
      <c r="AJ1420">
        <v>0</v>
      </c>
      <c r="AK1420">
        <v>0</v>
      </c>
      <c r="AL1420">
        <v>0</v>
      </c>
      <c r="AM1420">
        <v>1</v>
      </c>
      <c r="AN1420">
        <v>1</v>
      </c>
      <c r="AO1420">
        <v>1</v>
      </c>
      <c r="AP1420">
        <v>-3.067236E-4</v>
      </c>
      <c r="AQ1420">
        <v>-1.5404070000000001E-2</v>
      </c>
      <c r="AR1420">
        <v>4.8474620000000003E-3</v>
      </c>
      <c r="AS1420">
        <v>-1.0716720000000001E-9</v>
      </c>
      <c r="AT1420">
        <v>1.017442E-10</v>
      </c>
      <c r="AU1420">
        <v>-2.604739E-8</v>
      </c>
      <c r="AV1420">
        <v>1</v>
      </c>
      <c r="AW1420">
        <v>1</v>
      </c>
      <c r="AX1420">
        <v>0</v>
      </c>
      <c r="AY1420">
        <v>0</v>
      </c>
      <c r="AZ1420">
        <v>0</v>
      </c>
      <c r="BA1420">
        <v>1</v>
      </c>
      <c r="BB1420" s="1">
        <f t="shared" si="200"/>
        <v>3.497460510000399E-2</v>
      </c>
      <c r="BC1420" s="1">
        <f t="shared" si="201"/>
        <v>1.6151697736558251E-2</v>
      </c>
      <c r="BD1420" s="1"/>
      <c r="BE1420" s="1"/>
      <c r="BF1420" s="1">
        <f t="shared" si="202"/>
        <v>0</v>
      </c>
      <c r="BG1420" s="1">
        <f t="shared" si="203"/>
        <v>0</v>
      </c>
      <c r="BH1420" s="1"/>
      <c r="BI1420" s="1"/>
      <c r="BJ1420">
        <f t="shared" si="204"/>
        <v>0</v>
      </c>
      <c r="BK1420">
        <f t="shared" si="205"/>
        <v>0</v>
      </c>
      <c r="BN1420" s="1">
        <f t="shared" si="206"/>
        <v>0</v>
      </c>
      <c r="BO1420" s="1">
        <f t="shared" si="207"/>
        <v>0</v>
      </c>
      <c r="BP1420" s="1"/>
      <c r="BQ1420" s="1"/>
      <c r="BR1420">
        <f t="shared" si="208"/>
        <v>5.1126302836562242E-2</v>
      </c>
    </row>
    <row r="1421" spans="1:70" x14ac:dyDescent="0.2">
      <c r="A1421">
        <v>91.898200000000003</v>
      </c>
      <c r="B1421">
        <v>3.556098</v>
      </c>
      <c r="C1421">
        <v>2.469541</v>
      </c>
      <c r="D1421">
        <v>1.0792839999999999</v>
      </c>
      <c r="E1421">
        <v>-0.19453300000000001</v>
      </c>
      <c r="F1421">
        <v>-0.1047883</v>
      </c>
      <c r="G1421">
        <v>-3.025079E-2</v>
      </c>
      <c r="H1421">
        <v>0.97481340000000005</v>
      </c>
      <c r="I1421">
        <v>0.308979</v>
      </c>
      <c r="J1421">
        <v>4.3988310000000003E-2</v>
      </c>
      <c r="K1421">
        <v>0.72284839999999995</v>
      </c>
      <c r="L1421">
        <v>-4.6212700000000002E-2</v>
      </c>
      <c r="M1421">
        <v>0.68805490000000002</v>
      </c>
      <c r="N1421">
        <v>1</v>
      </c>
      <c r="O1421">
        <v>3.432989E-3</v>
      </c>
      <c r="P1421">
        <v>-8.3923339999999999E-5</v>
      </c>
      <c r="Q1421">
        <v>2.8014179999999997E-4</v>
      </c>
      <c r="R1421">
        <v>63.608640000000001</v>
      </c>
      <c r="S1421">
        <v>53.243180000000002</v>
      </c>
      <c r="T1421">
        <v>26.123000000000001</v>
      </c>
      <c r="U1421">
        <v>2.8891520000000002</v>
      </c>
      <c r="V1421">
        <v>19.233779999999999</v>
      </c>
      <c r="W1421">
        <v>23.030180000000001</v>
      </c>
      <c r="X1421">
        <v>37.682630000000003</v>
      </c>
      <c r="Y1421">
        <v>43.942810000000001</v>
      </c>
      <c r="Z1421">
        <v>0</v>
      </c>
      <c r="AA1421">
        <v>1</v>
      </c>
      <c r="AB1421">
        <v>-1.8177220000000001E-2</v>
      </c>
      <c r="AC1421">
        <v>-4.4210120000000002E-3</v>
      </c>
      <c r="AD1421">
        <v>-1.726391E-2</v>
      </c>
      <c r="AE1421">
        <v>3.5869669999999999E-10</v>
      </c>
      <c r="AF1421">
        <v>-1.854458E-9</v>
      </c>
      <c r="AG1421">
        <v>1.013847E-9</v>
      </c>
      <c r="AH1421">
        <v>1</v>
      </c>
      <c r="AI1421">
        <v>1</v>
      </c>
      <c r="AJ1421">
        <v>0</v>
      </c>
      <c r="AK1421">
        <v>0</v>
      </c>
      <c r="AL1421">
        <v>0</v>
      </c>
      <c r="AM1421">
        <v>1</v>
      </c>
      <c r="AN1421">
        <v>1</v>
      </c>
      <c r="AO1421">
        <v>1</v>
      </c>
      <c r="AP1421">
        <v>0</v>
      </c>
      <c r="AQ1421">
        <v>0</v>
      </c>
      <c r="AR1421">
        <v>0</v>
      </c>
      <c r="AS1421">
        <v>1.6014409999999999E-10</v>
      </c>
      <c r="AT1421">
        <v>3.9070780000000001E-10</v>
      </c>
      <c r="AU1421">
        <v>6.5863399999999996E-10</v>
      </c>
      <c r="AV1421">
        <v>1</v>
      </c>
      <c r="AW1421">
        <v>1</v>
      </c>
      <c r="AX1421">
        <v>0</v>
      </c>
      <c r="AY1421">
        <v>0</v>
      </c>
      <c r="AZ1421">
        <v>0</v>
      </c>
      <c r="BA1421">
        <v>1</v>
      </c>
      <c r="BB1421" s="1">
        <f t="shared" si="200"/>
        <v>2.5455829637248989E-2</v>
      </c>
      <c r="BC1421" s="1">
        <f t="shared" si="201"/>
        <v>0</v>
      </c>
      <c r="BD1421" s="1"/>
      <c r="BE1421" s="1"/>
      <c r="BF1421" s="1">
        <f t="shared" si="202"/>
        <v>0</v>
      </c>
      <c r="BG1421" s="1">
        <f t="shared" si="203"/>
        <v>0</v>
      </c>
      <c r="BH1421" s="1"/>
      <c r="BI1421" s="1"/>
      <c r="BJ1421">
        <f t="shared" si="204"/>
        <v>0</v>
      </c>
      <c r="BK1421">
        <f t="shared" si="205"/>
        <v>0</v>
      </c>
      <c r="BN1421" s="1">
        <f t="shared" si="206"/>
        <v>0</v>
      </c>
      <c r="BO1421" s="1">
        <f t="shared" si="207"/>
        <v>0</v>
      </c>
      <c r="BP1421" s="1"/>
      <c r="BQ1421" s="1"/>
      <c r="BR1421">
        <f t="shared" si="208"/>
        <v>2.5455829637248989E-2</v>
      </c>
    </row>
    <row r="1422" spans="1:70" x14ac:dyDescent="0.2">
      <c r="A1422">
        <v>91.95326</v>
      </c>
      <c r="B1422">
        <v>3.5578720000000001</v>
      </c>
      <c r="C1422">
        <v>2.4638599999999999</v>
      </c>
      <c r="D1422">
        <v>1.063288</v>
      </c>
      <c r="E1422">
        <v>-0.19453300000000001</v>
      </c>
      <c r="F1422">
        <v>-0.1047883</v>
      </c>
      <c r="G1422">
        <v>-3.0250719999999998E-2</v>
      </c>
      <c r="H1422">
        <v>0.9748135</v>
      </c>
      <c r="I1422">
        <v>0.308979</v>
      </c>
      <c r="J1422">
        <v>4.4803559999999999E-2</v>
      </c>
      <c r="K1422">
        <v>0.72364550000000005</v>
      </c>
      <c r="L1422">
        <v>-4.7186739999999998E-2</v>
      </c>
      <c r="M1422">
        <v>0.68709770000000003</v>
      </c>
      <c r="N1422">
        <v>1</v>
      </c>
      <c r="O1422">
        <v>3.5371780000000002E-3</v>
      </c>
      <c r="P1422">
        <v>-8.3684920000000004E-5</v>
      </c>
      <c r="Q1422">
        <v>2.9063219999999999E-4</v>
      </c>
      <c r="R1422">
        <v>56.893810000000002</v>
      </c>
      <c r="S1422">
        <v>47.807099999999998</v>
      </c>
      <c r="T1422">
        <v>23.70459</v>
      </c>
      <c r="U1422">
        <v>3.0177420000000001</v>
      </c>
      <c r="V1422">
        <v>16.841349999999998</v>
      </c>
      <c r="W1422">
        <v>20.157260000000001</v>
      </c>
      <c r="X1422">
        <v>33.314480000000003</v>
      </c>
      <c r="Y1422">
        <v>38.93215</v>
      </c>
      <c r="Z1422">
        <v>0</v>
      </c>
      <c r="AA1422">
        <v>1</v>
      </c>
      <c r="AB1422">
        <v>-1.5318129999999999E-2</v>
      </c>
      <c r="AC1422">
        <v>-3.6559660000000001E-3</v>
      </c>
      <c r="AD1422">
        <v>-1.7352969999999999E-2</v>
      </c>
      <c r="AE1422">
        <v>1.779681E-10</v>
      </c>
      <c r="AF1422">
        <v>-5.0435149999999996E-9</v>
      </c>
      <c r="AG1422">
        <v>3.1312439999999997E-8</v>
      </c>
      <c r="AH1422">
        <v>1</v>
      </c>
      <c r="AI1422">
        <v>1</v>
      </c>
      <c r="AJ1422">
        <v>0</v>
      </c>
      <c r="AK1422">
        <v>0</v>
      </c>
      <c r="AL1422">
        <v>0</v>
      </c>
      <c r="AM1422">
        <v>1</v>
      </c>
      <c r="AN1422">
        <v>1</v>
      </c>
      <c r="AO1422">
        <v>1</v>
      </c>
      <c r="AP1422">
        <v>0</v>
      </c>
      <c r="AQ1422">
        <v>0</v>
      </c>
      <c r="AR1422">
        <v>0</v>
      </c>
      <c r="AS1422">
        <v>3.5557380000000002E-10</v>
      </c>
      <c r="AT1422">
        <v>-4.8102699999999998E-9</v>
      </c>
      <c r="AU1422">
        <v>3.549047E-8</v>
      </c>
      <c r="AV1422">
        <v>1</v>
      </c>
      <c r="AW1422">
        <v>1</v>
      </c>
      <c r="AX1422">
        <v>0</v>
      </c>
      <c r="AY1422">
        <v>0</v>
      </c>
      <c r="AZ1422">
        <v>0</v>
      </c>
      <c r="BA1422">
        <v>1</v>
      </c>
      <c r="BB1422" s="1">
        <f t="shared" si="200"/>
        <v>2.3433667274051578E-2</v>
      </c>
      <c r="BC1422" s="1">
        <f t="shared" si="201"/>
        <v>0</v>
      </c>
      <c r="BD1422" s="1"/>
      <c r="BE1422" s="1"/>
      <c r="BF1422" s="1">
        <f t="shared" si="202"/>
        <v>0</v>
      </c>
      <c r="BG1422" s="1">
        <f t="shared" si="203"/>
        <v>0</v>
      </c>
      <c r="BH1422" s="1"/>
      <c r="BI1422" s="1"/>
      <c r="BJ1422">
        <f t="shared" si="204"/>
        <v>0</v>
      </c>
      <c r="BK1422">
        <f t="shared" si="205"/>
        <v>0</v>
      </c>
      <c r="BN1422" s="1">
        <f t="shared" si="206"/>
        <v>0</v>
      </c>
      <c r="BO1422" s="1">
        <f t="shared" si="207"/>
        <v>0</v>
      </c>
      <c r="BP1422" s="1"/>
      <c r="BQ1422" s="1"/>
      <c r="BR1422">
        <f t="shared" si="208"/>
        <v>2.3433667274051578E-2</v>
      </c>
    </row>
    <row r="1423" spans="1:70" x14ac:dyDescent="0.2">
      <c r="A1423">
        <v>92.002560000000003</v>
      </c>
      <c r="B1423">
        <v>3.5626549999999999</v>
      </c>
      <c r="C1423">
        <v>2.4670920000000001</v>
      </c>
      <c r="D1423">
        <v>1.039957</v>
      </c>
      <c r="E1423">
        <v>-0.19453300000000001</v>
      </c>
      <c r="F1423">
        <v>-0.1047883</v>
      </c>
      <c r="G1423">
        <v>-3.025069E-2</v>
      </c>
      <c r="H1423">
        <v>0.9748135</v>
      </c>
      <c r="I1423">
        <v>0.308979</v>
      </c>
      <c r="J1423">
        <v>4.5427240000000001E-2</v>
      </c>
      <c r="K1423">
        <v>0.72456359999999997</v>
      </c>
      <c r="L1423">
        <v>-4.7978590000000002E-2</v>
      </c>
      <c r="M1423">
        <v>0.68603349999999996</v>
      </c>
      <c r="N1423">
        <v>1</v>
      </c>
      <c r="O1423">
        <v>1.5847680000000001E-3</v>
      </c>
      <c r="P1423">
        <v>-1.525879E-5</v>
      </c>
      <c r="Q1423">
        <v>8.1002709999999998E-4</v>
      </c>
      <c r="R1423">
        <v>91.385379999999998</v>
      </c>
      <c r="S1423">
        <v>77.061750000000004</v>
      </c>
      <c r="T1423">
        <v>38.617820000000002</v>
      </c>
      <c r="U1423">
        <v>5.5408020000000002</v>
      </c>
      <c r="V1423">
        <v>26.399730000000002</v>
      </c>
      <c r="W1423">
        <v>31.723369999999999</v>
      </c>
      <c r="X1423">
        <v>52.869079999999997</v>
      </c>
      <c r="Y1423">
        <v>61.967709999999997</v>
      </c>
      <c r="Z1423">
        <v>0</v>
      </c>
      <c r="AA1423">
        <v>1</v>
      </c>
      <c r="AB1423">
        <v>-4.7953820000000002E-4</v>
      </c>
      <c r="AC1423">
        <v>-3.0663929999999998E-4</v>
      </c>
      <c r="AD1423">
        <v>-1.1986490000000001E-2</v>
      </c>
      <c r="AE1423">
        <v>5.0000550000000003E-10</v>
      </c>
      <c r="AF1423">
        <v>3.0593030000000001E-9</v>
      </c>
      <c r="AG1423">
        <v>1.323435E-8</v>
      </c>
      <c r="AH1423">
        <v>1</v>
      </c>
      <c r="AI1423">
        <v>1</v>
      </c>
      <c r="AJ1423">
        <v>0</v>
      </c>
      <c r="AK1423">
        <v>0</v>
      </c>
      <c r="AL1423">
        <v>0</v>
      </c>
      <c r="AM1423">
        <v>1</v>
      </c>
      <c r="AN1423">
        <v>1</v>
      </c>
      <c r="AO1423">
        <v>1</v>
      </c>
      <c r="AP1423">
        <v>-1.368962E-4</v>
      </c>
      <c r="AQ1423">
        <v>1.026346E-2</v>
      </c>
      <c r="AR1423">
        <v>-1.731019E-2</v>
      </c>
      <c r="AS1423">
        <v>5.4817990000000003E-10</v>
      </c>
      <c r="AT1423">
        <v>5.0935039999999999E-9</v>
      </c>
      <c r="AU1423">
        <v>1.6772410000000001E-8</v>
      </c>
      <c r="AV1423">
        <v>1</v>
      </c>
      <c r="AW1423">
        <v>1</v>
      </c>
      <c r="AX1423">
        <v>0</v>
      </c>
      <c r="AY1423">
        <v>0</v>
      </c>
      <c r="AZ1423">
        <v>0</v>
      </c>
      <c r="BA1423">
        <v>1</v>
      </c>
      <c r="BB1423" s="1">
        <f t="shared" si="200"/>
        <v>1.1999996961068937E-2</v>
      </c>
      <c r="BC1423" s="1">
        <f t="shared" si="201"/>
        <v>2.0124612532351385E-2</v>
      </c>
      <c r="BD1423" s="1"/>
      <c r="BE1423" s="1"/>
      <c r="BF1423" s="1">
        <f t="shared" si="202"/>
        <v>0</v>
      </c>
      <c r="BG1423" s="1">
        <f t="shared" si="203"/>
        <v>0</v>
      </c>
      <c r="BH1423" s="1"/>
      <c r="BI1423" s="1"/>
      <c r="BJ1423">
        <f t="shared" si="204"/>
        <v>0</v>
      </c>
      <c r="BK1423">
        <f t="shared" si="205"/>
        <v>0</v>
      </c>
      <c r="BN1423" s="1">
        <f t="shared" si="206"/>
        <v>0</v>
      </c>
      <c r="BO1423" s="1">
        <f t="shared" si="207"/>
        <v>0</v>
      </c>
      <c r="BP1423" s="1"/>
      <c r="BQ1423" s="1"/>
      <c r="BR1423">
        <f t="shared" si="208"/>
        <v>3.2124609493420324E-2</v>
      </c>
    </row>
    <row r="1424" spans="1:70" x14ac:dyDescent="0.2">
      <c r="A1424">
        <v>92.052639999999997</v>
      </c>
      <c r="B1424">
        <v>3.5630299999999999</v>
      </c>
      <c r="C1424">
        <v>2.4747659999999998</v>
      </c>
      <c r="D1424">
        <v>1.0316639999999999</v>
      </c>
      <c r="E1424">
        <v>-0.19453300000000001</v>
      </c>
      <c r="F1424">
        <v>-0.1047883</v>
      </c>
      <c r="G1424">
        <v>-3.025069E-2</v>
      </c>
      <c r="H1424">
        <v>0.97481340000000005</v>
      </c>
      <c r="I1424">
        <v>0.308979</v>
      </c>
      <c r="J1424">
        <v>4.5731439999999998E-2</v>
      </c>
      <c r="K1424">
        <v>0.72553279999999998</v>
      </c>
      <c r="L1424">
        <v>-4.8440579999999997E-2</v>
      </c>
      <c r="M1424">
        <v>0.6849558</v>
      </c>
      <c r="N1424">
        <v>1</v>
      </c>
      <c r="O1424">
        <v>-4.2438509999999998E-5</v>
      </c>
      <c r="P1424">
        <v>-8.6903570000000001E-4</v>
      </c>
      <c r="Q1424">
        <v>5.5503849999999995E-4</v>
      </c>
      <c r="R1424">
        <v>92.089889999999997</v>
      </c>
      <c r="S1424">
        <v>77.859759999999994</v>
      </c>
      <c r="T1424">
        <v>39.380310000000001</v>
      </c>
      <c r="U1424">
        <v>6.1972379999999996</v>
      </c>
      <c r="V1424">
        <v>25.824639999999999</v>
      </c>
      <c r="W1424">
        <v>31.463329999999999</v>
      </c>
      <c r="X1424">
        <v>52.772770000000001</v>
      </c>
      <c r="Y1424">
        <v>62.013950000000001</v>
      </c>
      <c r="Z1424">
        <v>0</v>
      </c>
      <c r="AA1424">
        <v>1</v>
      </c>
      <c r="AB1424">
        <v>0</v>
      </c>
      <c r="AC1424">
        <v>0</v>
      </c>
      <c r="AD1424">
        <v>0</v>
      </c>
      <c r="AE1424">
        <v>-5.7385220000000002E-10</v>
      </c>
      <c r="AF1424">
        <v>9.4309840000000009E-10</v>
      </c>
      <c r="AG1424">
        <v>-6.2916520000000001E-9</v>
      </c>
      <c r="AH1424">
        <v>1</v>
      </c>
      <c r="AI1424">
        <v>1</v>
      </c>
      <c r="AJ1424">
        <v>0</v>
      </c>
      <c r="AK1424">
        <v>0</v>
      </c>
      <c r="AL1424">
        <v>0</v>
      </c>
      <c r="AM1424">
        <v>1</v>
      </c>
      <c r="AN1424">
        <v>1</v>
      </c>
      <c r="AO1424">
        <v>1</v>
      </c>
      <c r="AP1424">
        <v>0</v>
      </c>
      <c r="AQ1424">
        <v>0</v>
      </c>
      <c r="AR1424">
        <v>0</v>
      </c>
      <c r="AS1424">
        <v>-4.6542289999999997E-10</v>
      </c>
      <c r="AT1424">
        <v>2.6882529999999998E-9</v>
      </c>
      <c r="AU1424">
        <v>-1.213928E-8</v>
      </c>
      <c r="AV1424">
        <v>1</v>
      </c>
      <c r="AW1424">
        <v>1</v>
      </c>
      <c r="AX1424">
        <v>0</v>
      </c>
      <c r="AY1424">
        <v>0</v>
      </c>
      <c r="AZ1424">
        <v>0</v>
      </c>
      <c r="BA1424">
        <v>1</v>
      </c>
      <c r="BB1424" s="1">
        <f t="shared" si="200"/>
        <v>0</v>
      </c>
      <c r="BC1424" s="1">
        <f t="shared" si="201"/>
        <v>0</v>
      </c>
      <c r="BD1424" s="1"/>
      <c r="BE1424" s="1"/>
      <c r="BF1424" s="1">
        <f t="shared" si="202"/>
        <v>0</v>
      </c>
      <c r="BG1424" s="1">
        <f t="shared" si="203"/>
        <v>0</v>
      </c>
      <c r="BH1424" s="1"/>
      <c r="BI1424" s="1"/>
      <c r="BJ1424">
        <f t="shared" si="204"/>
        <v>0</v>
      </c>
      <c r="BK1424">
        <f t="shared" si="205"/>
        <v>0</v>
      </c>
      <c r="BN1424" s="1">
        <f t="shared" si="206"/>
        <v>0</v>
      </c>
      <c r="BO1424" s="1">
        <f t="shared" si="207"/>
        <v>0</v>
      </c>
      <c r="BP1424" s="1"/>
      <c r="BQ1424" s="1"/>
      <c r="BR1424">
        <f t="shared" si="208"/>
        <v>0</v>
      </c>
    </row>
    <row r="1425" spans="1:70" x14ac:dyDescent="0.2">
      <c r="A1425">
        <v>92.102969999999999</v>
      </c>
      <c r="B1425">
        <v>3.5643660000000001</v>
      </c>
      <c r="C1425">
        <v>2.4724200000000001</v>
      </c>
      <c r="D1425">
        <v>1.0261579999999999</v>
      </c>
      <c r="E1425">
        <v>-0.19453300000000001</v>
      </c>
      <c r="F1425">
        <v>-0.1047883</v>
      </c>
      <c r="G1425">
        <v>-3.025071E-2</v>
      </c>
      <c r="H1425">
        <v>0.9748135</v>
      </c>
      <c r="I1425">
        <v>0.308979</v>
      </c>
      <c r="J1425">
        <v>4.5966239999999998E-2</v>
      </c>
      <c r="K1425">
        <v>0.72635959999999999</v>
      </c>
      <c r="L1425">
        <v>-4.8810270000000003E-2</v>
      </c>
      <c r="M1425">
        <v>0.6840368</v>
      </c>
      <c r="N1425">
        <v>1</v>
      </c>
      <c r="O1425">
        <v>-6.2465669999999999E-5</v>
      </c>
      <c r="P1425">
        <v>-8.6307530000000003E-4</v>
      </c>
      <c r="Q1425">
        <v>5.6600569999999998E-4</v>
      </c>
      <c r="R1425">
        <v>92.534499999999994</v>
      </c>
      <c r="S1425">
        <v>78.320729999999998</v>
      </c>
      <c r="T1425">
        <v>39.762659999999997</v>
      </c>
      <c r="U1425">
        <v>6.5103549999999997</v>
      </c>
      <c r="V1425">
        <v>25.508949999999999</v>
      </c>
      <c r="W1425">
        <v>31.39622</v>
      </c>
      <c r="X1425">
        <v>52.809100000000001</v>
      </c>
      <c r="Y1425">
        <v>62.157049999999998</v>
      </c>
      <c r="Z1425">
        <v>0</v>
      </c>
      <c r="AA1425">
        <v>1</v>
      </c>
      <c r="AB1425">
        <v>2.4830799999999999E-3</v>
      </c>
      <c r="AC1425">
        <v>3.0935990000000003E-4</v>
      </c>
      <c r="AD1425">
        <v>-9.1508790000000007E-3</v>
      </c>
      <c r="AE1425">
        <v>-9.7096230000000004E-10</v>
      </c>
      <c r="AF1425">
        <v>5.5807740000000004E-9</v>
      </c>
      <c r="AG1425">
        <v>-1.3346269999999999E-8</v>
      </c>
      <c r="AH1425">
        <v>1</v>
      </c>
      <c r="AI1425">
        <v>1</v>
      </c>
      <c r="AJ1425">
        <v>0</v>
      </c>
      <c r="AK1425">
        <v>0</v>
      </c>
      <c r="AL1425">
        <v>0</v>
      </c>
      <c r="AM1425">
        <v>1</v>
      </c>
      <c r="AN1425">
        <v>1</v>
      </c>
      <c r="AO1425">
        <v>1</v>
      </c>
      <c r="AP1425">
        <v>0</v>
      </c>
      <c r="AQ1425">
        <v>0</v>
      </c>
      <c r="AR1425">
        <v>0</v>
      </c>
      <c r="AS1425">
        <v>-4.8947169999999999E-10</v>
      </c>
      <c r="AT1425">
        <v>3.4912610000000001E-9</v>
      </c>
      <c r="AU1425">
        <v>-3.9146239999999999E-9</v>
      </c>
      <c r="AV1425">
        <v>1</v>
      </c>
      <c r="AW1425">
        <v>1</v>
      </c>
      <c r="AX1425">
        <v>0</v>
      </c>
      <c r="AY1425">
        <v>0</v>
      </c>
      <c r="AZ1425">
        <v>0</v>
      </c>
      <c r="BA1425">
        <v>1</v>
      </c>
      <c r="BB1425" s="1">
        <f t="shared" si="200"/>
        <v>9.4868317317621381E-3</v>
      </c>
      <c r="BC1425" s="1">
        <f t="shared" si="201"/>
        <v>0</v>
      </c>
      <c r="BD1425" s="1"/>
      <c r="BE1425" s="1"/>
      <c r="BF1425" s="1">
        <f t="shared" si="202"/>
        <v>0</v>
      </c>
      <c r="BG1425" s="1">
        <f t="shared" si="203"/>
        <v>0</v>
      </c>
      <c r="BH1425" s="1"/>
      <c r="BI1425" s="1"/>
      <c r="BJ1425">
        <f t="shared" si="204"/>
        <v>0</v>
      </c>
      <c r="BK1425">
        <f t="shared" si="205"/>
        <v>0</v>
      </c>
      <c r="BN1425" s="1">
        <f t="shared" si="206"/>
        <v>0</v>
      </c>
      <c r="BO1425" s="1">
        <f t="shared" si="207"/>
        <v>0</v>
      </c>
      <c r="BP1425" s="1"/>
      <c r="BQ1425" s="1"/>
      <c r="BR1425">
        <f t="shared" si="208"/>
        <v>9.4868317317621381E-3</v>
      </c>
    </row>
    <row r="1426" spans="1:70" x14ac:dyDescent="0.2">
      <c r="A1426">
        <v>92.152889999999999</v>
      </c>
      <c r="B1426">
        <v>3.564943</v>
      </c>
      <c r="C1426">
        <v>2.4710809999999999</v>
      </c>
      <c r="D1426">
        <v>1.0249729999999999</v>
      </c>
      <c r="E1426">
        <v>-0.19453300000000001</v>
      </c>
      <c r="F1426">
        <v>-0.1047883</v>
      </c>
      <c r="G1426">
        <v>-3.025071E-2</v>
      </c>
      <c r="H1426">
        <v>0.97481340000000005</v>
      </c>
      <c r="I1426">
        <v>0.308979</v>
      </c>
      <c r="J1426">
        <v>4.6174180000000002E-2</v>
      </c>
      <c r="K1426">
        <v>0.72705209999999998</v>
      </c>
      <c r="L1426">
        <v>-4.9133349999999999E-2</v>
      </c>
      <c r="M1426">
        <v>0.68326370000000003</v>
      </c>
      <c r="N1426">
        <v>1</v>
      </c>
      <c r="O1426">
        <v>-2.8610229999999998E-6</v>
      </c>
      <c r="P1426">
        <v>-8.7022779999999995E-5</v>
      </c>
      <c r="Q1426">
        <v>2.590418E-4</v>
      </c>
      <c r="R1426">
        <v>95.005290000000002</v>
      </c>
      <c r="S1426">
        <v>80.491990000000001</v>
      </c>
      <c r="T1426">
        <v>40.999070000000003</v>
      </c>
      <c r="U1426">
        <v>6.9156050000000002</v>
      </c>
      <c r="V1426">
        <v>25.976859999999999</v>
      </c>
      <c r="W1426">
        <v>32.049010000000003</v>
      </c>
      <c r="X1426">
        <v>54.031410000000001</v>
      </c>
      <c r="Y1426">
        <v>63.644039999999997</v>
      </c>
      <c r="Z1426">
        <v>0</v>
      </c>
      <c r="AA1426">
        <v>1</v>
      </c>
      <c r="AB1426">
        <v>0</v>
      </c>
      <c r="AC1426">
        <v>0</v>
      </c>
      <c r="AD1426">
        <v>0</v>
      </c>
      <c r="AE1426">
        <v>1.6918780000000001E-10</v>
      </c>
      <c r="AF1426">
        <v>-2.2713739999999998E-9</v>
      </c>
      <c r="AG1426">
        <v>7.5146319999999999E-9</v>
      </c>
      <c r="AH1426">
        <v>1</v>
      </c>
      <c r="AI1426">
        <v>1</v>
      </c>
      <c r="AJ1426">
        <v>0</v>
      </c>
      <c r="AK1426">
        <v>0</v>
      </c>
      <c r="AL1426">
        <v>0</v>
      </c>
      <c r="AM1426">
        <v>1</v>
      </c>
      <c r="AN1426">
        <v>1</v>
      </c>
      <c r="AO1426">
        <v>1</v>
      </c>
      <c r="AP1426">
        <v>0</v>
      </c>
      <c r="AQ1426">
        <v>0</v>
      </c>
      <c r="AR1426">
        <v>0</v>
      </c>
      <c r="AS1426">
        <v>7.2719889999999997E-11</v>
      </c>
      <c r="AT1426">
        <v>-2.8124479999999999E-9</v>
      </c>
      <c r="AU1426">
        <v>4.7414080000000003E-9</v>
      </c>
      <c r="AV1426">
        <v>1</v>
      </c>
      <c r="AW1426">
        <v>1</v>
      </c>
      <c r="AX1426">
        <v>0</v>
      </c>
      <c r="AY1426">
        <v>0</v>
      </c>
      <c r="AZ1426">
        <v>0</v>
      </c>
      <c r="BA1426">
        <v>1</v>
      </c>
      <c r="BB1426" s="1">
        <f t="shared" si="200"/>
        <v>0</v>
      </c>
      <c r="BC1426" s="1">
        <f t="shared" si="201"/>
        <v>0</v>
      </c>
      <c r="BD1426" s="1"/>
      <c r="BE1426" s="1"/>
      <c r="BF1426" s="1">
        <f t="shared" si="202"/>
        <v>0</v>
      </c>
      <c r="BG1426" s="1">
        <f t="shared" si="203"/>
        <v>0</v>
      </c>
      <c r="BH1426" s="1"/>
      <c r="BI1426" s="1"/>
      <c r="BJ1426">
        <f t="shared" si="204"/>
        <v>0</v>
      </c>
      <c r="BK1426">
        <f t="shared" si="205"/>
        <v>0</v>
      </c>
      <c r="BN1426" s="1">
        <f t="shared" si="206"/>
        <v>0</v>
      </c>
      <c r="BO1426" s="1">
        <f t="shared" si="207"/>
        <v>0</v>
      </c>
      <c r="BP1426" s="1"/>
      <c r="BQ1426" s="1"/>
      <c r="BR1426">
        <f t="shared" si="208"/>
        <v>0</v>
      </c>
    </row>
    <row r="1427" spans="1:70" x14ac:dyDescent="0.2">
      <c r="A1427">
        <v>92.20317</v>
      </c>
      <c r="B1427">
        <v>3.5650759999999999</v>
      </c>
      <c r="C1427">
        <v>2.4711989999999999</v>
      </c>
      <c r="D1427">
        <v>1.0255669999999999</v>
      </c>
      <c r="E1427">
        <v>-0.19453309999999999</v>
      </c>
      <c r="F1427">
        <v>-0.1047883</v>
      </c>
      <c r="G1427">
        <v>-3.0250699999999998E-2</v>
      </c>
      <c r="H1427">
        <v>0.9748135</v>
      </c>
      <c r="I1427">
        <v>0.308979</v>
      </c>
      <c r="J1427">
        <v>4.6337910000000003E-2</v>
      </c>
      <c r="K1427">
        <v>0.72758420000000001</v>
      </c>
      <c r="L1427">
        <v>-4.938675E-2</v>
      </c>
      <c r="M1427">
        <v>0.68266760000000004</v>
      </c>
      <c r="N1427">
        <v>1</v>
      </c>
      <c r="O1427">
        <v>5.9604639999999998E-6</v>
      </c>
      <c r="P1427">
        <v>5.4597849999999998E-5</v>
      </c>
      <c r="Q1427">
        <v>2.0158289999999999E-4</v>
      </c>
      <c r="R1427">
        <v>97.357190000000003</v>
      </c>
      <c r="S1427">
        <v>82.518140000000002</v>
      </c>
      <c r="T1427">
        <v>42.090319999999998</v>
      </c>
      <c r="U1427">
        <v>7.1819610000000003</v>
      </c>
      <c r="V1427">
        <v>26.55818</v>
      </c>
      <c r="W1427">
        <v>32.76829</v>
      </c>
      <c r="X1427">
        <v>55.292879999999997</v>
      </c>
      <c r="Y1427">
        <v>65.13982</v>
      </c>
      <c r="Z1427">
        <v>0</v>
      </c>
      <c r="AA1427">
        <v>1</v>
      </c>
      <c r="AB1427">
        <v>0</v>
      </c>
      <c r="AC1427">
        <v>0</v>
      </c>
      <c r="AD1427">
        <v>0</v>
      </c>
      <c r="AE1427">
        <v>-1.6148299999999999E-10</v>
      </c>
      <c r="AF1427">
        <v>7.1490719999999998E-9</v>
      </c>
      <c r="AG1427">
        <v>5.5438179999999998E-9</v>
      </c>
      <c r="AH1427">
        <v>1</v>
      </c>
      <c r="AI1427">
        <v>1</v>
      </c>
      <c r="AJ1427">
        <v>0</v>
      </c>
      <c r="AK1427">
        <v>0</v>
      </c>
      <c r="AL1427">
        <v>0</v>
      </c>
      <c r="AM1427">
        <v>1</v>
      </c>
      <c r="AN1427">
        <v>1</v>
      </c>
      <c r="AO1427">
        <v>1</v>
      </c>
      <c r="AP1427">
        <v>0</v>
      </c>
      <c r="AQ1427">
        <v>0</v>
      </c>
      <c r="AR1427">
        <v>0</v>
      </c>
      <c r="AS1427">
        <v>-4.4664520000000002E-10</v>
      </c>
      <c r="AT1427">
        <v>3.8812169999999998E-9</v>
      </c>
      <c r="AU1427">
        <v>-6.939274E-10</v>
      </c>
      <c r="AV1427">
        <v>1</v>
      </c>
      <c r="AW1427">
        <v>1</v>
      </c>
      <c r="AX1427">
        <v>0</v>
      </c>
      <c r="AY1427">
        <v>0</v>
      </c>
      <c r="AZ1427">
        <v>0</v>
      </c>
      <c r="BA1427">
        <v>1</v>
      </c>
      <c r="BB1427" s="1">
        <f t="shared" si="200"/>
        <v>0</v>
      </c>
      <c r="BC1427" s="1">
        <f t="shared" si="201"/>
        <v>0</v>
      </c>
      <c r="BD1427" s="1"/>
      <c r="BE1427" s="1"/>
      <c r="BF1427" s="1">
        <f t="shared" si="202"/>
        <v>0</v>
      </c>
      <c r="BG1427" s="1">
        <f t="shared" si="203"/>
        <v>0</v>
      </c>
      <c r="BH1427" s="1"/>
      <c r="BI1427" s="1"/>
      <c r="BJ1427">
        <f t="shared" si="204"/>
        <v>0</v>
      </c>
      <c r="BK1427">
        <f t="shared" si="205"/>
        <v>0</v>
      </c>
      <c r="BN1427" s="1">
        <f t="shared" si="206"/>
        <v>0</v>
      </c>
      <c r="BO1427" s="1">
        <f t="shared" si="207"/>
        <v>0</v>
      </c>
      <c r="BP1427" s="1"/>
      <c r="BQ1427" s="1"/>
      <c r="BR1427">
        <f t="shared" si="208"/>
        <v>0</v>
      </c>
    </row>
    <row r="1428" spans="1:70" x14ac:dyDescent="0.2">
      <c r="A1428">
        <v>92.252330000000001</v>
      </c>
      <c r="B1428">
        <v>3.5651229999999998</v>
      </c>
      <c r="C1428">
        <v>2.4715609999999999</v>
      </c>
      <c r="D1428">
        <v>1.0264549999999999</v>
      </c>
      <c r="E1428">
        <v>-0.19453309999999999</v>
      </c>
      <c r="F1428">
        <v>-0.1047883</v>
      </c>
      <c r="G1428">
        <v>-3.025069E-2</v>
      </c>
      <c r="H1428">
        <v>0.97481340000000005</v>
      </c>
      <c r="I1428">
        <v>0.308979</v>
      </c>
      <c r="J1428">
        <v>4.646053E-2</v>
      </c>
      <c r="K1428">
        <v>0.72798320000000005</v>
      </c>
      <c r="L1428">
        <v>-4.9577099999999999E-2</v>
      </c>
      <c r="M1428">
        <v>0.68221989999999999</v>
      </c>
      <c r="N1428">
        <v>1</v>
      </c>
      <c r="O1428">
        <v>5.0067900000000002E-6</v>
      </c>
      <c r="P1428">
        <v>7.7247620000000004E-5</v>
      </c>
      <c r="Q1428">
        <v>1.9097330000000001E-4</v>
      </c>
      <c r="R1428">
        <v>99.668620000000004</v>
      </c>
      <c r="S1428">
        <v>84.475229999999996</v>
      </c>
      <c r="T1428">
        <v>43.090400000000002</v>
      </c>
      <c r="U1428">
        <v>7.3510150000000003</v>
      </c>
      <c r="V1428">
        <v>27.2013</v>
      </c>
      <c r="W1428">
        <v>33.553530000000002</v>
      </c>
      <c r="X1428">
        <v>56.61186</v>
      </c>
      <c r="Y1428">
        <v>66.685000000000002</v>
      </c>
      <c r="Z1428">
        <v>0</v>
      </c>
      <c r="AA1428">
        <v>1</v>
      </c>
      <c r="AB1428">
        <v>0</v>
      </c>
      <c r="AC1428">
        <v>0</v>
      </c>
      <c r="AD1428">
        <v>0</v>
      </c>
      <c r="AE1428">
        <v>5.5969440000000001E-10</v>
      </c>
      <c r="AF1428">
        <v>4.4270170000000001E-10</v>
      </c>
      <c r="AG1428">
        <v>5.1685500000000003E-9</v>
      </c>
      <c r="AH1428">
        <v>1</v>
      </c>
      <c r="AI1428">
        <v>1</v>
      </c>
      <c r="AJ1428">
        <v>0</v>
      </c>
      <c r="AK1428">
        <v>0</v>
      </c>
      <c r="AL1428">
        <v>0</v>
      </c>
      <c r="AM1428">
        <v>1</v>
      </c>
      <c r="AN1428">
        <v>1</v>
      </c>
      <c r="AO1428">
        <v>1</v>
      </c>
      <c r="AP1428">
        <v>0</v>
      </c>
      <c r="AQ1428">
        <v>0</v>
      </c>
      <c r="AR1428">
        <v>0</v>
      </c>
      <c r="AS1428">
        <v>-3.7364210000000001E-11</v>
      </c>
      <c r="AT1428">
        <v>-1.701912E-9</v>
      </c>
      <c r="AU1428">
        <v>2.8182809999999998E-9</v>
      </c>
      <c r="AV1428">
        <v>1</v>
      </c>
      <c r="AW1428">
        <v>1</v>
      </c>
      <c r="AX1428">
        <v>0</v>
      </c>
      <c r="AY1428">
        <v>0</v>
      </c>
      <c r="AZ1428">
        <v>0</v>
      </c>
      <c r="BA1428">
        <v>1</v>
      </c>
      <c r="BB1428" s="1">
        <f t="shared" si="200"/>
        <v>0</v>
      </c>
      <c r="BC1428" s="1">
        <f t="shared" si="201"/>
        <v>0</v>
      </c>
      <c r="BD1428" s="1"/>
      <c r="BE1428" s="1"/>
      <c r="BF1428" s="1">
        <f t="shared" si="202"/>
        <v>0</v>
      </c>
      <c r="BG1428" s="1">
        <f t="shared" si="203"/>
        <v>0</v>
      </c>
      <c r="BH1428" s="1"/>
      <c r="BI1428" s="1"/>
      <c r="BJ1428">
        <f t="shared" si="204"/>
        <v>0</v>
      </c>
      <c r="BK1428">
        <f t="shared" si="205"/>
        <v>0</v>
      </c>
      <c r="BN1428" s="1">
        <f t="shared" si="206"/>
        <v>0</v>
      </c>
      <c r="BO1428" s="1">
        <f t="shared" si="207"/>
        <v>0</v>
      </c>
      <c r="BP1428" s="1"/>
      <c r="BQ1428" s="1"/>
      <c r="BR1428">
        <f t="shared" si="208"/>
        <v>0</v>
      </c>
    </row>
    <row r="1429" spans="1:70" x14ac:dyDescent="0.2">
      <c r="A1429">
        <v>92.302760000000006</v>
      </c>
      <c r="B1429">
        <v>3.5651449999999998</v>
      </c>
      <c r="C1429">
        <v>2.471962</v>
      </c>
      <c r="D1429">
        <v>1.027385</v>
      </c>
      <c r="E1429">
        <v>-0.19453309999999999</v>
      </c>
      <c r="F1429">
        <v>-0.1047883</v>
      </c>
      <c r="G1429">
        <v>-3.0250719999999998E-2</v>
      </c>
      <c r="H1429">
        <v>0.9748135</v>
      </c>
      <c r="I1429">
        <v>0.308979</v>
      </c>
      <c r="J1429">
        <v>4.6550309999999998E-2</v>
      </c>
      <c r="K1429">
        <v>0.72827799999999998</v>
      </c>
      <c r="L1429">
        <v>-4.9717150000000002E-2</v>
      </c>
      <c r="M1429">
        <v>0.68188890000000002</v>
      </c>
      <c r="N1429">
        <v>1</v>
      </c>
      <c r="O1429">
        <v>2.8610229999999998E-6</v>
      </c>
      <c r="P1429">
        <v>8.0823900000000004E-5</v>
      </c>
      <c r="Q1429">
        <v>1.878738E-4</v>
      </c>
      <c r="R1429">
        <v>101.9697</v>
      </c>
      <c r="S1429">
        <v>86.411829999999995</v>
      </c>
      <c r="T1429">
        <v>44.061689999999999</v>
      </c>
      <c r="U1429">
        <v>7.4886100000000004</v>
      </c>
      <c r="V1429">
        <v>27.863589999999999</v>
      </c>
      <c r="W1429">
        <v>34.361620000000002</v>
      </c>
      <c r="X1429">
        <v>57.951509999999999</v>
      </c>
      <c r="Y1429">
        <v>68.248829999999998</v>
      </c>
      <c r="Z1429">
        <v>0</v>
      </c>
      <c r="AA1429">
        <v>1</v>
      </c>
      <c r="AB1429">
        <v>0</v>
      </c>
      <c r="AC1429">
        <v>0</v>
      </c>
      <c r="AD1429">
        <v>0</v>
      </c>
      <c r="AE1429">
        <v>1.055691E-9</v>
      </c>
      <c r="AF1429">
        <v>1.482225E-9</v>
      </c>
      <c r="AG1429">
        <v>-1.6243479999999999E-8</v>
      </c>
      <c r="AH1429">
        <v>1</v>
      </c>
      <c r="AI1429">
        <v>1</v>
      </c>
      <c r="AJ1429">
        <v>0</v>
      </c>
      <c r="AK1429">
        <v>0</v>
      </c>
      <c r="AL1429">
        <v>0</v>
      </c>
      <c r="AM1429">
        <v>1</v>
      </c>
      <c r="AN1429">
        <v>1</v>
      </c>
      <c r="AO1429">
        <v>1</v>
      </c>
      <c r="AP1429">
        <v>0</v>
      </c>
      <c r="AQ1429">
        <v>0</v>
      </c>
      <c r="AR1429">
        <v>0</v>
      </c>
      <c r="AS1429">
        <v>7.3403360000000001E-10</v>
      </c>
      <c r="AT1429">
        <v>-1.3778790000000001E-9</v>
      </c>
      <c r="AU1429">
        <v>-2.2851530000000001E-8</v>
      </c>
      <c r="AV1429">
        <v>1</v>
      </c>
      <c r="AW1429">
        <v>1</v>
      </c>
      <c r="AX1429">
        <v>0</v>
      </c>
      <c r="AY1429">
        <v>0</v>
      </c>
      <c r="AZ1429">
        <v>0</v>
      </c>
      <c r="BA1429">
        <v>1</v>
      </c>
      <c r="BB1429" s="1">
        <f t="shared" si="200"/>
        <v>0</v>
      </c>
      <c r="BC1429" s="1">
        <f t="shared" si="201"/>
        <v>0</v>
      </c>
      <c r="BD1429" s="1"/>
      <c r="BE1429" s="1"/>
      <c r="BF1429" s="1">
        <f t="shared" si="202"/>
        <v>0</v>
      </c>
      <c r="BG1429" s="1">
        <f t="shared" si="203"/>
        <v>0</v>
      </c>
      <c r="BH1429" s="1"/>
      <c r="BI1429" s="1"/>
      <c r="BJ1429">
        <f t="shared" si="204"/>
        <v>0</v>
      </c>
      <c r="BK1429">
        <f t="shared" si="205"/>
        <v>0</v>
      </c>
      <c r="BN1429" s="1">
        <f t="shared" si="206"/>
        <v>0</v>
      </c>
      <c r="BO1429" s="1">
        <f t="shared" si="207"/>
        <v>0</v>
      </c>
      <c r="BP1429" s="1"/>
      <c r="BQ1429" s="1"/>
      <c r="BR1429">
        <f t="shared" si="208"/>
        <v>0</v>
      </c>
    </row>
    <row r="1430" spans="1:70" x14ac:dyDescent="0.2">
      <c r="A1430">
        <v>92.352130000000002</v>
      </c>
      <c r="B1430">
        <v>3.5651540000000002</v>
      </c>
      <c r="C1430">
        <v>2.4723660000000001</v>
      </c>
      <c r="D1430">
        <v>1.0283169999999999</v>
      </c>
      <c r="E1430">
        <v>-0.19453309999999999</v>
      </c>
      <c r="F1430">
        <v>-0.1047882</v>
      </c>
      <c r="G1430">
        <v>-3.0250740000000002E-2</v>
      </c>
      <c r="H1430">
        <v>0.97481340000000005</v>
      </c>
      <c r="I1430">
        <v>0.308979</v>
      </c>
      <c r="J1430">
        <v>4.661469E-2</v>
      </c>
      <c r="K1430">
        <v>0.72849189999999997</v>
      </c>
      <c r="L1430">
        <v>-4.9818090000000002E-2</v>
      </c>
      <c r="M1430">
        <v>0.68164860000000005</v>
      </c>
      <c r="N1430">
        <v>1</v>
      </c>
      <c r="O1430">
        <v>9.5367430000000002E-7</v>
      </c>
      <c r="P1430">
        <v>8.0823900000000004E-5</v>
      </c>
      <c r="Q1430">
        <v>1.860857E-4</v>
      </c>
      <c r="R1430">
        <v>94.999480000000005</v>
      </c>
      <c r="S1430">
        <v>80.489919999999998</v>
      </c>
      <c r="T1430">
        <v>41.022179999999999</v>
      </c>
      <c r="U1430">
        <v>6.939737</v>
      </c>
      <c r="V1430">
        <v>25.995339999999999</v>
      </c>
      <c r="W1430">
        <v>32.049720000000001</v>
      </c>
      <c r="X1430">
        <v>54.026539999999997</v>
      </c>
      <c r="Y1430">
        <v>63.612360000000002</v>
      </c>
      <c r="Z1430">
        <v>0</v>
      </c>
      <c r="AA1430">
        <v>1</v>
      </c>
      <c r="AB1430">
        <v>0</v>
      </c>
      <c r="AC1430">
        <v>0</v>
      </c>
      <c r="AD1430">
        <v>0</v>
      </c>
      <c r="AE1430">
        <v>-4.2133339999999998E-10</v>
      </c>
      <c r="AF1430">
        <v>2.0242659999999999E-8</v>
      </c>
      <c r="AG1430">
        <v>-1.3611660000000001E-8</v>
      </c>
      <c r="AH1430">
        <v>1</v>
      </c>
      <c r="AI1430">
        <v>1</v>
      </c>
      <c r="AJ1430">
        <v>0</v>
      </c>
      <c r="AK1430">
        <v>0</v>
      </c>
      <c r="AL1430">
        <v>0</v>
      </c>
      <c r="AM1430">
        <v>1</v>
      </c>
      <c r="AN1430">
        <v>1</v>
      </c>
      <c r="AO1430">
        <v>1</v>
      </c>
      <c r="AP1430">
        <v>0</v>
      </c>
      <c r="AQ1430">
        <v>0</v>
      </c>
      <c r="AR1430">
        <v>0</v>
      </c>
      <c r="AS1430">
        <v>-4.6028140000000002E-10</v>
      </c>
      <c r="AT1430">
        <v>1.9125429999999999E-8</v>
      </c>
      <c r="AU1430">
        <v>-1.4215769999999999E-8</v>
      </c>
      <c r="AV1430">
        <v>1</v>
      </c>
      <c r="AW1430">
        <v>1</v>
      </c>
      <c r="AX1430">
        <v>0</v>
      </c>
      <c r="AY1430">
        <v>0</v>
      </c>
      <c r="AZ1430">
        <v>0</v>
      </c>
      <c r="BA1430">
        <v>1</v>
      </c>
      <c r="BB1430" s="1">
        <f t="shared" si="200"/>
        <v>0</v>
      </c>
      <c r="BC1430" s="1">
        <f t="shared" si="201"/>
        <v>0</v>
      </c>
      <c r="BD1430" s="1"/>
      <c r="BE1430" s="1"/>
      <c r="BF1430" s="1">
        <f t="shared" si="202"/>
        <v>0</v>
      </c>
      <c r="BG1430" s="1">
        <f t="shared" si="203"/>
        <v>0</v>
      </c>
      <c r="BH1430" s="1"/>
      <c r="BI1430" s="1"/>
      <c r="BJ1430">
        <f t="shared" si="204"/>
        <v>0</v>
      </c>
      <c r="BK1430">
        <f t="shared" si="205"/>
        <v>0</v>
      </c>
      <c r="BN1430" s="1">
        <f t="shared" si="206"/>
        <v>0</v>
      </c>
      <c r="BO1430" s="1">
        <f t="shared" si="207"/>
        <v>0</v>
      </c>
      <c r="BP1430" s="1"/>
      <c r="BQ1430" s="1"/>
      <c r="BR1430">
        <f t="shared" si="208"/>
        <v>0</v>
      </c>
    </row>
    <row r="1431" spans="1:70" x14ac:dyDescent="0.2">
      <c r="A1431">
        <v>92.402410000000003</v>
      </c>
      <c r="B1431">
        <v>3.565153</v>
      </c>
      <c r="C1431">
        <v>2.4727670000000002</v>
      </c>
      <c r="D1431">
        <v>1.0292429999999999</v>
      </c>
      <c r="E1431">
        <v>-0.19453309999999999</v>
      </c>
      <c r="F1431">
        <v>-0.1047882</v>
      </c>
      <c r="G1431">
        <v>-3.025071E-2</v>
      </c>
      <c r="H1431">
        <v>0.97481340000000005</v>
      </c>
      <c r="I1431">
        <v>0.308979</v>
      </c>
      <c r="J1431">
        <v>4.6659470000000001E-2</v>
      </c>
      <c r="K1431">
        <v>0.7286435</v>
      </c>
      <c r="L1431">
        <v>-4.9888759999999997E-2</v>
      </c>
      <c r="M1431">
        <v>0.68147829999999998</v>
      </c>
      <c r="N1431">
        <v>1</v>
      </c>
      <c r="O1431">
        <v>-7.1525569999999998E-7</v>
      </c>
      <c r="P1431">
        <v>8.0108640000000004E-5</v>
      </c>
      <c r="Q1431">
        <v>1.8453600000000001E-4</v>
      </c>
      <c r="R1431">
        <v>99.615359999999995</v>
      </c>
      <c r="S1431">
        <v>84.38485</v>
      </c>
      <c r="T1431">
        <v>42.986109999999996</v>
      </c>
      <c r="U1431">
        <v>7.2380250000000004</v>
      </c>
      <c r="V1431">
        <v>27.295850000000002</v>
      </c>
      <c r="W1431">
        <v>33.64528</v>
      </c>
      <c r="X1431">
        <v>56.689340000000001</v>
      </c>
      <c r="Y1431">
        <v>66.73357</v>
      </c>
      <c r="Z1431">
        <v>0</v>
      </c>
      <c r="AA1431">
        <v>1</v>
      </c>
      <c r="AB1431">
        <v>0</v>
      </c>
      <c r="AC1431">
        <v>0</v>
      </c>
      <c r="AD1431">
        <v>0</v>
      </c>
      <c r="AE1431">
        <v>-1.53517E-10</v>
      </c>
      <c r="AF1431">
        <v>2.7444599999999998E-10</v>
      </c>
      <c r="AG1431">
        <v>1.405684E-8</v>
      </c>
      <c r="AH1431">
        <v>1</v>
      </c>
      <c r="AI1431">
        <v>1</v>
      </c>
      <c r="AJ1431">
        <v>0</v>
      </c>
      <c r="AK1431">
        <v>0</v>
      </c>
      <c r="AL1431">
        <v>0</v>
      </c>
      <c r="AM1431">
        <v>1</v>
      </c>
      <c r="AN1431">
        <v>1</v>
      </c>
      <c r="AO1431">
        <v>1</v>
      </c>
      <c r="AP1431">
        <v>0</v>
      </c>
      <c r="AQ1431">
        <v>0</v>
      </c>
      <c r="AR1431">
        <v>0</v>
      </c>
      <c r="AS1431">
        <v>-4.7100130000000003E-10</v>
      </c>
      <c r="AT1431">
        <v>2.5704069999999999E-9</v>
      </c>
      <c r="AU1431">
        <v>1.3307429999999999E-8</v>
      </c>
      <c r="AV1431">
        <v>1</v>
      </c>
      <c r="AW1431">
        <v>1</v>
      </c>
      <c r="AX1431">
        <v>0</v>
      </c>
      <c r="AY1431">
        <v>0</v>
      </c>
      <c r="AZ1431">
        <v>0</v>
      </c>
      <c r="BA1431">
        <v>1</v>
      </c>
      <c r="BB1431" s="1">
        <f t="shared" si="200"/>
        <v>0</v>
      </c>
      <c r="BC1431" s="1">
        <f t="shared" si="201"/>
        <v>0</v>
      </c>
      <c r="BD1431" s="1"/>
      <c r="BE1431" s="1"/>
      <c r="BF1431" s="1">
        <f t="shared" si="202"/>
        <v>0</v>
      </c>
      <c r="BG1431" s="1">
        <f t="shared" si="203"/>
        <v>0</v>
      </c>
      <c r="BH1431" s="1"/>
      <c r="BI1431" s="1"/>
      <c r="BJ1431">
        <f t="shared" si="204"/>
        <v>0</v>
      </c>
      <c r="BK1431">
        <f t="shared" si="205"/>
        <v>0</v>
      </c>
      <c r="BN1431" s="1">
        <f t="shared" si="206"/>
        <v>0</v>
      </c>
      <c r="BO1431" s="1">
        <f t="shared" si="207"/>
        <v>0</v>
      </c>
      <c r="BP1431" s="1"/>
      <c r="BQ1431" s="1"/>
      <c r="BR1431">
        <f t="shared" si="208"/>
        <v>0</v>
      </c>
    </row>
    <row r="1432" spans="1:70" x14ac:dyDescent="0.2">
      <c r="A1432">
        <v>92.452820000000003</v>
      </c>
      <c r="B1432">
        <v>3.5651449999999998</v>
      </c>
      <c r="C1432">
        <v>2.473166</v>
      </c>
      <c r="D1432">
        <v>1.0301610000000001</v>
      </c>
      <c r="E1432">
        <v>-0.19453309999999999</v>
      </c>
      <c r="F1432">
        <v>-0.1047882</v>
      </c>
      <c r="G1432">
        <v>-3.0250719999999998E-2</v>
      </c>
      <c r="H1432">
        <v>0.97481340000000005</v>
      </c>
      <c r="I1432">
        <v>0.308979</v>
      </c>
      <c r="J1432">
        <v>4.668916E-2</v>
      </c>
      <c r="K1432">
        <v>0.72874680000000003</v>
      </c>
      <c r="L1432">
        <v>-4.9936099999999997E-2</v>
      </c>
      <c r="M1432">
        <v>0.68136240000000003</v>
      </c>
      <c r="N1432">
        <v>1</v>
      </c>
      <c r="O1432">
        <v>-2.145767E-6</v>
      </c>
      <c r="P1432">
        <v>7.9631809999999999E-5</v>
      </c>
      <c r="Q1432">
        <v>1.8298629999999999E-4</v>
      </c>
      <c r="R1432">
        <v>101.9127</v>
      </c>
      <c r="S1432">
        <v>86.314089999999993</v>
      </c>
      <c r="T1432">
        <v>43.946330000000003</v>
      </c>
      <c r="U1432">
        <v>7.3636819999999998</v>
      </c>
      <c r="V1432">
        <v>27.964659999999999</v>
      </c>
      <c r="W1432">
        <v>34.461539999999999</v>
      </c>
      <c r="X1432">
        <v>58.036470000000001</v>
      </c>
      <c r="Y1432">
        <v>68.304900000000004</v>
      </c>
      <c r="Z1432">
        <v>0</v>
      </c>
      <c r="AA1432">
        <v>1</v>
      </c>
      <c r="AB1432">
        <v>0</v>
      </c>
      <c r="AC1432">
        <v>0</v>
      </c>
      <c r="AD1432">
        <v>0</v>
      </c>
      <c r="AE1432">
        <v>-5.3567259999999997E-10</v>
      </c>
      <c r="AF1432">
        <v>1.335513E-9</v>
      </c>
      <c r="AG1432">
        <v>-4.6141670000000003E-9</v>
      </c>
      <c r="AH1432">
        <v>1</v>
      </c>
      <c r="AI1432">
        <v>1</v>
      </c>
      <c r="AJ1432">
        <v>0</v>
      </c>
      <c r="AK1432">
        <v>0</v>
      </c>
      <c r="AL1432">
        <v>0</v>
      </c>
      <c r="AM1432">
        <v>1</v>
      </c>
      <c r="AN1432">
        <v>1</v>
      </c>
      <c r="AO1432">
        <v>1</v>
      </c>
      <c r="AP1432">
        <v>0</v>
      </c>
      <c r="AQ1432">
        <v>0</v>
      </c>
      <c r="AR1432">
        <v>0</v>
      </c>
      <c r="AS1432">
        <v>-5.3567259999999997E-10</v>
      </c>
      <c r="AT1432">
        <v>1.335513E-9</v>
      </c>
      <c r="AU1432">
        <v>-4.6141670000000003E-9</v>
      </c>
      <c r="AV1432">
        <v>1</v>
      </c>
      <c r="AW1432">
        <v>1</v>
      </c>
      <c r="AX1432">
        <v>0</v>
      </c>
      <c r="AY1432">
        <v>0</v>
      </c>
      <c r="AZ1432">
        <v>0</v>
      </c>
      <c r="BA1432">
        <v>1</v>
      </c>
      <c r="BB1432" s="1">
        <f t="shared" si="200"/>
        <v>0</v>
      </c>
      <c r="BC1432" s="1">
        <f t="shared" si="201"/>
        <v>0</v>
      </c>
      <c r="BD1432" s="1"/>
      <c r="BE1432" s="1"/>
      <c r="BF1432" s="1">
        <f t="shared" si="202"/>
        <v>0</v>
      </c>
      <c r="BG1432" s="1">
        <f t="shared" si="203"/>
        <v>0</v>
      </c>
      <c r="BH1432" s="1"/>
      <c r="BI1432" s="1"/>
      <c r="BJ1432">
        <f t="shared" si="204"/>
        <v>0</v>
      </c>
      <c r="BK1432">
        <f t="shared" si="205"/>
        <v>0</v>
      </c>
      <c r="BN1432" s="1">
        <f t="shared" si="206"/>
        <v>0</v>
      </c>
      <c r="BO1432" s="1">
        <f t="shared" si="207"/>
        <v>0</v>
      </c>
      <c r="BP1432" s="1"/>
      <c r="BQ1432" s="1"/>
      <c r="BR1432">
        <f t="shared" si="208"/>
        <v>0</v>
      </c>
    </row>
    <row r="1433" spans="1:70" x14ac:dyDescent="0.2">
      <c r="A1433">
        <v>92.503069999999994</v>
      </c>
      <c r="B1433">
        <v>3.5651290000000002</v>
      </c>
      <c r="C1433">
        <v>2.4735610000000001</v>
      </c>
      <c r="D1433">
        <v>1.0310729999999999</v>
      </c>
      <c r="E1433">
        <v>-0.19453309999999999</v>
      </c>
      <c r="F1433">
        <v>-0.1047883</v>
      </c>
      <c r="G1433">
        <v>-3.0250699999999998E-2</v>
      </c>
      <c r="H1433">
        <v>0.97481340000000005</v>
      </c>
      <c r="I1433">
        <v>0.308979</v>
      </c>
      <c r="J1433">
        <v>4.6707279999999997E-2</v>
      </c>
      <c r="K1433">
        <v>0.72881309999999999</v>
      </c>
      <c r="L1433">
        <v>-4.9965460000000003E-2</v>
      </c>
      <c r="M1433">
        <v>0.68128809999999995</v>
      </c>
      <c r="N1433">
        <v>1</v>
      </c>
      <c r="O1433">
        <v>-3.576279E-6</v>
      </c>
      <c r="P1433">
        <v>7.8678130000000004E-5</v>
      </c>
      <c r="Q1433">
        <v>1.8155569999999999E-4</v>
      </c>
      <c r="R1433">
        <v>101.8937</v>
      </c>
      <c r="S1433">
        <v>86.281480000000002</v>
      </c>
      <c r="T1433">
        <v>43.907409999999999</v>
      </c>
      <c r="U1433">
        <v>7.3216130000000001</v>
      </c>
      <c r="V1433">
        <v>27.997979999999998</v>
      </c>
      <c r="W1433">
        <v>34.494689999999999</v>
      </c>
      <c r="X1433">
        <v>58.06476</v>
      </c>
      <c r="Y1433">
        <v>68.32414</v>
      </c>
      <c r="Z1433">
        <v>0</v>
      </c>
      <c r="AA1433">
        <v>1</v>
      </c>
      <c r="AB1433">
        <v>0</v>
      </c>
      <c r="AC1433">
        <v>0</v>
      </c>
      <c r="AD1433">
        <v>0</v>
      </c>
      <c r="AE1433">
        <v>8.0793580000000001E-10</v>
      </c>
      <c r="AF1433">
        <v>4.7364999999999999E-9</v>
      </c>
      <c r="AG1433">
        <v>7.9721859999999999E-9</v>
      </c>
      <c r="AH1433">
        <v>1</v>
      </c>
      <c r="AI1433">
        <v>1</v>
      </c>
      <c r="AJ1433">
        <v>0</v>
      </c>
      <c r="AK1433">
        <v>0</v>
      </c>
      <c r="AL1433">
        <v>0</v>
      </c>
      <c r="AM1433">
        <v>1</v>
      </c>
      <c r="AN1433">
        <v>1</v>
      </c>
      <c r="AO1433">
        <v>1</v>
      </c>
      <c r="AP1433">
        <v>0</v>
      </c>
      <c r="AQ1433">
        <v>0</v>
      </c>
      <c r="AR1433">
        <v>0</v>
      </c>
      <c r="AS1433">
        <v>5.9656909999999996E-10</v>
      </c>
      <c r="AT1433">
        <v>7.1291110000000003E-9</v>
      </c>
      <c r="AU1433">
        <v>7.9259260000000005E-9</v>
      </c>
      <c r="AV1433">
        <v>1</v>
      </c>
      <c r="AW1433">
        <v>1</v>
      </c>
      <c r="AX1433">
        <v>0</v>
      </c>
      <c r="AY1433">
        <v>0</v>
      </c>
      <c r="AZ1433">
        <v>0</v>
      </c>
      <c r="BA1433">
        <v>1</v>
      </c>
      <c r="BB1433" s="1">
        <f t="shared" si="200"/>
        <v>0</v>
      </c>
      <c r="BC1433" s="1">
        <f t="shared" si="201"/>
        <v>0</v>
      </c>
      <c r="BD1433" s="1"/>
      <c r="BE1433" s="1"/>
      <c r="BF1433" s="1">
        <f t="shared" si="202"/>
        <v>0</v>
      </c>
      <c r="BG1433" s="1">
        <f t="shared" si="203"/>
        <v>0</v>
      </c>
      <c r="BH1433" s="1"/>
      <c r="BI1433" s="1"/>
      <c r="BJ1433">
        <f t="shared" si="204"/>
        <v>0</v>
      </c>
      <c r="BK1433">
        <f t="shared" si="205"/>
        <v>0</v>
      </c>
      <c r="BN1433" s="1">
        <f t="shared" si="206"/>
        <v>0</v>
      </c>
      <c r="BO1433" s="1">
        <f t="shared" si="207"/>
        <v>0</v>
      </c>
      <c r="BP1433" s="1"/>
      <c r="BQ1433" s="1"/>
      <c r="BR1433">
        <f t="shared" si="208"/>
        <v>0</v>
      </c>
    </row>
    <row r="1434" spans="1:70" x14ac:dyDescent="0.2">
      <c r="A1434">
        <v>92.552310000000006</v>
      </c>
      <c r="B1434">
        <v>3.5651090000000001</v>
      </c>
      <c r="C1434">
        <v>2.4739520000000002</v>
      </c>
      <c r="D1434">
        <v>1.031976</v>
      </c>
      <c r="E1434">
        <v>-0.19453309999999999</v>
      </c>
      <c r="F1434">
        <v>-0.1047883</v>
      </c>
      <c r="G1434">
        <v>-3.025069E-2</v>
      </c>
      <c r="H1434">
        <v>0.97481340000000005</v>
      </c>
      <c r="I1434">
        <v>0.308979</v>
      </c>
      <c r="J1434">
        <v>4.6716489999999999E-2</v>
      </c>
      <c r="K1434">
        <v>0.72885069999999996</v>
      </c>
      <c r="L1434">
        <v>-4.998097E-2</v>
      </c>
      <c r="M1434">
        <v>0.68124620000000002</v>
      </c>
      <c r="N1434">
        <v>1</v>
      </c>
      <c r="O1434">
        <v>-4.5299529999999996E-6</v>
      </c>
      <c r="P1434">
        <v>7.8201289999999999E-5</v>
      </c>
      <c r="Q1434">
        <v>1.80006E-4</v>
      </c>
      <c r="R1434">
        <v>99.559290000000004</v>
      </c>
      <c r="S1434">
        <v>84.288650000000004</v>
      </c>
      <c r="T1434">
        <v>42.87133</v>
      </c>
      <c r="U1434">
        <v>7.1139970000000003</v>
      </c>
      <c r="V1434">
        <v>27.394100000000002</v>
      </c>
      <c r="W1434">
        <v>33.743020000000001</v>
      </c>
      <c r="X1434">
        <v>56.77261</v>
      </c>
      <c r="Y1434">
        <v>66.790189999999996</v>
      </c>
      <c r="Z1434">
        <v>0</v>
      </c>
      <c r="AA1434">
        <v>1</v>
      </c>
      <c r="AB1434">
        <v>0</v>
      </c>
      <c r="AC1434">
        <v>0</v>
      </c>
      <c r="AD1434">
        <v>0</v>
      </c>
      <c r="AE1434">
        <v>6.16778E-10</v>
      </c>
      <c r="AF1434">
        <v>3.8490750000000002E-9</v>
      </c>
      <c r="AG1434">
        <v>1.5774530000000001E-9</v>
      </c>
      <c r="AH1434">
        <v>1</v>
      </c>
      <c r="AI1434">
        <v>1</v>
      </c>
      <c r="AJ1434">
        <v>0</v>
      </c>
      <c r="AK1434">
        <v>0</v>
      </c>
      <c r="AL1434">
        <v>0</v>
      </c>
      <c r="AM1434">
        <v>1</v>
      </c>
      <c r="AN1434">
        <v>1</v>
      </c>
      <c r="AO1434">
        <v>1</v>
      </c>
      <c r="AP1434">
        <v>0</v>
      </c>
      <c r="AQ1434">
        <v>0</v>
      </c>
      <c r="AR1434">
        <v>0</v>
      </c>
      <c r="AS1434">
        <v>6.16778E-10</v>
      </c>
      <c r="AT1434">
        <v>3.8490750000000002E-9</v>
      </c>
      <c r="AU1434">
        <v>1.5774530000000001E-9</v>
      </c>
      <c r="AV1434">
        <v>1</v>
      </c>
      <c r="AW1434">
        <v>1</v>
      </c>
      <c r="AX1434">
        <v>0</v>
      </c>
      <c r="AY1434">
        <v>0</v>
      </c>
      <c r="AZ1434">
        <v>0</v>
      </c>
      <c r="BA1434">
        <v>1</v>
      </c>
      <c r="BB1434" s="1">
        <f t="shared" si="200"/>
        <v>0</v>
      </c>
      <c r="BC1434" s="1">
        <f t="shared" si="201"/>
        <v>0</v>
      </c>
      <c r="BD1434" s="1"/>
      <c r="BE1434" s="1"/>
      <c r="BF1434" s="1">
        <f t="shared" si="202"/>
        <v>0</v>
      </c>
      <c r="BG1434" s="1">
        <f t="shared" si="203"/>
        <v>0</v>
      </c>
      <c r="BH1434" s="1"/>
      <c r="BI1434" s="1"/>
      <c r="BJ1434">
        <f t="shared" si="204"/>
        <v>0</v>
      </c>
      <c r="BK1434">
        <f t="shared" si="205"/>
        <v>0</v>
      </c>
      <c r="BN1434" s="1">
        <f t="shared" si="206"/>
        <v>0</v>
      </c>
      <c r="BO1434" s="1">
        <f t="shared" si="207"/>
        <v>0</v>
      </c>
      <c r="BP1434" s="1"/>
      <c r="BQ1434" s="1"/>
      <c r="BR1434">
        <f t="shared" si="208"/>
        <v>0</v>
      </c>
    </row>
    <row r="1435" spans="1:70" x14ac:dyDescent="0.2">
      <c r="A1435">
        <v>92.602230000000006</v>
      </c>
      <c r="B1435">
        <v>3.5650840000000001</v>
      </c>
      <c r="C1435">
        <v>2.4743390000000001</v>
      </c>
      <c r="D1435">
        <v>1.032872</v>
      </c>
      <c r="E1435">
        <v>-0.19453309999999999</v>
      </c>
      <c r="F1435">
        <v>-0.1047883</v>
      </c>
      <c r="G1435">
        <v>-3.0250699999999998E-2</v>
      </c>
      <c r="H1435">
        <v>0.97481340000000005</v>
      </c>
      <c r="I1435">
        <v>0.308979</v>
      </c>
      <c r="J1435">
        <v>4.6718889999999999E-2</v>
      </c>
      <c r="K1435">
        <v>0.72886620000000002</v>
      </c>
      <c r="L1435">
        <v>-4.9985870000000002E-2</v>
      </c>
      <c r="M1435">
        <v>0.68122890000000003</v>
      </c>
      <c r="N1435">
        <v>1</v>
      </c>
      <c r="O1435">
        <v>-5.483627E-6</v>
      </c>
      <c r="P1435">
        <v>7.7009199999999994E-5</v>
      </c>
      <c r="Q1435">
        <v>1.7869469999999999E-4</v>
      </c>
      <c r="R1435">
        <v>101.8562</v>
      </c>
      <c r="S1435">
        <v>86.217380000000006</v>
      </c>
      <c r="T1435">
        <v>43.830530000000003</v>
      </c>
      <c r="U1435">
        <v>7.2387040000000002</v>
      </c>
      <c r="V1435">
        <v>28.063079999999999</v>
      </c>
      <c r="W1435">
        <v>34.559539999999998</v>
      </c>
      <c r="X1435">
        <v>58.12003</v>
      </c>
      <c r="Y1435">
        <v>68.362189999999998</v>
      </c>
      <c r="Z1435">
        <v>0</v>
      </c>
      <c r="AA1435">
        <v>1</v>
      </c>
      <c r="AB1435">
        <v>0</v>
      </c>
      <c r="AC1435">
        <v>0</v>
      </c>
      <c r="AD1435">
        <v>0</v>
      </c>
      <c r="AE1435">
        <v>-2.9485160000000001E-10</v>
      </c>
      <c r="AF1435">
        <v>-4.1839639999999997E-9</v>
      </c>
      <c r="AG1435">
        <v>1.4723159999999999E-9</v>
      </c>
      <c r="AH1435">
        <v>1</v>
      </c>
      <c r="AI1435">
        <v>1</v>
      </c>
      <c r="AJ1435">
        <v>0</v>
      </c>
      <c r="AK1435">
        <v>0</v>
      </c>
      <c r="AL1435">
        <v>0</v>
      </c>
      <c r="AM1435">
        <v>1</v>
      </c>
      <c r="AN1435">
        <v>1</v>
      </c>
      <c r="AO1435">
        <v>1</v>
      </c>
      <c r="AP1435">
        <v>0</v>
      </c>
      <c r="AQ1435">
        <v>0</v>
      </c>
      <c r="AR1435">
        <v>0</v>
      </c>
      <c r="AS1435">
        <v>-4.084334E-10</v>
      </c>
      <c r="AT1435">
        <v>-4.4165479999999998E-9</v>
      </c>
      <c r="AU1435">
        <v>5.8727550000000004E-9</v>
      </c>
      <c r="AV1435">
        <v>1</v>
      </c>
      <c r="AW1435">
        <v>1</v>
      </c>
      <c r="AX1435">
        <v>0</v>
      </c>
      <c r="AY1435">
        <v>0</v>
      </c>
      <c r="AZ1435">
        <v>0</v>
      </c>
      <c r="BA1435">
        <v>1</v>
      </c>
      <c r="BB1435" s="1">
        <f t="shared" si="200"/>
        <v>0</v>
      </c>
      <c r="BC1435" s="1">
        <f t="shared" si="201"/>
        <v>0</v>
      </c>
      <c r="BD1435" s="1"/>
      <c r="BE1435" s="1"/>
      <c r="BF1435" s="1">
        <f t="shared" si="202"/>
        <v>0</v>
      </c>
      <c r="BG1435" s="1">
        <f t="shared" si="203"/>
        <v>0</v>
      </c>
      <c r="BH1435" s="1"/>
      <c r="BI1435" s="1"/>
      <c r="BJ1435">
        <f t="shared" si="204"/>
        <v>0</v>
      </c>
      <c r="BK1435">
        <f t="shared" si="205"/>
        <v>0</v>
      </c>
      <c r="BN1435" s="1">
        <f t="shared" si="206"/>
        <v>0</v>
      </c>
      <c r="BO1435" s="1">
        <f t="shared" si="207"/>
        <v>0</v>
      </c>
      <c r="BP1435" s="1"/>
      <c r="BQ1435" s="1"/>
      <c r="BR1435">
        <f t="shared" si="208"/>
        <v>0</v>
      </c>
    </row>
    <row r="1436" spans="1:70" x14ac:dyDescent="0.2">
      <c r="A1436">
        <v>92.652979999999999</v>
      </c>
      <c r="B1436">
        <v>3.5650550000000001</v>
      </c>
      <c r="C1436">
        <v>2.4747240000000001</v>
      </c>
      <c r="D1436">
        <v>1.03376</v>
      </c>
      <c r="E1436">
        <v>-0.19453300000000001</v>
      </c>
      <c r="F1436">
        <v>-0.1047883</v>
      </c>
      <c r="G1436">
        <v>-3.025069E-2</v>
      </c>
      <c r="H1436">
        <v>0.9748135</v>
      </c>
      <c r="I1436">
        <v>0.308979</v>
      </c>
      <c r="J1436">
        <v>4.6716050000000002E-2</v>
      </c>
      <c r="K1436">
        <v>0.72886490000000004</v>
      </c>
      <c r="L1436">
        <v>-4.9982609999999997E-2</v>
      </c>
      <c r="M1436">
        <v>0.68123069999999997</v>
      </c>
      <c r="N1436">
        <v>1</v>
      </c>
      <c r="O1436">
        <v>-5.9604639999999998E-6</v>
      </c>
      <c r="P1436">
        <v>7.6770779999999999E-5</v>
      </c>
      <c r="Q1436">
        <v>1.7690659999999999E-4</v>
      </c>
      <c r="R1436">
        <v>101.8374</v>
      </c>
      <c r="S1436">
        <v>86.185190000000006</v>
      </c>
      <c r="T1436">
        <v>43.79177</v>
      </c>
      <c r="U1436">
        <v>7.1969529999999997</v>
      </c>
      <c r="V1436">
        <v>28.09563</v>
      </c>
      <c r="W1436">
        <v>34.591990000000003</v>
      </c>
      <c r="X1436">
        <v>58.147689999999997</v>
      </c>
      <c r="Y1436">
        <v>68.381429999999995</v>
      </c>
      <c r="Z1436">
        <v>0</v>
      </c>
      <c r="AA1436">
        <v>1</v>
      </c>
      <c r="AB1436">
        <v>0</v>
      </c>
      <c r="AC1436">
        <v>0</v>
      </c>
      <c r="AD1436">
        <v>0</v>
      </c>
      <c r="AE1436">
        <v>-1.186404E-9</v>
      </c>
      <c r="AF1436">
        <v>-1.3341640000000001E-8</v>
      </c>
      <c r="AG1436">
        <v>1.413082E-8</v>
      </c>
      <c r="AH1436">
        <v>1</v>
      </c>
      <c r="AI1436">
        <v>1</v>
      </c>
      <c r="AJ1436">
        <v>0</v>
      </c>
      <c r="AK1436">
        <v>0</v>
      </c>
      <c r="AL1436">
        <v>0</v>
      </c>
      <c r="AM1436">
        <v>1</v>
      </c>
      <c r="AN1436">
        <v>1</v>
      </c>
      <c r="AO1436">
        <v>1</v>
      </c>
      <c r="AP1436">
        <v>0</v>
      </c>
      <c r="AQ1436">
        <v>0</v>
      </c>
      <c r="AR1436">
        <v>0</v>
      </c>
      <c r="AS1436">
        <v>-8.9814009999999999E-10</v>
      </c>
      <c r="AT1436">
        <v>-1.173153E-8</v>
      </c>
      <c r="AU1436">
        <v>1.105597E-8</v>
      </c>
      <c r="AV1436">
        <v>1</v>
      </c>
      <c r="AW1436">
        <v>1</v>
      </c>
      <c r="AX1436">
        <v>0</v>
      </c>
      <c r="AY1436">
        <v>0</v>
      </c>
      <c r="AZ1436">
        <v>0</v>
      </c>
      <c r="BA1436">
        <v>1</v>
      </c>
      <c r="BB1436" s="1">
        <f t="shared" si="200"/>
        <v>0</v>
      </c>
      <c r="BC1436" s="1">
        <f t="shared" si="201"/>
        <v>0</v>
      </c>
      <c r="BD1436" s="1"/>
      <c r="BE1436" s="1"/>
      <c r="BF1436" s="1">
        <f t="shared" si="202"/>
        <v>0</v>
      </c>
      <c r="BG1436" s="1">
        <f t="shared" si="203"/>
        <v>0</v>
      </c>
      <c r="BH1436" s="1"/>
      <c r="BI1436" s="1"/>
      <c r="BJ1436">
        <f t="shared" si="204"/>
        <v>0</v>
      </c>
      <c r="BK1436">
        <f t="shared" si="205"/>
        <v>0</v>
      </c>
      <c r="BN1436" s="1">
        <f t="shared" si="206"/>
        <v>0</v>
      </c>
      <c r="BO1436" s="1">
        <f t="shared" si="207"/>
        <v>0</v>
      </c>
      <c r="BP1436" s="1"/>
      <c r="BQ1436" s="1"/>
      <c r="BR1436">
        <f t="shared" si="208"/>
        <v>0</v>
      </c>
    </row>
    <row r="1437" spans="1:70" x14ac:dyDescent="0.2">
      <c r="A1437">
        <v>92.702560000000005</v>
      </c>
      <c r="B1437">
        <v>3.5650230000000001</v>
      </c>
      <c r="C1437">
        <v>2.4751050000000001</v>
      </c>
      <c r="D1437">
        <v>1.03464</v>
      </c>
      <c r="E1437">
        <v>-0.19453300000000001</v>
      </c>
      <c r="F1437">
        <v>-0.1047883</v>
      </c>
      <c r="G1437">
        <v>-3.0250719999999998E-2</v>
      </c>
      <c r="H1437">
        <v>0.9748135</v>
      </c>
      <c r="I1437">
        <v>0.308979</v>
      </c>
      <c r="J1437">
        <v>4.6709229999999997E-2</v>
      </c>
      <c r="K1437">
        <v>0.72885060000000002</v>
      </c>
      <c r="L1437">
        <v>-4.9973129999999998E-2</v>
      </c>
      <c r="M1437">
        <v>0.68124720000000005</v>
      </c>
      <c r="N1437">
        <v>1</v>
      </c>
      <c r="O1437">
        <v>-6.67572E-6</v>
      </c>
      <c r="P1437">
        <v>7.5578689999999994E-5</v>
      </c>
      <c r="Q1437">
        <v>1.7559530000000001E-4</v>
      </c>
      <c r="R1437">
        <v>99.504589999999993</v>
      </c>
      <c r="S1437">
        <v>84.195210000000003</v>
      </c>
      <c r="T1437">
        <v>42.758870000000002</v>
      </c>
      <c r="U1437">
        <v>6.9928939999999997</v>
      </c>
      <c r="V1437">
        <v>27.488579999999999</v>
      </c>
      <c r="W1437">
        <v>33.837209999999999</v>
      </c>
      <c r="X1437">
        <v>56.852910000000001</v>
      </c>
      <c r="Y1437">
        <v>66.846019999999996</v>
      </c>
      <c r="Z1437">
        <v>0</v>
      </c>
      <c r="AA1437">
        <v>1</v>
      </c>
      <c r="AB1437">
        <v>0</v>
      </c>
      <c r="AC1437">
        <v>0</v>
      </c>
      <c r="AD1437">
        <v>0</v>
      </c>
      <c r="AE1437">
        <v>1.3093780000000001E-9</v>
      </c>
      <c r="AF1437">
        <v>9.6006729999999994E-9</v>
      </c>
      <c r="AG1437">
        <v>-5.5940850000000001E-9</v>
      </c>
      <c r="AH1437">
        <v>1</v>
      </c>
      <c r="AI1437">
        <v>1</v>
      </c>
      <c r="AJ1437">
        <v>0</v>
      </c>
      <c r="AK1437">
        <v>0</v>
      </c>
      <c r="AL1437">
        <v>0</v>
      </c>
      <c r="AM1437">
        <v>1</v>
      </c>
      <c r="AN1437">
        <v>1</v>
      </c>
      <c r="AO1437">
        <v>1</v>
      </c>
      <c r="AP1437">
        <v>0</v>
      </c>
      <c r="AQ1437">
        <v>0</v>
      </c>
      <c r="AR1437">
        <v>0</v>
      </c>
      <c r="AS1437">
        <v>1.2520139999999999E-9</v>
      </c>
      <c r="AT1437">
        <v>8.2996240000000008E-9</v>
      </c>
      <c r="AU1437">
        <v>-1.0572940000000001E-8</v>
      </c>
      <c r="AV1437">
        <v>1</v>
      </c>
      <c r="AW1437">
        <v>1</v>
      </c>
      <c r="AX1437">
        <v>0</v>
      </c>
      <c r="AY1437">
        <v>0</v>
      </c>
      <c r="AZ1437">
        <v>0</v>
      </c>
      <c r="BA1437">
        <v>1</v>
      </c>
      <c r="BB1437" s="1">
        <f t="shared" si="200"/>
        <v>0</v>
      </c>
      <c r="BC1437" s="1">
        <f t="shared" si="201"/>
        <v>0</v>
      </c>
      <c r="BD1437" s="1"/>
      <c r="BE1437" s="1"/>
      <c r="BF1437" s="1">
        <f t="shared" si="202"/>
        <v>0</v>
      </c>
      <c r="BG1437" s="1">
        <f t="shared" si="203"/>
        <v>0</v>
      </c>
      <c r="BH1437" s="1"/>
      <c r="BI1437" s="1"/>
      <c r="BJ1437">
        <f t="shared" si="204"/>
        <v>0</v>
      </c>
      <c r="BK1437">
        <f t="shared" si="205"/>
        <v>0</v>
      </c>
      <c r="BN1437" s="1">
        <f t="shared" si="206"/>
        <v>0</v>
      </c>
      <c r="BO1437" s="1">
        <f t="shared" si="207"/>
        <v>0</v>
      </c>
      <c r="BP1437" s="1"/>
      <c r="BQ1437" s="1"/>
      <c r="BR1437">
        <f t="shared" si="208"/>
        <v>0</v>
      </c>
    </row>
    <row r="1438" spans="1:70" x14ac:dyDescent="0.2">
      <c r="A1438">
        <v>92.753010000000003</v>
      </c>
      <c r="B1438">
        <v>3.564988</v>
      </c>
      <c r="C1438">
        <v>2.475482</v>
      </c>
      <c r="D1438">
        <v>1.0355129999999999</v>
      </c>
      <c r="E1438">
        <v>-0.19453300000000001</v>
      </c>
      <c r="F1438">
        <v>-0.1047883</v>
      </c>
      <c r="G1438">
        <v>-3.0250760000000002E-2</v>
      </c>
      <c r="H1438">
        <v>0.9748135</v>
      </c>
      <c r="I1438">
        <v>0.308979</v>
      </c>
      <c r="J1438">
        <v>4.6699320000000002E-2</v>
      </c>
      <c r="K1438">
        <v>0.72882650000000004</v>
      </c>
      <c r="L1438">
        <v>-4.9958849999999999E-2</v>
      </c>
      <c r="M1438">
        <v>0.68127479999999996</v>
      </c>
      <c r="N1438">
        <v>1</v>
      </c>
      <c r="O1438">
        <v>-7.1525569999999998E-6</v>
      </c>
      <c r="P1438">
        <v>7.5101850000000003E-5</v>
      </c>
      <c r="Q1438">
        <v>1.739264E-4</v>
      </c>
      <c r="R1438">
        <v>101.80029999999999</v>
      </c>
      <c r="S1438">
        <v>86.121920000000003</v>
      </c>
      <c r="T1438">
        <v>43.715400000000002</v>
      </c>
      <c r="U1438">
        <v>7.1148100000000003</v>
      </c>
      <c r="V1438">
        <v>28.159420000000001</v>
      </c>
      <c r="W1438">
        <v>34.655619999999999</v>
      </c>
      <c r="X1438">
        <v>58.20194</v>
      </c>
      <c r="Y1438">
        <v>68.419430000000006</v>
      </c>
      <c r="Z1438">
        <v>0</v>
      </c>
      <c r="AA1438">
        <v>1</v>
      </c>
      <c r="AB1438">
        <v>0</v>
      </c>
      <c r="AC1438">
        <v>0</v>
      </c>
      <c r="AD1438">
        <v>0</v>
      </c>
      <c r="AE1438">
        <v>-4.8033829999999999E-10</v>
      </c>
      <c r="AF1438">
        <v>-1.279351E-9</v>
      </c>
      <c r="AG1438">
        <v>-1.4288510000000001E-8</v>
      </c>
      <c r="AH1438">
        <v>1</v>
      </c>
      <c r="AI1438">
        <v>1</v>
      </c>
      <c r="AJ1438">
        <v>0</v>
      </c>
      <c r="AK1438">
        <v>0</v>
      </c>
      <c r="AL1438">
        <v>0</v>
      </c>
      <c r="AM1438">
        <v>1</v>
      </c>
      <c r="AN1438">
        <v>1</v>
      </c>
      <c r="AO1438">
        <v>1</v>
      </c>
      <c r="AP1438">
        <v>0</v>
      </c>
      <c r="AQ1438">
        <v>0</v>
      </c>
      <c r="AR1438">
        <v>0</v>
      </c>
      <c r="AS1438">
        <v>-5.7913949999999997E-10</v>
      </c>
      <c r="AT1438">
        <v>-9.5287640000000001E-10</v>
      </c>
      <c r="AU1438">
        <v>-2.11512E-8</v>
      </c>
      <c r="AV1438">
        <v>1</v>
      </c>
      <c r="AW1438">
        <v>1</v>
      </c>
      <c r="AX1438">
        <v>0</v>
      </c>
      <c r="AY1438">
        <v>0</v>
      </c>
      <c r="AZ1438">
        <v>0</v>
      </c>
      <c r="BA1438">
        <v>1</v>
      </c>
      <c r="BB1438" s="1">
        <f t="shared" si="200"/>
        <v>0</v>
      </c>
      <c r="BC1438" s="1">
        <f t="shared" si="201"/>
        <v>0</v>
      </c>
      <c r="BD1438" s="1"/>
      <c r="BE1438" s="1"/>
      <c r="BF1438" s="1">
        <f t="shared" si="202"/>
        <v>0</v>
      </c>
      <c r="BG1438" s="1">
        <f t="shared" si="203"/>
        <v>0</v>
      </c>
      <c r="BH1438" s="1"/>
      <c r="BI1438" s="1"/>
      <c r="BJ1438">
        <f t="shared" si="204"/>
        <v>0</v>
      </c>
      <c r="BK1438">
        <f t="shared" si="205"/>
        <v>0</v>
      </c>
      <c r="BN1438" s="1">
        <f t="shared" si="206"/>
        <v>0</v>
      </c>
      <c r="BO1438" s="1">
        <f t="shared" si="207"/>
        <v>0</v>
      </c>
      <c r="BP1438" s="1"/>
      <c r="BQ1438" s="1"/>
      <c r="BR1438">
        <f t="shared" si="208"/>
        <v>0</v>
      </c>
    </row>
    <row r="1439" spans="1:70" x14ac:dyDescent="0.2">
      <c r="A1439">
        <v>92.803309999999996</v>
      </c>
      <c r="B1439">
        <v>3.5649510000000002</v>
      </c>
      <c r="C1439">
        <v>2.4758559999999998</v>
      </c>
      <c r="D1439">
        <v>1.036378</v>
      </c>
      <c r="E1439">
        <v>-0.19453300000000001</v>
      </c>
      <c r="F1439">
        <v>-0.1047883</v>
      </c>
      <c r="G1439">
        <v>-3.025077E-2</v>
      </c>
      <c r="H1439">
        <v>0.9748135</v>
      </c>
      <c r="I1439">
        <v>0.308979</v>
      </c>
      <c r="J1439">
        <v>4.6687109999999997E-2</v>
      </c>
      <c r="K1439">
        <v>0.72879470000000002</v>
      </c>
      <c r="L1439">
        <v>-4.994096E-2</v>
      </c>
      <c r="M1439">
        <v>0.68131090000000005</v>
      </c>
      <c r="N1439">
        <v>1</v>
      </c>
      <c r="O1439">
        <v>-7.6293949999999998E-6</v>
      </c>
      <c r="P1439">
        <v>7.4625019999999999E-5</v>
      </c>
      <c r="Q1439">
        <v>1.7237660000000001E-4</v>
      </c>
      <c r="R1439">
        <v>97.155720000000002</v>
      </c>
      <c r="S1439">
        <v>82.17774</v>
      </c>
      <c r="T1439">
        <v>41.692610000000002</v>
      </c>
      <c r="U1439">
        <v>6.7530169999999998</v>
      </c>
      <c r="V1439">
        <v>26.909179999999999</v>
      </c>
      <c r="W1439">
        <v>33.110010000000003</v>
      </c>
      <c r="X1439">
        <v>55.581650000000003</v>
      </c>
      <c r="Y1439">
        <v>65.327250000000006</v>
      </c>
      <c r="Z1439">
        <v>0</v>
      </c>
      <c r="AA1439">
        <v>1</v>
      </c>
      <c r="AB1439">
        <v>0</v>
      </c>
      <c r="AC1439">
        <v>0</v>
      </c>
      <c r="AD1439">
        <v>0</v>
      </c>
      <c r="AE1439">
        <v>4.2117850000000003E-10</v>
      </c>
      <c r="AF1439">
        <v>-9.5516730000000009E-10</v>
      </c>
      <c r="AG1439">
        <v>-3.68599E-9</v>
      </c>
      <c r="AH1439">
        <v>0.99999990000000005</v>
      </c>
      <c r="AI1439">
        <v>1</v>
      </c>
      <c r="AJ1439">
        <v>0</v>
      </c>
      <c r="AK1439">
        <v>0</v>
      </c>
      <c r="AL1439">
        <v>0</v>
      </c>
      <c r="AM1439">
        <v>1</v>
      </c>
      <c r="AN1439">
        <v>1</v>
      </c>
      <c r="AO1439">
        <v>1</v>
      </c>
      <c r="AP1439">
        <v>0</v>
      </c>
      <c r="AQ1439">
        <v>0</v>
      </c>
      <c r="AR1439">
        <v>0</v>
      </c>
      <c r="AS1439">
        <v>4.2117850000000003E-10</v>
      </c>
      <c r="AT1439">
        <v>-9.5516730000000009E-10</v>
      </c>
      <c r="AU1439">
        <v>-3.68599E-9</v>
      </c>
      <c r="AV1439">
        <v>0.99999990000000005</v>
      </c>
      <c r="AW1439">
        <v>1</v>
      </c>
      <c r="AX1439">
        <v>0</v>
      </c>
      <c r="AY1439">
        <v>0</v>
      </c>
      <c r="AZ1439">
        <v>0</v>
      </c>
      <c r="BA1439">
        <v>1</v>
      </c>
      <c r="BB1439" s="1">
        <f t="shared" si="200"/>
        <v>0</v>
      </c>
      <c r="BC1439" s="1">
        <f t="shared" si="201"/>
        <v>0</v>
      </c>
      <c r="BD1439" s="1"/>
      <c r="BE1439" s="1"/>
      <c r="BF1439" s="1">
        <f t="shared" si="202"/>
        <v>5.1246903539594602E-2</v>
      </c>
      <c r="BG1439" s="1">
        <f t="shared" si="203"/>
        <v>5.1246903539594602E-2</v>
      </c>
      <c r="BH1439" s="1"/>
      <c r="BI1439" s="1"/>
      <c r="BJ1439">
        <f t="shared" si="204"/>
        <v>0</v>
      </c>
      <c r="BK1439">
        <f t="shared" si="205"/>
        <v>0</v>
      </c>
      <c r="BN1439" s="1">
        <f t="shared" si="206"/>
        <v>0</v>
      </c>
      <c r="BO1439" s="1">
        <f t="shared" si="207"/>
        <v>0</v>
      </c>
      <c r="BP1439" s="1"/>
      <c r="BQ1439" s="1"/>
      <c r="BR1439">
        <f t="shared" si="208"/>
        <v>0.1024938070791892</v>
      </c>
    </row>
    <row r="1440" spans="1:70" x14ac:dyDescent="0.2">
      <c r="A1440">
        <v>92.852580000000003</v>
      </c>
      <c r="B1440">
        <v>3.5649120000000001</v>
      </c>
      <c r="C1440">
        <v>2.4762270000000002</v>
      </c>
      <c r="D1440">
        <v>1.0372349999999999</v>
      </c>
      <c r="E1440">
        <v>-0.19453300000000001</v>
      </c>
      <c r="F1440">
        <v>-0.1047883</v>
      </c>
      <c r="G1440">
        <v>-3.0250780000000001E-2</v>
      </c>
      <c r="H1440">
        <v>0.9748135</v>
      </c>
      <c r="I1440">
        <v>0.308979</v>
      </c>
      <c r="J1440">
        <v>4.6673159999999998E-2</v>
      </c>
      <c r="K1440">
        <v>0.72875730000000005</v>
      </c>
      <c r="L1440">
        <v>-4.9920350000000002E-2</v>
      </c>
      <c r="M1440">
        <v>0.6813534</v>
      </c>
      <c r="N1440">
        <v>1</v>
      </c>
      <c r="O1440">
        <v>-7.867813E-6</v>
      </c>
      <c r="P1440">
        <v>7.3671340000000003E-5</v>
      </c>
      <c r="Q1440">
        <v>1.7082689999999999E-4</v>
      </c>
      <c r="R1440">
        <v>99.451610000000002</v>
      </c>
      <c r="S1440">
        <v>84.104680000000002</v>
      </c>
      <c r="T1440">
        <v>42.649360000000001</v>
      </c>
      <c r="U1440">
        <v>6.8752300000000002</v>
      </c>
      <c r="V1440">
        <v>27.579689999999999</v>
      </c>
      <c r="W1440">
        <v>33.928089999999997</v>
      </c>
      <c r="X1440">
        <v>56.930370000000003</v>
      </c>
      <c r="Y1440">
        <v>66.900660000000002</v>
      </c>
      <c r="Z1440">
        <v>0</v>
      </c>
      <c r="AA1440">
        <v>1</v>
      </c>
      <c r="AB1440">
        <v>0</v>
      </c>
      <c r="AC1440">
        <v>0</v>
      </c>
      <c r="AD1440">
        <v>0</v>
      </c>
      <c r="AE1440">
        <v>1.35506E-11</v>
      </c>
      <c r="AF1440">
        <v>-4.2646100000000002E-9</v>
      </c>
      <c r="AG1440">
        <v>-5.2746619999999999E-9</v>
      </c>
      <c r="AH1440">
        <v>0.99999990000000005</v>
      </c>
      <c r="AI1440">
        <v>1</v>
      </c>
      <c r="AJ1440">
        <v>0</v>
      </c>
      <c r="AK1440">
        <v>0</v>
      </c>
      <c r="AL1440">
        <v>0</v>
      </c>
      <c r="AM1440">
        <v>1</v>
      </c>
      <c r="AN1440">
        <v>1</v>
      </c>
      <c r="AO1440">
        <v>1</v>
      </c>
      <c r="AP1440">
        <v>0</v>
      </c>
      <c r="AQ1440">
        <v>0</v>
      </c>
      <c r="AR1440">
        <v>0</v>
      </c>
      <c r="AS1440">
        <v>1.35506E-11</v>
      </c>
      <c r="AT1440">
        <v>-4.2646100000000002E-9</v>
      </c>
      <c r="AU1440">
        <v>-5.2746619999999999E-9</v>
      </c>
      <c r="AV1440">
        <v>0.99999990000000005</v>
      </c>
      <c r="AW1440">
        <v>1</v>
      </c>
      <c r="AX1440">
        <v>0</v>
      </c>
      <c r="AY1440">
        <v>0</v>
      </c>
      <c r="AZ1440">
        <v>0</v>
      </c>
      <c r="BA1440">
        <v>1</v>
      </c>
      <c r="BB1440" s="1">
        <f t="shared" si="200"/>
        <v>0</v>
      </c>
      <c r="BC1440" s="1">
        <f t="shared" si="201"/>
        <v>0</v>
      </c>
      <c r="BD1440" s="1"/>
      <c r="BE1440" s="1"/>
      <c r="BF1440" s="1">
        <f t="shared" si="202"/>
        <v>5.1246903539594602E-2</v>
      </c>
      <c r="BG1440" s="1">
        <f t="shared" si="203"/>
        <v>5.1246903539594602E-2</v>
      </c>
      <c r="BH1440" s="1"/>
      <c r="BI1440" s="1"/>
      <c r="BJ1440">
        <f t="shared" si="204"/>
        <v>0</v>
      </c>
      <c r="BK1440">
        <f t="shared" si="205"/>
        <v>0</v>
      </c>
      <c r="BN1440" s="1">
        <f t="shared" si="206"/>
        <v>0</v>
      </c>
      <c r="BO1440" s="1">
        <f t="shared" si="207"/>
        <v>0</v>
      </c>
      <c r="BP1440" s="1"/>
      <c r="BQ1440" s="1"/>
      <c r="BR1440">
        <f t="shared" si="208"/>
        <v>0.1024938070791892</v>
      </c>
    </row>
    <row r="1441" spans="1:70" x14ac:dyDescent="0.2">
      <c r="A1441">
        <v>92.902760000000001</v>
      </c>
      <c r="B1441">
        <v>3.5648719999999998</v>
      </c>
      <c r="C1441">
        <v>2.476594</v>
      </c>
      <c r="D1441">
        <v>1.038084</v>
      </c>
      <c r="E1441">
        <v>-0.19453300000000001</v>
      </c>
      <c r="F1441">
        <v>-0.1047883</v>
      </c>
      <c r="G1441">
        <v>-3.0250760000000002E-2</v>
      </c>
      <c r="H1441">
        <v>0.9748135</v>
      </c>
      <c r="I1441">
        <v>0.308979</v>
      </c>
      <c r="J1441">
        <v>4.6657879999999999E-2</v>
      </c>
      <c r="K1441">
        <v>0.72871540000000001</v>
      </c>
      <c r="L1441">
        <v>-4.989768E-2</v>
      </c>
      <c r="M1441">
        <v>0.68140089999999998</v>
      </c>
      <c r="N1441">
        <v>1</v>
      </c>
      <c r="O1441">
        <v>-8.1062319999999996E-6</v>
      </c>
      <c r="P1441">
        <v>7.2956090000000004E-5</v>
      </c>
      <c r="Q1441">
        <v>1.6939639999999999E-4</v>
      </c>
      <c r="R1441">
        <v>101.7466</v>
      </c>
      <c r="S1441">
        <v>86.030240000000006</v>
      </c>
      <c r="T1441">
        <v>43.604410000000001</v>
      </c>
      <c r="U1441">
        <v>6.9956100000000001</v>
      </c>
      <c r="V1441">
        <v>28.251560000000001</v>
      </c>
      <c r="W1441">
        <v>34.747549999999997</v>
      </c>
      <c r="X1441">
        <v>58.280320000000003</v>
      </c>
      <c r="Y1441">
        <v>68.474879999999999</v>
      </c>
      <c r="Z1441">
        <v>0</v>
      </c>
      <c r="AA1441">
        <v>1</v>
      </c>
      <c r="AB1441">
        <v>0</v>
      </c>
      <c r="AC1441">
        <v>0</v>
      </c>
      <c r="AD1441">
        <v>0</v>
      </c>
      <c r="AE1441">
        <v>6.407468E-10</v>
      </c>
      <c r="AF1441">
        <v>6.0638070000000003E-9</v>
      </c>
      <c r="AG1441">
        <v>7.8444260000000008E-9</v>
      </c>
      <c r="AH1441">
        <v>1</v>
      </c>
      <c r="AI1441">
        <v>1</v>
      </c>
      <c r="AJ1441">
        <v>0</v>
      </c>
      <c r="AK1441">
        <v>0</v>
      </c>
      <c r="AL1441">
        <v>0</v>
      </c>
      <c r="AM1441">
        <v>1</v>
      </c>
      <c r="AN1441">
        <v>1</v>
      </c>
      <c r="AO1441">
        <v>1</v>
      </c>
      <c r="AP1441">
        <v>0</v>
      </c>
      <c r="AQ1441">
        <v>0</v>
      </c>
      <c r="AR1441">
        <v>0</v>
      </c>
      <c r="AS1441">
        <v>5.3627009999999998E-10</v>
      </c>
      <c r="AT1441">
        <v>6.0074539999999996E-9</v>
      </c>
      <c r="AU1441">
        <v>1.5018339999999998E-8</v>
      </c>
      <c r="AV1441">
        <v>1</v>
      </c>
      <c r="AW1441">
        <v>1</v>
      </c>
      <c r="AX1441">
        <v>0</v>
      </c>
      <c r="AY1441">
        <v>0</v>
      </c>
      <c r="AZ1441">
        <v>0</v>
      </c>
      <c r="BA1441">
        <v>1</v>
      </c>
      <c r="BB1441" s="1">
        <f t="shared" si="200"/>
        <v>0</v>
      </c>
      <c r="BC1441" s="1">
        <f t="shared" si="201"/>
        <v>0</v>
      </c>
      <c r="BD1441" s="1"/>
      <c r="BE1441" s="1"/>
      <c r="BF1441" s="1">
        <f t="shared" si="202"/>
        <v>0</v>
      </c>
      <c r="BG1441" s="1">
        <f t="shared" si="203"/>
        <v>0</v>
      </c>
      <c r="BH1441" s="1"/>
      <c r="BI1441" s="1"/>
      <c r="BJ1441">
        <f t="shared" si="204"/>
        <v>0</v>
      </c>
      <c r="BK1441">
        <f t="shared" si="205"/>
        <v>0</v>
      </c>
      <c r="BN1441" s="1">
        <f t="shared" si="206"/>
        <v>0</v>
      </c>
      <c r="BO1441" s="1">
        <f t="shared" si="207"/>
        <v>0</v>
      </c>
      <c r="BP1441" s="1"/>
      <c r="BQ1441" s="1"/>
      <c r="BR1441">
        <f t="shared" si="208"/>
        <v>0</v>
      </c>
    </row>
    <row r="1442" spans="1:70" x14ac:dyDescent="0.2">
      <c r="A1442">
        <v>92.95308</v>
      </c>
      <c r="B1442">
        <v>3.5648309999999999</v>
      </c>
      <c r="C1442">
        <v>2.4769580000000002</v>
      </c>
      <c r="D1442">
        <v>1.038926</v>
      </c>
      <c r="E1442">
        <v>-0.19453300000000001</v>
      </c>
      <c r="F1442">
        <v>-0.1047883</v>
      </c>
      <c r="G1442">
        <v>-3.0250760000000002E-2</v>
      </c>
      <c r="H1442">
        <v>0.9748135</v>
      </c>
      <c r="I1442">
        <v>0.308979</v>
      </c>
      <c r="J1442">
        <v>4.664161E-2</v>
      </c>
      <c r="K1442">
        <v>0.72867040000000005</v>
      </c>
      <c r="L1442">
        <v>-4.987345E-2</v>
      </c>
      <c r="M1442">
        <v>0.68145199999999995</v>
      </c>
      <c r="N1442">
        <v>1</v>
      </c>
      <c r="O1442">
        <v>-8.3446499999999998E-6</v>
      </c>
      <c r="P1442">
        <v>7.2479249999999999E-5</v>
      </c>
      <c r="Q1442">
        <v>1.678467E-4</v>
      </c>
      <c r="R1442">
        <v>104.0411</v>
      </c>
      <c r="S1442">
        <v>87.954800000000006</v>
      </c>
      <c r="T1442">
        <v>44.558230000000002</v>
      </c>
      <c r="U1442">
        <v>7.1147260000000001</v>
      </c>
      <c r="V1442">
        <v>28.924430000000001</v>
      </c>
      <c r="W1442">
        <v>35.567959999999999</v>
      </c>
      <c r="X1442">
        <v>59.631019999999999</v>
      </c>
      <c r="Y1442">
        <v>70.049769999999995</v>
      </c>
      <c r="Z1442">
        <v>0</v>
      </c>
      <c r="AA1442">
        <v>1</v>
      </c>
      <c r="AB1442">
        <v>0</v>
      </c>
      <c r="AC1442">
        <v>0</v>
      </c>
      <c r="AD1442">
        <v>0</v>
      </c>
      <c r="AE1442">
        <v>-3.5917509999999998E-10</v>
      </c>
      <c r="AF1442">
        <v>-6.2918050000000001E-9</v>
      </c>
      <c r="AG1442">
        <v>2.5827930000000001E-9</v>
      </c>
      <c r="AH1442">
        <v>1</v>
      </c>
      <c r="AI1442">
        <v>1</v>
      </c>
      <c r="AJ1442">
        <v>0</v>
      </c>
      <c r="AK1442">
        <v>0</v>
      </c>
      <c r="AL1442">
        <v>0</v>
      </c>
      <c r="AM1442">
        <v>1</v>
      </c>
      <c r="AN1442">
        <v>1</v>
      </c>
      <c r="AO1442">
        <v>1</v>
      </c>
      <c r="AP1442">
        <v>0</v>
      </c>
      <c r="AQ1442">
        <v>0</v>
      </c>
      <c r="AR1442">
        <v>0</v>
      </c>
      <c r="AS1442">
        <v>-3.9110270000000001E-10</v>
      </c>
      <c r="AT1442">
        <v>-5.4845659999999998E-9</v>
      </c>
      <c r="AU1442">
        <v>-7.0687350000000002E-9</v>
      </c>
      <c r="AV1442">
        <v>1</v>
      </c>
      <c r="AW1442">
        <v>1</v>
      </c>
      <c r="AX1442">
        <v>0</v>
      </c>
      <c r="AY1442">
        <v>0</v>
      </c>
      <c r="AZ1442">
        <v>0</v>
      </c>
      <c r="BA1442">
        <v>1</v>
      </c>
      <c r="BB1442" s="1">
        <f t="shared" si="200"/>
        <v>0</v>
      </c>
      <c r="BC1442" s="1">
        <f t="shared" si="201"/>
        <v>0</v>
      </c>
      <c r="BD1442" s="1"/>
      <c r="BE1442" s="1"/>
      <c r="BF1442" s="1">
        <f t="shared" si="202"/>
        <v>0</v>
      </c>
      <c r="BG1442" s="1">
        <f t="shared" si="203"/>
        <v>0</v>
      </c>
      <c r="BH1442" s="1"/>
      <c r="BI1442" s="1"/>
      <c r="BJ1442">
        <f t="shared" si="204"/>
        <v>0</v>
      </c>
      <c r="BK1442">
        <f t="shared" si="205"/>
        <v>0</v>
      </c>
      <c r="BN1442" s="1">
        <f t="shared" si="206"/>
        <v>0</v>
      </c>
      <c r="BO1442" s="1">
        <f t="shared" si="207"/>
        <v>0</v>
      </c>
      <c r="BP1442" s="1"/>
      <c r="BQ1442" s="1"/>
      <c r="BR1442">
        <f t="shared" si="208"/>
        <v>0</v>
      </c>
    </row>
    <row r="1443" spans="1:70" x14ac:dyDescent="0.2">
      <c r="A1443">
        <v>93.002719999999997</v>
      </c>
      <c r="B1443">
        <v>3.5647890000000002</v>
      </c>
      <c r="C1443">
        <v>2.477319</v>
      </c>
      <c r="D1443">
        <v>1.03976</v>
      </c>
      <c r="E1443">
        <v>-0.19389239999999999</v>
      </c>
      <c r="F1443">
        <v>-0.10339470000000001</v>
      </c>
      <c r="G1443">
        <v>-2.9558540000000001E-2</v>
      </c>
      <c r="H1443">
        <v>0.97511110000000001</v>
      </c>
      <c r="I1443">
        <v>0.308979</v>
      </c>
      <c r="J1443">
        <v>4.6624690000000003E-2</v>
      </c>
      <c r="K1443">
        <v>0.72862289999999996</v>
      </c>
      <c r="L1443">
        <v>-4.9848179999999999E-2</v>
      </c>
      <c r="M1443">
        <v>0.68150560000000004</v>
      </c>
      <c r="N1443">
        <v>1</v>
      </c>
      <c r="O1443">
        <v>-8.3446499999999998E-6</v>
      </c>
      <c r="P1443">
        <v>7.2240830000000003E-5</v>
      </c>
      <c r="Q1443">
        <v>1.660585E-4</v>
      </c>
      <c r="R1443">
        <v>101.7115</v>
      </c>
      <c r="S1443">
        <v>85.970309999999998</v>
      </c>
      <c r="T1443">
        <v>43.531700000000001</v>
      </c>
      <c r="U1443">
        <v>6.917624</v>
      </c>
      <c r="V1443">
        <v>28.311710000000001</v>
      </c>
      <c r="W1443">
        <v>34.807540000000003</v>
      </c>
      <c r="X1443">
        <v>58.331470000000003</v>
      </c>
      <c r="Y1443">
        <v>68.511340000000004</v>
      </c>
      <c r="Z1443">
        <v>0</v>
      </c>
      <c r="AA1443">
        <v>1</v>
      </c>
      <c r="AB1443">
        <v>0</v>
      </c>
      <c r="AC1443">
        <v>0</v>
      </c>
      <c r="AD1443">
        <v>0</v>
      </c>
      <c r="AE1443">
        <v>-1.6688790000000001E-10</v>
      </c>
      <c r="AF1443">
        <v>7.8602330000000004E-9</v>
      </c>
      <c r="AG1443">
        <v>6.4992739999999997E-9</v>
      </c>
      <c r="AH1443">
        <v>1</v>
      </c>
      <c r="AI1443">
        <v>1</v>
      </c>
      <c r="AJ1443">
        <v>0</v>
      </c>
      <c r="AK1443">
        <v>0</v>
      </c>
      <c r="AL1443">
        <v>0</v>
      </c>
      <c r="AM1443">
        <v>1</v>
      </c>
      <c r="AN1443">
        <v>1</v>
      </c>
      <c r="AO1443">
        <v>1</v>
      </c>
      <c r="AP1443">
        <v>0</v>
      </c>
      <c r="AQ1443">
        <v>0</v>
      </c>
      <c r="AR1443">
        <v>0</v>
      </c>
      <c r="AS1443">
        <v>6.52033E-4</v>
      </c>
      <c r="AT1443">
        <v>1.5049359999999999E-3</v>
      </c>
      <c r="AU1443">
        <v>4.7982649999999999E-4</v>
      </c>
      <c r="AV1443">
        <v>0.99999850000000001</v>
      </c>
      <c r="AW1443">
        <v>1</v>
      </c>
      <c r="AX1443">
        <v>0</v>
      </c>
      <c r="AY1443">
        <v>0</v>
      </c>
      <c r="AZ1443">
        <v>0</v>
      </c>
      <c r="BA1443">
        <v>1</v>
      </c>
      <c r="BB1443" s="1">
        <f t="shared" si="200"/>
        <v>0</v>
      </c>
      <c r="BC1443" s="1">
        <f t="shared" si="201"/>
        <v>0</v>
      </c>
      <c r="BD1443" s="1"/>
      <c r="BE1443" s="1"/>
      <c r="BF1443" s="1">
        <f t="shared" si="202"/>
        <v>0</v>
      </c>
      <c r="BG1443" s="1">
        <f t="shared" si="203"/>
        <v>0.19847842716083416</v>
      </c>
      <c r="BH1443" s="1"/>
      <c r="BI1443" s="1"/>
      <c r="BJ1443">
        <f t="shared" si="204"/>
        <v>0</v>
      </c>
      <c r="BK1443">
        <f t="shared" si="205"/>
        <v>0</v>
      </c>
      <c r="BN1443" s="1">
        <f t="shared" si="206"/>
        <v>0</v>
      </c>
      <c r="BO1443" s="1">
        <f t="shared" si="207"/>
        <v>0</v>
      </c>
      <c r="BP1443" s="1"/>
      <c r="BQ1443" s="1"/>
      <c r="BR1443">
        <f t="shared" si="208"/>
        <v>0.19847842716083416</v>
      </c>
    </row>
    <row r="1444" spans="1:70" x14ac:dyDescent="0.2">
      <c r="A1444">
        <v>93.052400000000006</v>
      </c>
      <c r="B1444">
        <v>3.563806</v>
      </c>
      <c r="C1444">
        <v>2.4738560000000001</v>
      </c>
      <c r="D1444">
        <v>1.04308</v>
      </c>
      <c r="E1444">
        <v>-0.18853200000000001</v>
      </c>
      <c r="F1444">
        <v>-8.4725739999999994E-2</v>
      </c>
      <c r="G1444">
        <v>-1.9046270000000001E-2</v>
      </c>
      <c r="H1444">
        <v>0.97821999999999998</v>
      </c>
      <c r="I1444">
        <v>0.308979</v>
      </c>
      <c r="J1444">
        <v>4.6641059999999998E-2</v>
      </c>
      <c r="K1444">
        <v>0.72855349999999997</v>
      </c>
      <c r="L1444">
        <v>-4.9855629999999998E-2</v>
      </c>
      <c r="M1444">
        <v>0.68157820000000002</v>
      </c>
      <c r="N1444">
        <v>1</v>
      </c>
      <c r="O1444">
        <v>-2.87056E-4</v>
      </c>
      <c r="P1444">
        <v>-7.8892709999999996E-4</v>
      </c>
      <c r="Q1444">
        <v>9.0467930000000002E-4</v>
      </c>
      <c r="R1444">
        <v>97.061890000000005</v>
      </c>
      <c r="S1444">
        <v>81.966660000000005</v>
      </c>
      <c r="T1444">
        <v>41.539279999999998</v>
      </c>
      <c r="U1444">
        <v>6.4689379999999996</v>
      </c>
      <c r="V1444">
        <v>27.074839999999998</v>
      </c>
      <c r="W1444">
        <v>33.23724</v>
      </c>
      <c r="X1444">
        <v>55.687840000000001</v>
      </c>
      <c r="Y1444">
        <v>65.373699999999999</v>
      </c>
      <c r="Z1444">
        <v>0</v>
      </c>
      <c r="AA1444">
        <v>1</v>
      </c>
      <c r="AB1444">
        <v>0</v>
      </c>
      <c r="AC1444">
        <v>0</v>
      </c>
      <c r="AD1444">
        <v>0</v>
      </c>
      <c r="AE1444">
        <v>1.0012229999999999E-9</v>
      </c>
      <c r="AF1444">
        <v>5.1496380000000002E-10</v>
      </c>
      <c r="AG1444">
        <v>-2.001598E-9</v>
      </c>
      <c r="AH1444">
        <v>1</v>
      </c>
      <c r="AI1444">
        <v>1</v>
      </c>
      <c r="AJ1444">
        <v>0</v>
      </c>
      <c r="AK1444">
        <v>0</v>
      </c>
      <c r="AL1444">
        <v>0</v>
      </c>
      <c r="AM1444">
        <v>1</v>
      </c>
      <c r="AN1444">
        <v>1</v>
      </c>
      <c r="AO1444">
        <v>1</v>
      </c>
      <c r="AP1444">
        <v>0</v>
      </c>
      <c r="AQ1444">
        <v>0</v>
      </c>
      <c r="AR1444">
        <v>0</v>
      </c>
      <c r="AS1444">
        <v>5.3115219999999999E-3</v>
      </c>
      <c r="AT1444">
        <v>2.0397209999999999E-2</v>
      </c>
      <c r="AU1444">
        <v>7.2890029999999996E-3</v>
      </c>
      <c r="AV1444">
        <v>0.9997511</v>
      </c>
      <c r="AW1444">
        <v>1</v>
      </c>
      <c r="AX1444">
        <v>0</v>
      </c>
      <c r="AY1444">
        <v>0</v>
      </c>
      <c r="AZ1444">
        <v>0</v>
      </c>
      <c r="BA1444">
        <v>1</v>
      </c>
      <c r="BB1444" s="1">
        <f t="shared" si="200"/>
        <v>0</v>
      </c>
      <c r="BC1444" s="1">
        <f t="shared" si="201"/>
        <v>0</v>
      </c>
      <c r="BD1444" s="1"/>
      <c r="BE1444" s="1"/>
      <c r="BF1444" s="1">
        <f t="shared" si="202"/>
        <v>0</v>
      </c>
      <c r="BG1444" s="1">
        <f t="shared" si="203"/>
        <v>2.5567548156292874</v>
      </c>
      <c r="BH1444" s="1"/>
      <c r="BI1444" s="1"/>
      <c r="BJ1444">
        <f t="shared" si="204"/>
        <v>0</v>
      </c>
      <c r="BK1444">
        <f t="shared" si="205"/>
        <v>0</v>
      </c>
      <c r="BN1444" s="1">
        <f t="shared" si="206"/>
        <v>0</v>
      </c>
      <c r="BO1444" s="1">
        <f t="shared" si="207"/>
        <v>0</v>
      </c>
      <c r="BP1444" s="1"/>
      <c r="BQ1444" s="1"/>
      <c r="BR1444">
        <f t="shared" si="208"/>
        <v>2.5567548156292874</v>
      </c>
    </row>
    <row r="1445" spans="1:70" x14ac:dyDescent="0.2">
      <c r="A1445">
        <v>93.102289999999996</v>
      </c>
      <c r="B1445">
        <v>3.5616279999999998</v>
      </c>
      <c r="C1445">
        <v>2.470637</v>
      </c>
      <c r="D1445">
        <v>1.0472919999999999</v>
      </c>
      <c r="E1445">
        <v>-0.18510779999999999</v>
      </c>
      <c r="F1445">
        <v>-7.2503650000000003E-2</v>
      </c>
      <c r="G1445">
        <v>-1.1868409999999999E-2</v>
      </c>
      <c r="H1445">
        <v>0.97996810000000001</v>
      </c>
      <c r="I1445">
        <v>0.308979</v>
      </c>
      <c r="J1445">
        <v>4.6717130000000003E-2</v>
      </c>
      <c r="K1445">
        <v>0.72843190000000002</v>
      </c>
      <c r="L1445">
        <v>-4.9919819999999997E-2</v>
      </c>
      <c r="M1445">
        <v>0.68169820000000003</v>
      </c>
      <c r="N1445">
        <v>1</v>
      </c>
      <c r="O1445">
        <v>-7.0381160000000003E-4</v>
      </c>
      <c r="P1445">
        <v>-7.0738789999999995E-4</v>
      </c>
      <c r="Q1445">
        <v>9.2947479999999996E-4</v>
      </c>
      <c r="R1445">
        <v>101.69289999999999</v>
      </c>
      <c r="S1445">
        <v>85.536360000000002</v>
      </c>
      <c r="T1445">
        <v>43.486980000000003</v>
      </c>
      <c r="U1445">
        <v>6.406854</v>
      </c>
      <c r="V1445">
        <v>28.50159</v>
      </c>
      <c r="W1445">
        <v>34.770049999999998</v>
      </c>
      <c r="X1445">
        <v>58.274050000000003</v>
      </c>
      <c r="Y1445">
        <v>68.319370000000006</v>
      </c>
      <c r="Z1445">
        <v>0</v>
      </c>
      <c r="AA1445">
        <v>1</v>
      </c>
      <c r="AB1445">
        <v>0</v>
      </c>
      <c r="AC1445">
        <v>0</v>
      </c>
      <c r="AD1445">
        <v>0</v>
      </c>
      <c r="AE1445">
        <v>-6.2316430000000005E-11</v>
      </c>
      <c r="AF1445">
        <v>7.8493190000000004E-9</v>
      </c>
      <c r="AG1445">
        <v>-1.127474E-8</v>
      </c>
      <c r="AH1445">
        <v>1</v>
      </c>
      <c r="AI1445">
        <v>1</v>
      </c>
      <c r="AJ1445">
        <v>0</v>
      </c>
      <c r="AK1445">
        <v>0</v>
      </c>
      <c r="AL1445">
        <v>0</v>
      </c>
      <c r="AM1445">
        <v>1</v>
      </c>
      <c r="AN1445">
        <v>1</v>
      </c>
      <c r="AO1445">
        <v>1</v>
      </c>
      <c r="AP1445">
        <v>0</v>
      </c>
      <c r="AQ1445">
        <v>0</v>
      </c>
      <c r="AR1445">
        <v>0</v>
      </c>
      <c r="AS1445">
        <v>3.3008220000000001E-3</v>
      </c>
      <c r="AT1445">
        <v>1.339606E-2</v>
      </c>
      <c r="AU1445">
        <v>5.0320850000000004E-3</v>
      </c>
      <c r="AV1445">
        <v>0.99989209999999995</v>
      </c>
      <c r="AW1445">
        <v>1</v>
      </c>
      <c r="AX1445">
        <v>0</v>
      </c>
      <c r="AY1445">
        <v>0</v>
      </c>
      <c r="AZ1445">
        <v>0</v>
      </c>
      <c r="BA1445">
        <v>1</v>
      </c>
      <c r="BB1445" s="1">
        <f t="shared" si="200"/>
        <v>0</v>
      </c>
      <c r="BC1445" s="1">
        <f t="shared" si="201"/>
        <v>0</v>
      </c>
      <c r="BD1445" s="1"/>
      <c r="BE1445" s="1"/>
      <c r="BF1445" s="1">
        <f t="shared" si="202"/>
        <v>0</v>
      </c>
      <c r="BG1445" s="1">
        <f t="shared" si="203"/>
        <v>1.6833803499212709</v>
      </c>
      <c r="BH1445" s="1"/>
      <c r="BI1445" s="1"/>
      <c r="BJ1445">
        <f t="shared" si="204"/>
        <v>0</v>
      </c>
      <c r="BK1445">
        <f t="shared" si="205"/>
        <v>0</v>
      </c>
      <c r="BN1445" s="1">
        <f t="shared" si="206"/>
        <v>0</v>
      </c>
      <c r="BO1445" s="1">
        <f t="shared" si="207"/>
        <v>0</v>
      </c>
      <c r="BP1445" s="1"/>
      <c r="BQ1445" s="1"/>
      <c r="BR1445">
        <f t="shared" si="208"/>
        <v>1.6833803499212709</v>
      </c>
    </row>
    <row r="1446" spans="1:70" x14ac:dyDescent="0.2">
      <c r="A1446">
        <v>93.152199999999993</v>
      </c>
      <c r="B1446">
        <v>3.5496859999999999</v>
      </c>
      <c r="C1446">
        <v>2.468906</v>
      </c>
      <c r="D1446">
        <v>1.061493</v>
      </c>
      <c r="E1446">
        <v>-0.1773766</v>
      </c>
      <c r="F1446">
        <v>-4.5413589999999997E-2</v>
      </c>
      <c r="G1446">
        <v>3.390442E-3</v>
      </c>
      <c r="H1446">
        <v>0.98308890000000004</v>
      </c>
      <c r="I1446">
        <v>0.308979</v>
      </c>
      <c r="J1446">
        <v>4.6844429999999999E-2</v>
      </c>
      <c r="K1446">
        <v>0.72821809999999998</v>
      </c>
      <c r="L1446">
        <v>-5.0025600000000003E-2</v>
      </c>
      <c r="M1446">
        <v>0.68191020000000002</v>
      </c>
      <c r="N1446">
        <v>1</v>
      </c>
      <c r="O1446">
        <v>-2.305269E-3</v>
      </c>
      <c r="P1446">
        <v>4.315376E-4</v>
      </c>
      <c r="Q1446">
        <v>4.9890280000000004E-3</v>
      </c>
      <c r="R1446">
        <v>101.6621</v>
      </c>
      <c r="S1446">
        <v>85.101969999999994</v>
      </c>
      <c r="T1446">
        <v>43.37303</v>
      </c>
      <c r="U1446">
        <v>5.9581220000000004</v>
      </c>
      <c r="V1446">
        <v>28.636469999999999</v>
      </c>
      <c r="W1446">
        <v>34.695619999999998</v>
      </c>
      <c r="X1446">
        <v>58.178449999999998</v>
      </c>
      <c r="Y1446">
        <v>68.143119999999996</v>
      </c>
      <c r="Z1446">
        <v>0</v>
      </c>
      <c r="AA1446">
        <v>1</v>
      </c>
      <c r="AB1446">
        <v>0</v>
      </c>
      <c r="AC1446">
        <v>0</v>
      </c>
      <c r="AD1446">
        <v>0</v>
      </c>
      <c r="AE1446">
        <v>1.1488509999999999E-9</v>
      </c>
      <c r="AF1446">
        <v>1.986842E-10</v>
      </c>
      <c r="AG1446">
        <v>-2.1011370000000001E-8</v>
      </c>
      <c r="AH1446">
        <v>1</v>
      </c>
      <c r="AI1446">
        <v>1</v>
      </c>
      <c r="AJ1446">
        <v>0</v>
      </c>
      <c r="AK1446">
        <v>0</v>
      </c>
      <c r="AL1446">
        <v>0</v>
      </c>
      <c r="AM1446">
        <v>1</v>
      </c>
      <c r="AN1446">
        <v>1</v>
      </c>
      <c r="AO1446">
        <v>1</v>
      </c>
      <c r="AP1446">
        <v>0</v>
      </c>
      <c r="AQ1446">
        <v>0</v>
      </c>
      <c r="AR1446">
        <v>0</v>
      </c>
      <c r="AS1446">
        <v>7.4352109999999997E-3</v>
      </c>
      <c r="AT1446">
        <v>2.9483809999999999E-2</v>
      </c>
      <c r="AU1446">
        <v>1.055555E-2</v>
      </c>
      <c r="AV1446">
        <v>0.99948190000000003</v>
      </c>
      <c r="AW1446">
        <v>1</v>
      </c>
      <c r="AX1446">
        <v>0</v>
      </c>
      <c r="AY1446">
        <v>0</v>
      </c>
      <c r="AZ1446">
        <v>0</v>
      </c>
      <c r="BA1446">
        <v>1</v>
      </c>
      <c r="BB1446" s="1">
        <f t="shared" si="200"/>
        <v>0</v>
      </c>
      <c r="BC1446" s="1">
        <f t="shared" si="201"/>
        <v>0</v>
      </c>
      <c r="BD1446" s="1"/>
      <c r="BE1446" s="1"/>
      <c r="BF1446" s="1">
        <f t="shared" si="202"/>
        <v>0</v>
      </c>
      <c r="BG1446" s="1">
        <f t="shared" si="203"/>
        <v>3.688868505341389</v>
      </c>
      <c r="BH1446" s="1"/>
      <c r="BI1446" s="1"/>
      <c r="BJ1446">
        <f t="shared" si="204"/>
        <v>0</v>
      </c>
      <c r="BK1446">
        <f t="shared" si="205"/>
        <v>0</v>
      </c>
      <c r="BN1446" s="1">
        <f t="shared" si="206"/>
        <v>0</v>
      </c>
      <c r="BO1446" s="1">
        <f t="shared" si="207"/>
        <v>0</v>
      </c>
      <c r="BP1446" s="1"/>
      <c r="BQ1446" s="1"/>
      <c r="BR1446">
        <f t="shared" si="208"/>
        <v>3.688868505341389</v>
      </c>
    </row>
    <row r="1447" spans="1:70" x14ac:dyDescent="0.2">
      <c r="A1447">
        <v>93.202510000000004</v>
      </c>
      <c r="B1447">
        <v>3.5469379999999999</v>
      </c>
      <c r="C1447">
        <v>2.469233</v>
      </c>
      <c r="D1447">
        <v>1.06576</v>
      </c>
      <c r="E1447">
        <v>-0.173649</v>
      </c>
      <c r="F1447">
        <v>-3.3928090000000001E-2</v>
      </c>
      <c r="G1447">
        <v>1.048704E-2</v>
      </c>
      <c r="H1447">
        <v>0.98416720000000002</v>
      </c>
      <c r="I1447">
        <v>0.308979</v>
      </c>
      <c r="J1447">
        <v>4.6971770000000003E-2</v>
      </c>
      <c r="K1447">
        <v>0.72789360000000003</v>
      </c>
      <c r="L1447">
        <v>-5.0114890000000002E-2</v>
      </c>
      <c r="M1447">
        <v>0.68224130000000005</v>
      </c>
      <c r="N1447">
        <v>1</v>
      </c>
      <c r="O1447">
        <v>-2.815723E-4</v>
      </c>
      <c r="P1447">
        <v>7.4148179999999995E-5</v>
      </c>
      <c r="Q1447">
        <v>8.0251689999999995E-4</v>
      </c>
      <c r="R1447">
        <v>101.471</v>
      </c>
      <c r="S1447">
        <v>84.354230000000001</v>
      </c>
      <c r="T1447">
        <v>42.902880000000003</v>
      </c>
      <c r="U1447">
        <v>5.1944790000000003</v>
      </c>
      <c r="V1447">
        <v>28.829750000000001</v>
      </c>
      <c r="W1447">
        <v>34.681429999999999</v>
      </c>
      <c r="X1447">
        <v>58.134619999999998</v>
      </c>
      <c r="Y1447">
        <v>68.09572</v>
      </c>
      <c r="Z1447">
        <v>0</v>
      </c>
      <c r="AA1447">
        <v>1</v>
      </c>
      <c r="AB1447">
        <v>0</v>
      </c>
      <c r="AC1447">
        <v>0</v>
      </c>
      <c r="AD1447">
        <v>0</v>
      </c>
      <c r="AE1447">
        <v>-9.2131750000000001E-10</v>
      </c>
      <c r="AF1447">
        <v>-8.5252560000000008E-9</v>
      </c>
      <c r="AG1447">
        <v>5.1316109999999995E-10</v>
      </c>
      <c r="AH1447">
        <v>1</v>
      </c>
      <c r="AI1447">
        <v>1</v>
      </c>
      <c r="AJ1447">
        <v>0</v>
      </c>
      <c r="AK1447">
        <v>0</v>
      </c>
      <c r="AL1447">
        <v>0</v>
      </c>
      <c r="AM1447">
        <v>1</v>
      </c>
      <c r="AN1447">
        <v>1</v>
      </c>
      <c r="AO1447">
        <v>1</v>
      </c>
      <c r="AP1447">
        <v>0</v>
      </c>
      <c r="AQ1447">
        <v>0</v>
      </c>
      <c r="AR1447">
        <v>0</v>
      </c>
      <c r="AS1447">
        <v>3.4715039999999998E-3</v>
      </c>
      <c r="AT1447">
        <v>1.26128E-2</v>
      </c>
      <c r="AU1447">
        <v>5.119429E-3</v>
      </c>
      <c r="AV1447">
        <v>0.99990120000000005</v>
      </c>
      <c r="AW1447">
        <v>1</v>
      </c>
      <c r="AX1447">
        <v>0</v>
      </c>
      <c r="AY1447">
        <v>0</v>
      </c>
      <c r="AZ1447">
        <v>0</v>
      </c>
      <c r="BA1447">
        <v>1</v>
      </c>
      <c r="BB1447" s="1">
        <f t="shared" si="200"/>
        <v>0</v>
      </c>
      <c r="BC1447" s="1">
        <f t="shared" si="201"/>
        <v>0</v>
      </c>
      <c r="BD1447" s="1"/>
      <c r="BE1447" s="1"/>
      <c r="BF1447" s="1">
        <f t="shared" si="202"/>
        <v>0</v>
      </c>
      <c r="BG1447" s="1">
        <f t="shared" si="203"/>
        <v>1.6108298689588836</v>
      </c>
      <c r="BH1447" s="1"/>
      <c r="BI1447" s="1"/>
      <c r="BJ1447">
        <f t="shared" si="204"/>
        <v>0</v>
      </c>
      <c r="BK1447">
        <f t="shared" si="205"/>
        <v>0</v>
      </c>
      <c r="BN1447" s="1">
        <f t="shared" si="206"/>
        <v>0</v>
      </c>
      <c r="BO1447" s="1">
        <f t="shared" si="207"/>
        <v>0</v>
      </c>
      <c r="BP1447" s="1"/>
      <c r="BQ1447" s="1"/>
      <c r="BR1447">
        <f t="shared" si="208"/>
        <v>1.6108298689588836</v>
      </c>
    </row>
    <row r="1448" spans="1:70" x14ac:dyDescent="0.2">
      <c r="A1448">
        <v>93.252449999999996</v>
      </c>
      <c r="B1448">
        <v>3.5443370000000001</v>
      </c>
      <c r="C1448">
        <v>2.4695130000000001</v>
      </c>
      <c r="D1448">
        <v>1.069455</v>
      </c>
      <c r="E1448">
        <v>-0.1680942</v>
      </c>
      <c r="F1448">
        <v>-1.6088080000000001E-2</v>
      </c>
      <c r="G1448">
        <v>2.0477860000000001E-2</v>
      </c>
      <c r="H1448">
        <v>0.98542689999999999</v>
      </c>
      <c r="I1448">
        <v>0.308979</v>
      </c>
      <c r="J1448">
        <v>4.7074999999999999E-2</v>
      </c>
      <c r="K1448">
        <v>0.72758319999999999</v>
      </c>
      <c r="L1448">
        <v>-5.018015E-2</v>
      </c>
      <c r="M1448">
        <v>0.68256030000000001</v>
      </c>
      <c r="N1448">
        <v>1</v>
      </c>
      <c r="O1448">
        <v>-4.079342E-4</v>
      </c>
      <c r="P1448">
        <v>5.698204E-5</v>
      </c>
      <c r="Q1448">
        <v>6.7520139999999998E-4</v>
      </c>
      <c r="R1448">
        <v>99.080179999999999</v>
      </c>
      <c r="S1448">
        <v>82.025040000000004</v>
      </c>
      <c r="T1448">
        <v>41.640160000000002</v>
      </c>
      <c r="U1448">
        <v>4.729171</v>
      </c>
      <c r="V1448">
        <v>28.3064</v>
      </c>
      <c r="W1448">
        <v>33.936619999999998</v>
      </c>
      <c r="X1448">
        <v>56.84254</v>
      </c>
      <c r="Y1448">
        <v>66.552269999999993</v>
      </c>
      <c r="Z1448">
        <v>0</v>
      </c>
      <c r="AA1448">
        <v>1</v>
      </c>
      <c r="AB1448">
        <v>0</v>
      </c>
      <c r="AC1448">
        <v>0</v>
      </c>
      <c r="AD1448">
        <v>0</v>
      </c>
      <c r="AE1448">
        <v>-8.5393039999999999E-10</v>
      </c>
      <c r="AF1448">
        <v>-1.302417E-9</v>
      </c>
      <c r="AG1448">
        <v>-1.0401309999999999E-9</v>
      </c>
      <c r="AH1448">
        <v>1</v>
      </c>
      <c r="AI1448">
        <v>1</v>
      </c>
      <c r="AJ1448">
        <v>0</v>
      </c>
      <c r="AK1448">
        <v>0</v>
      </c>
      <c r="AL1448">
        <v>0</v>
      </c>
      <c r="AM1448">
        <v>1</v>
      </c>
      <c r="AN1448">
        <v>1</v>
      </c>
      <c r="AO1448">
        <v>1</v>
      </c>
      <c r="AP1448">
        <v>0</v>
      </c>
      <c r="AQ1448">
        <v>0</v>
      </c>
      <c r="AR1448">
        <v>0</v>
      </c>
      <c r="AS1448">
        <v>5.1842959999999997E-3</v>
      </c>
      <c r="AT1448">
        <v>1.9393469999999999E-2</v>
      </c>
      <c r="AU1448">
        <v>6.8911069999999996E-3</v>
      </c>
      <c r="AV1448">
        <v>0.99977459999999996</v>
      </c>
      <c r="AW1448">
        <v>1</v>
      </c>
      <c r="AX1448">
        <v>0</v>
      </c>
      <c r="AY1448">
        <v>0</v>
      </c>
      <c r="AZ1448">
        <v>0</v>
      </c>
      <c r="BA1448">
        <v>1</v>
      </c>
      <c r="BB1448" s="1">
        <f t="shared" si="200"/>
        <v>0</v>
      </c>
      <c r="BC1448" s="1">
        <f t="shared" si="201"/>
        <v>0</v>
      </c>
      <c r="BD1448" s="1"/>
      <c r="BE1448" s="1"/>
      <c r="BF1448" s="1">
        <f t="shared" si="202"/>
        <v>0</v>
      </c>
      <c r="BG1448" s="1">
        <f t="shared" si="203"/>
        <v>2.433059555726524</v>
      </c>
      <c r="BH1448" s="1"/>
      <c r="BI1448" s="1"/>
      <c r="BJ1448">
        <f t="shared" si="204"/>
        <v>0</v>
      </c>
      <c r="BK1448">
        <f t="shared" si="205"/>
        <v>0</v>
      </c>
      <c r="BN1448" s="1">
        <f t="shared" si="206"/>
        <v>0</v>
      </c>
      <c r="BO1448" s="1">
        <f t="shared" si="207"/>
        <v>0</v>
      </c>
      <c r="BP1448" s="1"/>
      <c r="BQ1448" s="1"/>
      <c r="BR1448">
        <f t="shared" si="208"/>
        <v>2.433059555726524</v>
      </c>
    </row>
    <row r="1449" spans="1:70" x14ac:dyDescent="0.2">
      <c r="A1449">
        <v>93.302779999999998</v>
      </c>
      <c r="B1449">
        <v>3.5333039999999998</v>
      </c>
      <c r="C1449">
        <v>2.4718119999999999</v>
      </c>
      <c r="D1449">
        <v>1.0828549999999999</v>
      </c>
      <c r="E1449">
        <v>-0.16725319999999999</v>
      </c>
      <c r="F1449">
        <v>-1.064473E-2</v>
      </c>
      <c r="G1449">
        <v>2.1680979999999999E-2</v>
      </c>
      <c r="H1449">
        <v>0.98561810000000005</v>
      </c>
      <c r="I1449">
        <v>0.308979</v>
      </c>
      <c r="J1449">
        <v>4.7161309999999998E-2</v>
      </c>
      <c r="K1449">
        <v>0.72722549999999997</v>
      </c>
      <c r="L1449">
        <v>-5.0220050000000002E-2</v>
      </c>
      <c r="M1449">
        <v>0.6829326</v>
      </c>
      <c r="N1449">
        <v>1</v>
      </c>
      <c r="O1449">
        <v>-7.4744219999999997E-3</v>
      </c>
      <c r="P1449">
        <v>6.2823299999999996E-4</v>
      </c>
      <c r="Q1449">
        <v>4.7467949999999998E-3</v>
      </c>
      <c r="R1449">
        <v>99.062290000000004</v>
      </c>
      <c r="S1449">
        <v>81.939059999999998</v>
      </c>
      <c r="T1449">
        <v>41.422240000000002</v>
      </c>
      <c r="U1449">
        <v>4.4897299999999998</v>
      </c>
      <c r="V1449">
        <v>28.377880000000001</v>
      </c>
      <c r="W1449">
        <v>33.962069999999997</v>
      </c>
      <c r="X1449">
        <v>56.867759999999997</v>
      </c>
      <c r="Y1449">
        <v>66.558319999999995</v>
      </c>
      <c r="Z1449">
        <v>0</v>
      </c>
      <c r="AA1449">
        <v>1</v>
      </c>
      <c r="AB1449">
        <v>0</v>
      </c>
      <c r="AC1449">
        <v>0</v>
      </c>
      <c r="AD1449">
        <v>0</v>
      </c>
      <c r="AE1449">
        <v>-4.6577680000000003E-10</v>
      </c>
      <c r="AF1449">
        <v>-2.6021659999999999E-9</v>
      </c>
      <c r="AG1449">
        <v>1.897657E-8</v>
      </c>
      <c r="AH1449">
        <v>1</v>
      </c>
      <c r="AI1449">
        <v>1</v>
      </c>
      <c r="AJ1449">
        <v>0</v>
      </c>
      <c r="AK1449">
        <v>0</v>
      </c>
      <c r="AL1449">
        <v>0</v>
      </c>
      <c r="AM1449">
        <v>1</v>
      </c>
      <c r="AN1449">
        <v>1</v>
      </c>
      <c r="AO1449">
        <v>1</v>
      </c>
      <c r="AP1449">
        <v>0</v>
      </c>
      <c r="AQ1449">
        <v>0</v>
      </c>
      <c r="AR1449">
        <v>0</v>
      </c>
      <c r="AS1449">
        <v>7.1864100000000001E-4</v>
      </c>
      <c r="AT1449">
        <v>5.5880959999999999E-3</v>
      </c>
      <c r="AU1449">
        <v>2.883742E-4</v>
      </c>
      <c r="AV1449">
        <v>0.99998410000000004</v>
      </c>
      <c r="AW1449">
        <v>1</v>
      </c>
      <c r="AX1449">
        <v>0</v>
      </c>
      <c r="AY1449">
        <v>0</v>
      </c>
      <c r="AZ1449">
        <v>0</v>
      </c>
      <c r="BA1449">
        <v>1</v>
      </c>
      <c r="BB1449" s="1">
        <f t="shared" si="200"/>
        <v>0</v>
      </c>
      <c r="BC1449" s="1">
        <f t="shared" si="201"/>
        <v>0</v>
      </c>
      <c r="BD1449" s="1"/>
      <c r="BE1449" s="1"/>
      <c r="BF1449" s="1">
        <f t="shared" si="202"/>
        <v>0</v>
      </c>
      <c r="BG1449" s="1">
        <f t="shared" si="203"/>
        <v>0.64619971703291745</v>
      </c>
      <c r="BH1449" s="1"/>
      <c r="BI1449" s="1"/>
      <c r="BJ1449">
        <f t="shared" si="204"/>
        <v>0</v>
      </c>
      <c r="BK1449">
        <f t="shared" si="205"/>
        <v>0</v>
      </c>
      <c r="BN1449" s="1">
        <f t="shared" si="206"/>
        <v>0</v>
      </c>
      <c r="BO1449" s="1">
        <f t="shared" si="207"/>
        <v>0</v>
      </c>
      <c r="BP1449" s="1"/>
      <c r="BQ1449" s="1"/>
      <c r="BR1449">
        <f t="shared" si="208"/>
        <v>0.64619971703291745</v>
      </c>
    </row>
    <row r="1450" spans="1:70" x14ac:dyDescent="0.2">
      <c r="A1450">
        <v>93.352230000000006</v>
      </c>
      <c r="B1450">
        <v>3.5412330000000001</v>
      </c>
      <c r="C1450">
        <v>2.472467</v>
      </c>
      <c r="D1450">
        <v>1.0849409999999999</v>
      </c>
      <c r="E1450">
        <v>-0.16824939999999999</v>
      </c>
      <c r="F1450">
        <v>-5.6010540000000003E-3</v>
      </c>
      <c r="G1450">
        <v>2.173044E-2</v>
      </c>
      <c r="H1450">
        <v>0.98548899999999995</v>
      </c>
      <c r="I1450">
        <v>0.308979</v>
      </c>
      <c r="J1450">
        <v>4.7204889999999999E-2</v>
      </c>
      <c r="K1450">
        <v>0.72682340000000001</v>
      </c>
      <c r="L1450">
        <v>-5.0207370000000001E-2</v>
      </c>
      <c r="M1450">
        <v>0.68335829999999997</v>
      </c>
      <c r="N1450">
        <v>1</v>
      </c>
      <c r="O1450">
        <v>-1.6760829999999999E-4</v>
      </c>
      <c r="P1450">
        <v>4.2438509999999998E-5</v>
      </c>
      <c r="Q1450">
        <v>4.622936E-4</v>
      </c>
      <c r="R1450">
        <v>98.837100000000007</v>
      </c>
      <c r="S1450">
        <v>81.639700000000005</v>
      </c>
      <c r="T1450">
        <v>41.015039999999999</v>
      </c>
      <c r="U1450">
        <v>4.0988670000000003</v>
      </c>
      <c r="V1450">
        <v>28.61666</v>
      </c>
      <c r="W1450">
        <v>34.152509999999999</v>
      </c>
      <c r="X1450">
        <v>57.013069999999999</v>
      </c>
      <c r="Y1450">
        <v>66.703379999999996</v>
      </c>
      <c r="Z1450">
        <v>0</v>
      </c>
      <c r="AA1450">
        <v>1</v>
      </c>
      <c r="AB1450">
        <v>0</v>
      </c>
      <c r="AC1450">
        <v>0</v>
      </c>
      <c r="AD1450">
        <v>0</v>
      </c>
      <c r="AE1450">
        <v>-3.23654E-10</v>
      </c>
      <c r="AF1450">
        <v>-1.277906E-9</v>
      </c>
      <c r="AG1450">
        <v>6.4118359999999996E-9</v>
      </c>
      <c r="AH1450">
        <v>1</v>
      </c>
      <c r="AI1450">
        <v>1</v>
      </c>
      <c r="AJ1450">
        <v>0</v>
      </c>
      <c r="AK1450">
        <v>0</v>
      </c>
      <c r="AL1450">
        <v>0</v>
      </c>
      <c r="AM1450">
        <v>1</v>
      </c>
      <c r="AN1450">
        <v>1</v>
      </c>
      <c r="AO1450">
        <v>1</v>
      </c>
      <c r="AP1450">
        <v>0</v>
      </c>
      <c r="AQ1450">
        <v>0</v>
      </c>
      <c r="AR1450">
        <v>0</v>
      </c>
      <c r="AS1450">
        <v>-1.111527E-3</v>
      </c>
      <c r="AT1450">
        <v>4.956205E-3</v>
      </c>
      <c r="AU1450">
        <v>-8.0670449999999995E-4</v>
      </c>
      <c r="AV1450">
        <v>0.99998679999999995</v>
      </c>
      <c r="AW1450">
        <v>1</v>
      </c>
      <c r="AX1450">
        <v>0</v>
      </c>
      <c r="AY1450">
        <v>0</v>
      </c>
      <c r="AZ1450">
        <v>0</v>
      </c>
      <c r="BA1450">
        <v>1</v>
      </c>
      <c r="BB1450" s="1">
        <f t="shared" si="200"/>
        <v>0</v>
      </c>
      <c r="BC1450" s="1">
        <f t="shared" si="201"/>
        <v>0</v>
      </c>
      <c r="BD1450" s="1"/>
      <c r="BE1450" s="1"/>
      <c r="BF1450" s="1">
        <f t="shared" si="202"/>
        <v>0</v>
      </c>
      <c r="BG1450" s="1">
        <f t="shared" si="203"/>
        <v>0.58878273856042651</v>
      </c>
      <c r="BH1450" s="1"/>
      <c r="BI1450" s="1"/>
      <c r="BJ1450">
        <f t="shared" si="204"/>
        <v>0</v>
      </c>
      <c r="BK1450">
        <f t="shared" si="205"/>
        <v>0</v>
      </c>
      <c r="BN1450" s="1">
        <f t="shared" si="206"/>
        <v>0</v>
      </c>
      <c r="BO1450" s="1">
        <f t="shared" si="207"/>
        <v>0</v>
      </c>
      <c r="BP1450" s="1"/>
      <c r="BQ1450" s="1"/>
      <c r="BR1450">
        <f t="shared" si="208"/>
        <v>0.58878273856042651</v>
      </c>
    </row>
    <row r="1451" spans="1:70" x14ac:dyDescent="0.2">
      <c r="A1451">
        <v>93.402690000000007</v>
      </c>
      <c r="B1451">
        <v>3.5414859999999999</v>
      </c>
      <c r="C1451">
        <v>2.472728</v>
      </c>
      <c r="D1451">
        <v>1.0871740000000001</v>
      </c>
      <c r="E1451">
        <v>-0.16917209999999999</v>
      </c>
      <c r="F1451">
        <v>-5.985453E-3</v>
      </c>
      <c r="G1451">
        <v>2.1624609999999999E-2</v>
      </c>
      <c r="H1451">
        <v>0.98533110000000002</v>
      </c>
      <c r="I1451">
        <v>0.308979</v>
      </c>
      <c r="J1451">
        <v>4.7237910000000001E-2</v>
      </c>
      <c r="K1451">
        <v>0.72647689999999998</v>
      </c>
      <c r="L1451">
        <v>-5.0191560000000003E-2</v>
      </c>
      <c r="M1451">
        <v>0.68372560000000004</v>
      </c>
      <c r="N1451">
        <v>1</v>
      </c>
      <c r="O1451">
        <v>1.001358E-5</v>
      </c>
      <c r="P1451">
        <v>5.0067900000000002E-5</v>
      </c>
      <c r="Q1451">
        <v>4.4560429999999999E-4</v>
      </c>
      <c r="R1451">
        <v>101.04170000000001</v>
      </c>
      <c r="S1451">
        <v>83.403890000000004</v>
      </c>
      <c r="T1451">
        <v>41.82206</v>
      </c>
      <c r="U1451">
        <v>3.980836</v>
      </c>
      <c r="V1451">
        <v>29.480540000000001</v>
      </c>
      <c r="W1451">
        <v>35.097679999999997</v>
      </c>
      <c r="X1451">
        <v>58.458599999999997</v>
      </c>
      <c r="Y1451">
        <v>68.305099999999996</v>
      </c>
      <c r="Z1451">
        <v>0</v>
      </c>
      <c r="AA1451">
        <v>1</v>
      </c>
      <c r="AB1451">
        <v>0</v>
      </c>
      <c r="AC1451">
        <v>0</v>
      </c>
      <c r="AD1451">
        <v>0</v>
      </c>
      <c r="AE1451">
        <v>9.4992480000000004E-10</v>
      </c>
      <c r="AF1451">
        <v>2.2942790000000002E-9</v>
      </c>
      <c r="AG1451">
        <v>-1.193819E-8</v>
      </c>
      <c r="AH1451">
        <v>1</v>
      </c>
      <c r="AI1451">
        <v>1</v>
      </c>
      <c r="AJ1451">
        <v>0</v>
      </c>
      <c r="AK1451">
        <v>0</v>
      </c>
      <c r="AL1451">
        <v>0</v>
      </c>
      <c r="AM1451">
        <v>1</v>
      </c>
      <c r="AN1451">
        <v>1</v>
      </c>
      <c r="AO1451">
        <v>1</v>
      </c>
      <c r="AP1451">
        <v>0</v>
      </c>
      <c r="AQ1451">
        <v>0</v>
      </c>
      <c r="AR1451">
        <v>0</v>
      </c>
      <c r="AS1451">
        <v>-9.2591690000000003E-4</v>
      </c>
      <c r="AT1451">
        <v>-4.1739419999999998E-4</v>
      </c>
      <c r="AU1451">
        <v>-4.6972830000000001E-5</v>
      </c>
      <c r="AV1451">
        <v>0.99999950000000004</v>
      </c>
      <c r="AW1451">
        <v>1</v>
      </c>
      <c r="AX1451">
        <v>0</v>
      </c>
      <c r="AY1451">
        <v>0</v>
      </c>
      <c r="AZ1451">
        <v>0</v>
      </c>
      <c r="BA1451">
        <v>1</v>
      </c>
      <c r="BB1451" s="1">
        <f t="shared" si="200"/>
        <v>0</v>
      </c>
      <c r="BC1451" s="1">
        <f t="shared" si="201"/>
        <v>0</v>
      </c>
      <c r="BD1451" s="1"/>
      <c r="BE1451" s="1"/>
      <c r="BF1451" s="1">
        <f t="shared" si="202"/>
        <v>0</v>
      </c>
      <c r="BG1451" s="1">
        <f t="shared" si="203"/>
        <v>0.11459156379609349</v>
      </c>
      <c r="BH1451" s="1"/>
      <c r="BI1451" s="1"/>
      <c r="BJ1451">
        <f t="shared" si="204"/>
        <v>0</v>
      </c>
      <c r="BK1451">
        <f t="shared" si="205"/>
        <v>0</v>
      </c>
      <c r="BN1451" s="1">
        <f t="shared" si="206"/>
        <v>0</v>
      </c>
      <c r="BO1451" s="1">
        <f t="shared" si="207"/>
        <v>0</v>
      </c>
      <c r="BP1451" s="1"/>
      <c r="BQ1451" s="1"/>
      <c r="BR1451">
        <f t="shared" si="208"/>
        <v>0.11459156379609349</v>
      </c>
    </row>
    <row r="1452" spans="1:70" x14ac:dyDescent="0.2">
      <c r="A1452">
        <v>93.453199999999995</v>
      </c>
      <c r="B1452">
        <v>3.5408689999999998</v>
      </c>
      <c r="C1452">
        <v>2.4729329999999998</v>
      </c>
      <c r="D1452">
        <v>1.0893740000000001</v>
      </c>
      <c r="E1452">
        <v>-0.17148759999999999</v>
      </c>
      <c r="F1452">
        <v>-5.0690179999999998E-3</v>
      </c>
      <c r="G1452">
        <v>2.183529E-2</v>
      </c>
      <c r="H1452">
        <v>0.98493120000000001</v>
      </c>
      <c r="I1452">
        <v>0.308979</v>
      </c>
      <c r="J1452">
        <v>4.726342E-2</v>
      </c>
      <c r="K1452">
        <v>0.7261746</v>
      </c>
      <c r="L1452">
        <v>-5.017423E-2</v>
      </c>
      <c r="M1452">
        <v>0.68404609999999999</v>
      </c>
      <c r="N1452">
        <v>1</v>
      </c>
      <c r="O1452">
        <v>3.0517579999999999E-5</v>
      </c>
      <c r="P1452">
        <v>4.5299529999999998E-5</v>
      </c>
      <c r="Q1452">
        <v>4.354715E-4</v>
      </c>
      <c r="R1452">
        <v>100.9653</v>
      </c>
      <c r="S1452">
        <v>83.313689999999994</v>
      </c>
      <c r="T1452">
        <v>41.735770000000002</v>
      </c>
      <c r="U1452">
        <v>3.8721459999999999</v>
      </c>
      <c r="V1452">
        <v>29.589670000000002</v>
      </c>
      <c r="W1452">
        <v>35.16648</v>
      </c>
      <c r="X1452">
        <v>58.515599999999999</v>
      </c>
      <c r="Y1452">
        <v>68.342500000000001</v>
      </c>
      <c r="Z1452">
        <v>0</v>
      </c>
      <c r="AA1452">
        <v>1</v>
      </c>
      <c r="AB1452">
        <v>0</v>
      </c>
      <c r="AC1452">
        <v>0</v>
      </c>
      <c r="AD1452">
        <v>0</v>
      </c>
      <c r="AE1452">
        <v>6.2674749999999996E-10</v>
      </c>
      <c r="AF1452">
        <v>1.5037130000000001E-9</v>
      </c>
      <c r="AG1452">
        <v>1.660592E-10</v>
      </c>
      <c r="AH1452">
        <v>1</v>
      </c>
      <c r="AI1452">
        <v>1</v>
      </c>
      <c r="AJ1452">
        <v>0</v>
      </c>
      <c r="AK1452">
        <v>0</v>
      </c>
      <c r="AL1452">
        <v>0</v>
      </c>
      <c r="AM1452">
        <v>1</v>
      </c>
      <c r="AN1452">
        <v>1</v>
      </c>
      <c r="AO1452">
        <v>1</v>
      </c>
      <c r="AP1452">
        <v>0</v>
      </c>
      <c r="AQ1452">
        <v>0</v>
      </c>
      <c r="AR1452">
        <v>0</v>
      </c>
      <c r="AS1452">
        <v>-2.3702910000000001E-3</v>
      </c>
      <c r="AT1452">
        <v>8.8617359999999996E-4</v>
      </c>
      <c r="AU1452">
        <v>5.5464770000000003E-5</v>
      </c>
      <c r="AV1452">
        <v>0.99999660000000001</v>
      </c>
      <c r="AW1452">
        <v>1</v>
      </c>
      <c r="AX1452">
        <v>0</v>
      </c>
      <c r="AY1452">
        <v>0</v>
      </c>
      <c r="AZ1452">
        <v>0</v>
      </c>
      <c r="BA1452">
        <v>1</v>
      </c>
      <c r="BB1452" s="1">
        <f t="shared" si="200"/>
        <v>0</v>
      </c>
      <c r="BC1452" s="1">
        <f t="shared" si="201"/>
        <v>0</v>
      </c>
      <c r="BD1452" s="1"/>
      <c r="BE1452" s="1"/>
      <c r="BF1452" s="1">
        <f t="shared" si="202"/>
        <v>0</v>
      </c>
      <c r="BG1452" s="1">
        <f t="shared" si="203"/>
        <v>0.29881831155236832</v>
      </c>
      <c r="BH1452" s="1"/>
      <c r="BI1452" s="1"/>
      <c r="BJ1452">
        <f t="shared" si="204"/>
        <v>0</v>
      </c>
      <c r="BK1452">
        <f t="shared" si="205"/>
        <v>0</v>
      </c>
      <c r="BN1452" s="1">
        <f t="shared" si="206"/>
        <v>0</v>
      </c>
      <c r="BO1452" s="1">
        <f t="shared" si="207"/>
        <v>0</v>
      </c>
      <c r="BP1452" s="1"/>
      <c r="BQ1452" s="1"/>
      <c r="BR1452">
        <f t="shared" si="208"/>
        <v>0.29881831155236832</v>
      </c>
    </row>
    <row r="1453" spans="1:70" x14ac:dyDescent="0.2">
      <c r="A1453">
        <v>93.502619999999993</v>
      </c>
      <c r="B1453">
        <v>3.541347</v>
      </c>
      <c r="C1453">
        <v>2.473185</v>
      </c>
      <c r="D1453">
        <v>1.0914489999999999</v>
      </c>
      <c r="E1453">
        <v>-0.1694899</v>
      </c>
      <c r="F1453">
        <v>-3.5358949999999998E-3</v>
      </c>
      <c r="G1453">
        <v>2.4731159999999999E-2</v>
      </c>
      <c r="H1453">
        <v>0.98521519999999996</v>
      </c>
      <c r="I1453">
        <v>0.308979</v>
      </c>
      <c r="J1453">
        <v>4.7281940000000001E-2</v>
      </c>
      <c r="K1453">
        <v>0.72590710000000003</v>
      </c>
      <c r="L1453">
        <v>-5.0154589999999999E-2</v>
      </c>
      <c r="M1453">
        <v>0.68433010000000005</v>
      </c>
      <c r="N1453">
        <v>1</v>
      </c>
      <c r="O1453">
        <v>4.62532E-5</v>
      </c>
      <c r="P1453">
        <v>4.8875809999999998E-5</v>
      </c>
      <c r="Q1453">
        <v>3.9756299999999997E-4</v>
      </c>
      <c r="R1453">
        <v>98.606710000000007</v>
      </c>
      <c r="S1453">
        <v>81.343900000000005</v>
      </c>
      <c r="T1453">
        <v>40.707729999999998</v>
      </c>
      <c r="U1453">
        <v>3.705244</v>
      </c>
      <c r="V1453">
        <v>29.001200000000001</v>
      </c>
      <c r="W1453">
        <v>34.417650000000002</v>
      </c>
      <c r="X1453">
        <v>57.227879999999999</v>
      </c>
      <c r="Y1453">
        <v>66.816370000000006</v>
      </c>
      <c r="Z1453">
        <v>0</v>
      </c>
      <c r="AA1453">
        <v>1</v>
      </c>
      <c r="AB1453">
        <v>0</v>
      </c>
      <c r="AC1453">
        <v>0</v>
      </c>
      <c r="AD1453">
        <v>0</v>
      </c>
      <c r="AE1453">
        <v>2.1173570000000001E-10</v>
      </c>
      <c r="AF1453">
        <v>5.6439459999999997E-10</v>
      </c>
      <c r="AG1453">
        <v>-1.9049500000000001E-9</v>
      </c>
      <c r="AH1453">
        <v>1</v>
      </c>
      <c r="AI1453">
        <v>1</v>
      </c>
      <c r="AJ1453">
        <v>0</v>
      </c>
      <c r="AK1453">
        <v>0</v>
      </c>
      <c r="AL1453">
        <v>0</v>
      </c>
      <c r="AM1453">
        <v>1</v>
      </c>
      <c r="AN1453">
        <v>1</v>
      </c>
      <c r="AO1453">
        <v>1</v>
      </c>
      <c r="AP1453">
        <v>0</v>
      </c>
      <c r="AQ1453">
        <v>0</v>
      </c>
      <c r="AR1453">
        <v>0</v>
      </c>
      <c r="AS1453">
        <v>1.9654E-3</v>
      </c>
      <c r="AT1453">
        <v>2.0486229999999999E-3</v>
      </c>
      <c r="AU1453">
        <v>2.5979520000000002E-3</v>
      </c>
      <c r="AV1453">
        <v>0.99999229999999995</v>
      </c>
      <c r="AW1453">
        <v>1</v>
      </c>
      <c r="AX1453">
        <v>0</v>
      </c>
      <c r="AY1453">
        <v>0</v>
      </c>
      <c r="AZ1453">
        <v>0</v>
      </c>
      <c r="BA1453">
        <v>1</v>
      </c>
      <c r="BB1453" s="1">
        <f t="shared" si="200"/>
        <v>0</v>
      </c>
      <c r="BC1453" s="1">
        <f t="shared" si="201"/>
        <v>0</v>
      </c>
      <c r="BD1453" s="1"/>
      <c r="BE1453" s="1"/>
      <c r="BF1453" s="1">
        <f t="shared" si="202"/>
        <v>0</v>
      </c>
      <c r="BG1453" s="1">
        <f t="shared" si="203"/>
        <v>0.44969003844811561</v>
      </c>
      <c r="BH1453" s="1"/>
      <c r="BI1453" s="1"/>
      <c r="BJ1453">
        <f t="shared" si="204"/>
        <v>0</v>
      </c>
      <c r="BK1453">
        <f t="shared" si="205"/>
        <v>0</v>
      </c>
      <c r="BN1453" s="1">
        <f t="shared" si="206"/>
        <v>0</v>
      </c>
      <c r="BO1453" s="1">
        <f t="shared" si="207"/>
        <v>0</v>
      </c>
      <c r="BP1453" s="1"/>
      <c r="BQ1453" s="1"/>
      <c r="BR1453">
        <f t="shared" si="208"/>
        <v>0.44969003844811561</v>
      </c>
    </row>
    <row r="1454" spans="1:70" x14ac:dyDescent="0.2">
      <c r="A1454">
        <v>93.553049999999999</v>
      </c>
      <c r="B1454">
        <v>3.5416889999999999</v>
      </c>
      <c r="C1454">
        <v>2.4734259999999999</v>
      </c>
      <c r="D1454">
        <v>1.0933569999999999</v>
      </c>
      <c r="E1454">
        <v>-0.1681898</v>
      </c>
      <c r="F1454">
        <v>-3.7003420000000001E-3</v>
      </c>
      <c r="G1454">
        <v>2.5975160000000001E-2</v>
      </c>
      <c r="H1454">
        <v>0.98540539999999999</v>
      </c>
      <c r="I1454">
        <v>0.308979</v>
      </c>
      <c r="J1454">
        <v>4.7294210000000003E-2</v>
      </c>
      <c r="K1454">
        <v>0.72566969999999997</v>
      </c>
      <c r="L1454">
        <v>-5.0132690000000001E-2</v>
      </c>
      <c r="M1454">
        <v>0.68458269999999999</v>
      </c>
      <c r="N1454">
        <v>1</v>
      </c>
      <c r="O1454">
        <v>9.3460079999999995E-5</v>
      </c>
      <c r="P1454">
        <v>4.8637390000000002E-5</v>
      </c>
      <c r="Q1454">
        <v>3.7515159999999999E-4</v>
      </c>
      <c r="R1454">
        <v>89.41386</v>
      </c>
      <c r="S1454">
        <v>73.726579999999998</v>
      </c>
      <c r="T1454">
        <v>36.839039999999997</v>
      </c>
      <c r="U1454">
        <v>3.313088</v>
      </c>
      <c r="V1454">
        <v>26.371860000000002</v>
      </c>
      <c r="W1454">
        <v>31.272089999999999</v>
      </c>
      <c r="X1454">
        <v>51.948619999999998</v>
      </c>
      <c r="Y1454">
        <v>60.591479999999997</v>
      </c>
      <c r="Z1454">
        <v>0</v>
      </c>
      <c r="AA1454">
        <v>1</v>
      </c>
      <c r="AB1454">
        <v>0</v>
      </c>
      <c r="AC1454">
        <v>0</v>
      </c>
      <c r="AD1454">
        <v>0</v>
      </c>
      <c r="AE1454">
        <v>4.2044170000000002E-10</v>
      </c>
      <c r="AF1454">
        <v>5.5810049999999996E-9</v>
      </c>
      <c r="AG1454">
        <v>5.6987740000000002E-9</v>
      </c>
      <c r="AH1454">
        <v>1</v>
      </c>
      <c r="AI1454">
        <v>1</v>
      </c>
      <c r="AJ1454">
        <v>0</v>
      </c>
      <c r="AK1454">
        <v>0</v>
      </c>
      <c r="AL1454">
        <v>0</v>
      </c>
      <c r="AM1454">
        <v>1</v>
      </c>
      <c r="AN1454">
        <v>1</v>
      </c>
      <c r="AO1454">
        <v>1</v>
      </c>
      <c r="AP1454">
        <v>0</v>
      </c>
      <c r="AQ1454">
        <v>0</v>
      </c>
      <c r="AR1454">
        <v>0</v>
      </c>
      <c r="AS1454">
        <v>1.315613E-3</v>
      </c>
      <c r="AT1454">
        <v>8.2866489999999996E-5</v>
      </c>
      <c r="AU1454">
        <v>1.2503480000000001E-3</v>
      </c>
      <c r="AV1454">
        <v>0.99999819999999995</v>
      </c>
      <c r="AW1454">
        <v>1</v>
      </c>
      <c r="AX1454">
        <v>0</v>
      </c>
      <c r="AY1454">
        <v>0</v>
      </c>
      <c r="AZ1454">
        <v>0</v>
      </c>
      <c r="BA1454">
        <v>1</v>
      </c>
      <c r="BB1454" s="1">
        <f t="shared" si="200"/>
        <v>0</v>
      </c>
      <c r="BC1454" s="1">
        <f t="shared" si="201"/>
        <v>0</v>
      </c>
      <c r="BD1454" s="1"/>
      <c r="BE1454" s="1"/>
      <c r="BF1454" s="1">
        <f t="shared" si="202"/>
        <v>0</v>
      </c>
      <c r="BG1454" s="1">
        <f t="shared" si="203"/>
        <v>0.21742222890784976</v>
      </c>
      <c r="BH1454" s="1"/>
      <c r="BI1454" s="1"/>
      <c r="BJ1454">
        <f t="shared" si="204"/>
        <v>0</v>
      </c>
      <c r="BK1454">
        <f t="shared" si="205"/>
        <v>0</v>
      </c>
      <c r="BN1454" s="1">
        <f t="shared" si="206"/>
        <v>0</v>
      </c>
      <c r="BO1454" s="1">
        <f t="shared" si="207"/>
        <v>0</v>
      </c>
      <c r="BP1454" s="1"/>
      <c r="BQ1454" s="1"/>
      <c r="BR1454">
        <f t="shared" si="208"/>
        <v>0.21742222890784976</v>
      </c>
    </row>
    <row r="1455" spans="1:70" x14ac:dyDescent="0.2">
      <c r="A1455">
        <v>93.602170000000001</v>
      </c>
      <c r="B1455">
        <v>3.5417399999999999</v>
      </c>
      <c r="C1455">
        <v>2.4736410000000002</v>
      </c>
      <c r="D1455">
        <v>1.0951839999999999</v>
      </c>
      <c r="E1455">
        <v>-0.16602249999999999</v>
      </c>
      <c r="F1455">
        <v>-8.1424549999999996E-4</v>
      </c>
      <c r="G1455">
        <v>2.8284569999999998E-2</v>
      </c>
      <c r="H1455">
        <v>0.98571589999999998</v>
      </c>
      <c r="I1455">
        <v>0.308979</v>
      </c>
      <c r="J1455">
        <v>4.7301969999999999E-2</v>
      </c>
      <c r="K1455">
        <v>0.72545680000000001</v>
      </c>
      <c r="L1455">
        <v>-5.0109609999999999E-2</v>
      </c>
      <c r="M1455">
        <v>0.68480940000000001</v>
      </c>
      <c r="N1455">
        <v>1</v>
      </c>
      <c r="O1455">
        <v>-9.2029569999999995E-5</v>
      </c>
      <c r="P1455">
        <v>3.6239619999999999E-5</v>
      </c>
      <c r="Q1455">
        <v>3.5297870000000002E-4</v>
      </c>
      <c r="R1455">
        <v>98.556399999999996</v>
      </c>
      <c r="S1455">
        <v>81.222899999999996</v>
      </c>
      <c r="T1455">
        <v>40.523069999999997</v>
      </c>
      <c r="U1455">
        <v>3.6027420000000001</v>
      </c>
      <c r="V1455">
        <v>29.150950000000002</v>
      </c>
      <c r="W1455">
        <v>34.54674</v>
      </c>
      <c r="X1455">
        <v>57.326169999999998</v>
      </c>
      <c r="Y1455">
        <v>66.798900000000003</v>
      </c>
      <c r="Z1455">
        <v>0</v>
      </c>
      <c r="AA1455">
        <v>1</v>
      </c>
      <c r="AB1455">
        <v>0</v>
      </c>
      <c r="AC1455">
        <v>0</v>
      </c>
      <c r="AD1455">
        <v>0</v>
      </c>
      <c r="AE1455">
        <v>-1.5406300000000001E-10</v>
      </c>
      <c r="AF1455">
        <v>5.62479E-9</v>
      </c>
      <c r="AG1455">
        <v>6.3639750000000002E-9</v>
      </c>
      <c r="AH1455">
        <v>0.99999990000000005</v>
      </c>
      <c r="AI1455">
        <v>1</v>
      </c>
      <c r="AJ1455">
        <v>0</v>
      </c>
      <c r="AK1455">
        <v>0</v>
      </c>
      <c r="AL1455">
        <v>0</v>
      </c>
      <c r="AM1455">
        <v>1</v>
      </c>
      <c r="AN1455">
        <v>1</v>
      </c>
      <c r="AO1455">
        <v>1</v>
      </c>
      <c r="AP1455">
        <v>0</v>
      </c>
      <c r="AQ1455">
        <v>0</v>
      </c>
      <c r="AR1455">
        <v>0</v>
      </c>
      <c r="AS1455">
        <v>2.1019559999999999E-3</v>
      </c>
      <c r="AT1455">
        <v>3.2880050000000001E-3</v>
      </c>
      <c r="AU1455">
        <v>1.7963619999999999E-3</v>
      </c>
      <c r="AV1455">
        <v>0.99999070000000001</v>
      </c>
      <c r="AW1455">
        <v>1</v>
      </c>
      <c r="AX1455">
        <v>0</v>
      </c>
      <c r="AY1455">
        <v>0</v>
      </c>
      <c r="AZ1455">
        <v>0</v>
      </c>
      <c r="BA1455">
        <v>1</v>
      </c>
      <c r="BB1455" s="1">
        <f t="shared" si="200"/>
        <v>0</v>
      </c>
      <c r="BC1455" s="1">
        <f t="shared" si="201"/>
        <v>0</v>
      </c>
      <c r="BD1455" s="1"/>
      <c r="BE1455" s="1"/>
      <c r="BF1455" s="1">
        <f t="shared" si="202"/>
        <v>5.1246903539594602E-2</v>
      </c>
      <c r="BG1455" s="1">
        <f t="shared" si="203"/>
        <v>0.49420761934108159</v>
      </c>
      <c r="BH1455" s="1"/>
      <c r="BI1455" s="1"/>
      <c r="BJ1455">
        <f t="shared" si="204"/>
        <v>0</v>
      </c>
      <c r="BK1455">
        <f t="shared" si="205"/>
        <v>0</v>
      </c>
      <c r="BN1455" s="1">
        <f t="shared" si="206"/>
        <v>0</v>
      </c>
      <c r="BO1455" s="1">
        <f t="shared" si="207"/>
        <v>0</v>
      </c>
      <c r="BP1455" s="1"/>
      <c r="BQ1455" s="1"/>
      <c r="BR1455">
        <f t="shared" si="208"/>
        <v>0.5454545228806762</v>
      </c>
    </row>
    <row r="1456" spans="1:70" x14ac:dyDescent="0.2">
      <c r="A1456">
        <v>93.652760000000001</v>
      </c>
      <c r="B1456">
        <v>3.5414349999999999</v>
      </c>
      <c r="C1456">
        <v>2.4738220000000002</v>
      </c>
      <c r="D1456">
        <v>1.0968739999999999</v>
      </c>
      <c r="E1456">
        <v>-0.16506170000000001</v>
      </c>
      <c r="F1456">
        <v>-1.4371690000000001E-4</v>
      </c>
      <c r="G1456">
        <v>2.789755E-2</v>
      </c>
      <c r="H1456">
        <v>0.9858886</v>
      </c>
      <c r="I1456">
        <v>0.308979</v>
      </c>
      <c r="J1456">
        <v>4.7307700000000001E-2</v>
      </c>
      <c r="K1456">
        <v>0.7252653</v>
      </c>
      <c r="L1456">
        <v>-5.0087529999999998E-2</v>
      </c>
      <c r="M1456">
        <v>0.68501350000000005</v>
      </c>
      <c r="N1456">
        <v>1</v>
      </c>
      <c r="O1456">
        <v>-1.6450880000000001E-5</v>
      </c>
      <c r="P1456">
        <v>3.7431719999999997E-5</v>
      </c>
      <c r="Q1456">
        <v>3.2937530000000002E-4</v>
      </c>
      <c r="R1456">
        <v>100.8293</v>
      </c>
      <c r="S1456">
        <v>83.06541</v>
      </c>
      <c r="T1456">
        <v>41.382539999999999</v>
      </c>
      <c r="U1456">
        <v>3.6304859999999999</v>
      </c>
      <c r="V1456">
        <v>29.885470000000002</v>
      </c>
      <c r="W1456">
        <v>35.402349999999998</v>
      </c>
      <c r="X1456">
        <v>58.696730000000002</v>
      </c>
      <c r="Y1456">
        <v>68.348230000000001</v>
      </c>
      <c r="Z1456">
        <v>0</v>
      </c>
      <c r="AA1456">
        <v>1</v>
      </c>
      <c r="AB1456">
        <v>0</v>
      </c>
      <c r="AC1456">
        <v>0</v>
      </c>
      <c r="AD1456">
        <v>0</v>
      </c>
      <c r="AE1456">
        <v>-1.290932E-9</v>
      </c>
      <c r="AF1456">
        <v>2.1967470000000002E-9</v>
      </c>
      <c r="AG1456">
        <v>5.2055500000000001E-9</v>
      </c>
      <c r="AH1456">
        <v>1</v>
      </c>
      <c r="AI1456">
        <v>1</v>
      </c>
      <c r="AJ1456">
        <v>0</v>
      </c>
      <c r="AK1456">
        <v>0</v>
      </c>
      <c r="AL1456">
        <v>0</v>
      </c>
      <c r="AM1456">
        <v>1</v>
      </c>
      <c r="AN1456">
        <v>1</v>
      </c>
      <c r="AO1456">
        <v>1</v>
      </c>
      <c r="AP1456">
        <v>0</v>
      </c>
      <c r="AQ1456">
        <v>0</v>
      </c>
      <c r="AR1456">
        <v>0</v>
      </c>
      <c r="AS1456">
        <v>9.5663859999999999E-4</v>
      </c>
      <c r="AT1456">
        <v>6.2463099999999995E-4</v>
      </c>
      <c r="AU1456">
        <v>-4.9729869999999999E-4</v>
      </c>
      <c r="AV1456">
        <v>0.99999910000000003</v>
      </c>
      <c r="AW1456">
        <v>1</v>
      </c>
      <c r="AX1456">
        <v>0</v>
      </c>
      <c r="AY1456">
        <v>0</v>
      </c>
      <c r="AZ1456">
        <v>0</v>
      </c>
      <c r="BA1456">
        <v>1</v>
      </c>
      <c r="BB1456" s="1">
        <f t="shared" si="200"/>
        <v>0</v>
      </c>
      <c r="BC1456" s="1">
        <f t="shared" si="201"/>
        <v>0</v>
      </c>
      <c r="BD1456" s="1"/>
      <c r="BE1456" s="1"/>
      <c r="BF1456" s="1">
        <f t="shared" si="202"/>
        <v>0</v>
      </c>
      <c r="BG1456" s="1">
        <f t="shared" si="203"/>
        <v>0.15374072090612254</v>
      </c>
      <c r="BH1456" s="1"/>
      <c r="BI1456" s="1"/>
      <c r="BJ1456">
        <f t="shared" si="204"/>
        <v>0</v>
      </c>
      <c r="BK1456">
        <f t="shared" si="205"/>
        <v>0</v>
      </c>
      <c r="BN1456" s="1">
        <f t="shared" si="206"/>
        <v>0</v>
      </c>
      <c r="BO1456" s="1">
        <f t="shared" si="207"/>
        <v>0</v>
      </c>
      <c r="BP1456" s="1"/>
      <c r="BQ1456" s="1"/>
      <c r="BR1456">
        <f t="shared" si="208"/>
        <v>0.15374072090612254</v>
      </c>
    </row>
    <row r="1457" spans="1:70" x14ac:dyDescent="0.2">
      <c r="A1457">
        <v>93.702740000000006</v>
      </c>
      <c r="B1457">
        <v>3.541455</v>
      </c>
      <c r="C1457">
        <v>2.4740099999999998</v>
      </c>
      <c r="D1457">
        <v>1.098482</v>
      </c>
      <c r="E1457">
        <v>-0.16506170000000001</v>
      </c>
      <c r="F1457">
        <v>-1.4371030000000001E-4</v>
      </c>
      <c r="G1457">
        <v>2.7897559999999998E-2</v>
      </c>
      <c r="H1457">
        <v>0.9858886</v>
      </c>
      <c r="I1457">
        <v>0.308979</v>
      </c>
      <c r="J1457">
        <v>4.731163E-2</v>
      </c>
      <c r="K1457">
        <v>0.72509170000000001</v>
      </c>
      <c r="L1457">
        <v>-5.006617E-2</v>
      </c>
      <c r="M1457">
        <v>0.68519850000000004</v>
      </c>
      <c r="N1457">
        <v>1</v>
      </c>
      <c r="O1457">
        <v>5.0067900000000002E-6</v>
      </c>
      <c r="P1457">
        <v>3.7193300000000002E-5</v>
      </c>
      <c r="Q1457">
        <v>3.1685829999999999E-4</v>
      </c>
      <c r="R1457">
        <v>98.495890000000003</v>
      </c>
      <c r="S1457">
        <v>81.116330000000005</v>
      </c>
      <c r="T1457">
        <v>40.367820000000002</v>
      </c>
      <c r="U1457">
        <v>3.4965269999999999</v>
      </c>
      <c r="V1457">
        <v>29.254539999999999</v>
      </c>
      <c r="W1457">
        <v>34.640720000000002</v>
      </c>
      <c r="X1457">
        <v>57.390799999999999</v>
      </c>
      <c r="Y1457">
        <v>66.810779999999994</v>
      </c>
      <c r="Z1457">
        <v>0</v>
      </c>
      <c r="AA1457">
        <v>1</v>
      </c>
      <c r="AB1457">
        <v>0</v>
      </c>
      <c r="AC1457">
        <v>0</v>
      </c>
      <c r="AD1457">
        <v>0</v>
      </c>
      <c r="AE1457">
        <v>-8.8072919999999997E-10</v>
      </c>
      <c r="AF1457">
        <v>6.2333840000000003E-9</v>
      </c>
      <c r="AG1457">
        <v>7.4853690000000007E-9</v>
      </c>
      <c r="AH1457">
        <v>1</v>
      </c>
      <c r="AI1457">
        <v>1</v>
      </c>
      <c r="AJ1457">
        <v>0</v>
      </c>
      <c r="AK1457">
        <v>0</v>
      </c>
      <c r="AL1457">
        <v>0</v>
      </c>
      <c r="AM1457">
        <v>1</v>
      </c>
      <c r="AN1457">
        <v>1</v>
      </c>
      <c r="AO1457">
        <v>1</v>
      </c>
      <c r="AP1457">
        <v>0</v>
      </c>
      <c r="AQ1457">
        <v>0</v>
      </c>
      <c r="AR1457">
        <v>0</v>
      </c>
      <c r="AS1457">
        <v>-2.8018609999999999E-10</v>
      </c>
      <c r="AT1457">
        <v>2.8540540000000001E-9</v>
      </c>
      <c r="AU1457">
        <v>9.4793130000000006E-9</v>
      </c>
      <c r="AV1457">
        <v>1</v>
      </c>
      <c r="AW1457">
        <v>1</v>
      </c>
      <c r="AX1457">
        <v>0</v>
      </c>
      <c r="AY1457">
        <v>0</v>
      </c>
      <c r="AZ1457">
        <v>0</v>
      </c>
      <c r="BA1457">
        <v>1</v>
      </c>
      <c r="BB1457" s="1">
        <f t="shared" si="200"/>
        <v>0</v>
      </c>
      <c r="BC1457" s="1">
        <f t="shared" si="201"/>
        <v>0</v>
      </c>
      <c r="BD1457" s="1"/>
      <c r="BE1457" s="1"/>
      <c r="BF1457" s="1">
        <f t="shared" si="202"/>
        <v>0</v>
      </c>
      <c r="BG1457" s="1">
        <f t="shared" si="203"/>
        <v>0</v>
      </c>
      <c r="BH1457" s="1"/>
      <c r="BI1457" s="1"/>
      <c r="BJ1457">
        <f t="shared" si="204"/>
        <v>0</v>
      </c>
      <c r="BK1457">
        <f t="shared" si="205"/>
        <v>0</v>
      </c>
      <c r="BN1457" s="1">
        <f t="shared" si="206"/>
        <v>0</v>
      </c>
      <c r="BO1457" s="1">
        <f t="shared" si="207"/>
        <v>0</v>
      </c>
      <c r="BP1457" s="1"/>
      <c r="BQ1457" s="1"/>
      <c r="BR1457">
        <f t="shared" si="208"/>
        <v>0</v>
      </c>
    </row>
    <row r="1458" spans="1:70" x14ac:dyDescent="0.2">
      <c r="A1458">
        <v>93.752690000000001</v>
      </c>
      <c r="B1458">
        <v>3.5414780000000001</v>
      </c>
      <c r="C1458">
        <v>2.4741930000000001</v>
      </c>
      <c r="D1458">
        <v>1.1000319999999999</v>
      </c>
      <c r="E1458">
        <v>-0.16506170000000001</v>
      </c>
      <c r="F1458">
        <v>-1.4371030000000001E-4</v>
      </c>
      <c r="G1458">
        <v>2.7897539999999998E-2</v>
      </c>
      <c r="H1458">
        <v>0.9858886</v>
      </c>
      <c r="I1458">
        <v>0.308979</v>
      </c>
      <c r="J1458">
        <v>4.7313710000000002E-2</v>
      </c>
      <c r="K1458">
        <v>0.72493300000000005</v>
      </c>
      <c r="L1458">
        <v>-5.0045050000000001E-2</v>
      </c>
      <c r="M1458">
        <v>0.68536790000000003</v>
      </c>
      <c r="N1458">
        <v>1</v>
      </c>
      <c r="O1458">
        <v>4.768372E-6</v>
      </c>
      <c r="P1458">
        <v>3.6001209999999997E-5</v>
      </c>
      <c r="Q1458">
        <v>3.055334E-4</v>
      </c>
      <c r="R1458">
        <v>100.741</v>
      </c>
      <c r="S1458">
        <v>82.939250000000001</v>
      </c>
      <c r="T1458">
        <v>41.23818</v>
      </c>
      <c r="U1458">
        <v>3.5294110000000001</v>
      </c>
      <c r="V1458">
        <v>29.99119</v>
      </c>
      <c r="W1458">
        <v>35.49118</v>
      </c>
      <c r="X1458">
        <v>58.757370000000002</v>
      </c>
      <c r="Y1458">
        <v>68.381870000000006</v>
      </c>
      <c r="Z1458">
        <v>0</v>
      </c>
      <c r="AA1458">
        <v>1</v>
      </c>
      <c r="AB1458">
        <v>0</v>
      </c>
      <c r="AC1458">
        <v>0</v>
      </c>
      <c r="AD1458">
        <v>0</v>
      </c>
      <c r="AE1458">
        <v>1.5581199999999999E-10</v>
      </c>
      <c r="AF1458">
        <v>7.5787999999999997E-10</v>
      </c>
      <c r="AG1458">
        <v>-5.5314210000000002E-9</v>
      </c>
      <c r="AH1458">
        <v>1</v>
      </c>
      <c r="AI1458">
        <v>1</v>
      </c>
      <c r="AJ1458">
        <v>0</v>
      </c>
      <c r="AK1458">
        <v>0</v>
      </c>
      <c r="AL1458">
        <v>0</v>
      </c>
      <c r="AM1458">
        <v>1</v>
      </c>
      <c r="AN1458">
        <v>1</v>
      </c>
      <c r="AO1458">
        <v>1</v>
      </c>
      <c r="AP1458">
        <v>0</v>
      </c>
      <c r="AQ1458">
        <v>0</v>
      </c>
      <c r="AR1458">
        <v>0</v>
      </c>
      <c r="AS1458">
        <v>1.074849E-10</v>
      </c>
      <c r="AT1458">
        <v>-1.2349319999999999E-10</v>
      </c>
      <c r="AU1458">
        <v>-9.2775700000000007E-9</v>
      </c>
      <c r="AV1458">
        <v>1</v>
      </c>
      <c r="AW1458">
        <v>1</v>
      </c>
      <c r="AX1458">
        <v>0</v>
      </c>
      <c r="AY1458">
        <v>0</v>
      </c>
      <c r="AZ1458">
        <v>0</v>
      </c>
      <c r="BA1458">
        <v>1</v>
      </c>
      <c r="BB1458" s="1">
        <f t="shared" si="200"/>
        <v>0</v>
      </c>
      <c r="BC1458" s="1">
        <f t="shared" si="201"/>
        <v>0</v>
      </c>
      <c r="BD1458" s="1"/>
      <c r="BE1458" s="1"/>
      <c r="BF1458" s="1">
        <f t="shared" si="202"/>
        <v>0</v>
      </c>
      <c r="BG1458" s="1">
        <f t="shared" si="203"/>
        <v>0</v>
      </c>
      <c r="BH1458" s="1"/>
      <c r="BI1458" s="1"/>
      <c r="BJ1458">
        <f t="shared" si="204"/>
        <v>0</v>
      </c>
      <c r="BK1458">
        <f t="shared" si="205"/>
        <v>0</v>
      </c>
      <c r="BN1458" s="1">
        <f t="shared" si="206"/>
        <v>0</v>
      </c>
      <c r="BO1458" s="1">
        <f t="shared" si="207"/>
        <v>0</v>
      </c>
      <c r="BP1458" s="1"/>
      <c r="BQ1458" s="1"/>
      <c r="BR1458">
        <f t="shared" si="208"/>
        <v>0</v>
      </c>
    </row>
    <row r="1459" spans="1:70" x14ac:dyDescent="0.2">
      <c r="A1459">
        <v>93.802890000000005</v>
      </c>
      <c r="B1459">
        <v>3.5415019999999999</v>
      </c>
      <c r="C1459">
        <v>2.4743680000000001</v>
      </c>
      <c r="D1459">
        <v>1.1015269999999999</v>
      </c>
      <c r="E1459">
        <v>-0.16506170000000001</v>
      </c>
      <c r="F1459">
        <v>-1.4371429999999999E-4</v>
      </c>
      <c r="G1459">
        <v>2.789757E-2</v>
      </c>
      <c r="H1459">
        <v>0.9858886</v>
      </c>
      <c r="I1459">
        <v>0.308979</v>
      </c>
      <c r="J1459">
        <v>4.7314429999999998E-2</v>
      </c>
      <c r="K1459">
        <v>0.72478659999999995</v>
      </c>
      <c r="L1459">
        <v>-5.0024300000000001E-2</v>
      </c>
      <c r="M1459">
        <v>0.68552409999999997</v>
      </c>
      <c r="N1459">
        <v>1</v>
      </c>
      <c r="O1459">
        <v>4.291534E-6</v>
      </c>
      <c r="P1459">
        <v>3.4570689999999997E-5</v>
      </c>
      <c r="Q1459">
        <v>2.9468540000000002E-4</v>
      </c>
      <c r="R1459">
        <v>102.9863</v>
      </c>
      <c r="S1459">
        <v>84.762289999999993</v>
      </c>
      <c r="T1459">
        <v>42.109699999999997</v>
      </c>
      <c r="U1459">
        <v>3.563062</v>
      </c>
      <c r="V1459">
        <v>30.729579999999999</v>
      </c>
      <c r="W1459">
        <v>36.342619999999997</v>
      </c>
      <c r="X1459">
        <v>60.125030000000002</v>
      </c>
      <c r="Y1459">
        <v>69.952799999999996</v>
      </c>
      <c r="Z1459">
        <v>0</v>
      </c>
      <c r="AA1459">
        <v>1</v>
      </c>
      <c r="AB1459">
        <v>0</v>
      </c>
      <c r="AC1459">
        <v>0</v>
      </c>
      <c r="AD1459">
        <v>0</v>
      </c>
      <c r="AE1459">
        <v>2.3151990000000001E-10</v>
      </c>
      <c r="AF1459">
        <v>1.22753E-9</v>
      </c>
      <c r="AG1459">
        <v>1.162063E-8</v>
      </c>
      <c r="AH1459">
        <v>1</v>
      </c>
      <c r="AI1459">
        <v>1</v>
      </c>
      <c r="AJ1459">
        <v>0</v>
      </c>
      <c r="AK1459">
        <v>0</v>
      </c>
      <c r="AL1459">
        <v>0</v>
      </c>
      <c r="AM1459">
        <v>1</v>
      </c>
      <c r="AN1459">
        <v>1</v>
      </c>
      <c r="AO1459">
        <v>1</v>
      </c>
      <c r="AP1459">
        <v>0</v>
      </c>
      <c r="AQ1459">
        <v>0</v>
      </c>
      <c r="AR1459">
        <v>0</v>
      </c>
      <c r="AS1459">
        <v>2.6844800000000002E-10</v>
      </c>
      <c r="AT1459">
        <v>8.8064240000000001E-10</v>
      </c>
      <c r="AU1459">
        <v>1.7429109999999999E-8</v>
      </c>
      <c r="AV1459">
        <v>1</v>
      </c>
      <c r="AW1459">
        <v>1</v>
      </c>
      <c r="AX1459">
        <v>0</v>
      </c>
      <c r="AY1459">
        <v>0</v>
      </c>
      <c r="AZ1459">
        <v>0</v>
      </c>
      <c r="BA1459">
        <v>1</v>
      </c>
      <c r="BB1459" s="1">
        <f t="shared" si="200"/>
        <v>0</v>
      </c>
      <c r="BC1459" s="1">
        <f t="shared" si="201"/>
        <v>0</v>
      </c>
      <c r="BD1459" s="1"/>
      <c r="BE1459" s="1"/>
      <c r="BF1459" s="1">
        <f t="shared" si="202"/>
        <v>0</v>
      </c>
      <c r="BG1459" s="1">
        <f t="shared" si="203"/>
        <v>0</v>
      </c>
      <c r="BH1459" s="1"/>
      <c r="BI1459" s="1"/>
      <c r="BJ1459">
        <f t="shared" si="204"/>
        <v>0</v>
      </c>
      <c r="BK1459">
        <f t="shared" si="205"/>
        <v>0</v>
      </c>
      <c r="BN1459" s="1">
        <f t="shared" si="206"/>
        <v>0</v>
      </c>
      <c r="BO1459" s="1">
        <f t="shared" si="207"/>
        <v>0</v>
      </c>
      <c r="BP1459" s="1"/>
      <c r="BQ1459" s="1"/>
      <c r="BR1459">
        <f t="shared" si="208"/>
        <v>0</v>
      </c>
    </row>
    <row r="1460" spans="1:70" x14ac:dyDescent="0.2">
      <c r="A1460">
        <v>93.853070000000002</v>
      </c>
      <c r="B1460">
        <v>3.5415239999999999</v>
      </c>
      <c r="C1460">
        <v>2.4745370000000002</v>
      </c>
      <c r="D1460">
        <v>1.1029679999999999</v>
      </c>
      <c r="E1460">
        <v>-0.16506170000000001</v>
      </c>
      <c r="F1460">
        <v>-1.43728E-4</v>
      </c>
      <c r="G1460">
        <v>2.789761E-2</v>
      </c>
      <c r="H1460">
        <v>0.9858886</v>
      </c>
      <c r="I1460">
        <v>0.308979</v>
      </c>
      <c r="J1460">
        <v>4.731411E-2</v>
      </c>
      <c r="K1460">
        <v>0.72465060000000003</v>
      </c>
      <c r="L1460">
        <v>-5.0003989999999998E-2</v>
      </c>
      <c r="M1460">
        <v>0.68566930000000004</v>
      </c>
      <c r="N1460">
        <v>1</v>
      </c>
      <c r="O1460">
        <v>4.5299529999999996E-6</v>
      </c>
      <c r="P1460">
        <v>3.3378599999999999E-5</v>
      </c>
      <c r="Q1460">
        <v>2.8419490000000002E-4</v>
      </c>
      <c r="R1460">
        <v>100.6557</v>
      </c>
      <c r="S1460">
        <v>82.819829999999996</v>
      </c>
      <c r="T1460">
        <v>41.111559999999997</v>
      </c>
      <c r="U1460">
        <v>3.4402819999999998</v>
      </c>
      <c r="V1460">
        <v>30.101009999999999</v>
      </c>
      <c r="W1460">
        <v>35.577860000000001</v>
      </c>
      <c r="X1460">
        <v>58.819809999999997</v>
      </c>
      <c r="Y1460">
        <v>68.414150000000006</v>
      </c>
      <c r="Z1460">
        <v>0</v>
      </c>
      <c r="AA1460">
        <v>1</v>
      </c>
      <c r="AB1460">
        <v>0</v>
      </c>
      <c r="AC1460">
        <v>0</v>
      </c>
      <c r="AD1460">
        <v>0</v>
      </c>
      <c r="AE1460">
        <v>1.2126770000000001E-9</v>
      </c>
      <c r="AF1460">
        <v>1.4710820000000001E-9</v>
      </c>
      <c r="AG1460">
        <v>3.2675150000000001E-8</v>
      </c>
      <c r="AH1460">
        <v>0.99999990000000005</v>
      </c>
      <c r="AI1460">
        <v>1</v>
      </c>
      <c r="AJ1460">
        <v>0</v>
      </c>
      <c r="AK1460">
        <v>0</v>
      </c>
      <c r="AL1460">
        <v>0</v>
      </c>
      <c r="AM1460">
        <v>1</v>
      </c>
      <c r="AN1460">
        <v>1</v>
      </c>
      <c r="AO1460">
        <v>1</v>
      </c>
      <c r="AP1460">
        <v>0</v>
      </c>
      <c r="AQ1460">
        <v>0</v>
      </c>
      <c r="AR1460">
        <v>0</v>
      </c>
      <c r="AS1460">
        <v>1.2012569999999999E-9</v>
      </c>
      <c r="AT1460">
        <v>1.526828E-9</v>
      </c>
      <c r="AU1460">
        <v>3.0939970000000001E-8</v>
      </c>
      <c r="AV1460">
        <v>0.99999990000000005</v>
      </c>
      <c r="AW1460">
        <v>1</v>
      </c>
      <c r="AX1460">
        <v>0</v>
      </c>
      <c r="AY1460">
        <v>0</v>
      </c>
      <c r="AZ1460">
        <v>0</v>
      </c>
      <c r="BA1460">
        <v>1</v>
      </c>
      <c r="BB1460" s="1">
        <f t="shared" si="200"/>
        <v>0</v>
      </c>
      <c r="BC1460" s="1">
        <f t="shared" si="201"/>
        <v>0</v>
      </c>
      <c r="BD1460" s="1"/>
      <c r="BE1460" s="1"/>
      <c r="BF1460" s="1">
        <f t="shared" si="202"/>
        <v>5.1246903539594602E-2</v>
      </c>
      <c r="BG1460" s="1">
        <f t="shared" si="203"/>
        <v>5.1246903539594602E-2</v>
      </c>
      <c r="BH1460" s="1"/>
      <c r="BI1460" s="1"/>
      <c r="BJ1460">
        <f t="shared" si="204"/>
        <v>0</v>
      </c>
      <c r="BK1460">
        <f t="shared" si="205"/>
        <v>0</v>
      </c>
      <c r="BN1460" s="1">
        <f t="shared" si="206"/>
        <v>0</v>
      </c>
      <c r="BO1460" s="1">
        <f t="shared" si="207"/>
        <v>0</v>
      </c>
      <c r="BP1460" s="1"/>
      <c r="BQ1460" s="1"/>
      <c r="BR1460">
        <f t="shared" si="208"/>
        <v>0.1024938070791892</v>
      </c>
    </row>
    <row r="1461" spans="1:70" x14ac:dyDescent="0.2">
      <c r="A1461">
        <v>93.902270000000001</v>
      </c>
      <c r="B1461">
        <v>3.5415450000000002</v>
      </c>
      <c r="C1461">
        <v>2.4746999999999999</v>
      </c>
      <c r="D1461">
        <v>1.104358</v>
      </c>
      <c r="E1461">
        <v>-0.16506170000000001</v>
      </c>
      <c r="F1461">
        <v>-1.4370769999999999E-4</v>
      </c>
      <c r="G1461">
        <v>2.7897580000000002E-2</v>
      </c>
      <c r="H1461">
        <v>0.9858886</v>
      </c>
      <c r="I1461">
        <v>0.308979</v>
      </c>
      <c r="J1461">
        <v>4.7313069999999999E-2</v>
      </c>
      <c r="K1461">
        <v>0.72452349999999999</v>
      </c>
      <c r="L1461">
        <v>-4.9984210000000001E-2</v>
      </c>
      <c r="M1461">
        <v>0.6858052</v>
      </c>
      <c r="N1461">
        <v>1</v>
      </c>
      <c r="O1461">
        <v>4.291534E-6</v>
      </c>
      <c r="P1461">
        <v>3.2186510000000002E-5</v>
      </c>
      <c r="Q1461">
        <v>2.7406220000000001E-4</v>
      </c>
      <c r="R1461">
        <v>102.9023</v>
      </c>
      <c r="S1461">
        <v>84.644570000000002</v>
      </c>
      <c r="T1461">
        <v>41.985030000000002</v>
      </c>
      <c r="U1461">
        <v>3.4765670000000002</v>
      </c>
      <c r="V1461">
        <v>30.8383</v>
      </c>
      <c r="W1461">
        <v>36.428440000000002</v>
      </c>
      <c r="X1461">
        <v>60.186869999999999</v>
      </c>
      <c r="Y1461">
        <v>69.984629999999996</v>
      </c>
      <c r="Z1461">
        <v>0</v>
      </c>
      <c r="AA1461">
        <v>1</v>
      </c>
      <c r="AB1461">
        <v>0</v>
      </c>
      <c r="AC1461">
        <v>0</v>
      </c>
      <c r="AD1461">
        <v>0</v>
      </c>
      <c r="AE1461">
        <v>6.8854089999999996E-10</v>
      </c>
      <c r="AF1461">
        <v>5.0468960000000004E-9</v>
      </c>
      <c r="AG1461">
        <v>-1.9496260000000001E-8</v>
      </c>
      <c r="AH1461">
        <v>1</v>
      </c>
      <c r="AI1461">
        <v>1</v>
      </c>
      <c r="AJ1461">
        <v>0</v>
      </c>
      <c r="AK1461">
        <v>0</v>
      </c>
      <c r="AL1461">
        <v>0</v>
      </c>
      <c r="AM1461">
        <v>1</v>
      </c>
      <c r="AN1461">
        <v>1</v>
      </c>
      <c r="AO1461">
        <v>1</v>
      </c>
      <c r="AP1461">
        <v>0</v>
      </c>
      <c r="AQ1461">
        <v>0</v>
      </c>
      <c r="AR1461">
        <v>0</v>
      </c>
      <c r="AS1461">
        <v>3.6172260000000002E-10</v>
      </c>
      <c r="AT1461">
        <v>5.3084250000000001E-9</v>
      </c>
      <c r="AU1461">
        <v>-2.26911E-8</v>
      </c>
      <c r="AV1461">
        <v>1</v>
      </c>
      <c r="AW1461">
        <v>1</v>
      </c>
      <c r="AX1461">
        <v>0</v>
      </c>
      <c r="AY1461">
        <v>0</v>
      </c>
      <c r="AZ1461">
        <v>0</v>
      </c>
      <c r="BA1461">
        <v>1</v>
      </c>
      <c r="BB1461" s="1">
        <f t="shared" si="200"/>
        <v>0</v>
      </c>
      <c r="BC1461" s="1">
        <f t="shared" si="201"/>
        <v>0</v>
      </c>
      <c r="BD1461" s="1"/>
      <c r="BE1461" s="1"/>
      <c r="BF1461" s="1">
        <f t="shared" si="202"/>
        <v>0</v>
      </c>
      <c r="BG1461" s="1">
        <f t="shared" si="203"/>
        <v>0</v>
      </c>
      <c r="BH1461" s="1"/>
      <c r="BI1461" s="1"/>
      <c r="BJ1461">
        <f t="shared" si="204"/>
        <v>0</v>
      </c>
      <c r="BK1461">
        <f t="shared" si="205"/>
        <v>0</v>
      </c>
      <c r="BN1461" s="1">
        <f t="shared" si="206"/>
        <v>0</v>
      </c>
      <c r="BO1461" s="1">
        <f t="shared" si="207"/>
        <v>0</v>
      </c>
      <c r="BP1461" s="1"/>
      <c r="BQ1461" s="1"/>
      <c r="BR1461">
        <f t="shared" si="208"/>
        <v>0</v>
      </c>
    </row>
    <row r="1462" spans="1:70" x14ac:dyDescent="0.2">
      <c r="A1462">
        <v>93.9529</v>
      </c>
      <c r="B1462">
        <v>3.541566</v>
      </c>
      <c r="C1462">
        <v>2.4748579999999998</v>
      </c>
      <c r="D1462">
        <v>1.105699</v>
      </c>
      <c r="E1462">
        <v>-0.16506170000000001</v>
      </c>
      <c r="F1462">
        <v>-1.437093E-4</v>
      </c>
      <c r="G1462">
        <v>2.789757E-2</v>
      </c>
      <c r="H1462">
        <v>0.9858886</v>
      </c>
      <c r="I1462">
        <v>0.308979</v>
      </c>
      <c r="J1462">
        <v>4.7311440000000003E-2</v>
      </c>
      <c r="K1462">
        <v>0.72440400000000005</v>
      </c>
      <c r="L1462">
        <v>-4.9964950000000001E-2</v>
      </c>
      <c r="M1462">
        <v>0.68593289999999996</v>
      </c>
      <c r="N1462">
        <v>1</v>
      </c>
      <c r="O1462">
        <v>4.0531159999999998E-6</v>
      </c>
      <c r="P1462">
        <v>3.0994419999999997E-5</v>
      </c>
      <c r="Q1462">
        <v>2.6428699999999999E-4</v>
      </c>
      <c r="R1462">
        <v>102.8626</v>
      </c>
      <c r="S1462">
        <v>84.588939999999994</v>
      </c>
      <c r="T1462">
        <v>41.926079999999999</v>
      </c>
      <c r="U1462">
        <v>3.436661</v>
      </c>
      <c r="V1462">
        <v>30.88984</v>
      </c>
      <c r="W1462">
        <v>36.469169999999998</v>
      </c>
      <c r="X1462">
        <v>60.216030000000003</v>
      </c>
      <c r="Y1462">
        <v>69.999769999999998</v>
      </c>
      <c r="Z1462">
        <v>0</v>
      </c>
      <c r="AA1462">
        <v>1</v>
      </c>
      <c r="AB1462">
        <v>0</v>
      </c>
      <c r="AC1462">
        <v>0</v>
      </c>
      <c r="AD1462">
        <v>0</v>
      </c>
      <c r="AE1462">
        <v>-2.7360899999999999E-10</v>
      </c>
      <c r="AF1462">
        <v>-4.143793E-10</v>
      </c>
      <c r="AG1462">
        <v>2.2593559999999999E-9</v>
      </c>
      <c r="AH1462">
        <v>1</v>
      </c>
      <c r="AI1462">
        <v>1</v>
      </c>
      <c r="AJ1462">
        <v>0</v>
      </c>
      <c r="AK1462">
        <v>0</v>
      </c>
      <c r="AL1462">
        <v>0</v>
      </c>
      <c r="AM1462">
        <v>1</v>
      </c>
      <c r="AN1462">
        <v>1</v>
      </c>
      <c r="AO1462">
        <v>1</v>
      </c>
      <c r="AP1462">
        <v>0</v>
      </c>
      <c r="AQ1462">
        <v>0</v>
      </c>
      <c r="AR1462">
        <v>0</v>
      </c>
      <c r="AS1462">
        <v>-2.3213069999999999E-10</v>
      </c>
      <c r="AT1462">
        <v>1.2510310000000001E-9</v>
      </c>
      <c r="AU1462">
        <v>1.7731170000000001E-9</v>
      </c>
      <c r="AV1462">
        <v>1</v>
      </c>
      <c r="AW1462">
        <v>1</v>
      </c>
      <c r="AX1462">
        <v>0</v>
      </c>
      <c r="AY1462">
        <v>0</v>
      </c>
      <c r="AZ1462">
        <v>0</v>
      </c>
      <c r="BA1462">
        <v>1</v>
      </c>
      <c r="BB1462" s="1">
        <f t="shared" si="200"/>
        <v>0</v>
      </c>
      <c r="BC1462" s="1">
        <f t="shared" si="201"/>
        <v>0</v>
      </c>
      <c r="BD1462" s="1"/>
      <c r="BE1462" s="1"/>
      <c r="BF1462" s="1">
        <f t="shared" si="202"/>
        <v>0</v>
      </c>
      <c r="BG1462" s="1">
        <f t="shared" si="203"/>
        <v>0</v>
      </c>
      <c r="BH1462" s="1"/>
      <c r="BI1462" s="1"/>
      <c r="BJ1462">
        <f t="shared" si="204"/>
        <v>0</v>
      </c>
      <c r="BK1462">
        <f t="shared" si="205"/>
        <v>0</v>
      </c>
      <c r="BN1462" s="1">
        <f t="shared" si="206"/>
        <v>0</v>
      </c>
      <c r="BO1462" s="1">
        <f t="shared" si="207"/>
        <v>0</v>
      </c>
      <c r="BP1462" s="1"/>
      <c r="BQ1462" s="1"/>
      <c r="BR1462">
        <f t="shared" si="208"/>
        <v>0</v>
      </c>
    </row>
    <row r="1463" spans="1:70" x14ac:dyDescent="0.2">
      <c r="A1463">
        <v>94.002200000000002</v>
      </c>
      <c r="B1463">
        <v>3.5415860000000001</v>
      </c>
      <c r="C1463">
        <v>2.475009</v>
      </c>
      <c r="D1463">
        <v>1.106992</v>
      </c>
      <c r="E1463">
        <v>-0.16506170000000001</v>
      </c>
      <c r="F1463">
        <v>-1.437067E-4</v>
      </c>
      <c r="G1463">
        <v>2.789757E-2</v>
      </c>
      <c r="H1463">
        <v>0.9858886</v>
      </c>
      <c r="I1463">
        <v>0.308979</v>
      </c>
      <c r="J1463">
        <v>4.7309459999999998E-2</v>
      </c>
      <c r="K1463">
        <v>0.72429109999999997</v>
      </c>
      <c r="L1463">
        <v>-4.9946280000000003E-2</v>
      </c>
      <c r="M1463">
        <v>0.68605360000000004</v>
      </c>
      <c r="N1463">
        <v>1</v>
      </c>
      <c r="O1463">
        <v>4.0531159999999998E-6</v>
      </c>
      <c r="P1463">
        <v>3.0040740000000001E-5</v>
      </c>
      <c r="Q1463">
        <v>2.5486950000000002E-4</v>
      </c>
      <c r="R1463">
        <v>98.254390000000001</v>
      </c>
      <c r="S1463">
        <v>80.77807</v>
      </c>
      <c r="T1463">
        <v>40.008339999999997</v>
      </c>
      <c r="U1463">
        <v>3.2477839999999998</v>
      </c>
      <c r="V1463">
        <v>29.564530000000001</v>
      </c>
      <c r="W1463">
        <v>34.885939999999998</v>
      </c>
      <c r="X1463">
        <v>57.560070000000003</v>
      </c>
      <c r="Y1463">
        <v>66.902709999999999</v>
      </c>
      <c r="Z1463">
        <v>0</v>
      </c>
      <c r="AA1463">
        <v>1</v>
      </c>
      <c r="AB1463">
        <v>0</v>
      </c>
      <c r="AC1463">
        <v>0</v>
      </c>
      <c r="AD1463">
        <v>0</v>
      </c>
      <c r="AE1463">
        <v>-3.3598340000000001E-10</v>
      </c>
      <c r="AF1463">
        <v>-1.282922E-9</v>
      </c>
      <c r="AG1463">
        <v>1.2718889999999999E-9</v>
      </c>
      <c r="AH1463">
        <v>1</v>
      </c>
      <c r="AI1463">
        <v>1</v>
      </c>
      <c r="AJ1463">
        <v>0</v>
      </c>
      <c r="AK1463">
        <v>0</v>
      </c>
      <c r="AL1463">
        <v>0</v>
      </c>
      <c r="AM1463">
        <v>1</v>
      </c>
      <c r="AN1463">
        <v>1</v>
      </c>
      <c r="AO1463">
        <v>1</v>
      </c>
      <c r="AP1463">
        <v>0</v>
      </c>
      <c r="AQ1463">
        <v>0</v>
      </c>
      <c r="AR1463">
        <v>0</v>
      </c>
      <c r="AS1463">
        <v>-3.3598340000000001E-10</v>
      </c>
      <c r="AT1463">
        <v>-1.282922E-9</v>
      </c>
      <c r="AU1463">
        <v>1.2718889999999999E-9</v>
      </c>
      <c r="AV1463">
        <v>1</v>
      </c>
      <c r="AW1463">
        <v>1</v>
      </c>
      <c r="AX1463">
        <v>0</v>
      </c>
      <c r="AY1463">
        <v>0</v>
      </c>
      <c r="AZ1463">
        <v>0</v>
      </c>
      <c r="BA1463">
        <v>1</v>
      </c>
      <c r="BB1463" s="1">
        <f t="shared" si="200"/>
        <v>0</v>
      </c>
      <c r="BC1463" s="1">
        <f t="shared" si="201"/>
        <v>0</v>
      </c>
      <c r="BD1463" s="1"/>
      <c r="BE1463" s="1"/>
      <c r="BF1463" s="1">
        <f t="shared" si="202"/>
        <v>0</v>
      </c>
      <c r="BG1463" s="1">
        <f t="shared" si="203"/>
        <v>0</v>
      </c>
      <c r="BH1463" s="1"/>
      <c r="BI1463" s="1"/>
      <c r="BJ1463">
        <f t="shared" si="204"/>
        <v>0</v>
      </c>
      <c r="BK1463">
        <f t="shared" si="205"/>
        <v>0</v>
      </c>
      <c r="BN1463" s="1">
        <f t="shared" si="206"/>
        <v>0</v>
      </c>
      <c r="BO1463" s="1">
        <f t="shared" si="207"/>
        <v>0</v>
      </c>
      <c r="BP1463" s="1"/>
      <c r="BQ1463" s="1"/>
      <c r="BR1463">
        <f t="shared" si="208"/>
        <v>0</v>
      </c>
    </row>
    <row r="1464" spans="1:70" x14ac:dyDescent="0.2">
      <c r="A1464">
        <v>94.052779999999998</v>
      </c>
      <c r="B1464">
        <v>3.5416050000000001</v>
      </c>
      <c r="C1464">
        <v>2.4751560000000001</v>
      </c>
      <c r="D1464">
        <v>1.108239</v>
      </c>
      <c r="E1464">
        <v>-0.16506170000000001</v>
      </c>
      <c r="F1464">
        <v>-1.437058E-4</v>
      </c>
      <c r="G1464">
        <v>2.789755E-2</v>
      </c>
      <c r="H1464">
        <v>0.98588869999999995</v>
      </c>
      <c r="I1464">
        <v>0.308979</v>
      </c>
      <c r="J1464">
        <v>4.7307120000000001E-2</v>
      </c>
      <c r="K1464">
        <v>0.72418419999999994</v>
      </c>
      <c r="L1464">
        <v>-4.9928100000000003E-2</v>
      </c>
      <c r="M1464">
        <v>0.686168</v>
      </c>
      <c r="N1464">
        <v>1</v>
      </c>
      <c r="O1464">
        <v>3.8146969999999998E-6</v>
      </c>
      <c r="P1464">
        <v>2.884865E-5</v>
      </c>
      <c r="Q1464">
        <v>2.4580959999999998E-4</v>
      </c>
      <c r="R1464">
        <v>102.78740000000001</v>
      </c>
      <c r="S1464">
        <v>84.483419999999995</v>
      </c>
      <c r="T1464">
        <v>41.814369999999997</v>
      </c>
      <c r="U1464">
        <v>3.3630200000000001</v>
      </c>
      <c r="V1464">
        <v>30.987639999999999</v>
      </c>
      <c r="W1464">
        <v>36.546570000000003</v>
      </c>
      <c r="X1464">
        <v>60.254689999999997</v>
      </c>
      <c r="Y1464">
        <v>70.028630000000007</v>
      </c>
      <c r="Z1464">
        <v>0</v>
      </c>
      <c r="AA1464">
        <v>1</v>
      </c>
      <c r="AB1464">
        <v>0</v>
      </c>
      <c r="AC1464">
        <v>0</v>
      </c>
      <c r="AD1464">
        <v>0</v>
      </c>
      <c r="AE1464">
        <v>-5.7044940000000005E-10</v>
      </c>
      <c r="AF1464">
        <v>-3.5840860000000001E-9</v>
      </c>
      <c r="AG1464">
        <v>-1.2596550000000001E-8</v>
      </c>
      <c r="AH1464">
        <v>1</v>
      </c>
      <c r="AI1464">
        <v>1</v>
      </c>
      <c r="AJ1464">
        <v>0</v>
      </c>
      <c r="AK1464">
        <v>0</v>
      </c>
      <c r="AL1464">
        <v>0</v>
      </c>
      <c r="AM1464">
        <v>1</v>
      </c>
      <c r="AN1464">
        <v>1</v>
      </c>
      <c r="AO1464">
        <v>1</v>
      </c>
      <c r="AP1464">
        <v>0</v>
      </c>
      <c r="AQ1464">
        <v>0</v>
      </c>
      <c r="AR1464">
        <v>0</v>
      </c>
      <c r="AS1464">
        <v>-1.9776889999999999E-10</v>
      </c>
      <c r="AT1464">
        <v>-1.3791479999999999E-9</v>
      </c>
      <c r="AU1464">
        <v>-1.040594E-8</v>
      </c>
      <c r="AV1464">
        <v>1</v>
      </c>
      <c r="AW1464">
        <v>1</v>
      </c>
      <c r="AX1464">
        <v>0</v>
      </c>
      <c r="AY1464">
        <v>0</v>
      </c>
      <c r="AZ1464">
        <v>0</v>
      </c>
      <c r="BA1464">
        <v>1</v>
      </c>
      <c r="BB1464" s="1">
        <f t="shared" si="200"/>
        <v>0</v>
      </c>
      <c r="BC1464" s="1">
        <f t="shared" si="201"/>
        <v>0</v>
      </c>
      <c r="BD1464" s="1"/>
      <c r="BE1464" s="1"/>
      <c r="BF1464" s="1">
        <f t="shared" si="202"/>
        <v>0</v>
      </c>
      <c r="BG1464" s="1">
        <f t="shared" si="203"/>
        <v>0</v>
      </c>
      <c r="BH1464" s="1"/>
      <c r="BI1464" s="1"/>
      <c r="BJ1464">
        <f t="shared" si="204"/>
        <v>0</v>
      </c>
      <c r="BK1464">
        <f t="shared" si="205"/>
        <v>0</v>
      </c>
      <c r="BN1464" s="1">
        <f t="shared" si="206"/>
        <v>0</v>
      </c>
      <c r="BO1464" s="1">
        <f t="shared" si="207"/>
        <v>0</v>
      </c>
      <c r="BP1464" s="1"/>
      <c r="BQ1464" s="1"/>
      <c r="BR1464">
        <f t="shared" si="208"/>
        <v>0</v>
      </c>
    </row>
    <row r="1465" spans="1:70" x14ac:dyDescent="0.2">
      <c r="A1465">
        <v>94.102680000000007</v>
      </c>
      <c r="B1465">
        <v>3.5400939999999999</v>
      </c>
      <c r="C1465">
        <v>2.4752139999999998</v>
      </c>
      <c r="D1465">
        <v>1.109432</v>
      </c>
      <c r="E1465">
        <v>-0.16506170000000001</v>
      </c>
      <c r="F1465">
        <v>-1.4369569999999999E-4</v>
      </c>
      <c r="G1465">
        <v>2.7897539999999998E-2</v>
      </c>
      <c r="H1465">
        <v>0.9858886</v>
      </c>
      <c r="I1465">
        <v>0.30519990000000002</v>
      </c>
      <c r="J1465">
        <v>4.730554E-2</v>
      </c>
      <c r="K1465">
        <v>0.72408269999999997</v>
      </c>
      <c r="L1465">
        <v>-4.9911560000000001E-2</v>
      </c>
      <c r="M1465">
        <v>0.68627640000000001</v>
      </c>
      <c r="N1465">
        <v>1</v>
      </c>
      <c r="O1465">
        <v>-1.526117E-3</v>
      </c>
      <c r="P1465">
        <v>-5.483627E-5</v>
      </c>
      <c r="Q1465">
        <v>2.2733209999999999E-4</v>
      </c>
      <c r="R1465">
        <v>95.883380000000002</v>
      </c>
      <c r="S1465">
        <v>78.786490000000001</v>
      </c>
      <c r="T1465">
        <v>38.96022</v>
      </c>
      <c r="U1465">
        <v>3.088511</v>
      </c>
      <c r="V1465">
        <v>28.94567</v>
      </c>
      <c r="W1465">
        <v>34.124200000000002</v>
      </c>
      <c r="X1465">
        <v>56.233280000000001</v>
      </c>
      <c r="Y1465">
        <v>65.354550000000003</v>
      </c>
      <c r="Z1465">
        <v>0</v>
      </c>
      <c r="AA1465">
        <v>1</v>
      </c>
      <c r="AB1465">
        <v>0</v>
      </c>
      <c r="AC1465">
        <v>0</v>
      </c>
      <c r="AD1465">
        <v>0</v>
      </c>
      <c r="AE1465">
        <v>-1.0090120000000001E-11</v>
      </c>
      <c r="AF1465">
        <v>3.7589210000000004E-9</v>
      </c>
      <c r="AG1465">
        <v>-5.5986539999999999E-9</v>
      </c>
      <c r="AH1465">
        <v>1</v>
      </c>
      <c r="AI1465">
        <v>1</v>
      </c>
      <c r="AJ1465">
        <v>0</v>
      </c>
      <c r="AK1465">
        <v>0</v>
      </c>
      <c r="AL1465">
        <v>0</v>
      </c>
      <c r="AM1465">
        <v>1</v>
      </c>
      <c r="AN1465">
        <v>1</v>
      </c>
      <c r="AO1465">
        <v>1</v>
      </c>
      <c r="AP1465">
        <v>0</v>
      </c>
      <c r="AQ1465">
        <v>0</v>
      </c>
      <c r="AR1465">
        <v>0</v>
      </c>
      <c r="AS1465">
        <v>-9.974744E-11</v>
      </c>
      <c r="AT1465">
        <v>4.2232999999999997E-9</v>
      </c>
      <c r="AU1465">
        <v>-9.6880530000000004E-10</v>
      </c>
      <c r="AV1465">
        <v>1</v>
      </c>
      <c r="AW1465">
        <v>0.98776909999999996</v>
      </c>
      <c r="AX1465">
        <v>0</v>
      </c>
      <c r="AY1465">
        <v>0</v>
      </c>
      <c r="AZ1465">
        <v>0</v>
      </c>
      <c r="BA1465">
        <v>1</v>
      </c>
      <c r="BB1465" s="1">
        <f t="shared" si="200"/>
        <v>0</v>
      </c>
      <c r="BC1465" s="1">
        <f t="shared" si="201"/>
        <v>0</v>
      </c>
      <c r="BD1465" s="1"/>
      <c r="BE1465" s="1"/>
      <c r="BF1465" s="1">
        <f t="shared" si="202"/>
        <v>0</v>
      </c>
      <c r="BG1465" s="1">
        <f t="shared" si="203"/>
        <v>0</v>
      </c>
      <c r="BH1465" s="1"/>
      <c r="BI1465" s="1"/>
      <c r="BJ1465">
        <f t="shared" si="204"/>
        <v>0</v>
      </c>
      <c r="BK1465">
        <f t="shared" si="205"/>
        <v>1.2230900000000045E-2</v>
      </c>
      <c r="BN1465" s="1">
        <f t="shared" si="206"/>
        <v>0</v>
      </c>
      <c r="BO1465" s="1">
        <f t="shared" si="207"/>
        <v>0</v>
      </c>
      <c r="BP1465" s="1"/>
      <c r="BQ1465" s="1"/>
      <c r="BR1465">
        <f t="shared" si="208"/>
        <v>1.2230900000000045E-2</v>
      </c>
    </row>
    <row r="1466" spans="1:70" x14ac:dyDescent="0.2">
      <c r="A1466">
        <v>94.152500000000003</v>
      </c>
      <c r="B1466">
        <v>3.5362689999999999</v>
      </c>
      <c r="C1466">
        <v>2.4750839999999998</v>
      </c>
      <c r="D1466">
        <v>1.1100669999999999</v>
      </c>
      <c r="E1466">
        <v>-0.16506170000000001</v>
      </c>
      <c r="F1466">
        <v>-1.436841E-4</v>
      </c>
      <c r="G1466">
        <v>2.789751E-2</v>
      </c>
      <c r="H1466">
        <v>0.9858886</v>
      </c>
      <c r="I1466">
        <v>0.2979136</v>
      </c>
      <c r="J1466">
        <v>4.7313599999999997E-2</v>
      </c>
      <c r="K1466">
        <v>0.72399239999999998</v>
      </c>
      <c r="L1466">
        <v>-4.9906909999999999E-2</v>
      </c>
      <c r="M1466">
        <v>0.68637150000000002</v>
      </c>
      <c r="N1466">
        <v>1</v>
      </c>
      <c r="O1466">
        <v>-9.3579290000000005E-4</v>
      </c>
      <c r="P1466">
        <v>-4.196167E-5</v>
      </c>
      <c r="Q1466">
        <v>6.8902969999999999E-5</v>
      </c>
      <c r="R1466">
        <v>95.633679999999998</v>
      </c>
      <c r="S1466">
        <v>78.534809999999993</v>
      </c>
      <c r="T1466">
        <v>38.702170000000002</v>
      </c>
      <c r="U1466">
        <v>3.0053930000000002</v>
      </c>
      <c r="V1466">
        <v>28.736059999999998</v>
      </c>
      <c r="W1466">
        <v>33.904980000000002</v>
      </c>
      <c r="X1466">
        <v>55.997509999999998</v>
      </c>
      <c r="Y1466">
        <v>65.17944</v>
      </c>
      <c r="Z1466">
        <v>0</v>
      </c>
      <c r="AA1466">
        <v>1</v>
      </c>
      <c r="AB1466">
        <v>0</v>
      </c>
      <c r="AC1466">
        <v>0</v>
      </c>
      <c r="AD1466">
        <v>0</v>
      </c>
      <c r="AE1466">
        <v>6.4121850000000002E-10</v>
      </c>
      <c r="AF1466">
        <v>2.893631E-9</v>
      </c>
      <c r="AG1466">
        <v>-7.4493810000000001E-9</v>
      </c>
      <c r="AH1466">
        <v>1</v>
      </c>
      <c r="AI1466">
        <v>1</v>
      </c>
      <c r="AJ1466">
        <v>0</v>
      </c>
      <c r="AK1466">
        <v>0</v>
      </c>
      <c r="AL1466">
        <v>0</v>
      </c>
      <c r="AM1466">
        <v>1</v>
      </c>
      <c r="AN1466">
        <v>1</v>
      </c>
      <c r="AO1466">
        <v>1</v>
      </c>
      <c r="AP1466">
        <v>0</v>
      </c>
      <c r="AQ1466">
        <v>0</v>
      </c>
      <c r="AR1466">
        <v>0</v>
      </c>
      <c r="AS1466">
        <v>6.1037060000000002E-10</v>
      </c>
      <c r="AT1466">
        <v>3.1792420000000001E-9</v>
      </c>
      <c r="AU1466">
        <v>-7.4956640000000002E-9</v>
      </c>
      <c r="AV1466">
        <v>1</v>
      </c>
      <c r="AW1466">
        <v>0.97612600000000005</v>
      </c>
      <c r="AX1466">
        <v>0</v>
      </c>
      <c r="AY1466">
        <v>0</v>
      </c>
      <c r="AZ1466">
        <v>0</v>
      </c>
      <c r="BA1466">
        <v>1</v>
      </c>
      <c r="BB1466" s="1">
        <f t="shared" si="200"/>
        <v>0</v>
      </c>
      <c r="BC1466" s="1">
        <f t="shared" si="201"/>
        <v>0</v>
      </c>
      <c r="BD1466" s="1"/>
      <c r="BE1466" s="1"/>
      <c r="BF1466" s="1">
        <f t="shared" si="202"/>
        <v>0</v>
      </c>
      <c r="BG1466" s="1">
        <f t="shared" si="203"/>
        <v>0</v>
      </c>
      <c r="BH1466" s="1"/>
      <c r="BI1466" s="1"/>
      <c r="BJ1466">
        <f t="shared" si="204"/>
        <v>0</v>
      </c>
      <c r="BK1466">
        <f t="shared" si="205"/>
        <v>2.3873999999999951E-2</v>
      </c>
      <c r="BN1466" s="1">
        <f t="shared" si="206"/>
        <v>0</v>
      </c>
      <c r="BO1466" s="1">
        <f t="shared" si="207"/>
        <v>0</v>
      </c>
      <c r="BP1466" s="1"/>
      <c r="BQ1466" s="1"/>
      <c r="BR1466">
        <f t="shared" si="208"/>
        <v>2.3873999999999951E-2</v>
      </c>
    </row>
    <row r="1467" spans="1:70" x14ac:dyDescent="0.2">
      <c r="A1467">
        <v>94.202709999999996</v>
      </c>
      <c r="B1467">
        <v>3.5354009999999998</v>
      </c>
      <c r="C1467">
        <v>2.4750489999999998</v>
      </c>
      <c r="D1467">
        <v>1.110158</v>
      </c>
      <c r="E1467">
        <v>-0.16506170000000001</v>
      </c>
      <c r="F1467">
        <v>-1.4366490000000001E-4</v>
      </c>
      <c r="G1467">
        <v>2.789749E-2</v>
      </c>
      <c r="H1467">
        <v>0.9858886</v>
      </c>
      <c r="I1467">
        <v>0.2939406</v>
      </c>
      <c r="J1467">
        <v>4.7326510000000002E-2</v>
      </c>
      <c r="K1467">
        <v>0.72391970000000005</v>
      </c>
      <c r="L1467">
        <v>-4.9910049999999997E-2</v>
      </c>
      <c r="M1467">
        <v>0.68644689999999997</v>
      </c>
      <c r="N1467">
        <v>1</v>
      </c>
      <c r="O1467">
        <v>0</v>
      </c>
      <c r="P1467">
        <v>0</v>
      </c>
      <c r="Q1467">
        <v>0</v>
      </c>
      <c r="R1467">
        <v>95.396100000000004</v>
      </c>
      <c r="S1467">
        <v>78.306979999999996</v>
      </c>
      <c r="T1467">
        <v>38.455039999999997</v>
      </c>
      <c r="U1467">
        <v>3.1338210000000002</v>
      </c>
      <c r="V1467">
        <v>28.48808</v>
      </c>
      <c r="W1467">
        <v>33.659149999999997</v>
      </c>
      <c r="X1467">
        <v>55.742130000000003</v>
      </c>
      <c r="Y1467">
        <v>65.029910000000001</v>
      </c>
      <c r="Z1467">
        <v>0</v>
      </c>
      <c r="AA1467">
        <v>1</v>
      </c>
      <c r="AB1467">
        <v>0</v>
      </c>
      <c r="AC1467">
        <v>0</v>
      </c>
      <c r="AD1467">
        <v>0</v>
      </c>
      <c r="AE1467">
        <v>-6.3205619999999999E-11</v>
      </c>
      <c r="AF1467">
        <v>7.4159679999999998E-9</v>
      </c>
      <c r="AG1467">
        <v>-7.7925249999999998E-9</v>
      </c>
      <c r="AH1467">
        <v>1</v>
      </c>
      <c r="AI1467">
        <v>1</v>
      </c>
      <c r="AJ1467">
        <v>0</v>
      </c>
      <c r="AK1467">
        <v>0</v>
      </c>
      <c r="AL1467">
        <v>0</v>
      </c>
      <c r="AM1467">
        <v>1</v>
      </c>
      <c r="AN1467">
        <v>1</v>
      </c>
      <c r="AO1467">
        <v>1</v>
      </c>
      <c r="AP1467">
        <v>0</v>
      </c>
      <c r="AQ1467">
        <v>0</v>
      </c>
      <c r="AR1467">
        <v>0</v>
      </c>
      <c r="AS1467">
        <v>3.7110830000000003E-11</v>
      </c>
      <c r="AT1467">
        <v>8.8569820000000004E-9</v>
      </c>
      <c r="AU1467">
        <v>-7.413475E-9</v>
      </c>
      <c r="AV1467">
        <v>1</v>
      </c>
      <c r="AW1467">
        <v>0.98666419999999999</v>
      </c>
      <c r="AX1467">
        <v>0</v>
      </c>
      <c r="AY1467">
        <v>0</v>
      </c>
      <c r="AZ1467">
        <v>0</v>
      </c>
      <c r="BA1467">
        <v>1</v>
      </c>
      <c r="BB1467" s="1">
        <f t="shared" si="200"/>
        <v>0</v>
      </c>
      <c r="BC1467" s="1">
        <f t="shared" si="201"/>
        <v>0</v>
      </c>
      <c r="BD1467" s="1"/>
      <c r="BE1467" s="1"/>
      <c r="BF1467" s="1">
        <f t="shared" si="202"/>
        <v>0</v>
      </c>
      <c r="BG1467" s="1">
        <f t="shared" si="203"/>
        <v>0</v>
      </c>
      <c r="BH1467" s="1"/>
      <c r="BI1467" s="1"/>
      <c r="BJ1467">
        <f t="shared" si="204"/>
        <v>0</v>
      </c>
      <c r="BK1467">
        <f t="shared" si="205"/>
        <v>1.3335800000000009E-2</v>
      </c>
      <c r="BN1467" s="1">
        <f t="shared" si="206"/>
        <v>0</v>
      </c>
      <c r="BO1467" s="1">
        <f t="shared" si="207"/>
        <v>0</v>
      </c>
      <c r="BP1467" s="1"/>
      <c r="BQ1467" s="1"/>
      <c r="BR1467">
        <f t="shared" si="208"/>
        <v>1.3335800000000009E-2</v>
      </c>
    </row>
    <row r="1468" spans="1:70" x14ac:dyDescent="0.2">
      <c r="A1468">
        <v>94.25291</v>
      </c>
      <c r="B1468">
        <v>3.5354009999999998</v>
      </c>
      <c r="C1468">
        <v>2.4750489999999998</v>
      </c>
      <c r="D1468">
        <v>1.110158</v>
      </c>
      <c r="E1468">
        <v>-0.16506170000000001</v>
      </c>
      <c r="F1468">
        <v>-1.4366920000000001E-4</v>
      </c>
      <c r="G1468">
        <v>2.7897519999999999E-2</v>
      </c>
      <c r="H1468">
        <v>0.9858886</v>
      </c>
      <c r="I1468">
        <v>0.29060239999999998</v>
      </c>
      <c r="J1468">
        <v>4.7336929999999999E-2</v>
      </c>
      <c r="K1468">
        <v>0.72386349999999999</v>
      </c>
      <c r="L1468">
        <v>-4.9912909999999998E-2</v>
      </c>
      <c r="M1468">
        <v>0.68650529999999998</v>
      </c>
      <c r="N1468">
        <v>1</v>
      </c>
      <c r="O1468">
        <v>0</v>
      </c>
      <c r="P1468">
        <v>0</v>
      </c>
      <c r="Q1468">
        <v>0</v>
      </c>
      <c r="R1468">
        <v>92.987840000000006</v>
      </c>
      <c r="S1468">
        <v>76.31138</v>
      </c>
      <c r="T1468">
        <v>37.402819999999998</v>
      </c>
      <c r="U1468">
        <v>3.1436959999999998</v>
      </c>
      <c r="V1468">
        <v>27.66206</v>
      </c>
      <c r="W1468">
        <v>32.709560000000003</v>
      </c>
      <c r="X1468">
        <v>54.26399</v>
      </c>
      <c r="Y1468">
        <v>63.377659999999999</v>
      </c>
      <c r="Z1468">
        <v>0</v>
      </c>
      <c r="AA1468">
        <v>1</v>
      </c>
      <c r="AB1468">
        <v>0</v>
      </c>
      <c r="AC1468">
        <v>0</v>
      </c>
      <c r="AD1468">
        <v>0</v>
      </c>
      <c r="AE1468">
        <v>3.4480139999999997E-11</v>
      </c>
      <c r="AF1468">
        <v>3.9038570000000001E-10</v>
      </c>
      <c r="AG1468">
        <v>1.5387719999999999E-8</v>
      </c>
      <c r="AH1468">
        <v>1</v>
      </c>
      <c r="AI1468">
        <v>1</v>
      </c>
      <c r="AJ1468">
        <v>0</v>
      </c>
      <c r="AK1468">
        <v>0</v>
      </c>
      <c r="AL1468">
        <v>0</v>
      </c>
      <c r="AM1468">
        <v>1</v>
      </c>
      <c r="AN1468">
        <v>1</v>
      </c>
      <c r="AO1468">
        <v>1</v>
      </c>
      <c r="AP1468">
        <v>0</v>
      </c>
      <c r="AQ1468">
        <v>0</v>
      </c>
      <c r="AR1468">
        <v>0</v>
      </c>
      <c r="AS1468">
        <v>-1.4649069999999999E-10</v>
      </c>
      <c r="AT1468">
        <v>2.6476219999999998E-9</v>
      </c>
      <c r="AU1468">
        <v>4.1352529999999999E-9</v>
      </c>
      <c r="AV1468">
        <v>1</v>
      </c>
      <c r="AW1468">
        <v>0.9886433</v>
      </c>
      <c r="AX1468">
        <v>0</v>
      </c>
      <c r="AY1468">
        <v>0</v>
      </c>
      <c r="AZ1468">
        <v>0</v>
      </c>
      <c r="BA1468">
        <v>1</v>
      </c>
      <c r="BB1468" s="1">
        <f t="shared" si="200"/>
        <v>0</v>
      </c>
      <c r="BC1468" s="1">
        <f t="shared" si="201"/>
        <v>0</v>
      </c>
      <c r="BD1468" s="1"/>
      <c r="BE1468" s="1"/>
      <c r="BF1468" s="1">
        <f t="shared" si="202"/>
        <v>0</v>
      </c>
      <c r="BG1468" s="1">
        <f t="shared" si="203"/>
        <v>0</v>
      </c>
      <c r="BH1468" s="1"/>
      <c r="BI1468" s="1"/>
      <c r="BJ1468">
        <f t="shared" si="204"/>
        <v>0</v>
      </c>
      <c r="BK1468">
        <f t="shared" si="205"/>
        <v>1.1356699999999997E-2</v>
      </c>
      <c r="BN1468" s="1">
        <f t="shared" si="206"/>
        <v>0</v>
      </c>
      <c r="BO1468" s="1">
        <f t="shared" si="207"/>
        <v>0</v>
      </c>
      <c r="BP1468" s="1"/>
      <c r="BQ1468" s="1"/>
      <c r="BR1468">
        <f t="shared" si="208"/>
        <v>1.1356699999999997E-2</v>
      </c>
    </row>
    <row r="1469" spans="1:70" x14ac:dyDescent="0.2">
      <c r="A1469">
        <v>94.302170000000004</v>
      </c>
      <c r="B1469">
        <v>3.5351059999999999</v>
      </c>
      <c r="C1469">
        <v>2.474205</v>
      </c>
      <c r="D1469">
        <v>1.1186119999999999</v>
      </c>
      <c r="E1469">
        <v>-0.16506170000000001</v>
      </c>
      <c r="F1469">
        <v>-1.4367650000000001E-4</v>
      </c>
      <c r="G1469">
        <v>2.7897519999999999E-2</v>
      </c>
      <c r="H1469">
        <v>0.9858886</v>
      </c>
      <c r="I1469">
        <v>0.28754659999999999</v>
      </c>
      <c r="J1469">
        <v>4.7358240000000003E-2</v>
      </c>
      <c r="K1469">
        <v>0.72374680000000002</v>
      </c>
      <c r="L1469">
        <v>-4.9918520000000001E-2</v>
      </c>
      <c r="M1469">
        <v>0.68662639999999997</v>
      </c>
      <c r="N1469">
        <v>1</v>
      </c>
      <c r="O1469">
        <v>0</v>
      </c>
      <c r="P1469">
        <v>0</v>
      </c>
      <c r="Q1469">
        <v>0</v>
      </c>
      <c r="R1469">
        <v>92.846699999999998</v>
      </c>
      <c r="S1469">
        <v>76.164159999999995</v>
      </c>
      <c r="T1469">
        <v>37.259929999999997</v>
      </c>
      <c r="U1469">
        <v>3.1934</v>
      </c>
      <c r="V1469">
        <v>27.588730000000002</v>
      </c>
      <c r="W1469">
        <v>32.618549999999999</v>
      </c>
      <c r="X1469">
        <v>54.153840000000002</v>
      </c>
      <c r="Y1469">
        <v>63.281999999999996</v>
      </c>
      <c r="Z1469">
        <v>0</v>
      </c>
      <c r="AA1469">
        <v>1</v>
      </c>
      <c r="AB1469">
        <v>-4.1568729999999997E-4</v>
      </c>
      <c r="AC1469">
        <v>-1.1916749999999999E-3</v>
      </c>
      <c r="AD1469">
        <v>1.193344E-2</v>
      </c>
      <c r="AE1469">
        <v>-7.8890789999999997E-10</v>
      </c>
      <c r="AF1469">
        <v>-2.7914220000000001E-9</v>
      </c>
      <c r="AG1469">
        <v>5.0356189999999997E-9</v>
      </c>
      <c r="AH1469">
        <v>1</v>
      </c>
      <c r="AI1469">
        <v>1</v>
      </c>
      <c r="AJ1469">
        <v>0</v>
      </c>
      <c r="AK1469">
        <v>0</v>
      </c>
      <c r="AL1469">
        <v>0</v>
      </c>
      <c r="AM1469">
        <v>1</v>
      </c>
      <c r="AN1469">
        <v>1</v>
      </c>
      <c r="AO1469">
        <v>1</v>
      </c>
      <c r="AP1469">
        <v>0</v>
      </c>
      <c r="AQ1469">
        <v>0</v>
      </c>
      <c r="AR1469">
        <v>0</v>
      </c>
      <c r="AS1469">
        <v>-3.8602539999999999E-10</v>
      </c>
      <c r="AT1469">
        <v>-4.1316089999999997E-10</v>
      </c>
      <c r="AU1469">
        <v>7.540711E-9</v>
      </c>
      <c r="AV1469">
        <v>1</v>
      </c>
      <c r="AW1469">
        <v>0.98948449999999999</v>
      </c>
      <c r="AX1469">
        <v>0</v>
      </c>
      <c r="AY1469">
        <v>0</v>
      </c>
      <c r="AZ1469">
        <v>0</v>
      </c>
      <c r="BA1469">
        <v>1</v>
      </c>
      <c r="BB1469" s="1">
        <f t="shared" si="200"/>
        <v>1.199999481127414E-2</v>
      </c>
      <c r="BC1469" s="1">
        <f t="shared" si="201"/>
        <v>0</v>
      </c>
      <c r="BD1469" s="1"/>
      <c r="BE1469" s="1"/>
      <c r="BF1469" s="1">
        <f t="shared" si="202"/>
        <v>0</v>
      </c>
      <c r="BG1469" s="1">
        <f t="shared" si="203"/>
        <v>0</v>
      </c>
      <c r="BH1469" s="1"/>
      <c r="BI1469" s="1"/>
      <c r="BJ1469">
        <f t="shared" si="204"/>
        <v>0</v>
      </c>
      <c r="BK1469">
        <f t="shared" si="205"/>
        <v>1.0515500000000011E-2</v>
      </c>
      <c r="BN1469" s="1">
        <f t="shared" si="206"/>
        <v>0</v>
      </c>
      <c r="BO1469" s="1">
        <f t="shared" si="207"/>
        <v>0</v>
      </c>
      <c r="BP1469" s="1"/>
      <c r="BQ1469" s="1"/>
      <c r="BR1469">
        <f t="shared" si="208"/>
        <v>2.2515494811274149E-2</v>
      </c>
    </row>
    <row r="1470" spans="1:70" x14ac:dyDescent="0.2">
      <c r="A1470">
        <v>94.352630000000005</v>
      </c>
      <c r="B1470">
        <v>3.535005</v>
      </c>
      <c r="C1470">
        <v>2.473916</v>
      </c>
      <c r="D1470">
        <v>1.1215059999999999</v>
      </c>
      <c r="E1470">
        <v>-0.1650616</v>
      </c>
      <c r="F1470">
        <v>-1.4370060000000001E-4</v>
      </c>
      <c r="G1470">
        <v>2.7897559999999998E-2</v>
      </c>
      <c r="H1470">
        <v>0.98588869999999995</v>
      </c>
      <c r="I1470">
        <v>0.28371849999999998</v>
      </c>
      <c r="J1470">
        <v>4.7391870000000003E-2</v>
      </c>
      <c r="K1470">
        <v>0.72356209999999999</v>
      </c>
      <c r="L1470">
        <v>-4.9927260000000001E-2</v>
      </c>
      <c r="M1470">
        <v>0.68681820000000005</v>
      </c>
      <c r="N1470">
        <v>1</v>
      </c>
      <c r="O1470">
        <v>0</v>
      </c>
      <c r="P1470">
        <v>0</v>
      </c>
      <c r="Q1470">
        <v>0</v>
      </c>
      <c r="R1470">
        <v>69.972229999999996</v>
      </c>
      <c r="S1470">
        <v>57.32591</v>
      </c>
      <c r="T1470">
        <v>27.920069999999999</v>
      </c>
      <c r="U1470">
        <v>2.4226369999999999</v>
      </c>
      <c r="V1470">
        <v>20.922000000000001</v>
      </c>
      <c r="W1470">
        <v>24.665050000000001</v>
      </c>
      <c r="X1470">
        <v>40.872459999999997</v>
      </c>
      <c r="Y1470">
        <v>47.776209999999999</v>
      </c>
      <c r="Z1470">
        <v>0</v>
      </c>
      <c r="AA1470">
        <v>1</v>
      </c>
      <c r="AB1470">
        <v>0</v>
      </c>
      <c r="AC1470">
        <v>0</v>
      </c>
      <c r="AD1470">
        <v>0</v>
      </c>
      <c r="AE1470">
        <v>1.7678619999999999E-9</v>
      </c>
      <c r="AF1470">
        <v>-4.1409390000000001E-9</v>
      </c>
      <c r="AG1470">
        <v>2.1459429999999999E-8</v>
      </c>
      <c r="AH1470">
        <v>1</v>
      </c>
      <c r="AI1470">
        <v>1</v>
      </c>
      <c r="AJ1470">
        <v>0</v>
      </c>
      <c r="AK1470">
        <v>0</v>
      </c>
      <c r="AL1470">
        <v>0</v>
      </c>
      <c r="AM1470">
        <v>1</v>
      </c>
      <c r="AN1470">
        <v>1</v>
      </c>
      <c r="AO1470">
        <v>1</v>
      </c>
      <c r="AP1470">
        <v>0</v>
      </c>
      <c r="AQ1470">
        <v>0</v>
      </c>
      <c r="AR1470">
        <v>0</v>
      </c>
      <c r="AS1470">
        <v>1.5113180000000001E-9</v>
      </c>
      <c r="AT1470">
        <v>-4.5455979999999999E-9</v>
      </c>
      <c r="AU1470">
        <v>2.171386E-8</v>
      </c>
      <c r="AV1470">
        <v>1</v>
      </c>
      <c r="AW1470">
        <v>0.98668690000000003</v>
      </c>
      <c r="AX1470">
        <v>0</v>
      </c>
      <c r="AY1470">
        <v>0</v>
      </c>
      <c r="AZ1470">
        <v>0</v>
      </c>
      <c r="BA1470">
        <v>1</v>
      </c>
      <c r="BB1470" s="1">
        <f t="shared" si="200"/>
        <v>0</v>
      </c>
      <c r="BC1470" s="1">
        <f t="shared" si="201"/>
        <v>0</v>
      </c>
      <c r="BD1470" s="1"/>
      <c r="BE1470" s="1"/>
      <c r="BF1470" s="1">
        <f t="shared" si="202"/>
        <v>0</v>
      </c>
      <c r="BG1470" s="1">
        <f t="shared" si="203"/>
        <v>0</v>
      </c>
      <c r="BH1470" s="1"/>
      <c r="BI1470" s="1"/>
      <c r="BJ1470">
        <f t="shared" si="204"/>
        <v>0</v>
      </c>
      <c r="BK1470">
        <f t="shared" si="205"/>
        <v>1.3313099999999967E-2</v>
      </c>
      <c r="BN1470" s="1">
        <f t="shared" si="206"/>
        <v>0</v>
      </c>
      <c r="BO1470" s="1">
        <f t="shared" si="207"/>
        <v>0</v>
      </c>
      <c r="BP1470" s="1"/>
      <c r="BQ1470" s="1"/>
      <c r="BR1470">
        <f t="shared" si="208"/>
        <v>1.3313099999999967E-2</v>
      </c>
    </row>
    <row r="1471" spans="1:70" x14ac:dyDescent="0.2">
      <c r="A1471">
        <v>94.402199999999993</v>
      </c>
      <c r="B1471">
        <v>3.5349879999999998</v>
      </c>
      <c r="C1471">
        <v>2.4738669999999998</v>
      </c>
      <c r="D1471">
        <v>1.121993</v>
      </c>
      <c r="E1471">
        <v>-0.1650616</v>
      </c>
      <c r="F1471">
        <v>-1.437051E-4</v>
      </c>
      <c r="G1471">
        <v>2.7897580000000002E-2</v>
      </c>
      <c r="H1471">
        <v>0.98588869999999995</v>
      </c>
      <c r="I1471">
        <v>0.27937030000000002</v>
      </c>
      <c r="J1471">
        <v>4.742097E-2</v>
      </c>
      <c r="K1471">
        <v>0.72340179999999998</v>
      </c>
      <c r="L1471">
        <v>-4.993479E-2</v>
      </c>
      <c r="M1471">
        <v>0.68698440000000005</v>
      </c>
      <c r="N1471">
        <v>1</v>
      </c>
      <c r="O1471">
        <v>0</v>
      </c>
      <c r="P1471">
        <v>0</v>
      </c>
      <c r="Q1471">
        <v>0</v>
      </c>
      <c r="R1471">
        <v>90.055260000000004</v>
      </c>
      <c r="S1471">
        <v>73.713210000000004</v>
      </c>
      <c r="T1471">
        <v>35.780630000000002</v>
      </c>
      <c r="U1471">
        <v>3.1740930000000001</v>
      </c>
      <c r="V1471">
        <v>26.98517</v>
      </c>
      <c r="W1471">
        <v>31.767060000000001</v>
      </c>
      <c r="X1471">
        <v>52.621580000000002</v>
      </c>
      <c r="Y1471">
        <v>61.536059999999999</v>
      </c>
      <c r="Z1471">
        <v>0</v>
      </c>
      <c r="AA1471">
        <v>1</v>
      </c>
      <c r="AB1471">
        <v>0</v>
      </c>
      <c r="AC1471">
        <v>0</v>
      </c>
      <c r="AD1471">
        <v>0</v>
      </c>
      <c r="AE1471">
        <v>-2.4486019999999998E-10</v>
      </c>
      <c r="AF1471">
        <v>1.3230319999999999E-9</v>
      </c>
      <c r="AG1471">
        <v>9.07802E-9</v>
      </c>
      <c r="AH1471">
        <v>1</v>
      </c>
      <c r="AI1471">
        <v>0.99805880000000002</v>
      </c>
      <c r="AJ1471">
        <v>0</v>
      </c>
      <c r="AK1471">
        <v>0</v>
      </c>
      <c r="AL1471">
        <v>0</v>
      </c>
      <c r="AM1471">
        <v>1</v>
      </c>
      <c r="AN1471">
        <v>1</v>
      </c>
      <c r="AO1471">
        <v>1</v>
      </c>
      <c r="AP1471">
        <v>0</v>
      </c>
      <c r="AQ1471">
        <v>0</v>
      </c>
      <c r="AR1471">
        <v>0</v>
      </c>
      <c r="AS1471">
        <v>-2.6557129999999999E-10</v>
      </c>
      <c r="AT1471">
        <v>1.188181E-9</v>
      </c>
      <c r="AU1471">
        <v>1.185122E-8</v>
      </c>
      <c r="AV1471">
        <v>1</v>
      </c>
      <c r="AW1471">
        <v>0.98658939999999995</v>
      </c>
      <c r="AX1471">
        <v>0</v>
      </c>
      <c r="AY1471">
        <v>0</v>
      </c>
      <c r="AZ1471">
        <v>0</v>
      </c>
      <c r="BA1471">
        <v>1</v>
      </c>
      <c r="BB1471" s="1">
        <f t="shared" si="200"/>
        <v>0</v>
      </c>
      <c r="BC1471" s="1">
        <f t="shared" si="201"/>
        <v>0</v>
      </c>
      <c r="BD1471" s="1"/>
      <c r="BE1471" s="1"/>
      <c r="BF1471" s="1">
        <f t="shared" si="202"/>
        <v>0</v>
      </c>
      <c r="BG1471" s="1">
        <f t="shared" si="203"/>
        <v>0</v>
      </c>
      <c r="BH1471" s="1"/>
      <c r="BI1471" s="1"/>
      <c r="BJ1471">
        <f t="shared" si="204"/>
        <v>1.9411999999999763E-3</v>
      </c>
      <c r="BK1471">
        <f t="shared" si="205"/>
        <v>1.341060000000005E-2</v>
      </c>
      <c r="BN1471" s="1">
        <f t="shared" si="206"/>
        <v>0</v>
      </c>
      <c r="BO1471" s="1">
        <f t="shared" si="207"/>
        <v>0</v>
      </c>
      <c r="BP1471" s="1"/>
      <c r="BQ1471" s="1"/>
      <c r="BR1471">
        <f t="shared" si="208"/>
        <v>1.5351800000000027E-2</v>
      </c>
    </row>
    <row r="1472" spans="1:70" x14ac:dyDescent="0.2">
      <c r="A1472">
        <v>94.452849999999998</v>
      </c>
      <c r="B1472">
        <v>3.534986</v>
      </c>
      <c r="C1472">
        <v>2.473859</v>
      </c>
      <c r="D1472">
        <v>1.1220749999999999</v>
      </c>
      <c r="E1472">
        <v>-0.1650616</v>
      </c>
      <c r="F1472">
        <v>-1.437214E-4</v>
      </c>
      <c r="G1472">
        <v>2.7897580000000002E-2</v>
      </c>
      <c r="H1472">
        <v>0.98588869999999995</v>
      </c>
      <c r="I1472">
        <v>0.2749298</v>
      </c>
      <c r="J1472">
        <v>4.7443979999999997E-2</v>
      </c>
      <c r="K1472">
        <v>0.72327509999999995</v>
      </c>
      <c r="L1472">
        <v>-4.9940709999999999E-2</v>
      </c>
      <c r="M1472">
        <v>0.68711580000000005</v>
      </c>
      <c r="N1472">
        <v>1</v>
      </c>
      <c r="O1472">
        <v>0</v>
      </c>
      <c r="P1472">
        <v>0</v>
      </c>
      <c r="Q1472">
        <v>0</v>
      </c>
      <c r="R1472">
        <v>85.392160000000004</v>
      </c>
      <c r="S1472">
        <v>69.862610000000004</v>
      </c>
      <c r="T1472">
        <v>33.834580000000003</v>
      </c>
      <c r="U1472">
        <v>3.0931129999999998</v>
      </c>
      <c r="V1472">
        <v>25.529209999999999</v>
      </c>
      <c r="W1472">
        <v>30.055389999999999</v>
      </c>
      <c r="X1472">
        <v>49.851309999999998</v>
      </c>
      <c r="Y1472">
        <v>58.331139999999998</v>
      </c>
      <c r="Z1472">
        <v>0</v>
      </c>
      <c r="AA1472">
        <v>1</v>
      </c>
      <c r="AB1472">
        <v>0</v>
      </c>
      <c r="AC1472">
        <v>0</v>
      </c>
      <c r="AD1472">
        <v>0</v>
      </c>
      <c r="AE1472">
        <v>-4.5866479999999998E-10</v>
      </c>
      <c r="AF1472">
        <v>-1.073242E-8</v>
      </c>
      <c r="AG1472">
        <v>-2.4613119999999999E-9</v>
      </c>
      <c r="AH1472">
        <v>1</v>
      </c>
      <c r="AI1472">
        <v>0.99512149999999999</v>
      </c>
      <c r="AJ1472">
        <v>0</v>
      </c>
      <c r="AK1472">
        <v>0</v>
      </c>
      <c r="AL1472">
        <v>0</v>
      </c>
      <c r="AM1472">
        <v>1</v>
      </c>
      <c r="AN1472">
        <v>1</v>
      </c>
      <c r="AO1472">
        <v>1</v>
      </c>
      <c r="AP1472">
        <v>0</v>
      </c>
      <c r="AQ1472">
        <v>0</v>
      </c>
      <c r="AR1472">
        <v>0</v>
      </c>
      <c r="AS1472">
        <v>-4.5866479999999998E-10</v>
      </c>
      <c r="AT1472">
        <v>-1.073242E-8</v>
      </c>
      <c r="AU1472">
        <v>-2.4613119999999999E-9</v>
      </c>
      <c r="AV1472">
        <v>1</v>
      </c>
      <c r="AW1472">
        <v>0.98892990000000003</v>
      </c>
      <c r="AX1472">
        <v>0</v>
      </c>
      <c r="AY1472">
        <v>0</v>
      </c>
      <c r="AZ1472">
        <v>0</v>
      </c>
      <c r="BA1472">
        <v>1</v>
      </c>
      <c r="BB1472" s="1">
        <f t="shared" si="200"/>
        <v>0</v>
      </c>
      <c r="BC1472" s="1">
        <f t="shared" si="201"/>
        <v>0</v>
      </c>
      <c r="BD1472" s="1"/>
      <c r="BE1472" s="1"/>
      <c r="BF1472" s="1">
        <f t="shared" si="202"/>
        <v>0</v>
      </c>
      <c r="BG1472" s="1">
        <f t="shared" si="203"/>
        <v>0</v>
      </c>
      <c r="BH1472" s="1"/>
      <c r="BI1472" s="1"/>
      <c r="BJ1472">
        <f t="shared" si="204"/>
        <v>4.8785000000000078E-3</v>
      </c>
      <c r="BK1472">
        <f t="shared" si="205"/>
        <v>1.1070099999999972E-2</v>
      </c>
      <c r="BN1472" s="1">
        <f t="shared" si="206"/>
        <v>0</v>
      </c>
      <c r="BO1472" s="1">
        <f t="shared" si="207"/>
        <v>0</v>
      </c>
      <c r="BP1472" s="1"/>
      <c r="BQ1472" s="1"/>
      <c r="BR1472">
        <f t="shared" si="208"/>
        <v>1.5948599999999979E-2</v>
      </c>
    </row>
    <row r="1473" spans="1:70" x14ac:dyDescent="0.2">
      <c r="A1473">
        <v>94.510620000000003</v>
      </c>
      <c r="B1473">
        <v>3.5349849999999998</v>
      </c>
      <c r="C1473">
        <v>2.4738579999999999</v>
      </c>
      <c r="D1473">
        <v>1.122088</v>
      </c>
      <c r="E1473">
        <v>-0.1650615</v>
      </c>
      <c r="F1473">
        <v>-1.43731E-4</v>
      </c>
      <c r="G1473">
        <v>2.789755E-2</v>
      </c>
      <c r="H1473">
        <v>0.9858886</v>
      </c>
      <c r="I1473">
        <v>0.27351449999999999</v>
      </c>
      <c r="J1473">
        <v>4.7461870000000003E-2</v>
      </c>
      <c r="K1473">
        <v>0.7231765</v>
      </c>
      <c r="L1473">
        <v>-4.9945290000000003E-2</v>
      </c>
      <c r="M1473">
        <v>0.68721810000000005</v>
      </c>
      <c r="N1473">
        <v>1</v>
      </c>
      <c r="O1473">
        <v>0</v>
      </c>
      <c r="P1473">
        <v>0</v>
      </c>
      <c r="Q1473">
        <v>0</v>
      </c>
      <c r="R1473">
        <v>53.86506</v>
      </c>
      <c r="S1473">
        <v>44.05686</v>
      </c>
      <c r="T1473">
        <v>21.305769999999999</v>
      </c>
      <c r="U1473">
        <v>1.9937290000000001</v>
      </c>
      <c r="V1473">
        <v>16.064019999999999</v>
      </c>
      <c r="W1473">
        <v>18.91825</v>
      </c>
      <c r="X1473">
        <v>31.418089999999999</v>
      </c>
      <c r="Y1473">
        <v>36.779449999999997</v>
      </c>
      <c r="Z1473">
        <v>0</v>
      </c>
      <c r="AA1473">
        <v>1</v>
      </c>
      <c r="AB1473">
        <v>0</v>
      </c>
      <c r="AC1473">
        <v>0</v>
      </c>
      <c r="AD1473">
        <v>0</v>
      </c>
      <c r="AE1473">
        <v>3.7314949999999999E-10</v>
      </c>
      <c r="AF1473">
        <v>-4.0507189999999999E-9</v>
      </c>
      <c r="AG1473">
        <v>-1.8837779999999999E-8</v>
      </c>
      <c r="AH1473">
        <v>1</v>
      </c>
      <c r="AI1473">
        <v>0.99814049999999999</v>
      </c>
      <c r="AJ1473">
        <v>0</v>
      </c>
      <c r="AK1473">
        <v>0</v>
      </c>
      <c r="AL1473">
        <v>0</v>
      </c>
      <c r="AM1473">
        <v>1</v>
      </c>
      <c r="AN1473">
        <v>1</v>
      </c>
      <c r="AO1473">
        <v>1</v>
      </c>
      <c r="AP1473">
        <v>0</v>
      </c>
      <c r="AQ1473">
        <v>0</v>
      </c>
      <c r="AR1473">
        <v>0</v>
      </c>
      <c r="AS1473">
        <v>3.7314949999999999E-10</v>
      </c>
      <c r="AT1473">
        <v>-4.0507189999999999E-9</v>
      </c>
      <c r="AU1473">
        <v>-1.8837779999999999E-8</v>
      </c>
      <c r="AV1473">
        <v>1</v>
      </c>
      <c r="AW1473">
        <v>0.99670570000000003</v>
      </c>
      <c r="AX1473">
        <v>0</v>
      </c>
      <c r="AY1473">
        <v>0</v>
      </c>
      <c r="AZ1473">
        <v>0</v>
      </c>
      <c r="BA1473">
        <v>1</v>
      </c>
      <c r="BB1473" s="1">
        <f t="shared" si="200"/>
        <v>0</v>
      </c>
      <c r="BC1473" s="1">
        <f t="shared" si="201"/>
        <v>0</v>
      </c>
      <c r="BD1473" s="1"/>
      <c r="BE1473" s="1"/>
      <c r="BF1473" s="1">
        <f t="shared" si="202"/>
        <v>0</v>
      </c>
      <c r="BG1473" s="1">
        <f t="shared" si="203"/>
        <v>0</v>
      </c>
      <c r="BH1473" s="1"/>
      <c r="BI1473" s="1"/>
      <c r="BJ1473">
        <f t="shared" si="204"/>
        <v>1.8595000000000139E-3</v>
      </c>
      <c r="BK1473">
        <f t="shared" si="205"/>
        <v>3.2942999999999723E-3</v>
      </c>
      <c r="BN1473" s="1">
        <f t="shared" si="206"/>
        <v>0</v>
      </c>
      <c r="BO1473" s="1">
        <f t="shared" si="207"/>
        <v>0</v>
      </c>
      <c r="BP1473" s="1"/>
      <c r="BQ1473" s="1"/>
      <c r="BR1473">
        <f t="shared" si="208"/>
        <v>5.1537999999999862E-3</v>
      </c>
    </row>
    <row r="1474" spans="1:70" x14ac:dyDescent="0.2">
      <c r="A1474">
        <v>94.567049999999995</v>
      </c>
      <c r="B1474">
        <v>3.5349849999999998</v>
      </c>
      <c r="C1474">
        <v>2.4738579999999999</v>
      </c>
      <c r="D1474">
        <v>1.1220909999999999</v>
      </c>
      <c r="E1474">
        <v>-0.1650615</v>
      </c>
      <c r="F1474">
        <v>-1.437516E-4</v>
      </c>
      <c r="G1474">
        <v>2.7897600000000002E-2</v>
      </c>
      <c r="H1474">
        <v>0.98588869999999995</v>
      </c>
      <c r="I1474">
        <v>0.27202579999999998</v>
      </c>
      <c r="J1474">
        <v>4.7475700000000003E-2</v>
      </c>
      <c r="K1474">
        <v>0.72309999999999997</v>
      </c>
      <c r="L1474">
        <v>-4.9948819999999998E-2</v>
      </c>
      <c r="M1474">
        <v>0.6872973</v>
      </c>
      <c r="N1474">
        <v>1</v>
      </c>
      <c r="O1474">
        <v>0</v>
      </c>
      <c r="P1474">
        <v>0</v>
      </c>
      <c r="Q1474">
        <v>0</v>
      </c>
      <c r="R1474">
        <v>40.380420000000001</v>
      </c>
      <c r="S1474">
        <v>33.024360000000001</v>
      </c>
      <c r="T1474">
        <v>15.962</v>
      </c>
      <c r="U1474">
        <v>1.506991</v>
      </c>
      <c r="V1474">
        <v>12.03082</v>
      </c>
      <c r="W1474">
        <v>14.17041</v>
      </c>
      <c r="X1474">
        <v>23.544699999999999</v>
      </c>
      <c r="Y1474">
        <v>27.567340000000002</v>
      </c>
      <c r="Z1474">
        <v>0</v>
      </c>
      <c r="AA1474">
        <v>1</v>
      </c>
      <c r="AB1474">
        <v>0</v>
      </c>
      <c r="AC1474">
        <v>0</v>
      </c>
      <c r="AD1474">
        <v>0</v>
      </c>
      <c r="AE1474">
        <v>3.6563210000000001E-10</v>
      </c>
      <c r="AF1474">
        <v>-4.9168340000000003E-9</v>
      </c>
      <c r="AG1474">
        <v>2.4647819999999999E-8</v>
      </c>
      <c r="AH1474">
        <v>0.99999990000000005</v>
      </c>
      <c r="AI1474">
        <v>0.99455709999999997</v>
      </c>
      <c r="AJ1474">
        <v>0</v>
      </c>
      <c r="AK1474">
        <v>0</v>
      </c>
      <c r="AL1474">
        <v>0</v>
      </c>
      <c r="AM1474">
        <v>1</v>
      </c>
      <c r="AN1474">
        <v>1</v>
      </c>
      <c r="AO1474">
        <v>1</v>
      </c>
      <c r="AP1474">
        <v>0</v>
      </c>
      <c r="AQ1474">
        <v>0</v>
      </c>
      <c r="AR1474">
        <v>0</v>
      </c>
      <c r="AS1474">
        <v>6.3738199999999999E-11</v>
      </c>
      <c r="AT1474">
        <v>-5.5971249999999997E-9</v>
      </c>
      <c r="AU1474">
        <v>2.649695E-8</v>
      </c>
      <c r="AV1474">
        <v>0.99999990000000005</v>
      </c>
      <c r="AW1474">
        <v>1</v>
      </c>
      <c r="AX1474">
        <v>0</v>
      </c>
      <c r="AY1474">
        <v>0</v>
      </c>
      <c r="AZ1474">
        <v>0</v>
      </c>
      <c r="BA1474">
        <v>1</v>
      </c>
      <c r="BB1474" s="1">
        <f t="shared" si="200"/>
        <v>0</v>
      </c>
      <c r="BC1474" s="1">
        <f t="shared" si="201"/>
        <v>0</v>
      </c>
      <c r="BD1474" s="1"/>
      <c r="BE1474" s="1"/>
      <c r="BF1474" s="1">
        <f t="shared" si="202"/>
        <v>5.1246903539594602E-2</v>
      </c>
      <c r="BG1474" s="1">
        <f t="shared" si="203"/>
        <v>5.1246903539594602E-2</v>
      </c>
      <c r="BH1474" s="1"/>
      <c r="BI1474" s="1"/>
      <c r="BJ1474">
        <f t="shared" si="204"/>
        <v>5.4429000000000283E-3</v>
      </c>
      <c r="BK1474">
        <f t="shared" si="205"/>
        <v>0</v>
      </c>
      <c r="BN1474" s="1">
        <f t="shared" si="206"/>
        <v>0</v>
      </c>
      <c r="BO1474" s="1">
        <f t="shared" si="207"/>
        <v>0</v>
      </c>
      <c r="BP1474" s="1"/>
      <c r="BQ1474" s="1"/>
      <c r="BR1474">
        <f t="shared" si="208"/>
        <v>0.10793670707918923</v>
      </c>
    </row>
    <row r="1475" spans="1:70" x14ac:dyDescent="0.2">
      <c r="A1475">
        <v>94.625230000000002</v>
      </c>
      <c r="B1475">
        <v>3.5349849999999998</v>
      </c>
      <c r="C1475">
        <v>2.4738579999999999</v>
      </c>
      <c r="D1475">
        <v>1.1220909999999999</v>
      </c>
      <c r="E1475">
        <v>-0.1650615</v>
      </c>
      <c r="F1475">
        <v>-1.437644E-4</v>
      </c>
      <c r="G1475">
        <v>2.789757E-2</v>
      </c>
      <c r="H1475">
        <v>0.98588869999999995</v>
      </c>
      <c r="I1475">
        <v>0.27080209999999999</v>
      </c>
      <c r="J1475">
        <v>4.7486390000000003E-2</v>
      </c>
      <c r="K1475">
        <v>0.72304080000000004</v>
      </c>
      <c r="L1475">
        <v>-4.9951519999999999E-2</v>
      </c>
      <c r="M1475">
        <v>0.68735860000000004</v>
      </c>
      <c r="N1475">
        <v>1</v>
      </c>
      <c r="O1475">
        <v>0</v>
      </c>
      <c r="P1475">
        <v>0</v>
      </c>
      <c r="Q1475">
        <v>0</v>
      </c>
      <c r="R1475">
        <v>51.568330000000003</v>
      </c>
      <c r="S1475">
        <v>42.169310000000003</v>
      </c>
      <c r="T1475">
        <v>20.368950000000002</v>
      </c>
      <c r="U1475">
        <v>1.945257</v>
      </c>
      <c r="V1475">
        <v>15.343439999999999</v>
      </c>
      <c r="W1475">
        <v>18.076000000000001</v>
      </c>
      <c r="X1475">
        <v>30.053909999999998</v>
      </c>
      <c r="Y1475">
        <v>35.196649999999998</v>
      </c>
      <c r="Z1475">
        <v>0</v>
      </c>
      <c r="AA1475">
        <v>1</v>
      </c>
      <c r="AB1475">
        <v>0</v>
      </c>
      <c r="AC1475">
        <v>0</v>
      </c>
      <c r="AD1475">
        <v>0</v>
      </c>
      <c r="AE1475">
        <v>-9.4133669999999996E-10</v>
      </c>
      <c r="AF1475">
        <v>-6.8866920000000001E-9</v>
      </c>
      <c r="AG1475">
        <v>-1.4317E-8</v>
      </c>
      <c r="AH1475">
        <v>1</v>
      </c>
      <c r="AI1475">
        <v>0.99550179999999999</v>
      </c>
      <c r="AJ1475">
        <v>0</v>
      </c>
      <c r="AK1475">
        <v>0</v>
      </c>
      <c r="AL1475">
        <v>0</v>
      </c>
      <c r="AM1475">
        <v>1</v>
      </c>
      <c r="AN1475">
        <v>1</v>
      </c>
      <c r="AO1475">
        <v>1</v>
      </c>
      <c r="AP1475">
        <v>0</v>
      </c>
      <c r="AQ1475">
        <v>0</v>
      </c>
      <c r="AR1475">
        <v>0</v>
      </c>
      <c r="AS1475">
        <v>-7.3884620000000002E-10</v>
      </c>
      <c r="AT1475">
        <v>-7.1504230000000003E-9</v>
      </c>
      <c r="AU1475">
        <v>-1.0922900000000001E-8</v>
      </c>
      <c r="AV1475">
        <v>1</v>
      </c>
      <c r="AW1475">
        <v>1</v>
      </c>
      <c r="AX1475">
        <v>0</v>
      </c>
      <c r="AY1475">
        <v>0</v>
      </c>
      <c r="AZ1475">
        <v>0</v>
      </c>
      <c r="BA1475">
        <v>1</v>
      </c>
      <c r="BB1475" s="1">
        <f t="shared" si="200"/>
        <v>0</v>
      </c>
      <c r="BC1475" s="1">
        <f t="shared" si="201"/>
        <v>0</v>
      </c>
      <c r="BD1475" s="1"/>
      <c r="BE1475" s="1"/>
      <c r="BF1475" s="1">
        <f t="shared" si="202"/>
        <v>0</v>
      </c>
      <c r="BG1475" s="1">
        <f t="shared" si="203"/>
        <v>0</v>
      </c>
      <c r="BH1475" s="1"/>
      <c r="BI1475" s="1"/>
      <c r="BJ1475">
        <f t="shared" si="204"/>
        <v>4.4982000000000077E-3</v>
      </c>
      <c r="BK1475">
        <f t="shared" si="205"/>
        <v>0</v>
      </c>
      <c r="BN1475" s="1">
        <f t="shared" si="206"/>
        <v>0</v>
      </c>
      <c r="BO1475" s="1">
        <f t="shared" si="207"/>
        <v>0</v>
      </c>
      <c r="BP1475" s="1"/>
      <c r="BQ1475" s="1"/>
      <c r="BR1475">
        <f t="shared" si="208"/>
        <v>4.4982000000000077E-3</v>
      </c>
    </row>
    <row r="1476" spans="1:70" x14ac:dyDescent="0.2">
      <c r="A1476">
        <v>94.67174</v>
      </c>
      <c r="B1476">
        <v>3.5349849999999998</v>
      </c>
      <c r="C1476">
        <v>2.4738579999999999</v>
      </c>
      <c r="D1476">
        <v>1.1220909999999999</v>
      </c>
      <c r="E1476">
        <v>-0.1650615</v>
      </c>
      <c r="F1476">
        <v>-1.437686E-4</v>
      </c>
      <c r="G1476">
        <v>2.789759E-2</v>
      </c>
      <c r="H1476">
        <v>0.98588869999999995</v>
      </c>
      <c r="I1476">
        <v>0.27011990000000002</v>
      </c>
      <c r="J1476">
        <v>4.7494639999999998E-2</v>
      </c>
      <c r="K1476">
        <v>0.7229951</v>
      </c>
      <c r="L1476">
        <v>-4.9953589999999999E-2</v>
      </c>
      <c r="M1476">
        <v>0.68740590000000001</v>
      </c>
      <c r="N1476">
        <v>1</v>
      </c>
      <c r="O1476">
        <v>0</v>
      </c>
      <c r="P1476">
        <v>0</v>
      </c>
      <c r="Q1476">
        <v>0</v>
      </c>
      <c r="R1476">
        <v>67.241550000000004</v>
      </c>
      <c r="S1476">
        <v>54.982289999999999</v>
      </c>
      <c r="T1476">
        <v>26.548190000000002</v>
      </c>
      <c r="U1476">
        <v>2.552216</v>
      </c>
      <c r="V1476">
        <v>19.991119999999999</v>
      </c>
      <c r="W1476">
        <v>23.554369999999999</v>
      </c>
      <c r="X1476">
        <v>39.177529999999997</v>
      </c>
      <c r="Y1476">
        <v>45.88747</v>
      </c>
      <c r="Z1476">
        <v>0</v>
      </c>
      <c r="AA1476">
        <v>1</v>
      </c>
      <c r="AB1476">
        <v>0</v>
      </c>
      <c r="AC1476">
        <v>0</v>
      </c>
      <c r="AD1476">
        <v>0</v>
      </c>
      <c r="AE1476">
        <v>-5.4598610000000003E-11</v>
      </c>
      <c r="AF1476">
        <v>2.6258769999999999E-9</v>
      </c>
      <c r="AG1476">
        <v>4.2305990000000004E-9</v>
      </c>
      <c r="AH1476">
        <v>0.99999990000000005</v>
      </c>
      <c r="AI1476">
        <v>0.9974807</v>
      </c>
      <c r="AJ1476">
        <v>0</v>
      </c>
      <c r="AK1476">
        <v>0</v>
      </c>
      <c r="AL1476">
        <v>0</v>
      </c>
      <c r="AM1476">
        <v>1</v>
      </c>
      <c r="AN1476">
        <v>1</v>
      </c>
      <c r="AO1476">
        <v>1</v>
      </c>
      <c r="AP1476">
        <v>0</v>
      </c>
      <c r="AQ1476">
        <v>0</v>
      </c>
      <c r="AR1476">
        <v>0</v>
      </c>
      <c r="AS1476">
        <v>-7.4572439999999994E-11</v>
      </c>
      <c r="AT1476">
        <v>7.875794E-10</v>
      </c>
      <c r="AU1476">
        <v>1.092978E-8</v>
      </c>
      <c r="AV1476">
        <v>0.99999990000000005</v>
      </c>
      <c r="AW1476">
        <v>1</v>
      </c>
      <c r="AX1476">
        <v>0</v>
      </c>
      <c r="AY1476">
        <v>0</v>
      </c>
      <c r="AZ1476">
        <v>0</v>
      </c>
      <c r="BA1476">
        <v>1</v>
      </c>
      <c r="BB1476" s="1">
        <f t="shared" ref="BB1476:BB1539" si="209">SQRT(SUMSQ(AB1476:AD1476))</f>
        <v>0</v>
      </c>
      <c r="BC1476" s="1">
        <f t="shared" ref="BC1476:BC1539" si="210">SQRT(SUMSQ(AP1476:AR1476))</f>
        <v>0</v>
      </c>
      <c r="BD1476" s="1"/>
      <c r="BE1476" s="1"/>
      <c r="BF1476" s="1">
        <f t="shared" ref="BF1476:BF1539" si="211">DEGREES(2*ACOS(AH1476))</f>
        <v>5.1246903539594602E-2</v>
      </c>
      <c r="BG1476" s="1">
        <f t="shared" ref="BG1476:BG1539" si="212">DEGREES(2*ACOS(AV1476))</f>
        <v>5.1246903539594602E-2</v>
      </c>
      <c r="BH1476" s="1"/>
      <c r="BI1476" s="1"/>
      <c r="BJ1476">
        <f t="shared" ref="BJ1476:BJ1539" si="213">ABS(AI1476-1)</f>
        <v>2.5193000000000021E-3</v>
      </c>
      <c r="BK1476">
        <f t="shared" ref="BK1476:BK1539" si="214">ABS(AW1476-1)</f>
        <v>0</v>
      </c>
      <c r="BN1476" s="1">
        <f t="shared" ref="BN1476:BN1539" si="215">DEGREES(2*ACOS(AM1476))</f>
        <v>0</v>
      </c>
      <c r="BO1476" s="1">
        <f t="shared" ref="BO1476:BO1539" si="216">DEGREES(2*ACOS(BA1476))</f>
        <v>0</v>
      </c>
      <c r="BP1476" s="1"/>
      <c r="BQ1476" s="1"/>
      <c r="BR1476">
        <f t="shared" ref="BR1476:BR1539" si="217">SUM(BB1476:BP1476)</f>
        <v>0.10501310707918921</v>
      </c>
    </row>
    <row r="1477" spans="1:70" x14ac:dyDescent="0.2">
      <c r="A1477">
        <v>94.721279999999993</v>
      </c>
      <c r="B1477">
        <v>3.5349849999999998</v>
      </c>
      <c r="C1477">
        <v>2.4738579999999999</v>
      </c>
      <c r="D1477">
        <v>1.1220909999999999</v>
      </c>
      <c r="E1477">
        <v>-0.1650615</v>
      </c>
      <c r="F1477">
        <v>-1.438019E-4</v>
      </c>
      <c r="G1477">
        <v>2.7897620000000001E-2</v>
      </c>
      <c r="H1477">
        <v>0.98588869999999995</v>
      </c>
      <c r="I1477">
        <v>0.26946340000000002</v>
      </c>
      <c r="J1477">
        <v>4.750103E-2</v>
      </c>
      <c r="K1477">
        <v>0.72295969999999998</v>
      </c>
      <c r="L1477">
        <v>-4.9955199999999998E-2</v>
      </c>
      <c r="M1477">
        <v>0.68744269999999996</v>
      </c>
      <c r="N1477">
        <v>1</v>
      </c>
      <c r="O1477">
        <v>0</v>
      </c>
      <c r="P1477">
        <v>0</v>
      </c>
      <c r="Q1477">
        <v>0</v>
      </c>
      <c r="R1477">
        <v>94.118269999999995</v>
      </c>
      <c r="S1477">
        <v>76.955640000000002</v>
      </c>
      <c r="T1477">
        <v>37.14893</v>
      </c>
      <c r="U1477">
        <v>3.587062</v>
      </c>
      <c r="V1477">
        <v>27.967110000000002</v>
      </c>
      <c r="W1477">
        <v>32.954790000000003</v>
      </c>
      <c r="X1477">
        <v>54.826999999999998</v>
      </c>
      <c r="Y1477">
        <v>64.222819999999999</v>
      </c>
      <c r="Z1477">
        <v>0</v>
      </c>
      <c r="AA1477">
        <v>1</v>
      </c>
      <c r="AB1477">
        <v>0</v>
      </c>
      <c r="AC1477">
        <v>0</v>
      </c>
      <c r="AD1477">
        <v>0</v>
      </c>
      <c r="AE1477">
        <v>-1.273659E-11</v>
      </c>
      <c r="AF1477">
        <v>-1.0302930000000001E-8</v>
      </c>
      <c r="AG1477">
        <v>1.71378E-8</v>
      </c>
      <c r="AH1477">
        <v>1</v>
      </c>
      <c r="AI1477">
        <v>0.9975695</v>
      </c>
      <c r="AJ1477">
        <v>0</v>
      </c>
      <c r="AK1477">
        <v>0</v>
      </c>
      <c r="AL1477">
        <v>0</v>
      </c>
      <c r="AM1477">
        <v>1</v>
      </c>
      <c r="AN1477">
        <v>1</v>
      </c>
      <c r="AO1477">
        <v>1</v>
      </c>
      <c r="AP1477">
        <v>0</v>
      </c>
      <c r="AQ1477">
        <v>0</v>
      </c>
      <c r="AR1477">
        <v>0</v>
      </c>
      <c r="AS1477">
        <v>6.449134E-11</v>
      </c>
      <c r="AT1477">
        <v>-1.107913E-8</v>
      </c>
      <c r="AU1477">
        <v>2.2857020000000001E-8</v>
      </c>
      <c r="AV1477">
        <v>1</v>
      </c>
      <c r="AW1477">
        <v>1</v>
      </c>
      <c r="AX1477">
        <v>0</v>
      </c>
      <c r="AY1477">
        <v>0</v>
      </c>
      <c r="AZ1477">
        <v>0</v>
      </c>
      <c r="BA1477">
        <v>1</v>
      </c>
      <c r="BB1477" s="1">
        <f t="shared" si="209"/>
        <v>0</v>
      </c>
      <c r="BC1477" s="1">
        <f t="shared" si="210"/>
        <v>0</v>
      </c>
      <c r="BD1477" s="1"/>
      <c r="BE1477" s="1"/>
      <c r="BF1477" s="1">
        <f t="shared" si="211"/>
        <v>0</v>
      </c>
      <c r="BG1477" s="1">
        <f t="shared" si="212"/>
        <v>0</v>
      </c>
      <c r="BH1477" s="1"/>
      <c r="BI1477" s="1"/>
      <c r="BJ1477">
        <f t="shared" si="213"/>
        <v>2.4305000000000021E-3</v>
      </c>
      <c r="BK1477">
        <f t="shared" si="214"/>
        <v>0</v>
      </c>
      <c r="BN1477" s="1">
        <f t="shared" si="215"/>
        <v>0</v>
      </c>
      <c r="BO1477" s="1">
        <f t="shared" si="216"/>
        <v>0</v>
      </c>
      <c r="BP1477" s="1"/>
      <c r="BQ1477" s="1"/>
      <c r="BR1477">
        <f t="shared" si="217"/>
        <v>2.4305000000000021E-3</v>
      </c>
    </row>
    <row r="1478" spans="1:70" x14ac:dyDescent="0.2">
      <c r="A1478">
        <v>94.771900000000002</v>
      </c>
      <c r="B1478">
        <v>3.5349849999999998</v>
      </c>
      <c r="C1478">
        <v>2.4738579999999999</v>
      </c>
      <c r="D1478">
        <v>1.1220909999999999</v>
      </c>
      <c r="E1478">
        <v>-0.1650614</v>
      </c>
      <c r="F1478">
        <v>-1.4379700000000001E-4</v>
      </c>
      <c r="G1478">
        <v>2.789759E-2</v>
      </c>
      <c r="H1478">
        <v>0.98588869999999995</v>
      </c>
      <c r="I1478">
        <v>0.26946340000000002</v>
      </c>
      <c r="J1478">
        <v>4.7505940000000003E-2</v>
      </c>
      <c r="K1478">
        <v>0.72293229999999997</v>
      </c>
      <c r="L1478">
        <v>-4.9956399999999998E-2</v>
      </c>
      <c r="M1478">
        <v>0.68747100000000005</v>
      </c>
      <c r="N1478">
        <v>1</v>
      </c>
      <c r="O1478">
        <v>0</v>
      </c>
      <c r="P1478">
        <v>0</v>
      </c>
      <c r="Q1478">
        <v>0</v>
      </c>
      <c r="R1478">
        <v>91.861530000000002</v>
      </c>
      <c r="S1478">
        <v>75.107759999999999</v>
      </c>
      <c r="T1478">
        <v>36.24973</v>
      </c>
      <c r="U1478">
        <v>3.5128200000000001</v>
      </c>
      <c r="V1478">
        <v>27.284929999999999</v>
      </c>
      <c r="W1478">
        <v>32.15316</v>
      </c>
      <c r="X1478">
        <v>53.504469999999998</v>
      </c>
      <c r="Y1478">
        <v>62.678100000000001</v>
      </c>
      <c r="Z1478">
        <v>0</v>
      </c>
      <c r="AA1478">
        <v>1</v>
      </c>
      <c r="AB1478">
        <v>0</v>
      </c>
      <c r="AC1478">
        <v>0</v>
      </c>
      <c r="AD1478">
        <v>0</v>
      </c>
      <c r="AE1478">
        <v>-4.7554500000000004E-10</v>
      </c>
      <c r="AF1478">
        <v>-2.3719319999999999E-9</v>
      </c>
      <c r="AG1478">
        <v>-1.2435370000000001E-8</v>
      </c>
      <c r="AH1478">
        <v>1</v>
      </c>
      <c r="AI1478">
        <v>1</v>
      </c>
      <c r="AJ1478">
        <v>0</v>
      </c>
      <c r="AK1478">
        <v>0</v>
      </c>
      <c r="AL1478">
        <v>0</v>
      </c>
      <c r="AM1478">
        <v>1</v>
      </c>
      <c r="AN1478">
        <v>1</v>
      </c>
      <c r="AO1478">
        <v>1</v>
      </c>
      <c r="AP1478">
        <v>0</v>
      </c>
      <c r="AQ1478">
        <v>0</v>
      </c>
      <c r="AR1478">
        <v>0</v>
      </c>
      <c r="AS1478">
        <v>-4.4624629999999999E-10</v>
      </c>
      <c r="AT1478">
        <v>-5.5494810000000005E-10</v>
      </c>
      <c r="AU1478">
        <v>-1.1268919999999999E-8</v>
      </c>
      <c r="AV1478">
        <v>1</v>
      </c>
      <c r="AW1478">
        <v>1</v>
      </c>
      <c r="AX1478">
        <v>0</v>
      </c>
      <c r="AY1478">
        <v>0</v>
      </c>
      <c r="AZ1478">
        <v>0</v>
      </c>
      <c r="BA1478">
        <v>1</v>
      </c>
      <c r="BB1478" s="1">
        <f t="shared" si="209"/>
        <v>0</v>
      </c>
      <c r="BC1478" s="1">
        <f t="shared" si="210"/>
        <v>0</v>
      </c>
      <c r="BD1478" s="1"/>
      <c r="BE1478" s="1"/>
      <c r="BF1478" s="1">
        <f t="shared" si="211"/>
        <v>0</v>
      </c>
      <c r="BG1478" s="1">
        <f t="shared" si="212"/>
        <v>0</v>
      </c>
      <c r="BH1478" s="1"/>
      <c r="BI1478" s="1"/>
      <c r="BJ1478">
        <f t="shared" si="213"/>
        <v>0</v>
      </c>
      <c r="BK1478">
        <f t="shared" si="214"/>
        <v>0</v>
      </c>
      <c r="BN1478" s="1">
        <f t="shared" si="215"/>
        <v>0</v>
      </c>
      <c r="BO1478" s="1">
        <f t="shared" si="216"/>
        <v>0</v>
      </c>
      <c r="BP1478" s="1"/>
      <c r="BQ1478" s="1"/>
      <c r="BR1478">
        <f t="shared" si="217"/>
        <v>0</v>
      </c>
    </row>
    <row r="1479" spans="1:70" x14ac:dyDescent="0.2">
      <c r="A1479">
        <v>94.821820000000002</v>
      </c>
      <c r="B1479">
        <v>3.5349849999999998</v>
      </c>
      <c r="C1479">
        <v>2.4738579999999999</v>
      </c>
      <c r="D1479">
        <v>1.1220909999999999</v>
      </c>
      <c r="E1479">
        <v>-0.1650614</v>
      </c>
      <c r="F1479">
        <v>-1.4380569999999999E-4</v>
      </c>
      <c r="G1479">
        <v>2.789759E-2</v>
      </c>
      <c r="H1479">
        <v>0.98588869999999995</v>
      </c>
      <c r="I1479">
        <v>0.26946340000000002</v>
      </c>
      <c r="J1479">
        <v>4.7509740000000002E-2</v>
      </c>
      <c r="K1479">
        <v>0.72291110000000003</v>
      </c>
      <c r="L1479">
        <v>-4.9957330000000001E-2</v>
      </c>
      <c r="M1479">
        <v>0.68749309999999997</v>
      </c>
      <c r="N1479">
        <v>1</v>
      </c>
      <c r="O1479">
        <v>0</v>
      </c>
      <c r="P1479">
        <v>0</v>
      </c>
      <c r="Q1479">
        <v>0</v>
      </c>
      <c r="R1479">
        <v>94.101050000000001</v>
      </c>
      <c r="S1479">
        <v>76.938689999999994</v>
      </c>
      <c r="T1479">
        <v>37.132919999999999</v>
      </c>
      <c r="U1479">
        <v>3.5992220000000001</v>
      </c>
      <c r="V1479">
        <v>27.949349999999999</v>
      </c>
      <c r="W1479">
        <v>32.936279999999996</v>
      </c>
      <c r="X1479">
        <v>54.80838</v>
      </c>
      <c r="Y1479">
        <v>64.205799999999996</v>
      </c>
      <c r="Z1479">
        <v>0</v>
      </c>
      <c r="AA1479">
        <v>1</v>
      </c>
      <c r="AB1479">
        <v>0</v>
      </c>
      <c r="AC1479">
        <v>0</v>
      </c>
      <c r="AD1479">
        <v>0</v>
      </c>
      <c r="AE1479">
        <v>1.014587E-10</v>
      </c>
      <c r="AF1479">
        <v>-1.4349500000000001E-9</v>
      </c>
      <c r="AG1479">
        <v>2.7617909999999999E-11</v>
      </c>
      <c r="AH1479">
        <v>1</v>
      </c>
      <c r="AI1479">
        <v>1</v>
      </c>
      <c r="AJ1479">
        <v>0</v>
      </c>
      <c r="AK1479">
        <v>0</v>
      </c>
      <c r="AL1479">
        <v>0</v>
      </c>
      <c r="AM1479">
        <v>1</v>
      </c>
      <c r="AN1479">
        <v>1</v>
      </c>
      <c r="AO1479">
        <v>1</v>
      </c>
      <c r="AP1479">
        <v>0</v>
      </c>
      <c r="AQ1479">
        <v>0</v>
      </c>
      <c r="AR1479">
        <v>0</v>
      </c>
      <c r="AS1479">
        <v>-1.112876E-10</v>
      </c>
      <c r="AT1479">
        <v>-2.516484E-9</v>
      </c>
      <c r="AU1479">
        <v>-1.090676E-9</v>
      </c>
      <c r="AV1479">
        <v>1</v>
      </c>
      <c r="AW1479">
        <v>1</v>
      </c>
      <c r="AX1479">
        <v>0</v>
      </c>
      <c r="AY1479">
        <v>0</v>
      </c>
      <c r="AZ1479">
        <v>0</v>
      </c>
      <c r="BA1479">
        <v>1</v>
      </c>
      <c r="BB1479" s="1">
        <f t="shared" si="209"/>
        <v>0</v>
      </c>
      <c r="BC1479" s="1">
        <f t="shared" si="210"/>
        <v>0</v>
      </c>
      <c r="BD1479" s="1"/>
      <c r="BE1479" s="1"/>
      <c r="BF1479" s="1">
        <f t="shared" si="211"/>
        <v>0</v>
      </c>
      <c r="BG1479" s="1">
        <f t="shared" si="212"/>
        <v>0</v>
      </c>
      <c r="BH1479" s="1"/>
      <c r="BI1479" s="1"/>
      <c r="BJ1479">
        <f t="shared" si="213"/>
        <v>0</v>
      </c>
      <c r="BK1479">
        <f t="shared" si="214"/>
        <v>0</v>
      </c>
      <c r="BN1479" s="1">
        <f t="shared" si="215"/>
        <v>0</v>
      </c>
      <c r="BO1479" s="1">
        <f t="shared" si="216"/>
        <v>0</v>
      </c>
      <c r="BP1479" s="1"/>
      <c r="BQ1479" s="1"/>
      <c r="BR1479">
        <f t="shared" si="217"/>
        <v>0</v>
      </c>
    </row>
    <row r="1480" spans="1:70" x14ac:dyDescent="0.2">
      <c r="A1480">
        <v>94.87079</v>
      </c>
      <c r="B1480">
        <v>3.5349849999999998</v>
      </c>
      <c r="C1480">
        <v>2.4738579999999999</v>
      </c>
      <c r="D1480">
        <v>1.1220909999999999</v>
      </c>
      <c r="E1480">
        <v>-0.1650614</v>
      </c>
      <c r="F1480">
        <v>-1.4379320000000001E-4</v>
      </c>
      <c r="G1480">
        <v>2.789757E-2</v>
      </c>
      <c r="H1480">
        <v>0.98588869999999995</v>
      </c>
      <c r="I1480">
        <v>0.26946340000000002</v>
      </c>
      <c r="J1480">
        <v>4.751267E-2</v>
      </c>
      <c r="K1480">
        <v>0.7228947</v>
      </c>
      <c r="L1480">
        <v>-4.9958040000000002E-2</v>
      </c>
      <c r="M1480">
        <v>0.68750999999999995</v>
      </c>
      <c r="N1480">
        <v>1</v>
      </c>
      <c r="O1480">
        <v>0</v>
      </c>
      <c r="P1480">
        <v>0</v>
      </c>
      <c r="Q1480">
        <v>0</v>
      </c>
      <c r="R1480">
        <v>98.582049999999995</v>
      </c>
      <c r="S1480">
        <v>80.602419999999995</v>
      </c>
      <c r="T1480">
        <v>38.901150000000001</v>
      </c>
      <c r="U1480">
        <v>3.7706149999999998</v>
      </c>
      <c r="V1480">
        <v>29.280270000000002</v>
      </c>
      <c r="W1480">
        <v>34.504669999999997</v>
      </c>
      <c r="X1480">
        <v>57.418289999999999</v>
      </c>
      <c r="Y1480">
        <v>67.263220000000004</v>
      </c>
      <c r="Z1480">
        <v>0</v>
      </c>
      <c r="AA1480">
        <v>1</v>
      </c>
      <c r="AB1480">
        <v>0</v>
      </c>
      <c r="AC1480">
        <v>0</v>
      </c>
      <c r="AD1480">
        <v>0</v>
      </c>
      <c r="AE1480">
        <v>-6.5208159999999998E-10</v>
      </c>
      <c r="AF1480">
        <v>5.2496099999999996E-9</v>
      </c>
      <c r="AG1480">
        <v>-8.9498600000000008E-9</v>
      </c>
      <c r="AH1480">
        <v>1</v>
      </c>
      <c r="AI1480">
        <v>1</v>
      </c>
      <c r="AJ1480">
        <v>0</v>
      </c>
      <c r="AK1480">
        <v>0</v>
      </c>
      <c r="AL1480">
        <v>0</v>
      </c>
      <c r="AM1480">
        <v>1</v>
      </c>
      <c r="AN1480">
        <v>1</v>
      </c>
      <c r="AO1480">
        <v>1</v>
      </c>
      <c r="AP1480">
        <v>0</v>
      </c>
      <c r="AQ1480">
        <v>0</v>
      </c>
      <c r="AR1480">
        <v>0</v>
      </c>
      <c r="AS1480">
        <v>-6.8275780000000005E-10</v>
      </c>
      <c r="AT1480">
        <v>4.6284009999999998E-9</v>
      </c>
      <c r="AU1480">
        <v>-5.2438410000000003E-9</v>
      </c>
      <c r="AV1480">
        <v>1</v>
      </c>
      <c r="AW1480">
        <v>1</v>
      </c>
      <c r="AX1480">
        <v>0</v>
      </c>
      <c r="AY1480">
        <v>0</v>
      </c>
      <c r="AZ1480">
        <v>0</v>
      </c>
      <c r="BA1480">
        <v>1</v>
      </c>
      <c r="BB1480" s="1">
        <f t="shared" si="209"/>
        <v>0</v>
      </c>
      <c r="BC1480" s="1">
        <f t="shared" si="210"/>
        <v>0</v>
      </c>
      <c r="BD1480" s="1"/>
      <c r="BE1480" s="1"/>
      <c r="BF1480" s="1">
        <f t="shared" si="211"/>
        <v>0</v>
      </c>
      <c r="BG1480" s="1">
        <f t="shared" si="212"/>
        <v>0</v>
      </c>
      <c r="BH1480" s="1"/>
      <c r="BI1480" s="1"/>
      <c r="BJ1480">
        <f t="shared" si="213"/>
        <v>0</v>
      </c>
      <c r="BK1480">
        <f t="shared" si="214"/>
        <v>0</v>
      </c>
      <c r="BN1480" s="1">
        <f t="shared" si="215"/>
        <v>0</v>
      </c>
      <c r="BO1480" s="1">
        <f t="shared" si="216"/>
        <v>0</v>
      </c>
      <c r="BP1480" s="1"/>
      <c r="BQ1480" s="1"/>
      <c r="BR1480">
        <f t="shared" si="217"/>
        <v>0</v>
      </c>
    </row>
    <row r="1481" spans="1:70" x14ac:dyDescent="0.2">
      <c r="A1481">
        <v>94.920779999999993</v>
      </c>
      <c r="B1481">
        <v>3.5349849999999998</v>
      </c>
      <c r="C1481">
        <v>2.4738579999999999</v>
      </c>
      <c r="D1481">
        <v>1.1220909999999999</v>
      </c>
      <c r="E1481">
        <v>-0.1650614</v>
      </c>
      <c r="F1481">
        <v>-1.4379860000000001E-4</v>
      </c>
      <c r="G1481">
        <v>2.7897580000000002E-2</v>
      </c>
      <c r="H1481">
        <v>0.98588869999999995</v>
      </c>
      <c r="I1481">
        <v>0.26946340000000002</v>
      </c>
      <c r="J1481">
        <v>4.7514920000000002E-2</v>
      </c>
      <c r="K1481">
        <v>0.72288200000000002</v>
      </c>
      <c r="L1481">
        <v>-4.9958580000000002E-2</v>
      </c>
      <c r="M1481">
        <v>0.6875232</v>
      </c>
      <c r="N1481">
        <v>1</v>
      </c>
      <c r="O1481">
        <v>0</v>
      </c>
      <c r="P1481">
        <v>0</v>
      </c>
      <c r="Q1481">
        <v>0</v>
      </c>
      <c r="R1481">
        <v>103.06310000000001</v>
      </c>
      <c r="S1481">
        <v>84.266170000000002</v>
      </c>
      <c r="T1481">
        <v>40.669379999999997</v>
      </c>
      <c r="U1481">
        <v>3.9420060000000001</v>
      </c>
      <c r="V1481">
        <v>30.611190000000001</v>
      </c>
      <c r="W1481">
        <v>36.073070000000001</v>
      </c>
      <c r="X1481">
        <v>60.028219999999997</v>
      </c>
      <c r="Y1481">
        <v>70.320639999999997</v>
      </c>
      <c r="Z1481">
        <v>0</v>
      </c>
      <c r="AA1481">
        <v>1</v>
      </c>
      <c r="AB1481">
        <v>0</v>
      </c>
      <c r="AC1481">
        <v>0</v>
      </c>
      <c r="AD1481">
        <v>0</v>
      </c>
      <c r="AE1481">
        <v>2.6670409999999998E-10</v>
      </c>
      <c r="AF1481">
        <v>-1.0338539999999999E-9</v>
      </c>
      <c r="AG1481">
        <v>3.512326E-9</v>
      </c>
      <c r="AH1481">
        <v>1</v>
      </c>
      <c r="AI1481">
        <v>1</v>
      </c>
      <c r="AJ1481">
        <v>0</v>
      </c>
      <c r="AK1481">
        <v>0</v>
      </c>
      <c r="AL1481">
        <v>0</v>
      </c>
      <c r="AM1481">
        <v>1</v>
      </c>
      <c r="AN1481">
        <v>1</v>
      </c>
      <c r="AO1481">
        <v>1</v>
      </c>
      <c r="AP1481">
        <v>0</v>
      </c>
      <c r="AQ1481">
        <v>0</v>
      </c>
      <c r="AR1481">
        <v>0</v>
      </c>
      <c r="AS1481">
        <v>2.018161E-10</v>
      </c>
      <c r="AT1481">
        <v>-1.627027E-9</v>
      </c>
      <c r="AU1481">
        <v>8.2331809999999998E-9</v>
      </c>
      <c r="AV1481">
        <v>1</v>
      </c>
      <c r="AW1481">
        <v>1</v>
      </c>
      <c r="AX1481">
        <v>0</v>
      </c>
      <c r="AY1481">
        <v>0</v>
      </c>
      <c r="AZ1481">
        <v>0</v>
      </c>
      <c r="BA1481">
        <v>1</v>
      </c>
      <c r="BB1481" s="1">
        <f t="shared" si="209"/>
        <v>0</v>
      </c>
      <c r="BC1481" s="1">
        <f t="shared" si="210"/>
        <v>0</v>
      </c>
      <c r="BD1481" s="1"/>
      <c r="BE1481" s="1"/>
      <c r="BF1481" s="1">
        <f t="shared" si="211"/>
        <v>0</v>
      </c>
      <c r="BG1481" s="1">
        <f t="shared" si="212"/>
        <v>0</v>
      </c>
      <c r="BH1481" s="1"/>
      <c r="BI1481" s="1"/>
      <c r="BJ1481">
        <f t="shared" si="213"/>
        <v>0</v>
      </c>
      <c r="BK1481">
        <f t="shared" si="214"/>
        <v>0</v>
      </c>
      <c r="BN1481" s="1">
        <f t="shared" si="215"/>
        <v>0</v>
      </c>
      <c r="BO1481" s="1">
        <f t="shared" si="216"/>
        <v>0</v>
      </c>
      <c r="BP1481" s="1"/>
      <c r="BQ1481" s="1"/>
      <c r="BR1481">
        <f t="shared" si="217"/>
        <v>0</v>
      </c>
    </row>
    <row r="1482" spans="1:70" x14ac:dyDescent="0.2">
      <c r="A1482">
        <v>94.970749999999995</v>
      </c>
      <c r="B1482">
        <v>3.5349849999999998</v>
      </c>
      <c r="C1482">
        <v>2.4738579999999999</v>
      </c>
      <c r="D1482">
        <v>1.1220909999999999</v>
      </c>
      <c r="E1482">
        <v>-0.1650614</v>
      </c>
      <c r="F1482">
        <v>-1.4381140000000001E-4</v>
      </c>
      <c r="G1482">
        <v>2.7897559999999998E-2</v>
      </c>
      <c r="H1482">
        <v>0.98588869999999995</v>
      </c>
      <c r="I1482">
        <v>0.26946340000000002</v>
      </c>
      <c r="J1482">
        <v>4.7516669999999997E-2</v>
      </c>
      <c r="K1482">
        <v>0.72287210000000002</v>
      </c>
      <c r="L1482">
        <v>-4.9959000000000003E-2</v>
      </c>
      <c r="M1482">
        <v>0.68753339999999996</v>
      </c>
      <c r="N1482">
        <v>1</v>
      </c>
      <c r="O1482">
        <v>0</v>
      </c>
      <c r="P1482">
        <v>0</v>
      </c>
      <c r="Q1482">
        <v>0</v>
      </c>
      <c r="R1482">
        <v>100.82259999999999</v>
      </c>
      <c r="S1482">
        <v>82.434299999999993</v>
      </c>
      <c r="T1482">
        <v>39.785269999999997</v>
      </c>
      <c r="U1482">
        <v>3.8563109999999998</v>
      </c>
      <c r="V1482">
        <v>29.945730000000001</v>
      </c>
      <c r="W1482">
        <v>35.288870000000003</v>
      </c>
      <c r="X1482">
        <v>58.723260000000003</v>
      </c>
      <c r="Y1482">
        <v>68.791929999999994</v>
      </c>
      <c r="Z1482">
        <v>0</v>
      </c>
      <c r="AA1482">
        <v>1</v>
      </c>
      <c r="AB1482">
        <v>0</v>
      </c>
      <c r="AC1482">
        <v>0</v>
      </c>
      <c r="AD1482">
        <v>0</v>
      </c>
      <c r="AE1482">
        <v>-1.006125E-9</v>
      </c>
      <c r="AF1482">
        <v>-9.6691829999999992E-9</v>
      </c>
      <c r="AG1482">
        <v>-8.9267969999999993E-9</v>
      </c>
      <c r="AH1482">
        <v>0.99999990000000005</v>
      </c>
      <c r="AI1482">
        <v>1</v>
      </c>
      <c r="AJ1482">
        <v>0</v>
      </c>
      <c r="AK1482">
        <v>0</v>
      </c>
      <c r="AL1482">
        <v>0</v>
      </c>
      <c r="AM1482">
        <v>1</v>
      </c>
      <c r="AN1482">
        <v>1</v>
      </c>
      <c r="AO1482">
        <v>1</v>
      </c>
      <c r="AP1482">
        <v>0</v>
      </c>
      <c r="AQ1482">
        <v>0</v>
      </c>
      <c r="AR1482">
        <v>0</v>
      </c>
      <c r="AS1482">
        <v>-1.006125E-9</v>
      </c>
      <c r="AT1482">
        <v>-9.6691829999999992E-9</v>
      </c>
      <c r="AU1482">
        <v>-8.9267969999999993E-9</v>
      </c>
      <c r="AV1482">
        <v>0.99999990000000005</v>
      </c>
      <c r="AW1482">
        <v>1</v>
      </c>
      <c r="AX1482">
        <v>0</v>
      </c>
      <c r="AY1482">
        <v>0</v>
      </c>
      <c r="AZ1482">
        <v>0</v>
      </c>
      <c r="BA1482">
        <v>1</v>
      </c>
      <c r="BB1482" s="1">
        <f t="shared" si="209"/>
        <v>0</v>
      </c>
      <c r="BC1482" s="1">
        <f t="shared" si="210"/>
        <v>0</v>
      </c>
      <c r="BD1482" s="1"/>
      <c r="BE1482" s="1"/>
      <c r="BF1482" s="1">
        <f t="shared" si="211"/>
        <v>5.1246903539594602E-2</v>
      </c>
      <c r="BG1482" s="1">
        <f t="shared" si="212"/>
        <v>5.1246903539594602E-2</v>
      </c>
      <c r="BH1482" s="1"/>
      <c r="BI1482" s="1"/>
      <c r="BJ1482">
        <f t="shared" si="213"/>
        <v>0</v>
      </c>
      <c r="BK1482">
        <f t="shared" si="214"/>
        <v>0</v>
      </c>
      <c r="BN1482" s="1">
        <f t="shared" si="215"/>
        <v>0</v>
      </c>
      <c r="BO1482" s="1">
        <f t="shared" si="216"/>
        <v>0</v>
      </c>
      <c r="BP1482" s="1"/>
      <c r="BQ1482" s="1"/>
      <c r="BR1482">
        <f t="shared" si="217"/>
        <v>0.1024938070791892</v>
      </c>
    </row>
    <row r="1483" spans="1:70" x14ac:dyDescent="0.2">
      <c r="A1483">
        <v>95.021529999999998</v>
      </c>
      <c r="B1483">
        <v>3.5349849999999998</v>
      </c>
      <c r="C1483">
        <v>2.4738579999999999</v>
      </c>
      <c r="D1483">
        <v>1.1220909999999999</v>
      </c>
      <c r="E1483">
        <v>-0.1650614</v>
      </c>
      <c r="F1483">
        <v>-1.4380449999999999E-4</v>
      </c>
      <c r="G1483">
        <v>2.789753E-2</v>
      </c>
      <c r="H1483">
        <v>0.98588869999999995</v>
      </c>
      <c r="I1483">
        <v>0.26946340000000002</v>
      </c>
      <c r="J1483">
        <v>4.7518030000000003E-2</v>
      </c>
      <c r="K1483">
        <v>0.72286459999999997</v>
      </c>
      <c r="L1483">
        <v>-4.9959330000000003E-2</v>
      </c>
      <c r="M1483">
        <v>0.68754119999999996</v>
      </c>
      <c r="N1483">
        <v>1</v>
      </c>
      <c r="O1483">
        <v>0</v>
      </c>
      <c r="P1483">
        <v>0</v>
      </c>
      <c r="Q1483">
        <v>0</v>
      </c>
      <c r="R1483">
        <v>100.82259999999999</v>
      </c>
      <c r="S1483">
        <v>82.434299999999993</v>
      </c>
      <c r="T1483">
        <v>39.785269999999997</v>
      </c>
      <c r="U1483">
        <v>3.8563109999999998</v>
      </c>
      <c r="V1483">
        <v>29.945730000000001</v>
      </c>
      <c r="W1483">
        <v>35.288870000000003</v>
      </c>
      <c r="X1483">
        <v>58.723260000000003</v>
      </c>
      <c r="Y1483">
        <v>68.791929999999994</v>
      </c>
      <c r="Z1483">
        <v>0</v>
      </c>
      <c r="AA1483">
        <v>1</v>
      </c>
      <c r="AB1483">
        <v>0</v>
      </c>
      <c r="AC1483">
        <v>0</v>
      </c>
      <c r="AD1483">
        <v>0</v>
      </c>
      <c r="AE1483">
        <v>-8.4700189999999996E-10</v>
      </c>
      <c r="AF1483">
        <v>1.0497509999999999E-9</v>
      </c>
      <c r="AG1483">
        <v>-1.129194E-8</v>
      </c>
      <c r="AH1483">
        <v>0.99999979999999999</v>
      </c>
      <c r="AI1483">
        <v>1</v>
      </c>
      <c r="AJ1483">
        <v>0</v>
      </c>
      <c r="AK1483">
        <v>0</v>
      </c>
      <c r="AL1483">
        <v>0</v>
      </c>
      <c r="AM1483">
        <v>1</v>
      </c>
      <c r="AN1483">
        <v>1</v>
      </c>
      <c r="AO1483">
        <v>1</v>
      </c>
      <c r="AP1483">
        <v>0</v>
      </c>
      <c r="AQ1483">
        <v>0</v>
      </c>
      <c r="AR1483">
        <v>0</v>
      </c>
      <c r="AS1483">
        <v>-7.6970299999999996E-10</v>
      </c>
      <c r="AT1483">
        <v>1.9628680000000001E-9</v>
      </c>
      <c r="AU1483">
        <v>-9.373081E-9</v>
      </c>
      <c r="AV1483">
        <v>0.99999979999999999</v>
      </c>
      <c r="AW1483">
        <v>1</v>
      </c>
      <c r="AX1483">
        <v>0</v>
      </c>
      <c r="AY1483">
        <v>0</v>
      </c>
      <c r="AZ1483">
        <v>0</v>
      </c>
      <c r="BA1483">
        <v>1</v>
      </c>
      <c r="BB1483" s="1">
        <f t="shared" si="209"/>
        <v>0</v>
      </c>
      <c r="BC1483" s="1">
        <f t="shared" si="210"/>
        <v>0</v>
      </c>
      <c r="BD1483" s="1"/>
      <c r="BE1483" s="1"/>
      <c r="BF1483" s="1">
        <f t="shared" si="211"/>
        <v>7.2474066639395984E-2</v>
      </c>
      <c r="BG1483" s="1">
        <f t="shared" si="212"/>
        <v>7.2474066639395984E-2</v>
      </c>
      <c r="BH1483" s="1"/>
      <c r="BI1483" s="1"/>
      <c r="BJ1483">
        <f t="shared" si="213"/>
        <v>0</v>
      </c>
      <c r="BK1483">
        <f t="shared" si="214"/>
        <v>0</v>
      </c>
      <c r="BN1483" s="1">
        <f t="shared" si="215"/>
        <v>0</v>
      </c>
      <c r="BO1483" s="1">
        <f t="shared" si="216"/>
        <v>0</v>
      </c>
      <c r="BP1483" s="1"/>
      <c r="BQ1483" s="1"/>
      <c r="BR1483">
        <f t="shared" si="217"/>
        <v>0.14494813327879197</v>
      </c>
    </row>
    <row r="1484" spans="1:70" x14ac:dyDescent="0.2">
      <c r="A1484">
        <v>95.071700000000007</v>
      </c>
      <c r="B1484">
        <v>3.5349849999999998</v>
      </c>
      <c r="C1484">
        <v>2.4738579999999999</v>
      </c>
      <c r="D1484">
        <v>1.1220909999999999</v>
      </c>
      <c r="E1484">
        <v>-0.1650614</v>
      </c>
      <c r="F1484">
        <v>-1.438024E-4</v>
      </c>
      <c r="G1484">
        <v>2.789753E-2</v>
      </c>
      <c r="H1484">
        <v>0.98588869999999995</v>
      </c>
      <c r="I1484">
        <v>0.26946340000000002</v>
      </c>
      <c r="J1484">
        <v>4.7519079999999998E-2</v>
      </c>
      <c r="K1484">
        <v>0.72285869999999997</v>
      </c>
      <c r="L1484">
        <v>-4.9959580000000003E-2</v>
      </c>
      <c r="M1484">
        <v>0.68754740000000003</v>
      </c>
      <c r="N1484">
        <v>1</v>
      </c>
      <c r="O1484">
        <v>0</v>
      </c>
      <c r="P1484">
        <v>0</v>
      </c>
      <c r="Q1484">
        <v>0</v>
      </c>
      <c r="R1484">
        <v>98.582049999999995</v>
      </c>
      <c r="S1484">
        <v>80.602419999999995</v>
      </c>
      <c r="T1484">
        <v>38.901150000000001</v>
      </c>
      <c r="U1484">
        <v>3.7706149999999998</v>
      </c>
      <c r="V1484">
        <v>29.280270000000002</v>
      </c>
      <c r="W1484">
        <v>34.504669999999997</v>
      </c>
      <c r="X1484">
        <v>57.418289999999999</v>
      </c>
      <c r="Y1484">
        <v>67.263220000000004</v>
      </c>
      <c r="Z1484">
        <v>0</v>
      </c>
      <c r="AA1484">
        <v>1</v>
      </c>
      <c r="AB1484">
        <v>0</v>
      </c>
      <c r="AC1484">
        <v>0</v>
      </c>
      <c r="AD1484">
        <v>0</v>
      </c>
      <c r="AE1484">
        <v>-1.096899E-10</v>
      </c>
      <c r="AF1484">
        <v>-9.6468119999999999E-10</v>
      </c>
      <c r="AG1484">
        <v>-2.2983509999999999E-9</v>
      </c>
      <c r="AH1484">
        <v>1</v>
      </c>
      <c r="AI1484">
        <v>1</v>
      </c>
      <c r="AJ1484">
        <v>0</v>
      </c>
      <c r="AK1484">
        <v>0</v>
      </c>
      <c r="AL1484">
        <v>0</v>
      </c>
      <c r="AM1484">
        <v>1</v>
      </c>
      <c r="AN1484">
        <v>1</v>
      </c>
      <c r="AO1484">
        <v>1</v>
      </c>
      <c r="AP1484">
        <v>0</v>
      </c>
      <c r="AQ1484">
        <v>0</v>
      </c>
      <c r="AR1484">
        <v>0</v>
      </c>
      <c r="AS1484">
        <v>-1.096899E-10</v>
      </c>
      <c r="AT1484">
        <v>-9.6468119999999999E-10</v>
      </c>
      <c r="AU1484">
        <v>-2.2983509999999999E-9</v>
      </c>
      <c r="AV1484">
        <v>1</v>
      </c>
      <c r="AW1484">
        <v>1</v>
      </c>
      <c r="AX1484">
        <v>0</v>
      </c>
      <c r="AY1484">
        <v>0</v>
      </c>
      <c r="AZ1484">
        <v>0</v>
      </c>
      <c r="BA1484">
        <v>1</v>
      </c>
      <c r="BB1484" s="1">
        <f t="shared" si="209"/>
        <v>0</v>
      </c>
      <c r="BC1484" s="1">
        <f t="shared" si="210"/>
        <v>0</v>
      </c>
      <c r="BD1484" s="1"/>
      <c r="BE1484" s="1"/>
      <c r="BF1484" s="1">
        <f t="shared" si="211"/>
        <v>0</v>
      </c>
      <c r="BG1484" s="1">
        <f t="shared" si="212"/>
        <v>0</v>
      </c>
      <c r="BH1484" s="1"/>
      <c r="BI1484" s="1"/>
      <c r="BJ1484">
        <f t="shared" si="213"/>
        <v>0</v>
      </c>
      <c r="BK1484">
        <f t="shared" si="214"/>
        <v>0</v>
      </c>
      <c r="BN1484" s="1">
        <f t="shared" si="215"/>
        <v>0</v>
      </c>
      <c r="BO1484" s="1">
        <f t="shared" si="216"/>
        <v>0</v>
      </c>
      <c r="BP1484" s="1"/>
      <c r="BQ1484" s="1"/>
      <c r="BR1484">
        <f t="shared" si="217"/>
        <v>0</v>
      </c>
    </row>
    <row r="1485" spans="1:70" x14ac:dyDescent="0.2">
      <c r="A1485">
        <v>95.12182</v>
      </c>
      <c r="B1485">
        <v>3.5349849999999998</v>
      </c>
      <c r="C1485">
        <v>2.4738579999999999</v>
      </c>
      <c r="D1485">
        <v>1.1220909999999999</v>
      </c>
      <c r="E1485">
        <v>-0.16506129999999999</v>
      </c>
      <c r="F1485">
        <v>-1.4381560000000001E-4</v>
      </c>
      <c r="G1485">
        <v>2.789753E-2</v>
      </c>
      <c r="H1485">
        <v>0.98588869999999995</v>
      </c>
      <c r="I1485">
        <v>0.26946340000000002</v>
      </c>
      <c r="J1485">
        <v>4.751988E-2</v>
      </c>
      <c r="K1485">
        <v>0.72285410000000005</v>
      </c>
      <c r="L1485">
        <v>-4.9959759999999999E-2</v>
      </c>
      <c r="M1485">
        <v>0.6875521</v>
      </c>
      <c r="N1485">
        <v>1</v>
      </c>
      <c r="O1485">
        <v>0</v>
      </c>
      <c r="P1485">
        <v>0</v>
      </c>
      <c r="Q1485">
        <v>0</v>
      </c>
      <c r="R1485">
        <v>98.582049999999995</v>
      </c>
      <c r="S1485">
        <v>80.602419999999995</v>
      </c>
      <c r="T1485">
        <v>38.901150000000001</v>
      </c>
      <c r="U1485">
        <v>3.7706149999999998</v>
      </c>
      <c r="V1485">
        <v>29.280270000000002</v>
      </c>
      <c r="W1485">
        <v>34.504669999999997</v>
      </c>
      <c r="X1485">
        <v>57.418289999999999</v>
      </c>
      <c r="Y1485">
        <v>67.263220000000004</v>
      </c>
      <c r="Z1485">
        <v>0</v>
      </c>
      <c r="AA1485">
        <v>1</v>
      </c>
      <c r="AB1485">
        <v>0</v>
      </c>
      <c r="AC1485">
        <v>0</v>
      </c>
      <c r="AD1485">
        <v>0</v>
      </c>
      <c r="AE1485">
        <v>3.3506220000000001E-10</v>
      </c>
      <c r="AF1485">
        <v>-2.0951280000000002E-9</v>
      </c>
      <c r="AG1485">
        <v>1.548712E-8</v>
      </c>
      <c r="AH1485">
        <v>1</v>
      </c>
      <c r="AI1485">
        <v>1</v>
      </c>
      <c r="AJ1485">
        <v>0</v>
      </c>
      <c r="AK1485">
        <v>0</v>
      </c>
      <c r="AL1485">
        <v>0</v>
      </c>
      <c r="AM1485">
        <v>1</v>
      </c>
      <c r="AN1485">
        <v>1</v>
      </c>
      <c r="AO1485">
        <v>1</v>
      </c>
      <c r="AP1485">
        <v>0</v>
      </c>
      <c r="AQ1485">
        <v>0</v>
      </c>
      <c r="AR1485">
        <v>0</v>
      </c>
      <c r="AS1485">
        <v>2.5022059999999997E-10</v>
      </c>
      <c r="AT1485">
        <v>-2.9053490000000002E-9</v>
      </c>
      <c r="AU1485">
        <v>2.7514880000000002E-9</v>
      </c>
      <c r="AV1485">
        <v>1</v>
      </c>
      <c r="AW1485">
        <v>1</v>
      </c>
      <c r="AX1485">
        <v>0</v>
      </c>
      <c r="AY1485">
        <v>0</v>
      </c>
      <c r="AZ1485">
        <v>0</v>
      </c>
      <c r="BA1485">
        <v>1</v>
      </c>
      <c r="BB1485" s="1">
        <f t="shared" si="209"/>
        <v>0</v>
      </c>
      <c r="BC1485" s="1">
        <f t="shared" si="210"/>
        <v>0</v>
      </c>
      <c r="BD1485" s="1"/>
      <c r="BE1485" s="1"/>
      <c r="BF1485" s="1">
        <f t="shared" si="211"/>
        <v>0</v>
      </c>
      <c r="BG1485" s="1">
        <f t="shared" si="212"/>
        <v>0</v>
      </c>
      <c r="BH1485" s="1"/>
      <c r="BI1485" s="1"/>
      <c r="BJ1485">
        <f t="shared" si="213"/>
        <v>0</v>
      </c>
      <c r="BK1485">
        <f t="shared" si="214"/>
        <v>0</v>
      </c>
      <c r="BN1485" s="1">
        <f t="shared" si="215"/>
        <v>0</v>
      </c>
      <c r="BO1485" s="1">
        <f t="shared" si="216"/>
        <v>0</v>
      </c>
      <c r="BP1485" s="1"/>
      <c r="BQ1485" s="1"/>
      <c r="BR1485">
        <f t="shared" si="217"/>
        <v>0</v>
      </c>
    </row>
    <row r="1486" spans="1:70" x14ac:dyDescent="0.2">
      <c r="A1486">
        <v>95.171409999999995</v>
      </c>
      <c r="B1486">
        <v>3.5350579999999998</v>
      </c>
      <c r="C1486">
        <v>2.4738739999999999</v>
      </c>
      <c r="D1486">
        <v>1.1193919999999999</v>
      </c>
      <c r="E1486">
        <v>-0.16506129999999999</v>
      </c>
      <c r="F1486">
        <v>-1.438279E-4</v>
      </c>
      <c r="G1486">
        <v>2.789753E-2</v>
      </c>
      <c r="H1486">
        <v>0.98588869999999995</v>
      </c>
      <c r="I1486">
        <v>0.26946340000000002</v>
      </c>
      <c r="J1486">
        <v>4.7519649999999997E-2</v>
      </c>
      <c r="K1486">
        <v>0.7228599</v>
      </c>
      <c r="L1486">
        <v>-4.9960369999999997E-2</v>
      </c>
      <c r="M1486">
        <v>0.68754599999999999</v>
      </c>
      <c r="N1486">
        <v>1</v>
      </c>
      <c r="O1486">
        <v>0</v>
      </c>
      <c r="P1486">
        <v>0</v>
      </c>
      <c r="Q1486">
        <v>0</v>
      </c>
      <c r="R1486">
        <v>98.582049999999995</v>
      </c>
      <c r="S1486">
        <v>80.602419999999995</v>
      </c>
      <c r="T1486">
        <v>38.901150000000001</v>
      </c>
      <c r="U1486">
        <v>3.770613</v>
      </c>
      <c r="V1486">
        <v>29.280270000000002</v>
      </c>
      <c r="W1486">
        <v>34.504669999999997</v>
      </c>
      <c r="X1486">
        <v>57.418289999999999</v>
      </c>
      <c r="Y1486">
        <v>67.263220000000004</v>
      </c>
      <c r="Z1486">
        <v>0</v>
      </c>
      <c r="AA1486">
        <v>1</v>
      </c>
      <c r="AB1486">
        <v>2.413452E-4</v>
      </c>
      <c r="AC1486">
        <v>5.4355969999999997E-5</v>
      </c>
      <c r="AD1486">
        <v>-8.9966000000000004E-3</v>
      </c>
      <c r="AE1486">
        <v>-6.7661660000000004E-10</v>
      </c>
      <c r="AF1486">
        <v>-6.7664869999999997E-9</v>
      </c>
      <c r="AG1486">
        <v>1.2755029999999999E-9</v>
      </c>
      <c r="AH1486">
        <v>0.99999990000000005</v>
      </c>
      <c r="AI1486">
        <v>1</v>
      </c>
      <c r="AJ1486">
        <v>0</v>
      </c>
      <c r="AK1486">
        <v>0</v>
      </c>
      <c r="AL1486">
        <v>0</v>
      </c>
      <c r="AM1486">
        <v>1</v>
      </c>
      <c r="AN1486">
        <v>1</v>
      </c>
      <c r="AO1486">
        <v>1</v>
      </c>
      <c r="AP1486">
        <v>0</v>
      </c>
      <c r="AQ1486">
        <v>0</v>
      </c>
      <c r="AR1486">
        <v>0</v>
      </c>
      <c r="AS1486">
        <v>-8.0384779999999999E-10</v>
      </c>
      <c r="AT1486">
        <v>-6.175797E-9</v>
      </c>
      <c r="AU1486">
        <v>-1.0215929999999999E-9</v>
      </c>
      <c r="AV1486">
        <v>0.99999990000000005</v>
      </c>
      <c r="AW1486">
        <v>1</v>
      </c>
      <c r="AX1486">
        <v>0</v>
      </c>
      <c r="AY1486">
        <v>0</v>
      </c>
      <c r="AZ1486">
        <v>0</v>
      </c>
      <c r="BA1486">
        <v>1</v>
      </c>
      <c r="BB1486" s="1">
        <f t="shared" si="209"/>
        <v>9.0000007576131729E-3</v>
      </c>
      <c r="BC1486" s="1">
        <f t="shared" si="210"/>
        <v>0</v>
      </c>
      <c r="BD1486" s="1"/>
      <c r="BE1486" s="1"/>
      <c r="BF1486" s="1">
        <f t="shared" si="211"/>
        <v>5.1246903539594602E-2</v>
      </c>
      <c r="BG1486" s="1">
        <f t="shared" si="212"/>
        <v>5.1246903539594602E-2</v>
      </c>
      <c r="BH1486" s="1"/>
      <c r="BI1486" s="1"/>
      <c r="BJ1486">
        <f t="shared" si="213"/>
        <v>0</v>
      </c>
      <c r="BK1486">
        <f t="shared" si="214"/>
        <v>0</v>
      </c>
      <c r="BN1486" s="1">
        <f t="shared" si="215"/>
        <v>0</v>
      </c>
      <c r="BO1486" s="1">
        <f t="shared" si="216"/>
        <v>0</v>
      </c>
      <c r="BP1486" s="1"/>
      <c r="BQ1486" s="1"/>
      <c r="BR1486">
        <f t="shared" si="217"/>
        <v>0.11149380783680238</v>
      </c>
    </row>
    <row r="1487" spans="1:70" x14ac:dyDescent="0.2">
      <c r="A1487">
        <v>95.221469999999997</v>
      </c>
      <c r="B1487">
        <v>3.5328930000000001</v>
      </c>
      <c r="C1487">
        <v>2.4731339999999999</v>
      </c>
      <c r="D1487">
        <v>1.073588</v>
      </c>
      <c r="E1487">
        <v>-0.16506129999999999</v>
      </c>
      <c r="F1487">
        <v>-1.438423E-4</v>
      </c>
      <c r="G1487">
        <v>2.7897539999999998E-2</v>
      </c>
      <c r="H1487">
        <v>0.98588869999999995</v>
      </c>
      <c r="I1487">
        <v>0.26946340000000002</v>
      </c>
      <c r="J1487">
        <v>4.749109E-2</v>
      </c>
      <c r="K1487">
        <v>0.72329049999999995</v>
      </c>
      <c r="L1487">
        <v>-4.9993049999999997E-2</v>
      </c>
      <c r="M1487">
        <v>0.68709260000000005</v>
      </c>
      <c r="N1487">
        <v>1</v>
      </c>
      <c r="O1487">
        <v>0</v>
      </c>
      <c r="P1487">
        <v>0</v>
      </c>
      <c r="Q1487">
        <v>0</v>
      </c>
      <c r="R1487">
        <v>96.599429999999998</v>
      </c>
      <c r="S1487">
        <v>79.108829999999998</v>
      </c>
      <c r="T1487">
        <v>38.357759999999999</v>
      </c>
      <c r="U1487">
        <v>3.8125740000000001</v>
      </c>
      <c r="V1487">
        <v>28.316389999999998</v>
      </c>
      <c r="W1487">
        <v>33.508589999999998</v>
      </c>
      <c r="X1487">
        <v>56.040149999999997</v>
      </c>
      <c r="Y1487">
        <v>65.684309999999996</v>
      </c>
      <c r="Z1487">
        <v>0</v>
      </c>
      <c r="AA1487">
        <v>1</v>
      </c>
      <c r="AB1487">
        <v>-4.1183119999999998E-3</v>
      </c>
      <c r="AC1487">
        <v>-1.3601279999999999E-3</v>
      </c>
      <c r="AD1487">
        <v>-6.3135469999999999E-2</v>
      </c>
      <c r="AE1487">
        <v>2.054757E-10</v>
      </c>
      <c r="AF1487">
        <v>-6.961635E-9</v>
      </c>
      <c r="AG1487">
        <v>6.279767E-9</v>
      </c>
      <c r="AH1487">
        <v>0.99999990000000005</v>
      </c>
      <c r="AI1487">
        <v>1</v>
      </c>
      <c r="AJ1487">
        <v>0</v>
      </c>
      <c r="AK1487">
        <v>0</v>
      </c>
      <c r="AL1487">
        <v>0</v>
      </c>
      <c r="AM1487">
        <v>1</v>
      </c>
      <c r="AN1487">
        <v>1</v>
      </c>
      <c r="AO1487">
        <v>1</v>
      </c>
      <c r="AP1487">
        <v>0</v>
      </c>
      <c r="AQ1487">
        <v>0</v>
      </c>
      <c r="AR1487">
        <v>0</v>
      </c>
      <c r="AS1487">
        <v>1.082379E-10</v>
      </c>
      <c r="AT1487">
        <v>-5.5466660000000002E-9</v>
      </c>
      <c r="AU1487">
        <v>4.3253670000000002E-9</v>
      </c>
      <c r="AV1487">
        <v>0.99999990000000005</v>
      </c>
      <c r="AW1487">
        <v>1</v>
      </c>
      <c r="AX1487">
        <v>0</v>
      </c>
      <c r="AY1487">
        <v>0</v>
      </c>
      <c r="AZ1487">
        <v>0</v>
      </c>
      <c r="BA1487">
        <v>1</v>
      </c>
      <c r="BB1487" s="1">
        <f t="shared" si="209"/>
        <v>6.3284263557590911E-2</v>
      </c>
      <c r="BC1487" s="1">
        <f t="shared" si="210"/>
        <v>0</v>
      </c>
      <c r="BD1487" s="1"/>
      <c r="BE1487" s="1"/>
      <c r="BF1487" s="1">
        <f t="shared" si="211"/>
        <v>5.1246903539594602E-2</v>
      </c>
      <c r="BG1487" s="1">
        <f t="shared" si="212"/>
        <v>5.1246903539594602E-2</v>
      </c>
      <c r="BH1487" s="1"/>
      <c r="BI1487" s="1"/>
      <c r="BJ1487">
        <f t="shared" si="213"/>
        <v>0</v>
      </c>
      <c r="BK1487">
        <f t="shared" si="214"/>
        <v>0</v>
      </c>
      <c r="BN1487" s="1">
        <f t="shared" si="215"/>
        <v>0</v>
      </c>
      <c r="BO1487" s="1">
        <f t="shared" si="216"/>
        <v>0</v>
      </c>
      <c r="BP1487" s="1"/>
      <c r="BQ1487" s="1"/>
      <c r="BR1487">
        <f t="shared" si="217"/>
        <v>0.16577807063678013</v>
      </c>
    </row>
    <row r="1488" spans="1:70" x14ac:dyDescent="0.2">
      <c r="A1488">
        <v>95.271739999999994</v>
      </c>
      <c r="B1488">
        <v>3.5040529999999999</v>
      </c>
      <c r="C1488">
        <v>2.4709349999999999</v>
      </c>
      <c r="D1488">
        <v>0.99551210000000001</v>
      </c>
      <c r="E1488">
        <v>-0.16506129999999999</v>
      </c>
      <c r="F1488">
        <v>-1.4385219999999999E-4</v>
      </c>
      <c r="G1488">
        <v>2.7897559999999998E-2</v>
      </c>
      <c r="H1488">
        <v>0.98588869999999995</v>
      </c>
      <c r="I1488">
        <v>0.26946340000000002</v>
      </c>
      <c r="J1488">
        <v>4.7441520000000001E-2</v>
      </c>
      <c r="K1488">
        <v>0.72469930000000005</v>
      </c>
      <c r="L1488">
        <v>-5.0147160000000003E-2</v>
      </c>
      <c r="M1488">
        <v>0.68559870000000001</v>
      </c>
      <c r="N1488">
        <v>1</v>
      </c>
      <c r="O1488">
        <v>-8.7587829999999992E-3</v>
      </c>
      <c r="P1488">
        <v>1.196861E-4</v>
      </c>
      <c r="Q1488">
        <v>5.0333740000000002E-3</v>
      </c>
      <c r="R1488">
        <v>100.1494</v>
      </c>
      <c r="S1488">
        <v>82.695300000000003</v>
      </c>
      <c r="T1488">
        <v>40.986849999999997</v>
      </c>
      <c r="U1488">
        <v>5.0745209999999998</v>
      </c>
      <c r="V1488">
        <v>27.316520000000001</v>
      </c>
      <c r="W1488">
        <v>33.112490000000001</v>
      </c>
      <c r="X1488">
        <v>56.642850000000003</v>
      </c>
      <c r="Y1488">
        <v>67.001869999999997</v>
      </c>
      <c r="Z1488">
        <v>0</v>
      </c>
      <c r="AA1488">
        <v>1</v>
      </c>
      <c r="AB1488">
        <v>-8.5784309999999992E-3</v>
      </c>
      <c r="AC1488">
        <v>-2.9857479999999999E-3</v>
      </c>
      <c r="AD1488">
        <v>-0.1082852</v>
      </c>
      <c r="AE1488">
        <v>-3.986811E-10</v>
      </c>
      <c r="AF1488">
        <v>-2.7863090000000002E-9</v>
      </c>
      <c r="AG1488">
        <v>9.086609E-9</v>
      </c>
      <c r="AH1488">
        <v>1</v>
      </c>
      <c r="AI1488">
        <v>1</v>
      </c>
      <c r="AJ1488">
        <v>0</v>
      </c>
      <c r="AK1488">
        <v>0</v>
      </c>
      <c r="AL1488">
        <v>0</v>
      </c>
      <c r="AM1488">
        <v>1</v>
      </c>
      <c r="AN1488">
        <v>1</v>
      </c>
      <c r="AO1488">
        <v>1</v>
      </c>
      <c r="AP1488">
        <v>0</v>
      </c>
      <c r="AQ1488">
        <v>0</v>
      </c>
      <c r="AR1488">
        <v>0</v>
      </c>
      <c r="AS1488">
        <v>-6.8833339999999999E-10</v>
      </c>
      <c r="AT1488">
        <v>-2.4895989999999999E-9</v>
      </c>
      <c r="AU1488">
        <v>5.691596E-10</v>
      </c>
      <c r="AV1488">
        <v>1</v>
      </c>
      <c r="AW1488">
        <v>1</v>
      </c>
      <c r="AX1488">
        <v>0</v>
      </c>
      <c r="AY1488">
        <v>0</v>
      </c>
      <c r="AZ1488">
        <v>0</v>
      </c>
      <c r="BA1488">
        <v>1</v>
      </c>
      <c r="BB1488" s="1">
        <f t="shared" si="209"/>
        <v>0.10866548996153869</v>
      </c>
      <c r="BC1488" s="1">
        <f t="shared" si="210"/>
        <v>0</v>
      </c>
      <c r="BD1488" s="1"/>
      <c r="BE1488" s="1"/>
      <c r="BF1488" s="1">
        <f t="shared" si="211"/>
        <v>0</v>
      </c>
      <c r="BG1488" s="1">
        <f t="shared" si="212"/>
        <v>0</v>
      </c>
      <c r="BH1488" s="1"/>
      <c r="BI1488" s="1"/>
      <c r="BJ1488">
        <f t="shared" si="213"/>
        <v>0</v>
      </c>
      <c r="BK1488">
        <f t="shared" si="214"/>
        <v>0</v>
      </c>
      <c r="BN1488" s="1">
        <f t="shared" si="215"/>
        <v>0</v>
      </c>
      <c r="BO1488" s="1">
        <f t="shared" si="216"/>
        <v>0</v>
      </c>
      <c r="BP1488" s="1"/>
      <c r="BQ1488" s="1"/>
      <c r="BR1488">
        <f t="shared" si="217"/>
        <v>0.10866548996153869</v>
      </c>
    </row>
    <row r="1489" spans="1:70" x14ac:dyDescent="0.2">
      <c r="A1489">
        <v>95.321290000000005</v>
      </c>
      <c r="B1489">
        <v>3.5173839999999998</v>
      </c>
      <c r="C1489">
        <v>2.4701</v>
      </c>
      <c r="D1489">
        <v>0.92790740000000005</v>
      </c>
      <c r="E1489">
        <v>-0.16506129999999999</v>
      </c>
      <c r="F1489">
        <v>-1.4384329999999999E-4</v>
      </c>
      <c r="G1489">
        <v>2.7897539999999998E-2</v>
      </c>
      <c r="H1489">
        <v>0.98588869999999995</v>
      </c>
      <c r="I1489">
        <v>0.26946340000000002</v>
      </c>
      <c r="J1489">
        <v>4.7356389999999998E-2</v>
      </c>
      <c r="K1489">
        <v>0.72694210000000004</v>
      </c>
      <c r="L1489">
        <v>-5.0387790000000002E-2</v>
      </c>
      <c r="M1489">
        <v>0.68320829999999999</v>
      </c>
      <c r="N1489">
        <v>1</v>
      </c>
      <c r="O1489">
        <v>3.4677979999999998E-3</v>
      </c>
      <c r="P1489">
        <v>2.5677680000000001E-4</v>
      </c>
      <c r="Q1489">
        <v>6.1607359999999996E-4</v>
      </c>
      <c r="R1489">
        <v>99.86703</v>
      </c>
      <c r="S1489">
        <v>83.536820000000006</v>
      </c>
      <c r="T1489">
        <v>42.688670000000002</v>
      </c>
      <c r="U1489">
        <v>6.9456550000000004</v>
      </c>
      <c r="V1489">
        <v>23.834150000000001</v>
      </c>
      <c r="W1489">
        <v>30.42249</v>
      </c>
      <c r="X1489">
        <v>54.049570000000003</v>
      </c>
      <c r="Y1489">
        <v>65.381100000000004</v>
      </c>
      <c r="Z1489">
        <v>0</v>
      </c>
      <c r="AA1489">
        <v>1</v>
      </c>
      <c r="AB1489">
        <v>1.8361160000000001E-3</v>
      </c>
      <c r="AC1489">
        <v>8.7101809999999994E-5</v>
      </c>
      <c r="AD1489">
        <v>-7.7978249999999999E-2</v>
      </c>
      <c r="AE1489">
        <v>-6.1073929999999999E-10</v>
      </c>
      <c r="AF1489">
        <v>2.9441869999999998E-9</v>
      </c>
      <c r="AG1489">
        <v>-1.3521939999999999E-8</v>
      </c>
      <c r="AH1489">
        <v>1</v>
      </c>
      <c r="AI1489">
        <v>1</v>
      </c>
      <c r="AJ1489">
        <v>0</v>
      </c>
      <c r="AK1489">
        <v>0</v>
      </c>
      <c r="AL1489">
        <v>0</v>
      </c>
      <c r="AM1489">
        <v>1</v>
      </c>
      <c r="AN1489">
        <v>1</v>
      </c>
      <c r="AO1489">
        <v>1</v>
      </c>
      <c r="AP1489">
        <v>0</v>
      </c>
      <c r="AQ1489">
        <v>0</v>
      </c>
      <c r="AR1489">
        <v>0</v>
      </c>
      <c r="AS1489">
        <v>-5.0411720000000005E-10</v>
      </c>
      <c r="AT1489">
        <v>4.2556780000000001E-9</v>
      </c>
      <c r="AU1489">
        <v>-1.323054E-8</v>
      </c>
      <c r="AV1489">
        <v>1</v>
      </c>
      <c r="AW1489">
        <v>1</v>
      </c>
      <c r="AX1489">
        <v>0</v>
      </c>
      <c r="AY1489">
        <v>0</v>
      </c>
      <c r="AZ1489">
        <v>0</v>
      </c>
      <c r="BA1489">
        <v>1</v>
      </c>
      <c r="BB1489" s="1">
        <f t="shared" si="209"/>
        <v>7.7999912703497695E-2</v>
      </c>
      <c r="BC1489" s="1">
        <f t="shared" si="210"/>
        <v>0</v>
      </c>
      <c r="BD1489" s="1"/>
      <c r="BE1489" s="1"/>
      <c r="BF1489" s="1">
        <f t="shared" si="211"/>
        <v>0</v>
      </c>
      <c r="BG1489" s="1">
        <f t="shared" si="212"/>
        <v>0</v>
      </c>
      <c r="BH1489" s="1"/>
      <c r="BI1489" s="1"/>
      <c r="BJ1489">
        <f t="shared" si="213"/>
        <v>0</v>
      </c>
      <c r="BK1489">
        <f t="shared" si="214"/>
        <v>0</v>
      </c>
      <c r="BN1489" s="1">
        <f t="shared" si="215"/>
        <v>0</v>
      </c>
      <c r="BO1489" s="1">
        <f t="shared" si="216"/>
        <v>0</v>
      </c>
      <c r="BP1489" s="1"/>
      <c r="BQ1489" s="1"/>
      <c r="BR1489">
        <f t="shared" si="217"/>
        <v>7.7999912703497695E-2</v>
      </c>
    </row>
    <row r="1490" spans="1:70" x14ac:dyDescent="0.2">
      <c r="A1490">
        <v>95.371350000000007</v>
      </c>
      <c r="B1490">
        <v>3.4917739999999999</v>
      </c>
      <c r="C1490">
        <v>2.475692</v>
      </c>
      <c r="D1490">
        <v>0.95893910000000004</v>
      </c>
      <c r="E1490">
        <v>-0.16506129999999999</v>
      </c>
      <c r="F1490">
        <v>-1.438423E-4</v>
      </c>
      <c r="G1490">
        <v>2.7897559999999998E-2</v>
      </c>
      <c r="H1490">
        <v>0.98588869999999995</v>
      </c>
      <c r="I1490">
        <v>0.26946340000000002</v>
      </c>
      <c r="J1490">
        <v>4.7251069999999999E-2</v>
      </c>
      <c r="K1490">
        <v>0.72861160000000003</v>
      </c>
      <c r="L1490">
        <v>-5.0523070000000003E-2</v>
      </c>
      <c r="M1490">
        <v>0.6814249</v>
      </c>
      <c r="N1490">
        <v>1</v>
      </c>
      <c r="O1490">
        <v>-2.2781849999999999E-2</v>
      </c>
      <c r="P1490">
        <v>1.897335E-3</v>
      </c>
      <c r="Q1490">
        <v>1.4371399999999999E-2</v>
      </c>
      <c r="R1490">
        <v>94.146979999999999</v>
      </c>
      <c r="S1490">
        <v>79.314909999999998</v>
      </c>
      <c r="T1490">
        <v>41.292960000000001</v>
      </c>
      <c r="U1490">
        <v>7.5687749999999996</v>
      </c>
      <c r="V1490">
        <v>20.7212</v>
      </c>
      <c r="W1490">
        <v>27.43205</v>
      </c>
      <c r="X1490">
        <v>49.738239999999998</v>
      </c>
      <c r="Y1490">
        <v>60.825809999999997</v>
      </c>
      <c r="Z1490">
        <v>0</v>
      </c>
      <c r="AA1490">
        <v>1</v>
      </c>
      <c r="AB1490">
        <v>9.4248580000000002E-4</v>
      </c>
      <c r="AC1490">
        <v>2.0416779999999999E-5</v>
      </c>
      <c r="AD1490">
        <v>-5.3991690000000002E-2</v>
      </c>
      <c r="AE1490">
        <v>1.347007E-9</v>
      </c>
      <c r="AF1490">
        <v>3.3119660000000001E-9</v>
      </c>
      <c r="AG1490">
        <v>8.5066879999999995E-9</v>
      </c>
      <c r="AH1490">
        <v>1</v>
      </c>
      <c r="AI1490">
        <v>1</v>
      </c>
      <c r="AJ1490">
        <v>0</v>
      </c>
      <c r="AK1490">
        <v>0</v>
      </c>
      <c r="AL1490">
        <v>0</v>
      </c>
      <c r="AM1490">
        <v>1</v>
      </c>
      <c r="AN1490">
        <v>1</v>
      </c>
      <c r="AO1490">
        <v>1</v>
      </c>
      <c r="AP1490">
        <v>0</v>
      </c>
      <c r="AQ1490">
        <v>0</v>
      </c>
      <c r="AR1490">
        <v>0</v>
      </c>
      <c r="AS1490">
        <v>1.1990790000000001E-9</v>
      </c>
      <c r="AT1490">
        <v>2.1811370000000001E-9</v>
      </c>
      <c r="AU1490">
        <v>8.9938769999999998E-9</v>
      </c>
      <c r="AV1490">
        <v>1</v>
      </c>
      <c r="AW1490">
        <v>1</v>
      </c>
      <c r="AX1490">
        <v>0</v>
      </c>
      <c r="AY1490">
        <v>0</v>
      </c>
      <c r="AZ1490">
        <v>0</v>
      </c>
      <c r="BA1490">
        <v>1</v>
      </c>
      <c r="BB1490" s="1">
        <f t="shared" si="209"/>
        <v>5.3999919309052742E-2</v>
      </c>
      <c r="BC1490" s="1">
        <f t="shared" si="210"/>
        <v>0</v>
      </c>
      <c r="BD1490" s="1"/>
      <c r="BE1490" s="1"/>
      <c r="BF1490" s="1">
        <f t="shared" si="211"/>
        <v>0</v>
      </c>
      <c r="BG1490" s="1">
        <f t="shared" si="212"/>
        <v>0</v>
      </c>
      <c r="BH1490" s="1"/>
      <c r="BI1490" s="1"/>
      <c r="BJ1490">
        <f t="shared" si="213"/>
        <v>0</v>
      </c>
      <c r="BK1490">
        <f t="shared" si="214"/>
        <v>0</v>
      </c>
      <c r="BN1490" s="1">
        <f t="shared" si="215"/>
        <v>0</v>
      </c>
      <c r="BO1490" s="1">
        <f t="shared" si="216"/>
        <v>0</v>
      </c>
      <c r="BP1490" s="1"/>
      <c r="BQ1490" s="1"/>
      <c r="BR1490">
        <f t="shared" si="217"/>
        <v>5.3999919309052742E-2</v>
      </c>
    </row>
    <row r="1491" spans="1:70" x14ac:dyDescent="0.2">
      <c r="A1491">
        <v>95.421679999999995</v>
      </c>
      <c r="B1491">
        <v>3.5168219999999999</v>
      </c>
      <c r="C1491">
        <v>2.4767009999999998</v>
      </c>
      <c r="D1491">
        <v>0.97545510000000002</v>
      </c>
      <c r="E1491">
        <v>-0.16506119999999999</v>
      </c>
      <c r="F1491">
        <v>-1.438508E-4</v>
      </c>
      <c r="G1491">
        <v>2.789757E-2</v>
      </c>
      <c r="H1491">
        <v>0.98588869999999995</v>
      </c>
      <c r="I1491">
        <v>0.26946340000000002</v>
      </c>
      <c r="J1491">
        <v>4.7144859999999997E-2</v>
      </c>
      <c r="K1491">
        <v>0.72947720000000005</v>
      </c>
      <c r="L1491">
        <v>-5.0537640000000002E-2</v>
      </c>
      <c r="M1491">
        <v>0.68050460000000002</v>
      </c>
      <c r="N1491">
        <v>1</v>
      </c>
      <c r="O1491">
        <v>1.496053E-2</v>
      </c>
      <c r="P1491">
        <v>-7.8511239999999995E-4</v>
      </c>
      <c r="Q1491">
        <v>1.4676450000000001E-3</v>
      </c>
      <c r="R1491">
        <v>103.16630000000001</v>
      </c>
      <c r="S1491">
        <v>86.680760000000006</v>
      </c>
      <c r="T1491">
        <v>44.77534</v>
      </c>
      <c r="U1491">
        <v>7.720072</v>
      </c>
      <c r="V1491">
        <v>23.25216</v>
      </c>
      <c r="W1491">
        <v>30.551670000000001</v>
      </c>
      <c r="X1491">
        <v>54.997920000000001</v>
      </c>
      <c r="Y1491">
        <v>67.086359999999999</v>
      </c>
      <c r="Z1491">
        <v>0</v>
      </c>
      <c r="AA1491">
        <v>1</v>
      </c>
      <c r="AB1491">
        <v>9.2782639999999996E-3</v>
      </c>
      <c r="AC1491">
        <v>2.1620620000000002E-3</v>
      </c>
      <c r="AD1491">
        <v>-4.4893790000000003E-2</v>
      </c>
      <c r="AE1491">
        <v>7.35199E-10</v>
      </c>
      <c r="AF1491">
        <v>4.0366430000000001E-10</v>
      </c>
      <c r="AG1491">
        <v>9.7943810000000006E-9</v>
      </c>
      <c r="AH1491">
        <v>1</v>
      </c>
      <c r="AI1491">
        <v>1</v>
      </c>
      <c r="AJ1491">
        <v>0</v>
      </c>
      <c r="AK1491">
        <v>0</v>
      </c>
      <c r="AL1491">
        <v>0</v>
      </c>
      <c r="AM1491">
        <v>1</v>
      </c>
      <c r="AN1491">
        <v>1</v>
      </c>
      <c r="AO1491">
        <v>1</v>
      </c>
      <c r="AP1491">
        <v>0</v>
      </c>
      <c r="AQ1491">
        <v>0</v>
      </c>
      <c r="AR1491">
        <v>0</v>
      </c>
      <c r="AS1491">
        <v>7.7891749999999996E-10</v>
      </c>
      <c r="AT1491">
        <v>-3.9091559999999997E-9</v>
      </c>
      <c r="AU1491">
        <v>2.3006249999999998E-9</v>
      </c>
      <c r="AV1491">
        <v>1</v>
      </c>
      <c r="AW1491">
        <v>1</v>
      </c>
      <c r="AX1491">
        <v>0</v>
      </c>
      <c r="AY1491">
        <v>0</v>
      </c>
      <c r="AZ1491">
        <v>0</v>
      </c>
      <c r="BA1491">
        <v>1</v>
      </c>
      <c r="BB1491" s="1">
        <f t="shared" si="209"/>
        <v>4.5893497093919967E-2</v>
      </c>
      <c r="BC1491" s="1">
        <f t="shared" si="210"/>
        <v>0</v>
      </c>
      <c r="BD1491" s="1"/>
      <c r="BE1491" s="1"/>
      <c r="BF1491" s="1">
        <f t="shared" si="211"/>
        <v>0</v>
      </c>
      <c r="BG1491" s="1">
        <f t="shared" si="212"/>
        <v>0</v>
      </c>
      <c r="BH1491" s="1"/>
      <c r="BI1491" s="1"/>
      <c r="BJ1491">
        <f t="shared" si="213"/>
        <v>0</v>
      </c>
      <c r="BK1491">
        <f t="shared" si="214"/>
        <v>0</v>
      </c>
      <c r="BN1491" s="1">
        <f t="shared" si="215"/>
        <v>0</v>
      </c>
      <c r="BO1491" s="1">
        <f t="shared" si="216"/>
        <v>0</v>
      </c>
      <c r="BP1491" s="1"/>
      <c r="BQ1491" s="1"/>
      <c r="BR1491">
        <f t="shared" si="217"/>
        <v>4.5893497093919967E-2</v>
      </c>
    </row>
    <row r="1492" spans="1:70" x14ac:dyDescent="0.2">
      <c r="A1492">
        <v>95.471100000000007</v>
      </c>
      <c r="B1492">
        <v>3.5065469999999999</v>
      </c>
      <c r="C1492">
        <v>2.4838939999999998</v>
      </c>
      <c r="D1492">
        <v>1.0067200000000001</v>
      </c>
      <c r="E1492">
        <v>-0.16506119999999999</v>
      </c>
      <c r="F1492">
        <v>-1.4386800000000001E-4</v>
      </c>
      <c r="G1492">
        <v>2.789759E-2</v>
      </c>
      <c r="H1492">
        <v>0.98588869999999995</v>
      </c>
      <c r="I1492">
        <v>0.26946340000000002</v>
      </c>
      <c r="J1492">
        <v>4.7008139999999997E-2</v>
      </c>
      <c r="K1492">
        <v>0.72997529999999999</v>
      </c>
      <c r="L1492">
        <v>-5.046403E-2</v>
      </c>
      <c r="M1492">
        <v>0.67998499999999995</v>
      </c>
      <c r="N1492">
        <v>1</v>
      </c>
      <c r="O1492">
        <v>-6.9036480000000001E-3</v>
      </c>
      <c r="P1492">
        <v>1.027584E-4</v>
      </c>
      <c r="Q1492">
        <v>4.0403599999999998E-3</v>
      </c>
      <c r="R1492">
        <v>98.247709999999998</v>
      </c>
      <c r="S1492">
        <v>82.373180000000005</v>
      </c>
      <c r="T1492">
        <v>42.328940000000003</v>
      </c>
      <c r="U1492">
        <v>6.9086119999999998</v>
      </c>
      <c r="V1492">
        <v>22.602959999999999</v>
      </c>
      <c r="W1492">
        <v>29.502929999999999</v>
      </c>
      <c r="X1492">
        <v>52.7669</v>
      </c>
      <c r="Y1492">
        <v>64.148870000000002</v>
      </c>
      <c r="Z1492">
        <v>0</v>
      </c>
      <c r="AA1492">
        <v>1</v>
      </c>
      <c r="AB1492">
        <v>6.2476440000000001E-3</v>
      </c>
      <c r="AC1492">
        <v>1.314279E-3</v>
      </c>
      <c r="AD1492">
        <v>-3.5931919999999999E-2</v>
      </c>
      <c r="AE1492">
        <v>3.1764620000000001E-10</v>
      </c>
      <c r="AF1492">
        <v>-4.6371810000000002E-9</v>
      </c>
      <c r="AG1492">
        <v>1.2399519999999999E-8</v>
      </c>
      <c r="AH1492">
        <v>1</v>
      </c>
      <c r="AI1492">
        <v>1</v>
      </c>
      <c r="AJ1492">
        <v>0</v>
      </c>
      <c r="AK1492">
        <v>0</v>
      </c>
      <c r="AL1492">
        <v>0</v>
      </c>
      <c r="AM1492">
        <v>1</v>
      </c>
      <c r="AN1492">
        <v>1</v>
      </c>
      <c r="AO1492">
        <v>1</v>
      </c>
      <c r="AP1492">
        <v>1.428136E-2</v>
      </c>
      <c r="AQ1492">
        <v>4.1126130000000002E-3</v>
      </c>
      <c r="AR1492">
        <v>1.513692E-2</v>
      </c>
      <c r="AS1492">
        <v>-4.2621409999999997E-11</v>
      </c>
      <c r="AT1492">
        <v>-5.71454E-9</v>
      </c>
      <c r="AU1492">
        <v>9.3948950000000004E-9</v>
      </c>
      <c r="AV1492">
        <v>1</v>
      </c>
      <c r="AW1492">
        <v>1</v>
      </c>
      <c r="AX1492">
        <v>0</v>
      </c>
      <c r="AY1492">
        <v>0</v>
      </c>
      <c r="AZ1492">
        <v>0</v>
      </c>
      <c r="BA1492">
        <v>1</v>
      </c>
      <c r="BB1492" s="1">
        <f t="shared" si="209"/>
        <v>3.6494701803508098E-2</v>
      </c>
      <c r="BC1492" s="1">
        <f t="shared" si="210"/>
        <v>2.1213136878447964E-2</v>
      </c>
      <c r="BD1492" s="1"/>
      <c r="BE1492" s="1"/>
      <c r="BF1492" s="1">
        <f t="shared" si="211"/>
        <v>0</v>
      </c>
      <c r="BG1492" s="1">
        <f t="shared" si="212"/>
        <v>0</v>
      </c>
      <c r="BH1492" s="1"/>
      <c r="BI1492" s="1"/>
      <c r="BJ1492">
        <f t="shared" si="213"/>
        <v>0</v>
      </c>
      <c r="BK1492">
        <f t="shared" si="214"/>
        <v>0</v>
      </c>
      <c r="BN1492" s="1">
        <f t="shared" si="215"/>
        <v>0</v>
      </c>
      <c r="BO1492" s="1">
        <f t="shared" si="216"/>
        <v>0</v>
      </c>
      <c r="BP1492" s="1"/>
      <c r="BQ1492" s="1"/>
      <c r="BR1492">
        <f t="shared" si="217"/>
        <v>5.7707838681956058E-2</v>
      </c>
    </row>
    <row r="1493" spans="1:70" x14ac:dyDescent="0.2">
      <c r="A1493">
        <v>95.520740000000004</v>
      </c>
      <c r="B1493">
        <v>3.5012880000000002</v>
      </c>
      <c r="C1493">
        <v>2.4902579999999999</v>
      </c>
      <c r="D1493">
        <v>0.99419190000000002</v>
      </c>
      <c r="E1493">
        <v>-0.16506119999999999</v>
      </c>
      <c r="F1493">
        <v>-1.438423E-4</v>
      </c>
      <c r="G1493">
        <v>2.789757E-2</v>
      </c>
      <c r="H1493">
        <v>0.98588869999999995</v>
      </c>
      <c r="I1493">
        <v>0.26946340000000002</v>
      </c>
      <c r="J1493">
        <v>4.6817249999999998E-2</v>
      </c>
      <c r="K1493">
        <v>0.73031159999999995</v>
      </c>
      <c r="L1493">
        <v>-5.030714E-2</v>
      </c>
      <c r="M1493">
        <v>0.67964860000000005</v>
      </c>
      <c r="N1493">
        <v>1</v>
      </c>
      <c r="O1493">
        <v>-7.1520810000000002E-3</v>
      </c>
      <c r="P1493">
        <v>1.163483E-4</v>
      </c>
      <c r="Q1493">
        <v>4.269302E-3</v>
      </c>
      <c r="R1493">
        <v>97.878320000000002</v>
      </c>
      <c r="S1493">
        <v>81.78828</v>
      </c>
      <c r="T1493">
        <v>41.631839999999997</v>
      </c>
      <c r="U1493">
        <v>6.7592949999999998</v>
      </c>
      <c r="V1493">
        <v>23.152560000000001</v>
      </c>
      <c r="W1493">
        <v>30.00421</v>
      </c>
      <c r="X1493">
        <v>53.16995</v>
      </c>
      <c r="Y1493">
        <v>64.409840000000003</v>
      </c>
      <c r="Z1493">
        <v>0</v>
      </c>
      <c r="AA1493">
        <v>1</v>
      </c>
      <c r="AB1493">
        <v>6.3312289999999998E-3</v>
      </c>
      <c r="AC1493">
        <v>1.1705520000000001E-3</v>
      </c>
      <c r="AD1493">
        <v>-5.094481E-2</v>
      </c>
      <c r="AE1493">
        <v>-1.320389E-10</v>
      </c>
      <c r="AF1493">
        <v>1.0225909999999999E-8</v>
      </c>
      <c r="AG1493">
        <v>-2.4796569999999999E-8</v>
      </c>
      <c r="AH1493">
        <v>1</v>
      </c>
      <c r="AI1493">
        <v>1</v>
      </c>
      <c r="AJ1493">
        <v>0</v>
      </c>
      <c r="AK1493">
        <v>0</v>
      </c>
      <c r="AL1493">
        <v>0</v>
      </c>
      <c r="AM1493">
        <v>1</v>
      </c>
      <c r="AN1493">
        <v>1</v>
      </c>
      <c r="AO1493">
        <v>1</v>
      </c>
      <c r="AP1493">
        <v>1.713779E-2</v>
      </c>
      <c r="AQ1493">
        <v>5.2376310000000004E-3</v>
      </c>
      <c r="AR1493">
        <v>1.8078980000000001E-2</v>
      </c>
      <c r="AS1493">
        <v>-7.3668210000000003E-11</v>
      </c>
      <c r="AT1493">
        <v>1.1255359999999999E-8</v>
      </c>
      <c r="AU1493">
        <v>-2.1160100000000001E-8</v>
      </c>
      <c r="AV1493">
        <v>1</v>
      </c>
      <c r="AW1493">
        <v>1</v>
      </c>
      <c r="AX1493">
        <v>0</v>
      </c>
      <c r="AY1493">
        <v>0</v>
      </c>
      <c r="AZ1493">
        <v>0</v>
      </c>
      <c r="BA1493">
        <v>1</v>
      </c>
      <c r="BB1493" s="1">
        <f t="shared" si="209"/>
        <v>5.135005665596918E-2</v>
      </c>
      <c r="BC1493" s="1">
        <f t="shared" si="210"/>
        <v>2.5455571932617445E-2</v>
      </c>
      <c r="BD1493" s="1"/>
      <c r="BE1493" s="1"/>
      <c r="BF1493" s="1">
        <f t="shared" si="211"/>
        <v>0</v>
      </c>
      <c r="BG1493" s="1">
        <f t="shared" si="212"/>
        <v>0</v>
      </c>
      <c r="BH1493" s="1"/>
      <c r="BI1493" s="1"/>
      <c r="BJ1493">
        <f t="shared" si="213"/>
        <v>0</v>
      </c>
      <c r="BK1493">
        <f t="shared" si="214"/>
        <v>0</v>
      </c>
      <c r="BN1493" s="1">
        <f t="shared" si="215"/>
        <v>0</v>
      </c>
      <c r="BO1493" s="1">
        <f t="shared" si="216"/>
        <v>0</v>
      </c>
      <c r="BP1493" s="1"/>
      <c r="BQ1493" s="1"/>
      <c r="BR1493">
        <f t="shared" si="217"/>
        <v>7.6805628588586625E-2</v>
      </c>
    </row>
    <row r="1494" spans="1:70" x14ac:dyDescent="0.2">
      <c r="A1494">
        <v>95.571719999999999</v>
      </c>
      <c r="B1494">
        <v>3.5103819999999999</v>
      </c>
      <c r="C1494">
        <v>2.4967609999999998</v>
      </c>
      <c r="D1494">
        <v>0.9806416</v>
      </c>
      <c r="E1494">
        <v>-0.16506129999999999</v>
      </c>
      <c r="F1494">
        <v>-1.4383970000000001E-4</v>
      </c>
      <c r="G1494">
        <v>2.789755E-2</v>
      </c>
      <c r="H1494">
        <v>0.98588869999999995</v>
      </c>
      <c r="I1494">
        <v>0.26946340000000002</v>
      </c>
      <c r="J1494">
        <v>4.6547690000000003E-2</v>
      </c>
      <c r="K1494">
        <v>0.73078500000000002</v>
      </c>
      <c r="L1494">
        <v>-5.0084839999999999E-2</v>
      </c>
      <c r="M1494">
        <v>0.67917470000000002</v>
      </c>
      <c r="N1494">
        <v>1</v>
      </c>
      <c r="O1494">
        <v>-1.3984679999999999E-2</v>
      </c>
      <c r="P1494">
        <v>1.144171E-3</v>
      </c>
      <c r="Q1494">
        <v>8.7306499999999995E-3</v>
      </c>
      <c r="R1494">
        <v>100.5592</v>
      </c>
      <c r="S1494">
        <v>84.050610000000006</v>
      </c>
      <c r="T1494">
        <v>42.839709999999997</v>
      </c>
      <c r="U1494">
        <v>6.8173649999999997</v>
      </c>
      <c r="V1494">
        <v>23.55566</v>
      </c>
      <c r="W1494">
        <v>30.81662</v>
      </c>
      <c r="X1494">
        <v>54.604930000000003</v>
      </c>
      <c r="Y1494">
        <v>66.169520000000006</v>
      </c>
      <c r="Z1494">
        <v>0</v>
      </c>
      <c r="AA1494">
        <v>1</v>
      </c>
      <c r="AB1494">
        <v>6.3889359999999996E-3</v>
      </c>
      <c r="AC1494">
        <v>1.0756889999999999E-3</v>
      </c>
      <c r="AD1494">
        <v>-6.2953679999999998E-2</v>
      </c>
      <c r="AE1494">
        <v>9.5837890000000001E-10</v>
      </c>
      <c r="AF1494">
        <v>6.5050370000000002E-10</v>
      </c>
      <c r="AG1494">
        <v>-5.9956160000000004E-9</v>
      </c>
      <c r="AH1494">
        <v>1</v>
      </c>
      <c r="AI1494">
        <v>1</v>
      </c>
      <c r="AJ1494">
        <v>0</v>
      </c>
      <c r="AK1494">
        <v>0</v>
      </c>
      <c r="AL1494">
        <v>0</v>
      </c>
      <c r="AM1494">
        <v>1</v>
      </c>
      <c r="AN1494">
        <v>1</v>
      </c>
      <c r="AO1494">
        <v>1</v>
      </c>
      <c r="AP1494">
        <v>1.7175030000000001E-2</v>
      </c>
      <c r="AQ1494">
        <v>5.6467720000000004E-3</v>
      </c>
      <c r="AR1494">
        <v>1.7919979999999999E-2</v>
      </c>
      <c r="AS1494">
        <v>1.21598E-9</v>
      </c>
      <c r="AT1494">
        <v>1.2110209999999999E-9</v>
      </c>
      <c r="AU1494">
        <v>-4.7966340000000003E-10</v>
      </c>
      <c r="AV1494">
        <v>1</v>
      </c>
      <c r="AW1494">
        <v>1</v>
      </c>
      <c r="AX1494">
        <v>0</v>
      </c>
      <c r="AY1494">
        <v>0</v>
      </c>
      <c r="AZ1494">
        <v>0</v>
      </c>
      <c r="BA1494">
        <v>1</v>
      </c>
      <c r="BB1494" s="1">
        <f t="shared" si="209"/>
        <v>6.3286186767565769E-2</v>
      </c>
      <c r="BC1494" s="1">
        <f t="shared" si="210"/>
        <v>2.5455713950335079E-2</v>
      </c>
      <c r="BD1494" s="1"/>
      <c r="BE1494" s="1"/>
      <c r="BF1494" s="1">
        <f t="shared" si="211"/>
        <v>0</v>
      </c>
      <c r="BG1494" s="1">
        <f t="shared" si="212"/>
        <v>0</v>
      </c>
      <c r="BH1494" s="1"/>
      <c r="BI1494" s="1"/>
      <c r="BJ1494">
        <f t="shared" si="213"/>
        <v>0</v>
      </c>
      <c r="BK1494">
        <f t="shared" si="214"/>
        <v>0</v>
      </c>
      <c r="BN1494" s="1">
        <f t="shared" si="215"/>
        <v>0</v>
      </c>
      <c r="BO1494" s="1">
        <f t="shared" si="216"/>
        <v>0</v>
      </c>
      <c r="BP1494" s="1"/>
      <c r="BQ1494" s="1"/>
      <c r="BR1494">
        <f t="shared" si="217"/>
        <v>8.8741900717900848E-2</v>
      </c>
    </row>
    <row r="1495" spans="1:70" x14ac:dyDescent="0.2">
      <c r="A1495">
        <v>95.620710000000003</v>
      </c>
      <c r="B1495">
        <v>3.4968189999999999</v>
      </c>
      <c r="C1495">
        <v>2.5046889999999999</v>
      </c>
      <c r="D1495">
        <v>0.94846949999999997</v>
      </c>
      <c r="E1495">
        <v>-0.16506129999999999</v>
      </c>
      <c r="F1495">
        <v>-1.4383779999999999E-4</v>
      </c>
      <c r="G1495">
        <v>2.7897539999999998E-2</v>
      </c>
      <c r="H1495">
        <v>0.98588869999999995</v>
      </c>
      <c r="I1495">
        <v>0.26946340000000002</v>
      </c>
      <c r="J1495">
        <v>4.6195060000000003E-2</v>
      </c>
      <c r="K1495">
        <v>0.7315796</v>
      </c>
      <c r="L1495">
        <v>-4.9819040000000002E-2</v>
      </c>
      <c r="M1495">
        <v>0.67836229999999997</v>
      </c>
      <c r="N1495">
        <v>1</v>
      </c>
      <c r="O1495">
        <v>-2.9577019999999999E-2</v>
      </c>
      <c r="P1495">
        <v>2.4149419999999998E-3</v>
      </c>
      <c r="Q1495">
        <v>1.8439230000000001E-2</v>
      </c>
      <c r="R1495">
        <v>96.568340000000006</v>
      </c>
      <c r="S1495">
        <v>80.861469999999997</v>
      </c>
      <c r="T1495">
        <v>41.504829999999998</v>
      </c>
      <c r="U1495">
        <v>6.8300280000000004</v>
      </c>
      <c r="V1495">
        <v>22.098759999999999</v>
      </c>
      <c r="W1495">
        <v>29.365500000000001</v>
      </c>
      <c r="X1495">
        <v>52.176279999999998</v>
      </c>
      <c r="Y1495">
        <v>63.262120000000003</v>
      </c>
      <c r="Z1495">
        <v>0</v>
      </c>
      <c r="AA1495">
        <v>1</v>
      </c>
      <c r="AB1495">
        <v>3.5634759999999999E-3</v>
      </c>
      <c r="AC1495">
        <v>-1.3626259999999999E-4</v>
      </c>
      <c r="AD1495">
        <v>-8.9977879999999996E-2</v>
      </c>
      <c r="AE1495">
        <v>-8.1460690000000006E-11</v>
      </c>
      <c r="AF1495">
        <v>-3.308778E-9</v>
      </c>
      <c r="AG1495">
        <v>-3.8427269999999999E-9</v>
      </c>
      <c r="AH1495">
        <v>1</v>
      </c>
      <c r="AI1495">
        <v>1</v>
      </c>
      <c r="AJ1495">
        <v>0</v>
      </c>
      <c r="AK1495">
        <v>0</v>
      </c>
      <c r="AL1495">
        <v>0</v>
      </c>
      <c r="AM1495">
        <v>1</v>
      </c>
      <c r="AN1495">
        <v>1</v>
      </c>
      <c r="AO1495">
        <v>1</v>
      </c>
      <c r="AP1495">
        <v>1.71428E-2</v>
      </c>
      <c r="AQ1495">
        <v>5.8424360000000003E-3</v>
      </c>
      <c r="AR1495">
        <v>1.78882E-2</v>
      </c>
      <c r="AS1495">
        <v>-8.1460690000000006E-11</v>
      </c>
      <c r="AT1495">
        <v>-3.308778E-9</v>
      </c>
      <c r="AU1495">
        <v>-3.8427269999999999E-9</v>
      </c>
      <c r="AV1495">
        <v>1</v>
      </c>
      <c r="AW1495">
        <v>1</v>
      </c>
      <c r="AX1495">
        <v>0</v>
      </c>
      <c r="AY1495">
        <v>0</v>
      </c>
      <c r="AZ1495">
        <v>0</v>
      </c>
      <c r="BA1495">
        <v>1</v>
      </c>
      <c r="BB1495" s="1">
        <f t="shared" si="209"/>
        <v>9.0048519243756217E-2</v>
      </c>
      <c r="BC1495" s="1">
        <f t="shared" si="210"/>
        <v>2.5455792061809743E-2</v>
      </c>
      <c r="BD1495" s="1"/>
      <c r="BE1495" s="1"/>
      <c r="BF1495" s="1">
        <f t="shared" si="211"/>
        <v>0</v>
      </c>
      <c r="BG1495" s="1">
        <f t="shared" si="212"/>
        <v>0</v>
      </c>
      <c r="BH1495" s="1"/>
      <c r="BI1495" s="1"/>
      <c r="BJ1495">
        <f t="shared" si="213"/>
        <v>0</v>
      </c>
      <c r="BK1495">
        <f t="shared" si="214"/>
        <v>0</v>
      </c>
      <c r="BN1495" s="1">
        <f t="shared" si="215"/>
        <v>0</v>
      </c>
      <c r="BO1495" s="1">
        <f t="shared" si="216"/>
        <v>0</v>
      </c>
      <c r="BP1495" s="1"/>
      <c r="BQ1495" s="1"/>
      <c r="BR1495">
        <f t="shared" si="217"/>
        <v>0.11550431130556596</v>
      </c>
    </row>
    <row r="1496" spans="1:70" x14ac:dyDescent="0.2">
      <c r="A1496">
        <v>95.671329999999998</v>
      </c>
      <c r="B1496">
        <v>3.4671430000000001</v>
      </c>
      <c r="C1496">
        <v>2.512076</v>
      </c>
      <c r="D1496">
        <v>0.93092719999999995</v>
      </c>
      <c r="E1496">
        <v>-0.16506129999999999</v>
      </c>
      <c r="F1496">
        <v>-1.4383169999999999E-4</v>
      </c>
      <c r="G1496">
        <v>2.7897580000000002E-2</v>
      </c>
      <c r="H1496">
        <v>0.98588869999999995</v>
      </c>
      <c r="I1496">
        <v>0.26946340000000002</v>
      </c>
      <c r="J1496">
        <v>4.5846680000000001E-2</v>
      </c>
      <c r="K1496">
        <v>0.73257850000000002</v>
      </c>
      <c r="L1496">
        <v>-4.9586730000000002E-2</v>
      </c>
      <c r="M1496">
        <v>0.67732420000000004</v>
      </c>
      <c r="N1496">
        <v>1</v>
      </c>
      <c r="O1496">
        <v>-7.9059600000000001E-3</v>
      </c>
      <c r="P1496">
        <v>1.893044E-4</v>
      </c>
      <c r="Q1496">
        <v>5.2399639999999997E-3</v>
      </c>
      <c r="R1496">
        <v>99.835170000000005</v>
      </c>
      <c r="S1496">
        <v>83.931110000000004</v>
      </c>
      <c r="T1496">
        <v>43.398119999999999</v>
      </c>
      <c r="U1496">
        <v>8.2813020000000002</v>
      </c>
      <c r="V1496">
        <v>21.399190000000001</v>
      </c>
      <c r="W1496">
        <v>29.581479999999999</v>
      </c>
      <c r="X1496">
        <v>53.212560000000003</v>
      </c>
      <c r="Y1496">
        <v>65.261510000000001</v>
      </c>
      <c r="Z1496">
        <v>0</v>
      </c>
      <c r="AA1496">
        <v>1</v>
      </c>
      <c r="AB1496">
        <v>2.2007999999999999E-4</v>
      </c>
      <c r="AC1496">
        <v>-6.579197E-4</v>
      </c>
      <c r="AD1496">
        <v>-6.2996070000000001E-2</v>
      </c>
      <c r="AE1496">
        <v>1.1038500000000001E-9</v>
      </c>
      <c r="AF1496">
        <v>5.3119670000000001E-9</v>
      </c>
      <c r="AG1496">
        <v>2.4158800000000001E-8</v>
      </c>
      <c r="AH1496">
        <v>1</v>
      </c>
      <c r="AI1496">
        <v>1</v>
      </c>
      <c r="AJ1496">
        <v>0</v>
      </c>
      <c r="AK1496">
        <v>0</v>
      </c>
      <c r="AL1496">
        <v>0</v>
      </c>
      <c r="AM1496">
        <v>1</v>
      </c>
      <c r="AN1496">
        <v>1</v>
      </c>
      <c r="AO1496">
        <v>1</v>
      </c>
      <c r="AP1496">
        <v>2.2847429999999998E-2</v>
      </c>
      <c r="AQ1496">
        <v>7.9569640000000004E-3</v>
      </c>
      <c r="AR1496">
        <v>2.6827529999999999E-2</v>
      </c>
      <c r="AS1496">
        <v>1.1038500000000001E-9</v>
      </c>
      <c r="AT1496">
        <v>5.3119670000000001E-9</v>
      </c>
      <c r="AU1496">
        <v>2.4158800000000001E-8</v>
      </c>
      <c r="AV1496">
        <v>1</v>
      </c>
      <c r="AW1496">
        <v>1</v>
      </c>
      <c r="AX1496">
        <v>0</v>
      </c>
      <c r="AY1496">
        <v>0</v>
      </c>
      <c r="AZ1496">
        <v>0</v>
      </c>
      <c r="BA1496">
        <v>1</v>
      </c>
      <c r="BB1496" s="1">
        <f t="shared" si="209"/>
        <v>6.2999889912466897E-2</v>
      </c>
      <c r="BC1496" s="1">
        <f t="shared" si="210"/>
        <v>3.6125264007382647E-2</v>
      </c>
      <c r="BD1496" s="1"/>
      <c r="BE1496" s="1"/>
      <c r="BF1496" s="1">
        <f t="shared" si="211"/>
        <v>0</v>
      </c>
      <c r="BG1496" s="1">
        <f t="shared" si="212"/>
        <v>0</v>
      </c>
      <c r="BH1496" s="1"/>
      <c r="BI1496" s="1"/>
      <c r="BJ1496">
        <f t="shared" si="213"/>
        <v>0</v>
      </c>
      <c r="BK1496">
        <f t="shared" si="214"/>
        <v>0</v>
      </c>
      <c r="BN1496" s="1">
        <f t="shared" si="215"/>
        <v>0</v>
      </c>
      <c r="BO1496" s="1">
        <f t="shared" si="216"/>
        <v>0</v>
      </c>
      <c r="BP1496" s="1"/>
      <c r="BQ1496" s="1"/>
      <c r="BR1496">
        <f t="shared" si="217"/>
        <v>9.9125153919849551E-2</v>
      </c>
    </row>
    <row r="1497" spans="1:70" x14ac:dyDescent="0.2">
      <c r="A1497">
        <v>95.721649999999997</v>
      </c>
      <c r="B1497">
        <v>3.4619300000000002</v>
      </c>
      <c r="C1497">
        <v>2.5210469999999998</v>
      </c>
      <c r="D1497">
        <v>0.92166740000000003</v>
      </c>
      <c r="E1497">
        <v>-0.16506129999999999</v>
      </c>
      <c r="F1497">
        <v>-1.438015E-4</v>
      </c>
      <c r="G1497">
        <v>2.789753E-2</v>
      </c>
      <c r="H1497">
        <v>0.98588869999999995</v>
      </c>
      <c r="I1497">
        <v>0.26946340000000002</v>
      </c>
      <c r="J1497">
        <v>4.5448599999999999E-2</v>
      </c>
      <c r="K1497">
        <v>0.73354260000000004</v>
      </c>
      <c r="L1497">
        <v>-4.9293360000000001E-2</v>
      </c>
      <c r="M1497">
        <v>0.67632820000000005</v>
      </c>
      <c r="N1497">
        <v>1</v>
      </c>
      <c r="O1497">
        <v>-7.6017380000000002E-3</v>
      </c>
      <c r="P1497">
        <v>1.9550319999999999E-4</v>
      </c>
      <c r="Q1497">
        <v>5.1547290000000003E-3</v>
      </c>
      <c r="R1497">
        <v>100.4331</v>
      </c>
      <c r="S1497">
        <v>84.654250000000005</v>
      </c>
      <c r="T1497">
        <v>43.844990000000003</v>
      </c>
      <c r="U1497">
        <v>9.3385770000000008</v>
      </c>
      <c r="V1497">
        <v>20.269279999999998</v>
      </c>
      <c r="W1497">
        <v>29.190570000000001</v>
      </c>
      <c r="X1497">
        <v>53.030459999999998</v>
      </c>
      <c r="Y1497">
        <v>65.867419999999996</v>
      </c>
      <c r="Z1497">
        <v>0</v>
      </c>
      <c r="AA1497">
        <v>1</v>
      </c>
      <c r="AB1497">
        <v>-1.2497060000000001E-4</v>
      </c>
      <c r="AC1497">
        <v>-8.2252330000000002E-4</v>
      </c>
      <c r="AD1497">
        <v>-6.5994670000000005E-2</v>
      </c>
      <c r="AE1497">
        <v>-4.8571419999999996E-10</v>
      </c>
      <c r="AF1497">
        <v>8.1071750000000006E-9</v>
      </c>
      <c r="AG1497">
        <v>-2.5468510000000001E-8</v>
      </c>
      <c r="AH1497">
        <v>0.99999990000000005</v>
      </c>
      <c r="AI1497">
        <v>1</v>
      </c>
      <c r="AJ1497">
        <v>0</v>
      </c>
      <c r="AK1497">
        <v>0</v>
      </c>
      <c r="AL1497">
        <v>0</v>
      </c>
      <c r="AM1497">
        <v>1</v>
      </c>
      <c r="AN1497">
        <v>1</v>
      </c>
      <c r="AO1497">
        <v>1</v>
      </c>
      <c r="AP1497">
        <v>2.5693710000000002E-2</v>
      </c>
      <c r="AQ1497">
        <v>9.1131119999999996E-3</v>
      </c>
      <c r="AR1497">
        <v>3.580212E-2</v>
      </c>
      <c r="AS1497">
        <v>-1.0364130000000001E-9</v>
      </c>
      <c r="AT1497">
        <v>6.8822589999999999E-9</v>
      </c>
      <c r="AU1497">
        <v>-2.9116159999999999E-8</v>
      </c>
      <c r="AV1497">
        <v>0.99999990000000005</v>
      </c>
      <c r="AW1497">
        <v>1</v>
      </c>
      <c r="AX1497">
        <v>0</v>
      </c>
      <c r="AY1497">
        <v>0</v>
      </c>
      <c r="AZ1497">
        <v>0</v>
      </c>
      <c r="BA1497">
        <v>1</v>
      </c>
      <c r="BB1497" s="1">
        <f t="shared" si="209"/>
        <v>6.5999913868419621E-2</v>
      </c>
      <c r="BC1497" s="1">
        <f t="shared" si="210"/>
        <v>4.5000081559737691E-2</v>
      </c>
      <c r="BD1497" s="1"/>
      <c r="BE1497" s="1"/>
      <c r="BF1497" s="1">
        <f t="shared" si="211"/>
        <v>5.1246903539594602E-2</v>
      </c>
      <c r="BG1497" s="1">
        <f t="shared" si="212"/>
        <v>5.1246903539594602E-2</v>
      </c>
      <c r="BH1497" s="1"/>
      <c r="BI1497" s="1"/>
      <c r="BJ1497">
        <f t="shared" si="213"/>
        <v>0</v>
      </c>
      <c r="BK1497">
        <f t="shared" si="214"/>
        <v>0</v>
      </c>
      <c r="BN1497" s="1">
        <f t="shared" si="215"/>
        <v>0</v>
      </c>
      <c r="BO1497" s="1">
        <f t="shared" si="216"/>
        <v>0</v>
      </c>
      <c r="BP1497" s="1"/>
      <c r="BQ1497" s="1"/>
      <c r="BR1497">
        <f t="shared" si="217"/>
        <v>0.21349380250734651</v>
      </c>
    </row>
    <row r="1498" spans="1:70" x14ac:dyDescent="0.2">
      <c r="A1498">
        <v>95.771659999999997</v>
      </c>
      <c r="B1498">
        <v>3.4566569999999999</v>
      </c>
      <c r="C1498">
        <v>2.5323570000000002</v>
      </c>
      <c r="D1498">
        <v>0.91513750000000005</v>
      </c>
      <c r="E1498">
        <v>-0.16506129999999999</v>
      </c>
      <c r="F1498">
        <v>-1.437811E-4</v>
      </c>
      <c r="G1498">
        <v>2.789749E-2</v>
      </c>
      <c r="H1498">
        <v>0.98588869999999995</v>
      </c>
      <c r="I1498">
        <v>0.26946340000000002</v>
      </c>
      <c r="J1498">
        <v>4.4966899999999997E-2</v>
      </c>
      <c r="K1498">
        <v>0.73446449999999996</v>
      </c>
      <c r="L1498">
        <v>-4.8900180000000001E-2</v>
      </c>
      <c r="M1498">
        <v>0.67538779999999998</v>
      </c>
      <c r="N1498">
        <v>1</v>
      </c>
      <c r="O1498">
        <v>-6.615877E-3</v>
      </c>
      <c r="P1498">
        <v>1.9383430000000001E-4</v>
      </c>
      <c r="Q1498">
        <v>4.6889779999999999E-3</v>
      </c>
      <c r="R1498">
        <v>101.01260000000001</v>
      </c>
      <c r="S1498">
        <v>85.2363</v>
      </c>
      <c r="T1498">
        <v>44.239440000000002</v>
      </c>
      <c r="U1498">
        <v>9.957376</v>
      </c>
      <c r="V1498">
        <v>19.75675</v>
      </c>
      <c r="W1498">
        <v>29.21848</v>
      </c>
      <c r="X1498">
        <v>53.181420000000003</v>
      </c>
      <c r="Y1498">
        <v>66.340990000000005</v>
      </c>
      <c r="Z1498">
        <v>0</v>
      </c>
      <c r="AA1498">
        <v>1</v>
      </c>
      <c r="AB1498">
        <v>2.4898260000000001E-3</v>
      </c>
      <c r="AC1498">
        <v>-1.7941269999999999E-4</v>
      </c>
      <c r="AD1498">
        <v>-6.3020030000000005E-2</v>
      </c>
      <c r="AE1498">
        <v>-9.8809939999999994E-10</v>
      </c>
      <c r="AF1498">
        <v>7.1034769999999998E-9</v>
      </c>
      <c r="AG1498">
        <v>-1.3451269999999999E-8</v>
      </c>
      <c r="AH1498">
        <v>0.99999990000000005</v>
      </c>
      <c r="AI1498">
        <v>1</v>
      </c>
      <c r="AJ1498">
        <v>0</v>
      </c>
      <c r="AK1498">
        <v>0</v>
      </c>
      <c r="AL1498">
        <v>0</v>
      </c>
      <c r="AM1498">
        <v>1</v>
      </c>
      <c r="AN1498">
        <v>1</v>
      </c>
      <c r="AO1498">
        <v>1</v>
      </c>
      <c r="AP1498">
        <v>2.8435789999999999E-2</v>
      </c>
      <c r="AQ1498">
        <v>1.0203719999999999E-2</v>
      </c>
      <c r="AR1498">
        <v>3.5812919999999998E-2</v>
      </c>
      <c r="AS1498">
        <v>-8.7798010000000003E-10</v>
      </c>
      <c r="AT1498">
        <v>8.5661279999999998E-9</v>
      </c>
      <c r="AU1498">
        <v>-1.4691249999999999E-8</v>
      </c>
      <c r="AV1498">
        <v>0.99999990000000005</v>
      </c>
      <c r="AW1498">
        <v>1</v>
      </c>
      <c r="AX1498">
        <v>0</v>
      </c>
      <c r="AY1498">
        <v>0</v>
      </c>
      <c r="AZ1498">
        <v>0</v>
      </c>
      <c r="BA1498">
        <v>1</v>
      </c>
      <c r="BB1498" s="1">
        <f t="shared" si="209"/>
        <v>6.3069450636802735E-2</v>
      </c>
      <c r="BC1498" s="1">
        <f t="shared" si="210"/>
        <v>4.6853764989474425E-2</v>
      </c>
      <c r="BD1498" s="1"/>
      <c r="BE1498" s="1"/>
      <c r="BF1498" s="1">
        <f t="shared" si="211"/>
        <v>5.1246903539594602E-2</v>
      </c>
      <c r="BG1498" s="1">
        <f t="shared" si="212"/>
        <v>5.1246903539594602E-2</v>
      </c>
      <c r="BH1498" s="1"/>
      <c r="BI1498" s="1"/>
      <c r="BJ1498">
        <f t="shared" si="213"/>
        <v>0</v>
      </c>
      <c r="BK1498">
        <f t="shared" si="214"/>
        <v>0</v>
      </c>
      <c r="BN1498" s="1">
        <f t="shared" si="215"/>
        <v>0</v>
      </c>
      <c r="BO1498" s="1">
        <f t="shared" si="216"/>
        <v>0</v>
      </c>
      <c r="BP1498" s="1"/>
      <c r="BQ1498" s="1"/>
      <c r="BR1498">
        <f t="shared" si="217"/>
        <v>0.21241702270546636</v>
      </c>
    </row>
    <row r="1499" spans="1:70" x14ac:dyDescent="0.2">
      <c r="A1499">
        <v>95.82114</v>
      </c>
      <c r="B1499">
        <v>3.4513370000000001</v>
      </c>
      <c r="C1499">
        <v>2.5388809999999999</v>
      </c>
      <c r="D1499">
        <v>0.90784030000000004</v>
      </c>
      <c r="E1499">
        <v>-0.16506129999999999</v>
      </c>
      <c r="F1499">
        <v>-1.4378559999999999E-4</v>
      </c>
      <c r="G1499">
        <v>2.789749E-2</v>
      </c>
      <c r="H1499">
        <v>0.98588869999999995</v>
      </c>
      <c r="I1499">
        <v>0.26946340000000002</v>
      </c>
      <c r="J1499">
        <v>4.4477120000000002E-2</v>
      </c>
      <c r="K1499">
        <v>0.73526360000000002</v>
      </c>
      <c r="L1499">
        <v>-4.8478140000000003E-2</v>
      </c>
      <c r="M1499">
        <v>0.67458059999999997</v>
      </c>
      <c r="N1499">
        <v>1</v>
      </c>
      <c r="O1499">
        <v>-5.8946609999999998E-3</v>
      </c>
      <c r="P1499">
        <v>1.935959E-4</v>
      </c>
      <c r="Q1499">
        <v>4.3569799999999999E-3</v>
      </c>
      <c r="R1499">
        <v>99.042469999999994</v>
      </c>
      <c r="S1499">
        <v>83.59393</v>
      </c>
      <c r="T1499">
        <v>43.391399999999997</v>
      </c>
      <c r="U1499">
        <v>10.127840000000001</v>
      </c>
      <c r="V1499">
        <v>18.993400000000001</v>
      </c>
      <c r="W1499">
        <v>28.676729999999999</v>
      </c>
      <c r="X1499">
        <v>52.150599999999997</v>
      </c>
      <c r="Y1499">
        <v>65.223410000000001</v>
      </c>
      <c r="Z1499">
        <v>0</v>
      </c>
      <c r="AA1499">
        <v>1</v>
      </c>
      <c r="AB1499">
        <v>2.40632E-3</v>
      </c>
      <c r="AC1499">
        <v>-4.4464869999999998E-4</v>
      </c>
      <c r="AD1499">
        <v>-6.0023269999999997E-2</v>
      </c>
      <c r="AE1499">
        <v>-7.4000840000000002E-10</v>
      </c>
      <c r="AF1499">
        <v>-1.518677E-9</v>
      </c>
      <c r="AG1499">
        <v>-4.7528209999999996E-9</v>
      </c>
      <c r="AH1499">
        <v>1</v>
      </c>
      <c r="AI1499">
        <v>1</v>
      </c>
      <c r="AJ1499">
        <v>0</v>
      </c>
      <c r="AK1499">
        <v>0</v>
      </c>
      <c r="AL1499">
        <v>0</v>
      </c>
      <c r="AM1499">
        <v>1</v>
      </c>
      <c r="AN1499">
        <v>1</v>
      </c>
      <c r="AO1499">
        <v>1</v>
      </c>
      <c r="AP1499">
        <v>1.4396310000000001E-2</v>
      </c>
      <c r="AQ1499">
        <v>4.6103100000000003E-3</v>
      </c>
      <c r="AR1499">
        <v>3.2954669999999998E-2</v>
      </c>
      <c r="AS1499">
        <v>-5.3396939999999998E-10</v>
      </c>
      <c r="AT1499">
        <v>5.0487880000000005E-10</v>
      </c>
      <c r="AU1499">
        <v>-1.2007800000000001E-9</v>
      </c>
      <c r="AV1499">
        <v>1</v>
      </c>
      <c r="AW1499">
        <v>1</v>
      </c>
      <c r="AX1499">
        <v>0</v>
      </c>
      <c r="AY1499">
        <v>0</v>
      </c>
      <c r="AZ1499">
        <v>0</v>
      </c>
      <c r="BA1499">
        <v>1</v>
      </c>
      <c r="BB1499" s="1">
        <f t="shared" si="209"/>
        <v>6.0073130681709198E-2</v>
      </c>
      <c r="BC1499" s="1">
        <f t="shared" si="210"/>
        <v>3.6256295656356012E-2</v>
      </c>
      <c r="BD1499" s="1"/>
      <c r="BE1499" s="1"/>
      <c r="BF1499" s="1">
        <f t="shared" si="211"/>
        <v>0</v>
      </c>
      <c r="BG1499" s="1">
        <f t="shared" si="212"/>
        <v>0</v>
      </c>
      <c r="BH1499" s="1"/>
      <c r="BI1499" s="1"/>
      <c r="BJ1499">
        <f t="shared" si="213"/>
        <v>0</v>
      </c>
      <c r="BK1499">
        <f t="shared" si="214"/>
        <v>0</v>
      </c>
      <c r="BN1499" s="1">
        <f t="shared" si="215"/>
        <v>0</v>
      </c>
      <c r="BO1499" s="1">
        <f t="shared" si="216"/>
        <v>0</v>
      </c>
      <c r="BP1499" s="1"/>
      <c r="BQ1499" s="1"/>
      <c r="BR1499">
        <f t="shared" si="217"/>
        <v>9.632942633806521E-2</v>
      </c>
    </row>
    <row r="1500" spans="1:70" x14ac:dyDescent="0.2">
      <c r="A1500">
        <v>95.871499999999997</v>
      </c>
      <c r="B1500">
        <v>3.4287339999999999</v>
      </c>
      <c r="C1500">
        <v>2.544502</v>
      </c>
      <c r="D1500">
        <v>0.86429769999999995</v>
      </c>
      <c r="E1500">
        <v>-0.16506129999999999</v>
      </c>
      <c r="F1500">
        <v>-1.4378869999999999E-4</v>
      </c>
      <c r="G1500">
        <v>2.789751E-2</v>
      </c>
      <c r="H1500">
        <v>0.98588869999999995</v>
      </c>
      <c r="I1500">
        <v>0.26946340000000002</v>
      </c>
      <c r="J1500">
        <v>4.399227E-2</v>
      </c>
      <c r="K1500">
        <v>0.73654759999999997</v>
      </c>
      <c r="L1500">
        <v>-4.8129379999999999E-2</v>
      </c>
      <c r="M1500">
        <v>0.67323540000000004</v>
      </c>
      <c r="N1500">
        <v>1</v>
      </c>
      <c r="O1500">
        <v>-4.9114229999999998E-3</v>
      </c>
      <c r="P1500">
        <v>8.8715549999999999E-4</v>
      </c>
      <c r="Q1500">
        <v>9.8540780000000005E-3</v>
      </c>
      <c r="R1500">
        <v>102.2448</v>
      </c>
      <c r="S1500">
        <v>86.529910000000001</v>
      </c>
      <c r="T1500">
        <v>45.222630000000002</v>
      </c>
      <c r="U1500">
        <v>11.343</v>
      </c>
      <c r="V1500">
        <v>18.658110000000001</v>
      </c>
      <c r="W1500">
        <v>29.208320000000001</v>
      </c>
      <c r="X1500">
        <v>53.40448</v>
      </c>
      <c r="Y1500">
        <v>67.204719999999995</v>
      </c>
      <c r="Z1500">
        <v>0</v>
      </c>
      <c r="AA1500">
        <v>1</v>
      </c>
      <c r="AB1500">
        <v>1.6851560000000002E-2</v>
      </c>
      <c r="AC1500">
        <v>2.3976760000000001E-3</v>
      </c>
      <c r="AD1500">
        <v>-9.617581E-2</v>
      </c>
      <c r="AE1500">
        <v>2.0433059999999999E-10</v>
      </c>
      <c r="AF1500">
        <v>2.181225E-9</v>
      </c>
      <c r="AG1500">
        <v>7.3865070000000002E-9</v>
      </c>
      <c r="AH1500">
        <v>0.99999990000000005</v>
      </c>
      <c r="AI1500">
        <v>1</v>
      </c>
      <c r="AJ1500">
        <v>0</v>
      </c>
      <c r="AK1500">
        <v>0</v>
      </c>
      <c r="AL1500">
        <v>0</v>
      </c>
      <c r="AM1500">
        <v>1</v>
      </c>
      <c r="AN1500">
        <v>1</v>
      </c>
      <c r="AO1500">
        <v>1</v>
      </c>
      <c r="AP1500">
        <v>5.8065639999999998E-5</v>
      </c>
      <c r="AQ1500">
        <v>-1.005429E-4</v>
      </c>
      <c r="AR1500">
        <v>2.9977530000000001E-3</v>
      </c>
      <c r="AS1500">
        <v>2.0691900000000001E-10</v>
      </c>
      <c r="AT1500">
        <v>5.2155640000000002E-9</v>
      </c>
      <c r="AU1500">
        <v>1.279526E-8</v>
      </c>
      <c r="AV1500">
        <v>0.99999990000000005</v>
      </c>
      <c r="AW1500">
        <v>1</v>
      </c>
      <c r="AX1500">
        <v>0</v>
      </c>
      <c r="AY1500">
        <v>0</v>
      </c>
      <c r="AZ1500">
        <v>0</v>
      </c>
      <c r="BA1500">
        <v>1</v>
      </c>
      <c r="BB1500" s="1">
        <f t="shared" si="209"/>
        <v>9.7670416983806699E-2</v>
      </c>
      <c r="BC1500" s="1">
        <f t="shared" si="210"/>
        <v>3.0000005903829453E-3</v>
      </c>
      <c r="BD1500" s="1"/>
      <c r="BE1500" s="1"/>
      <c r="BF1500" s="1">
        <f t="shared" si="211"/>
        <v>5.1246903539594602E-2</v>
      </c>
      <c r="BG1500" s="1">
        <f t="shared" si="212"/>
        <v>5.1246903539594602E-2</v>
      </c>
      <c r="BH1500" s="1"/>
      <c r="BI1500" s="1"/>
      <c r="BJ1500">
        <f t="shared" si="213"/>
        <v>0</v>
      </c>
      <c r="BK1500">
        <f t="shared" si="214"/>
        <v>0</v>
      </c>
      <c r="BN1500" s="1">
        <f t="shared" si="215"/>
        <v>0</v>
      </c>
      <c r="BO1500" s="1">
        <f t="shared" si="216"/>
        <v>0</v>
      </c>
      <c r="BP1500" s="1"/>
      <c r="BQ1500" s="1"/>
      <c r="BR1500">
        <f t="shared" si="217"/>
        <v>0.20316422465337886</v>
      </c>
    </row>
    <row r="1501" spans="1:70" x14ac:dyDescent="0.2">
      <c r="A1501">
        <v>95.923100000000005</v>
      </c>
      <c r="B1501">
        <v>3.4277009999999999</v>
      </c>
      <c r="C1501">
        <v>2.5481189999999998</v>
      </c>
      <c r="D1501">
        <v>0.87602760000000002</v>
      </c>
      <c r="E1501">
        <v>-0.16506129999999999</v>
      </c>
      <c r="F1501">
        <v>-1.4381229999999999E-4</v>
      </c>
      <c r="G1501">
        <v>2.7897539999999998E-2</v>
      </c>
      <c r="H1501">
        <v>0.98588869999999995</v>
      </c>
      <c r="I1501">
        <v>0.26946340000000002</v>
      </c>
      <c r="J1501">
        <v>4.3565600000000003E-2</v>
      </c>
      <c r="K1501">
        <v>0.73750039999999994</v>
      </c>
      <c r="L1501">
        <v>-4.7794679999999999E-2</v>
      </c>
      <c r="M1501">
        <v>0.67224320000000004</v>
      </c>
      <c r="N1501">
        <v>1</v>
      </c>
      <c r="O1501">
        <v>-7.2312359999999998E-4</v>
      </c>
      <c r="P1501">
        <v>1.80006E-4</v>
      </c>
      <c r="Q1501">
        <v>1.874983E-3</v>
      </c>
      <c r="R1501">
        <v>98.079560000000001</v>
      </c>
      <c r="S1501">
        <v>83.2697</v>
      </c>
      <c r="T1501">
        <v>43.794220000000003</v>
      </c>
      <c r="U1501">
        <v>11.888529999999999</v>
      </c>
      <c r="V1501">
        <v>16.77834</v>
      </c>
      <c r="W1501">
        <v>27.52027</v>
      </c>
      <c r="X1501">
        <v>50.712510000000002</v>
      </c>
      <c r="Y1501">
        <v>64.436149999999998</v>
      </c>
      <c r="Z1501">
        <v>0</v>
      </c>
      <c r="AA1501">
        <v>1</v>
      </c>
      <c r="AB1501">
        <v>0</v>
      </c>
      <c r="AC1501">
        <v>0</v>
      </c>
      <c r="AD1501">
        <v>0</v>
      </c>
      <c r="AE1501">
        <v>2.652583E-10</v>
      </c>
      <c r="AF1501">
        <v>-4.244831E-9</v>
      </c>
      <c r="AG1501">
        <v>1.9429499999999999E-8</v>
      </c>
      <c r="AH1501">
        <v>1</v>
      </c>
      <c r="AI1501">
        <v>1</v>
      </c>
      <c r="AJ1501">
        <v>0</v>
      </c>
      <c r="AK1501">
        <v>0</v>
      </c>
      <c r="AL1501">
        <v>0</v>
      </c>
      <c r="AM1501">
        <v>1</v>
      </c>
      <c r="AN1501">
        <v>1</v>
      </c>
      <c r="AO1501">
        <v>1</v>
      </c>
      <c r="AP1501">
        <v>0</v>
      </c>
      <c r="AQ1501">
        <v>0</v>
      </c>
      <c r="AR1501">
        <v>0</v>
      </c>
      <c r="AS1501">
        <v>2.2662040000000001E-10</v>
      </c>
      <c r="AT1501">
        <v>-5.8951540000000003E-9</v>
      </c>
      <c r="AU1501">
        <v>1.4366720000000001E-8</v>
      </c>
      <c r="AV1501">
        <v>1</v>
      </c>
      <c r="AW1501">
        <v>1</v>
      </c>
      <c r="AX1501">
        <v>0</v>
      </c>
      <c r="AY1501">
        <v>0</v>
      </c>
      <c r="AZ1501">
        <v>0</v>
      </c>
      <c r="BA1501">
        <v>1</v>
      </c>
      <c r="BB1501" s="1">
        <f t="shared" si="209"/>
        <v>0</v>
      </c>
      <c r="BC1501" s="1">
        <f t="shared" si="210"/>
        <v>0</v>
      </c>
      <c r="BD1501" s="1"/>
      <c r="BE1501" s="1"/>
      <c r="BF1501" s="1">
        <f t="shared" si="211"/>
        <v>0</v>
      </c>
      <c r="BG1501" s="1">
        <f t="shared" si="212"/>
        <v>0</v>
      </c>
      <c r="BH1501" s="1"/>
      <c r="BI1501" s="1"/>
      <c r="BJ1501">
        <f t="shared" si="213"/>
        <v>0</v>
      </c>
      <c r="BK1501">
        <f t="shared" si="214"/>
        <v>0</v>
      </c>
      <c r="BN1501" s="1">
        <f t="shared" si="215"/>
        <v>0</v>
      </c>
      <c r="BO1501" s="1">
        <f t="shared" si="216"/>
        <v>0</v>
      </c>
      <c r="BP1501" s="1"/>
      <c r="BQ1501" s="1"/>
      <c r="BR1501">
        <f t="shared" si="217"/>
        <v>0</v>
      </c>
    </row>
    <row r="1502" spans="1:70" x14ac:dyDescent="0.2">
      <c r="A1502">
        <v>95.970969999999994</v>
      </c>
      <c r="B1502">
        <v>3.428868</v>
      </c>
      <c r="C1502">
        <v>2.549077</v>
      </c>
      <c r="D1502">
        <v>0.88038289999999997</v>
      </c>
      <c r="E1502">
        <v>-0.16506129999999999</v>
      </c>
      <c r="F1502">
        <v>-1.4378209999999999E-4</v>
      </c>
      <c r="G1502">
        <v>2.7897519999999999E-2</v>
      </c>
      <c r="H1502">
        <v>0.98588869999999995</v>
      </c>
      <c r="I1502">
        <v>0.26946340000000002</v>
      </c>
      <c r="J1502">
        <v>4.3219460000000001E-2</v>
      </c>
      <c r="K1502">
        <v>0.73815719999999996</v>
      </c>
      <c r="L1502">
        <v>-4.7505100000000001E-2</v>
      </c>
      <c r="M1502">
        <v>0.67156490000000002</v>
      </c>
      <c r="N1502">
        <v>1</v>
      </c>
      <c r="O1502">
        <v>3.9911269999999999E-4</v>
      </c>
      <c r="P1502">
        <v>1.6546249999999999E-4</v>
      </c>
      <c r="Q1502">
        <v>1.237094E-3</v>
      </c>
      <c r="R1502">
        <v>98.053250000000006</v>
      </c>
      <c r="S1502">
        <v>83.194869999999995</v>
      </c>
      <c r="T1502">
        <v>43.634909999999998</v>
      </c>
      <c r="U1502">
        <v>11.893660000000001</v>
      </c>
      <c r="V1502">
        <v>16.774460000000001</v>
      </c>
      <c r="W1502">
        <v>27.623390000000001</v>
      </c>
      <c r="X1502">
        <v>50.815899999999999</v>
      </c>
      <c r="Y1502">
        <v>64.634659999999997</v>
      </c>
      <c r="Z1502">
        <v>0</v>
      </c>
      <c r="AA1502">
        <v>1</v>
      </c>
      <c r="AB1502">
        <v>0</v>
      </c>
      <c r="AC1502">
        <v>0</v>
      </c>
      <c r="AD1502">
        <v>0</v>
      </c>
      <c r="AE1502">
        <v>1.4265030000000001E-10</v>
      </c>
      <c r="AF1502">
        <v>1.213613E-8</v>
      </c>
      <c r="AG1502">
        <v>-1.541028E-8</v>
      </c>
      <c r="AH1502">
        <v>1</v>
      </c>
      <c r="AI1502">
        <v>1</v>
      </c>
      <c r="AJ1502">
        <v>0</v>
      </c>
      <c r="AK1502">
        <v>0</v>
      </c>
      <c r="AL1502">
        <v>0</v>
      </c>
      <c r="AM1502">
        <v>1</v>
      </c>
      <c r="AN1502">
        <v>1</v>
      </c>
      <c r="AO1502">
        <v>1</v>
      </c>
      <c r="AP1502">
        <v>0</v>
      </c>
      <c r="AQ1502">
        <v>0</v>
      </c>
      <c r="AR1502">
        <v>0</v>
      </c>
      <c r="AS1502">
        <v>1.233137E-10</v>
      </c>
      <c r="AT1502">
        <v>1.067005E-8</v>
      </c>
      <c r="AU1502">
        <v>-6.4059190000000002E-9</v>
      </c>
      <c r="AV1502">
        <v>1</v>
      </c>
      <c r="AW1502">
        <v>1</v>
      </c>
      <c r="AX1502">
        <v>0</v>
      </c>
      <c r="AY1502">
        <v>0</v>
      </c>
      <c r="AZ1502">
        <v>0</v>
      </c>
      <c r="BA1502">
        <v>1</v>
      </c>
      <c r="BB1502" s="1">
        <f t="shared" si="209"/>
        <v>0</v>
      </c>
      <c r="BC1502" s="1">
        <f t="shared" si="210"/>
        <v>0</v>
      </c>
      <c r="BD1502" s="1"/>
      <c r="BE1502" s="1"/>
      <c r="BF1502" s="1">
        <f t="shared" si="211"/>
        <v>0</v>
      </c>
      <c r="BG1502" s="1">
        <f t="shared" si="212"/>
        <v>0</v>
      </c>
      <c r="BH1502" s="1"/>
      <c r="BI1502" s="1"/>
      <c r="BJ1502">
        <f t="shared" si="213"/>
        <v>0</v>
      </c>
      <c r="BK1502">
        <f t="shared" si="214"/>
        <v>0</v>
      </c>
      <c r="BN1502" s="1">
        <f t="shared" si="215"/>
        <v>0</v>
      </c>
      <c r="BO1502" s="1">
        <f t="shared" si="216"/>
        <v>0</v>
      </c>
      <c r="BP1502" s="1"/>
      <c r="BQ1502" s="1"/>
      <c r="BR1502">
        <f t="shared" si="217"/>
        <v>0</v>
      </c>
    </row>
    <row r="1503" spans="1:70" x14ac:dyDescent="0.2">
      <c r="A1503">
        <v>96.021699999999996</v>
      </c>
      <c r="B1503">
        <v>3.4316119999999999</v>
      </c>
      <c r="C1503">
        <v>2.5498989999999999</v>
      </c>
      <c r="D1503">
        <v>0.88562549999999995</v>
      </c>
      <c r="E1503">
        <v>-0.16506129999999999</v>
      </c>
      <c r="F1503">
        <v>-1.4379949999999999E-4</v>
      </c>
      <c r="G1503">
        <v>2.789755E-2</v>
      </c>
      <c r="H1503">
        <v>0.98588869999999995</v>
      </c>
      <c r="I1503">
        <v>0.26946340000000002</v>
      </c>
      <c r="J1503">
        <v>4.294079E-2</v>
      </c>
      <c r="K1503">
        <v>0.73858539999999995</v>
      </c>
      <c r="L1503">
        <v>-4.7256819999999998E-2</v>
      </c>
      <c r="M1503">
        <v>0.67112930000000004</v>
      </c>
      <c r="N1503">
        <v>1</v>
      </c>
      <c r="O1503">
        <v>5.6934360000000003E-4</v>
      </c>
      <c r="P1503">
        <v>1.5830989999999999E-4</v>
      </c>
      <c r="Q1503">
        <v>1.096964E-3</v>
      </c>
      <c r="R1503">
        <v>115.1058</v>
      </c>
      <c r="S1503">
        <v>97.587599999999995</v>
      </c>
      <c r="T1503">
        <v>51.074039999999997</v>
      </c>
      <c r="U1503">
        <v>13.80298</v>
      </c>
      <c r="V1503">
        <v>19.883189999999999</v>
      </c>
      <c r="W1503">
        <v>32.583629999999999</v>
      </c>
      <c r="X1503">
        <v>59.813339999999997</v>
      </c>
      <c r="Y1503">
        <v>75.997879999999995</v>
      </c>
      <c r="Z1503">
        <v>0</v>
      </c>
      <c r="AA1503">
        <v>1</v>
      </c>
      <c r="AB1503">
        <v>0</v>
      </c>
      <c r="AC1503">
        <v>0</v>
      </c>
      <c r="AD1503">
        <v>0</v>
      </c>
      <c r="AE1503">
        <v>3.617908E-10</v>
      </c>
      <c r="AF1503">
        <v>-2.1583919999999998E-9</v>
      </c>
      <c r="AG1503">
        <v>1.932877E-8</v>
      </c>
      <c r="AH1503">
        <v>1</v>
      </c>
      <c r="AI1503">
        <v>1</v>
      </c>
      <c r="AJ1503">
        <v>0</v>
      </c>
      <c r="AK1503">
        <v>0</v>
      </c>
      <c r="AL1503">
        <v>0</v>
      </c>
      <c r="AM1503">
        <v>1</v>
      </c>
      <c r="AN1503">
        <v>1</v>
      </c>
      <c r="AO1503">
        <v>1</v>
      </c>
      <c r="AP1503">
        <v>0</v>
      </c>
      <c r="AQ1503">
        <v>0</v>
      </c>
      <c r="AR1503">
        <v>0</v>
      </c>
      <c r="AS1503">
        <v>4.1889950000000002E-10</v>
      </c>
      <c r="AT1503">
        <v>-3.2996870000000001E-9</v>
      </c>
      <c r="AU1503">
        <v>2.0040370000000002E-8</v>
      </c>
      <c r="AV1503">
        <v>1</v>
      </c>
      <c r="AW1503">
        <v>1</v>
      </c>
      <c r="AX1503">
        <v>0</v>
      </c>
      <c r="AY1503">
        <v>0</v>
      </c>
      <c r="AZ1503">
        <v>0</v>
      </c>
      <c r="BA1503">
        <v>1</v>
      </c>
      <c r="BB1503" s="1">
        <f t="shared" si="209"/>
        <v>0</v>
      </c>
      <c r="BC1503" s="1">
        <f t="shared" si="210"/>
        <v>0</v>
      </c>
      <c r="BD1503" s="1"/>
      <c r="BE1503" s="1"/>
      <c r="BF1503" s="1">
        <f t="shared" si="211"/>
        <v>0</v>
      </c>
      <c r="BG1503" s="1">
        <f t="shared" si="212"/>
        <v>0</v>
      </c>
      <c r="BH1503" s="1"/>
      <c r="BI1503" s="1"/>
      <c r="BJ1503">
        <f t="shared" si="213"/>
        <v>0</v>
      </c>
      <c r="BK1503">
        <f t="shared" si="214"/>
        <v>0</v>
      </c>
      <c r="BN1503" s="1">
        <f t="shared" si="215"/>
        <v>0</v>
      </c>
      <c r="BO1503" s="1">
        <f t="shared" si="216"/>
        <v>0</v>
      </c>
      <c r="BP1503" s="1"/>
      <c r="BQ1503" s="1"/>
      <c r="BR1503">
        <f t="shared" si="217"/>
        <v>0</v>
      </c>
    </row>
    <row r="1504" spans="1:70" x14ac:dyDescent="0.2">
      <c r="A1504">
        <v>96.071240000000003</v>
      </c>
      <c r="B1504">
        <v>3.4345300000000001</v>
      </c>
      <c r="C1504">
        <v>2.5506760000000002</v>
      </c>
      <c r="D1504">
        <v>0.89085630000000005</v>
      </c>
      <c r="E1504">
        <v>-0.16506129999999999</v>
      </c>
      <c r="F1504">
        <v>-1.4378890000000001E-4</v>
      </c>
      <c r="G1504">
        <v>2.7897539999999998E-2</v>
      </c>
      <c r="H1504">
        <v>0.98588869999999995</v>
      </c>
      <c r="I1504">
        <v>0.26946340000000002</v>
      </c>
      <c r="J1504">
        <v>4.2714710000000003E-2</v>
      </c>
      <c r="K1504">
        <v>0.73883279999999996</v>
      </c>
      <c r="L1504">
        <v>-4.7040800000000001E-2</v>
      </c>
      <c r="M1504">
        <v>0.67088650000000005</v>
      </c>
      <c r="N1504">
        <v>1</v>
      </c>
      <c r="O1504">
        <v>5.8007239999999997E-4</v>
      </c>
      <c r="P1504">
        <v>1.5234950000000001E-4</v>
      </c>
      <c r="Q1504">
        <v>1.041651E-3</v>
      </c>
      <c r="R1504">
        <v>110.0788</v>
      </c>
      <c r="S1504">
        <v>93.240260000000006</v>
      </c>
      <c r="T1504">
        <v>48.694220000000001</v>
      </c>
      <c r="U1504">
        <v>12.97733</v>
      </c>
      <c r="V1504">
        <v>19.279170000000001</v>
      </c>
      <c r="W1504">
        <v>31.339400000000001</v>
      </c>
      <c r="X1504">
        <v>57.381030000000003</v>
      </c>
      <c r="Y1504">
        <v>72.766099999999994</v>
      </c>
      <c r="Z1504">
        <v>0</v>
      </c>
      <c r="AA1504">
        <v>1</v>
      </c>
      <c r="AB1504">
        <v>0</v>
      </c>
      <c r="AC1504">
        <v>0</v>
      </c>
      <c r="AD1504">
        <v>0</v>
      </c>
      <c r="AE1504">
        <v>-7.0957879999999997E-10</v>
      </c>
      <c r="AF1504">
        <v>3.5588079999999998E-9</v>
      </c>
      <c r="AG1504">
        <v>-7.4122410000000004E-9</v>
      </c>
      <c r="AH1504">
        <v>1</v>
      </c>
      <c r="AI1504">
        <v>1</v>
      </c>
      <c r="AJ1504">
        <v>0</v>
      </c>
      <c r="AK1504">
        <v>0</v>
      </c>
      <c r="AL1504">
        <v>0</v>
      </c>
      <c r="AM1504">
        <v>1</v>
      </c>
      <c r="AN1504">
        <v>1</v>
      </c>
      <c r="AO1504">
        <v>1</v>
      </c>
      <c r="AP1504">
        <v>0</v>
      </c>
      <c r="AQ1504">
        <v>0</v>
      </c>
      <c r="AR1504">
        <v>0</v>
      </c>
      <c r="AS1504">
        <v>-7.2398569999999997E-10</v>
      </c>
      <c r="AT1504">
        <v>5.5136640000000002E-9</v>
      </c>
      <c r="AU1504">
        <v>-6.1314309999999997E-9</v>
      </c>
      <c r="AV1504">
        <v>1</v>
      </c>
      <c r="AW1504">
        <v>1</v>
      </c>
      <c r="AX1504">
        <v>0</v>
      </c>
      <c r="AY1504">
        <v>0</v>
      </c>
      <c r="AZ1504">
        <v>0</v>
      </c>
      <c r="BA1504">
        <v>1</v>
      </c>
      <c r="BB1504" s="1">
        <f t="shared" si="209"/>
        <v>0</v>
      </c>
      <c r="BC1504" s="1">
        <f t="shared" si="210"/>
        <v>0</v>
      </c>
      <c r="BD1504" s="1"/>
      <c r="BE1504" s="1"/>
      <c r="BF1504" s="1">
        <f t="shared" si="211"/>
        <v>0</v>
      </c>
      <c r="BG1504" s="1">
        <f t="shared" si="212"/>
        <v>0</v>
      </c>
      <c r="BH1504" s="1"/>
      <c r="BI1504" s="1"/>
      <c r="BJ1504">
        <f t="shared" si="213"/>
        <v>0</v>
      </c>
      <c r="BK1504">
        <f t="shared" si="214"/>
        <v>0</v>
      </c>
      <c r="BN1504" s="1">
        <f t="shared" si="215"/>
        <v>0</v>
      </c>
      <c r="BO1504" s="1">
        <f t="shared" si="216"/>
        <v>0</v>
      </c>
      <c r="BP1504" s="1"/>
      <c r="BQ1504" s="1"/>
      <c r="BR1504">
        <f t="shared" si="217"/>
        <v>0</v>
      </c>
    </row>
    <row r="1505" spans="1:70" x14ac:dyDescent="0.2">
      <c r="A1505">
        <v>96.121399999999994</v>
      </c>
      <c r="B1505">
        <v>3.4373900000000002</v>
      </c>
      <c r="C1505">
        <v>2.5514220000000001</v>
      </c>
      <c r="D1505">
        <v>0.89593040000000002</v>
      </c>
      <c r="E1505">
        <v>-0.16506129999999999</v>
      </c>
      <c r="F1505">
        <v>-1.4381649999999999E-4</v>
      </c>
      <c r="G1505">
        <v>2.7897559999999998E-2</v>
      </c>
      <c r="H1505">
        <v>0.98588869999999995</v>
      </c>
      <c r="I1505">
        <v>0.26946340000000002</v>
      </c>
      <c r="J1505">
        <v>4.2529699999999997E-2</v>
      </c>
      <c r="K1505">
        <v>0.73894269999999995</v>
      </c>
      <c r="L1505">
        <v>-4.6850700000000002E-2</v>
      </c>
      <c r="M1505">
        <v>0.67079060000000001</v>
      </c>
      <c r="N1505">
        <v>1</v>
      </c>
      <c r="O1505">
        <v>5.6457519999999995E-4</v>
      </c>
      <c r="P1505">
        <v>1.4686580000000001E-4</v>
      </c>
      <c r="Q1505">
        <v>1.001954E-3</v>
      </c>
      <c r="R1505">
        <v>112.3884</v>
      </c>
      <c r="S1505">
        <v>95.106250000000003</v>
      </c>
      <c r="T1505">
        <v>49.563160000000003</v>
      </c>
      <c r="U1505">
        <v>13.00493</v>
      </c>
      <c r="V1505">
        <v>19.973749999999999</v>
      </c>
      <c r="W1505">
        <v>32.187710000000003</v>
      </c>
      <c r="X1505">
        <v>58.775469999999999</v>
      </c>
      <c r="Y1505">
        <v>74.373760000000004</v>
      </c>
      <c r="Z1505">
        <v>0</v>
      </c>
      <c r="AA1505">
        <v>1</v>
      </c>
      <c r="AB1505">
        <v>0</v>
      </c>
      <c r="AC1505">
        <v>0</v>
      </c>
      <c r="AD1505">
        <v>0</v>
      </c>
      <c r="AE1505">
        <v>-3.0309200000000001E-9</v>
      </c>
      <c r="AF1505">
        <v>-1.199209E-8</v>
      </c>
      <c r="AG1505">
        <v>1.359286E-8</v>
      </c>
      <c r="AH1505">
        <v>1</v>
      </c>
      <c r="AI1505">
        <v>1</v>
      </c>
      <c r="AJ1505">
        <v>0</v>
      </c>
      <c r="AK1505">
        <v>0</v>
      </c>
      <c r="AL1505">
        <v>0</v>
      </c>
      <c r="AM1505">
        <v>1</v>
      </c>
      <c r="AN1505">
        <v>1</v>
      </c>
      <c r="AO1505">
        <v>1</v>
      </c>
      <c r="AP1505">
        <v>0</v>
      </c>
      <c r="AQ1505">
        <v>0</v>
      </c>
      <c r="AR1505">
        <v>0</v>
      </c>
      <c r="AS1505">
        <v>-2.687139E-9</v>
      </c>
      <c r="AT1505">
        <v>-1.035559E-8</v>
      </c>
      <c r="AU1505">
        <v>6.7373140000000002E-9</v>
      </c>
      <c r="AV1505">
        <v>1</v>
      </c>
      <c r="AW1505">
        <v>1</v>
      </c>
      <c r="AX1505">
        <v>0</v>
      </c>
      <c r="AY1505">
        <v>0</v>
      </c>
      <c r="AZ1505">
        <v>0</v>
      </c>
      <c r="BA1505">
        <v>1</v>
      </c>
      <c r="BB1505" s="1">
        <f t="shared" si="209"/>
        <v>0</v>
      </c>
      <c r="BC1505" s="1">
        <f t="shared" si="210"/>
        <v>0</v>
      </c>
      <c r="BD1505" s="1"/>
      <c r="BE1505" s="1"/>
      <c r="BF1505" s="1">
        <f t="shared" si="211"/>
        <v>0</v>
      </c>
      <c r="BG1505" s="1">
        <f t="shared" si="212"/>
        <v>0</v>
      </c>
      <c r="BH1505" s="1"/>
      <c r="BI1505" s="1"/>
      <c r="BJ1505">
        <f t="shared" si="213"/>
        <v>0</v>
      </c>
      <c r="BK1505">
        <f t="shared" si="214"/>
        <v>0</v>
      </c>
      <c r="BN1505" s="1">
        <f t="shared" si="215"/>
        <v>0</v>
      </c>
      <c r="BO1505" s="1">
        <f t="shared" si="216"/>
        <v>0</v>
      </c>
      <c r="BP1505" s="1"/>
      <c r="BQ1505" s="1"/>
      <c r="BR1505">
        <f t="shared" si="217"/>
        <v>0</v>
      </c>
    </row>
    <row r="1506" spans="1:70" x14ac:dyDescent="0.2">
      <c r="A1506">
        <v>96.171549999999996</v>
      </c>
      <c r="B1506">
        <v>3.4418449999999998</v>
      </c>
      <c r="C1506">
        <v>2.552359</v>
      </c>
      <c r="D1506">
        <v>0.89806699999999995</v>
      </c>
      <c r="E1506">
        <v>-0.16506129999999999</v>
      </c>
      <c r="F1506">
        <v>-1.4379599999999999E-4</v>
      </c>
      <c r="G1506">
        <v>2.7897580000000002E-2</v>
      </c>
      <c r="H1506">
        <v>0.98588869999999995</v>
      </c>
      <c r="I1506">
        <v>0.26946340000000002</v>
      </c>
      <c r="J1506">
        <v>4.237465E-2</v>
      </c>
      <c r="K1506">
        <v>0.73895750000000004</v>
      </c>
      <c r="L1506">
        <v>-4.6680470000000002E-2</v>
      </c>
      <c r="M1506">
        <v>0.6707959</v>
      </c>
      <c r="N1506">
        <v>1</v>
      </c>
      <c r="O1506">
        <v>5.4526330000000003E-4</v>
      </c>
      <c r="P1506">
        <v>1.416206E-4</v>
      </c>
      <c r="Q1506">
        <v>9.6577410000000001E-4</v>
      </c>
      <c r="R1506">
        <v>109.8158</v>
      </c>
      <c r="S1506">
        <v>92.843339999999998</v>
      </c>
      <c r="T1506">
        <v>48.284829999999999</v>
      </c>
      <c r="U1506">
        <v>12.47311</v>
      </c>
      <c r="V1506">
        <v>19.794619999999998</v>
      </c>
      <c r="W1506">
        <v>31.63381</v>
      </c>
      <c r="X1506">
        <v>57.611910000000002</v>
      </c>
      <c r="Y1506">
        <v>72.746350000000007</v>
      </c>
      <c r="Z1506">
        <v>0</v>
      </c>
      <c r="AA1506">
        <v>1</v>
      </c>
      <c r="AB1506">
        <v>5.6322150000000003E-3</v>
      </c>
      <c r="AC1506">
        <v>7.2752959999999997E-4</v>
      </c>
      <c r="AD1506">
        <v>-9.2059169999999992E-3</v>
      </c>
      <c r="AE1506">
        <v>-1.1972069999999999E-10</v>
      </c>
      <c r="AF1506">
        <v>1.1711299999999999E-8</v>
      </c>
      <c r="AG1506">
        <v>5.3403409999999997E-9</v>
      </c>
      <c r="AH1506">
        <v>1</v>
      </c>
      <c r="AI1506">
        <v>1</v>
      </c>
      <c r="AJ1506">
        <v>0</v>
      </c>
      <c r="AK1506">
        <v>0</v>
      </c>
      <c r="AL1506">
        <v>0</v>
      </c>
      <c r="AM1506">
        <v>1</v>
      </c>
      <c r="AN1506">
        <v>1</v>
      </c>
      <c r="AO1506">
        <v>1</v>
      </c>
      <c r="AP1506">
        <v>0</v>
      </c>
      <c r="AQ1506">
        <v>0</v>
      </c>
      <c r="AR1506">
        <v>0</v>
      </c>
      <c r="AS1506">
        <v>-1.016542E-10</v>
      </c>
      <c r="AT1506">
        <v>8.7162469999999994E-9</v>
      </c>
      <c r="AU1506">
        <v>7.2837729999999997E-9</v>
      </c>
      <c r="AV1506">
        <v>1</v>
      </c>
      <c r="AW1506">
        <v>1</v>
      </c>
      <c r="AX1506">
        <v>0</v>
      </c>
      <c r="AY1506">
        <v>0</v>
      </c>
      <c r="AZ1506">
        <v>0</v>
      </c>
      <c r="BA1506">
        <v>1</v>
      </c>
      <c r="BB1506" s="1">
        <f t="shared" si="209"/>
        <v>1.0816656273358701E-2</v>
      </c>
      <c r="BC1506" s="1">
        <f t="shared" si="210"/>
        <v>0</v>
      </c>
      <c r="BD1506" s="1"/>
      <c r="BE1506" s="1"/>
      <c r="BF1506" s="1">
        <f t="shared" si="211"/>
        <v>0</v>
      </c>
      <c r="BG1506" s="1">
        <f t="shared" si="212"/>
        <v>0</v>
      </c>
      <c r="BH1506" s="1"/>
      <c r="BI1506" s="1"/>
      <c r="BJ1506">
        <f t="shared" si="213"/>
        <v>0</v>
      </c>
      <c r="BK1506">
        <f t="shared" si="214"/>
        <v>0</v>
      </c>
      <c r="BN1506" s="1">
        <f t="shared" si="215"/>
        <v>0</v>
      </c>
      <c r="BO1506" s="1">
        <f t="shared" si="216"/>
        <v>0</v>
      </c>
      <c r="BP1506" s="1"/>
      <c r="BQ1506" s="1"/>
      <c r="BR1506">
        <f t="shared" si="217"/>
        <v>1.0816656273358701E-2</v>
      </c>
    </row>
    <row r="1507" spans="1:70" x14ac:dyDescent="0.2">
      <c r="A1507">
        <v>96.221530000000001</v>
      </c>
      <c r="B1507">
        <v>3.428334</v>
      </c>
      <c r="C1507">
        <v>2.5505330000000002</v>
      </c>
      <c r="D1507">
        <v>0.85077329999999995</v>
      </c>
      <c r="E1507">
        <v>-0.16506129999999999</v>
      </c>
      <c r="F1507">
        <v>-1.437915E-4</v>
      </c>
      <c r="G1507">
        <v>2.7897539999999998E-2</v>
      </c>
      <c r="H1507">
        <v>0.98588869999999995</v>
      </c>
      <c r="I1507">
        <v>0.26946340000000002</v>
      </c>
      <c r="J1507">
        <v>4.2234819999999999E-2</v>
      </c>
      <c r="K1507">
        <v>0.73926289999999995</v>
      </c>
      <c r="L1507">
        <v>-4.6567869999999997E-2</v>
      </c>
      <c r="M1507">
        <v>0.67047599999999996</v>
      </c>
      <c r="N1507">
        <v>1</v>
      </c>
      <c r="O1507">
        <v>-6.0384269999999999E-3</v>
      </c>
      <c r="P1507">
        <v>2.300739E-4</v>
      </c>
      <c r="Q1507">
        <v>4.7357079999999999E-3</v>
      </c>
      <c r="R1507">
        <v>105.0046</v>
      </c>
      <c r="S1507">
        <v>88.774680000000004</v>
      </c>
      <c r="T1507">
        <v>46.200339999999997</v>
      </c>
      <c r="U1507">
        <v>11.916410000000001</v>
      </c>
      <c r="V1507">
        <v>18.956949999999999</v>
      </c>
      <c r="W1507">
        <v>30.277270000000001</v>
      </c>
      <c r="X1507">
        <v>55.103700000000003</v>
      </c>
      <c r="Y1507">
        <v>69.513499999999993</v>
      </c>
      <c r="Z1507">
        <v>0</v>
      </c>
      <c r="AA1507">
        <v>1</v>
      </c>
      <c r="AB1507">
        <v>-6.2866550000000004E-3</v>
      </c>
      <c r="AC1507">
        <v>-7.0431240000000004E-3</v>
      </c>
      <c r="AD1507">
        <v>-0.1196646</v>
      </c>
      <c r="AE1507">
        <v>-6.6471359999999998E-10</v>
      </c>
      <c r="AF1507">
        <v>-2.4309099999999998E-9</v>
      </c>
      <c r="AG1507">
        <v>-1.7480890000000001E-8</v>
      </c>
      <c r="AH1507">
        <v>0.99999990000000005</v>
      </c>
      <c r="AI1507">
        <v>1</v>
      </c>
      <c r="AJ1507">
        <v>0</v>
      </c>
      <c r="AK1507">
        <v>0</v>
      </c>
      <c r="AL1507">
        <v>0</v>
      </c>
      <c r="AM1507">
        <v>1</v>
      </c>
      <c r="AN1507">
        <v>1</v>
      </c>
      <c r="AO1507">
        <v>1</v>
      </c>
      <c r="AP1507">
        <v>0</v>
      </c>
      <c r="AQ1507">
        <v>0</v>
      </c>
      <c r="AR1507">
        <v>0</v>
      </c>
      <c r="AS1507">
        <v>-8.1735999999999996E-10</v>
      </c>
      <c r="AT1507">
        <v>-5.3052119999999999E-9</v>
      </c>
      <c r="AU1507">
        <v>-1.722916E-8</v>
      </c>
      <c r="AV1507">
        <v>0.99999990000000005</v>
      </c>
      <c r="AW1507">
        <v>1</v>
      </c>
      <c r="AX1507">
        <v>0</v>
      </c>
      <c r="AY1507">
        <v>0</v>
      </c>
      <c r="AZ1507">
        <v>0</v>
      </c>
      <c r="BA1507">
        <v>1</v>
      </c>
      <c r="BB1507" s="1">
        <f t="shared" si="209"/>
        <v>0.12003642830377952</v>
      </c>
      <c r="BC1507" s="1">
        <f t="shared" si="210"/>
        <v>0</v>
      </c>
      <c r="BD1507" s="1"/>
      <c r="BE1507" s="1"/>
      <c r="BF1507" s="1">
        <f t="shared" si="211"/>
        <v>5.1246903539594602E-2</v>
      </c>
      <c r="BG1507" s="1">
        <f t="shared" si="212"/>
        <v>5.1246903539594602E-2</v>
      </c>
      <c r="BH1507" s="1"/>
      <c r="BI1507" s="1"/>
      <c r="BJ1507">
        <f t="shared" si="213"/>
        <v>0</v>
      </c>
      <c r="BK1507">
        <f t="shared" si="214"/>
        <v>0</v>
      </c>
      <c r="BN1507" s="1">
        <f t="shared" si="215"/>
        <v>0</v>
      </c>
      <c r="BO1507" s="1">
        <f t="shared" si="216"/>
        <v>0</v>
      </c>
      <c r="BP1507" s="1"/>
      <c r="BQ1507" s="1"/>
      <c r="BR1507">
        <f t="shared" si="217"/>
        <v>0.22253023538296873</v>
      </c>
    </row>
    <row r="1508" spans="1:70" x14ac:dyDescent="0.2">
      <c r="A1508">
        <v>96.270830000000004</v>
      </c>
      <c r="B1508">
        <v>3.3762319999999999</v>
      </c>
      <c r="C1508">
        <v>2.5466980000000001</v>
      </c>
      <c r="D1508">
        <v>0.76569560000000003</v>
      </c>
      <c r="E1508">
        <v>-0.1650614</v>
      </c>
      <c r="F1508">
        <v>-1.4377850000000001E-4</v>
      </c>
      <c r="G1508">
        <v>2.7897519999999999E-2</v>
      </c>
      <c r="H1508">
        <v>0.98588869999999995</v>
      </c>
      <c r="I1508">
        <v>0.26946340000000002</v>
      </c>
      <c r="J1508">
        <v>4.2153530000000002E-2</v>
      </c>
      <c r="K1508">
        <v>0.74074150000000005</v>
      </c>
      <c r="L1508">
        <v>-4.6685190000000001E-2</v>
      </c>
      <c r="M1508">
        <v>0.66883899999999996</v>
      </c>
      <c r="N1508">
        <v>1</v>
      </c>
      <c r="O1508">
        <v>-1.182151E-2</v>
      </c>
      <c r="P1508">
        <v>1.4307499999999999E-3</v>
      </c>
      <c r="Q1508">
        <v>9.8233220000000007E-3</v>
      </c>
      <c r="R1508">
        <v>103.7937</v>
      </c>
      <c r="S1508">
        <v>88.366900000000001</v>
      </c>
      <c r="T1508">
        <v>46.80827</v>
      </c>
      <c r="U1508">
        <v>13.42224</v>
      </c>
      <c r="V1508">
        <v>16.789429999999999</v>
      </c>
      <c r="W1508">
        <v>28.763549999999999</v>
      </c>
      <c r="X1508">
        <v>53.237589999999997</v>
      </c>
      <c r="Y1508">
        <v>68.082070000000002</v>
      </c>
      <c r="Z1508">
        <v>0</v>
      </c>
      <c r="AA1508">
        <v>1</v>
      </c>
      <c r="AB1508">
        <v>-6.2181169999999996E-3</v>
      </c>
      <c r="AC1508">
        <v>-8.2454339999999994E-3</v>
      </c>
      <c r="AD1508">
        <v>-0.119591</v>
      </c>
      <c r="AE1508">
        <v>-7.1646060000000001E-10</v>
      </c>
      <c r="AF1508">
        <v>3.0633890000000002E-9</v>
      </c>
      <c r="AG1508">
        <v>-1.622621E-8</v>
      </c>
      <c r="AH1508">
        <v>1</v>
      </c>
      <c r="AI1508">
        <v>1</v>
      </c>
      <c r="AJ1508">
        <v>0</v>
      </c>
      <c r="AK1508">
        <v>0</v>
      </c>
      <c r="AL1508">
        <v>0</v>
      </c>
      <c r="AM1508">
        <v>1</v>
      </c>
      <c r="AN1508">
        <v>1</v>
      </c>
      <c r="AO1508">
        <v>1</v>
      </c>
      <c r="AP1508">
        <v>0</v>
      </c>
      <c r="AQ1508">
        <v>0</v>
      </c>
      <c r="AR1508">
        <v>0</v>
      </c>
      <c r="AS1508">
        <v>-7.1646060000000001E-10</v>
      </c>
      <c r="AT1508">
        <v>3.0633890000000002E-9</v>
      </c>
      <c r="AU1508">
        <v>-1.622621E-8</v>
      </c>
      <c r="AV1508">
        <v>1</v>
      </c>
      <c r="AW1508">
        <v>1</v>
      </c>
      <c r="AX1508">
        <v>0</v>
      </c>
      <c r="AY1508">
        <v>0</v>
      </c>
      <c r="AZ1508">
        <v>0</v>
      </c>
      <c r="BA1508">
        <v>1</v>
      </c>
      <c r="BB1508" s="1">
        <f t="shared" si="209"/>
        <v>0.12003607558510919</v>
      </c>
      <c r="BC1508" s="1">
        <f t="shared" si="210"/>
        <v>0</v>
      </c>
      <c r="BD1508" s="1"/>
      <c r="BE1508" s="1"/>
      <c r="BF1508" s="1">
        <f t="shared" si="211"/>
        <v>0</v>
      </c>
      <c r="BG1508" s="1">
        <f t="shared" si="212"/>
        <v>0</v>
      </c>
      <c r="BH1508" s="1"/>
      <c r="BI1508" s="1"/>
      <c r="BJ1508">
        <f t="shared" si="213"/>
        <v>0</v>
      </c>
      <c r="BK1508">
        <f t="shared" si="214"/>
        <v>0</v>
      </c>
      <c r="BN1508" s="1">
        <f t="shared" si="215"/>
        <v>0</v>
      </c>
      <c r="BO1508" s="1">
        <f t="shared" si="216"/>
        <v>0</v>
      </c>
      <c r="BP1508" s="1"/>
      <c r="BQ1508" s="1"/>
      <c r="BR1508">
        <f t="shared" si="217"/>
        <v>0.12003607558510919</v>
      </c>
    </row>
    <row r="1509" spans="1:70" x14ac:dyDescent="0.2">
      <c r="A1509">
        <v>96.320880000000002</v>
      </c>
      <c r="B1509">
        <v>3.3072539999999999</v>
      </c>
      <c r="C1509">
        <v>2.5432399999999999</v>
      </c>
      <c r="D1509">
        <v>0.6584122</v>
      </c>
      <c r="E1509">
        <v>-0.16506129999999999</v>
      </c>
      <c r="F1509">
        <v>-1.438128E-4</v>
      </c>
      <c r="G1509">
        <v>2.7897519999999999E-2</v>
      </c>
      <c r="H1509">
        <v>0.98588869999999995</v>
      </c>
      <c r="I1509">
        <v>0.26946340000000002</v>
      </c>
      <c r="J1509">
        <v>4.2125559999999999E-2</v>
      </c>
      <c r="K1509">
        <v>0.74360020000000004</v>
      </c>
      <c r="L1509">
        <v>-4.7059700000000003E-2</v>
      </c>
      <c r="M1509">
        <v>0.66563479999999997</v>
      </c>
      <c r="N1509">
        <v>1</v>
      </c>
      <c r="O1509">
        <v>-1.020503E-2</v>
      </c>
      <c r="P1509">
        <v>1.104116E-3</v>
      </c>
      <c r="Q1509">
        <v>5.6336520000000003E-3</v>
      </c>
      <c r="R1509">
        <v>106.2012</v>
      </c>
      <c r="S1509">
        <v>91.65943</v>
      </c>
      <c r="T1509">
        <v>50.132350000000002</v>
      </c>
      <c r="U1509">
        <v>16.647839999999999</v>
      </c>
      <c r="V1509">
        <v>13.0214</v>
      </c>
      <c r="W1509">
        <v>27.287040000000001</v>
      </c>
      <c r="X1509">
        <v>52.079509999999999</v>
      </c>
      <c r="Y1509">
        <v>68.841579999999993</v>
      </c>
      <c r="Z1509">
        <v>0</v>
      </c>
      <c r="AA1509">
        <v>1</v>
      </c>
      <c r="AB1509">
        <v>-1.6486870000000001E-2</v>
      </c>
      <c r="AC1509">
        <v>-1.177956E-2</v>
      </c>
      <c r="AD1509">
        <v>-0.1460813</v>
      </c>
      <c r="AE1509">
        <v>-1.0136169999999999E-9</v>
      </c>
      <c r="AF1509">
        <v>-1.5904159999999999E-8</v>
      </c>
      <c r="AG1509">
        <v>4.0448610000000003E-9</v>
      </c>
      <c r="AH1509">
        <v>1</v>
      </c>
      <c r="AI1509">
        <v>1</v>
      </c>
      <c r="AJ1509">
        <v>0</v>
      </c>
      <c r="AK1509">
        <v>0</v>
      </c>
      <c r="AL1509">
        <v>0</v>
      </c>
      <c r="AM1509">
        <v>1</v>
      </c>
      <c r="AN1509">
        <v>1</v>
      </c>
      <c r="AO1509">
        <v>1</v>
      </c>
      <c r="AP1509">
        <v>0</v>
      </c>
      <c r="AQ1509">
        <v>0</v>
      </c>
      <c r="AR1509">
        <v>0</v>
      </c>
      <c r="AS1509">
        <v>-9.7275239999999991E-10</v>
      </c>
      <c r="AT1509">
        <v>-1.85722E-8</v>
      </c>
      <c r="AU1509">
        <v>5.7534120000000001E-9</v>
      </c>
      <c r="AV1509">
        <v>1</v>
      </c>
      <c r="AW1509">
        <v>1</v>
      </c>
      <c r="AX1509">
        <v>0</v>
      </c>
      <c r="AY1509">
        <v>0</v>
      </c>
      <c r="AZ1509">
        <v>0</v>
      </c>
      <c r="BA1509">
        <v>1</v>
      </c>
      <c r="BB1509" s="1">
        <f t="shared" si="209"/>
        <v>0.14747990075220588</v>
      </c>
      <c r="BC1509" s="1">
        <f t="shared" si="210"/>
        <v>0</v>
      </c>
      <c r="BD1509" s="1"/>
      <c r="BE1509" s="1"/>
      <c r="BF1509" s="1">
        <f t="shared" si="211"/>
        <v>0</v>
      </c>
      <c r="BG1509" s="1">
        <f t="shared" si="212"/>
        <v>0</v>
      </c>
      <c r="BH1509" s="1"/>
      <c r="BI1509" s="1"/>
      <c r="BJ1509">
        <f t="shared" si="213"/>
        <v>0</v>
      </c>
      <c r="BK1509">
        <f t="shared" si="214"/>
        <v>0</v>
      </c>
      <c r="BN1509" s="1">
        <f t="shared" si="215"/>
        <v>0</v>
      </c>
      <c r="BO1509" s="1">
        <f t="shared" si="216"/>
        <v>0</v>
      </c>
      <c r="BP1509" s="1"/>
      <c r="BQ1509" s="1"/>
      <c r="BR1509">
        <f t="shared" si="217"/>
        <v>0.14747990075220588</v>
      </c>
    </row>
    <row r="1510" spans="1:70" x14ac:dyDescent="0.2">
      <c r="A1510">
        <v>96.371830000000003</v>
      </c>
      <c r="B1510">
        <v>3.2642910000000001</v>
      </c>
      <c r="C1510">
        <v>2.5397690000000002</v>
      </c>
      <c r="D1510">
        <v>0.60336290000000004</v>
      </c>
      <c r="E1510">
        <v>-0.16506129999999999</v>
      </c>
      <c r="F1510">
        <v>-1.438201E-4</v>
      </c>
      <c r="G1510">
        <v>2.7897499999999999E-2</v>
      </c>
      <c r="H1510">
        <v>0.98588869999999995</v>
      </c>
      <c r="I1510">
        <v>0.26946340000000002</v>
      </c>
      <c r="J1510">
        <v>4.2118170000000003E-2</v>
      </c>
      <c r="K1510">
        <v>0.74709550000000002</v>
      </c>
      <c r="L1510">
        <v>-4.7555559999999997E-2</v>
      </c>
      <c r="M1510">
        <v>0.66167430000000005</v>
      </c>
      <c r="N1510">
        <v>1</v>
      </c>
      <c r="O1510">
        <v>-1.7590520000000001E-3</v>
      </c>
      <c r="P1510">
        <v>-6.8283079999999999E-4</v>
      </c>
      <c r="Q1510">
        <v>1.418877E-2</v>
      </c>
      <c r="R1510">
        <v>114.2753</v>
      </c>
      <c r="S1510">
        <v>100.0654</v>
      </c>
      <c r="T1510">
        <v>57.003909999999998</v>
      </c>
      <c r="U1510">
        <v>22.3354</v>
      </c>
      <c r="V1510">
        <v>9.3074449999999995</v>
      </c>
      <c r="W1510">
        <v>27.523510000000002</v>
      </c>
      <c r="X1510">
        <v>53.547110000000004</v>
      </c>
      <c r="Y1510">
        <v>73.084280000000007</v>
      </c>
      <c r="Z1510">
        <v>0</v>
      </c>
      <c r="AA1510">
        <v>1</v>
      </c>
      <c r="AB1510">
        <v>-1.479098E-2</v>
      </c>
      <c r="AC1510">
        <v>-6.5651119999999997E-3</v>
      </c>
      <c r="AD1510">
        <v>-6.8139959999999999E-2</v>
      </c>
      <c r="AE1510">
        <v>2.0693050000000001E-10</v>
      </c>
      <c r="AF1510">
        <v>-2.4751590000000001E-9</v>
      </c>
      <c r="AG1510">
        <v>-5.85303E-9</v>
      </c>
      <c r="AH1510">
        <v>1</v>
      </c>
      <c r="AI1510">
        <v>1</v>
      </c>
      <c r="AJ1510">
        <v>0</v>
      </c>
      <c r="AK1510">
        <v>0</v>
      </c>
      <c r="AL1510">
        <v>0</v>
      </c>
      <c r="AM1510">
        <v>1</v>
      </c>
      <c r="AN1510">
        <v>1</v>
      </c>
      <c r="AO1510">
        <v>1</v>
      </c>
      <c r="AP1510">
        <v>0</v>
      </c>
      <c r="AQ1510">
        <v>0</v>
      </c>
      <c r="AR1510">
        <v>0</v>
      </c>
      <c r="AS1510">
        <v>4.4801770000000001E-10</v>
      </c>
      <c r="AT1510">
        <v>-2.258962E-9</v>
      </c>
      <c r="AU1510">
        <v>-9.4463320000000006E-9</v>
      </c>
      <c r="AV1510">
        <v>1</v>
      </c>
      <c r="AW1510">
        <v>1</v>
      </c>
      <c r="AX1510">
        <v>0</v>
      </c>
      <c r="AY1510">
        <v>0</v>
      </c>
      <c r="AZ1510">
        <v>0</v>
      </c>
      <c r="BA1510">
        <v>1</v>
      </c>
      <c r="BB1510" s="1">
        <f t="shared" si="209"/>
        <v>7.0035190681075069E-2</v>
      </c>
      <c r="BC1510" s="1">
        <f t="shared" si="210"/>
        <v>0</v>
      </c>
      <c r="BD1510" s="1"/>
      <c r="BE1510" s="1"/>
      <c r="BF1510" s="1">
        <f t="shared" si="211"/>
        <v>0</v>
      </c>
      <c r="BG1510" s="1">
        <f t="shared" si="212"/>
        <v>0</v>
      </c>
      <c r="BH1510" s="1"/>
      <c r="BI1510" s="1"/>
      <c r="BJ1510">
        <f t="shared" si="213"/>
        <v>0</v>
      </c>
      <c r="BK1510">
        <f t="shared" si="214"/>
        <v>0</v>
      </c>
      <c r="BN1510" s="1">
        <f t="shared" si="215"/>
        <v>0</v>
      </c>
      <c r="BO1510" s="1">
        <f t="shared" si="216"/>
        <v>0</v>
      </c>
      <c r="BP1510" s="1"/>
      <c r="BQ1510" s="1"/>
      <c r="BR1510">
        <f t="shared" si="217"/>
        <v>7.0035190681075069E-2</v>
      </c>
    </row>
    <row r="1511" spans="1:70" x14ac:dyDescent="0.2">
      <c r="A1511">
        <v>96.420699999999997</v>
      </c>
      <c r="B1511">
        <v>3.2409119999999998</v>
      </c>
      <c r="C1511">
        <v>2.5299269999999998</v>
      </c>
      <c r="D1511">
        <v>0.60243369999999996</v>
      </c>
      <c r="E1511">
        <v>-0.16506129999999999</v>
      </c>
      <c r="F1511">
        <v>-1.4380569999999999E-4</v>
      </c>
      <c r="G1511">
        <v>2.789749E-2</v>
      </c>
      <c r="H1511">
        <v>0.98588869999999995</v>
      </c>
      <c r="I1511">
        <v>0.26946340000000002</v>
      </c>
      <c r="J1511">
        <v>4.228498E-2</v>
      </c>
      <c r="K1511">
        <v>0.74999689999999997</v>
      </c>
      <c r="L1511">
        <v>-4.8172949999999999E-2</v>
      </c>
      <c r="M1511">
        <v>0.65832820000000003</v>
      </c>
      <c r="N1511">
        <v>1</v>
      </c>
      <c r="O1511">
        <v>-1.6181469999999999E-3</v>
      </c>
      <c r="P1511">
        <v>-6.2799450000000005E-4</v>
      </c>
      <c r="Q1511">
        <v>1.3050910000000001E-2</v>
      </c>
      <c r="R1511">
        <v>107.8242</v>
      </c>
      <c r="S1511">
        <v>95.149569999999997</v>
      </c>
      <c r="T1511">
        <v>55.425640000000001</v>
      </c>
      <c r="U1511">
        <v>23.46611</v>
      </c>
      <c r="V1511">
        <v>7.0220149999999997</v>
      </c>
      <c r="W1511">
        <v>25.232869999999998</v>
      </c>
      <c r="X1511">
        <v>49.327249999999999</v>
      </c>
      <c r="Y1511">
        <v>68.45232</v>
      </c>
      <c r="Z1511">
        <v>0</v>
      </c>
      <c r="AA1511">
        <v>1</v>
      </c>
      <c r="AB1511">
        <v>-1.229681E-2</v>
      </c>
      <c r="AC1511">
        <v>-5.7789820000000002E-3</v>
      </c>
      <c r="AD1511">
        <v>-6.5217849999999994E-2</v>
      </c>
      <c r="AE1511">
        <v>-2.0080639999999998E-9</v>
      </c>
      <c r="AF1511">
        <v>6.8298380000000003E-9</v>
      </c>
      <c r="AG1511">
        <v>-1.4314309999999999E-10</v>
      </c>
      <c r="AH1511">
        <v>1</v>
      </c>
      <c r="AI1511">
        <v>1</v>
      </c>
      <c r="AJ1511">
        <v>0</v>
      </c>
      <c r="AK1511">
        <v>0</v>
      </c>
      <c r="AL1511">
        <v>0</v>
      </c>
      <c r="AM1511">
        <v>1</v>
      </c>
      <c r="AN1511">
        <v>1</v>
      </c>
      <c r="AO1511">
        <v>1</v>
      </c>
      <c r="AP1511">
        <v>0</v>
      </c>
      <c r="AQ1511">
        <v>0</v>
      </c>
      <c r="AR1511">
        <v>0</v>
      </c>
      <c r="AS1511">
        <v>-8.8967319999999998E-10</v>
      </c>
      <c r="AT1511">
        <v>8.8060049999999995E-9</v>
      </c>
      <c r="AU1511">
        <v>-1.9761890000000001E-9</v>
      </c>
      <c r="AV1511">
        <v>1</v>
      </c>
      <c r="AW1511">
        <v>1</v>
      </c>
      <c r="AX1511">
        <v>0</v>
      </c>
      <c r="AY1511">
        <v>0</v>
      </c>
      <c r="AZ1511">
        <v>0</v>
      </c>
      <c r="BA1511">
        <v>1</v>
      </c>
      <c r="BB1511" s="1">
        <f t="shared" si="209"/>
        <v>6.6618136627760186E-2</v>
      </c>
      <c r="BC1511" s="1">
        <f t="shared" si="210"/>
        <v>0</v>
      </c>
      <c r="BD1511" s="1"/>
      <c r="BE1511" s="1"/>
      <c r="BF1511" s="1">
        <f t="shared" si="211"/>
        <v>0</v>
      </c>
      <c r="BG1511" s="1">
        <f t="shared" si="212"/>
        <v>0</v>
      </c>
      <c r="BH1511" s="1"/>
      <c r="BI1511" s="1"/>
      <c r="BJ1511">
        <f t="shared" si="213"/>
        <v>0</v>
      </c>
      <c r="BK1511">
        <f t="shared" si="214"/>
        <v>0</v>
      </c>
      <c r="BN1511" s="1">
        <f t="shared" si="215"/>
        <v>0</v>
      </c>
      <c r="BO1511" s="1">
        <f t="shared" si="216"/>
        <v>0</v>
      </c>
      <c r="BP1511" s="1"/>
      <c r="BQ1511" s="1"/>
      <c r="BR1511">
        <f t="shared" si="217"/>
        <v>6.6618136627760186E-2</v>
      </c>
    </row>
    <row r="1512" spans="1:70" x14ac:dyDescent="0.2">
      <c r="A1512">
        <v>96.470889999999997</v>
      </c>
      <c r="B1512">
        <v>3.224548</v>
      </c>
      <c r="C1512">
        <v>2.5216720000000001</v>
      </c>
      <c r="D1512">
        <v>0.60240119999999997</v>
      </c>
      <c r="E1512">
        <v>-0.16506129999999999</v>
      </c>
      <c r="F1512">
        <v>-1.437679E-4</v>
      </c>
      <c r="G1512">
        <v>2.7897470000000001E-2</v>
      </c>
      <c r="H1512">
        <v>0.98588869999999995</v>
      </c>
      <c r="I1512">
        <v>0.26946340000000002</v>
      </c>
      <c r="J1512">
        <v>4.2574279999999999E-2</v>
      </c>
      <c r="K1512">
        <v>0.75228110000000004</v>
      </c>
      <c r="L1512">
        <v>-4.8849099999999999E-2</v>
      </c>
      <c r="M1512">
        <v>0.65564809999999996</v>
      </c>
      <c r="N1512">
        <v>1</v>
      </c>
      <c r="O1512">
        <v>-1.4293190000000001E-3</v>
      </c>
      <c r="P1512">
        <v>-5.5480000000000004E-4</v>
      </c>
      <c r="Q1512">
        <v>1.1528729999999999E-2</v>
      </c>
      <c r="R1512">
        <v>113.1553</v>
      </c>
      <c r="S1512">
        <v>100.1528</v>
      </c>
      <c r="T1512">
        <v>58.805540000000001</v>
      </c>
      <c r="U1512">
        <v>25.582139999999999</v>
      </c>
      <c r="V1512">
        <v>6.2185689999999996</v>
      </c>
      <c r="W1512">
        <v>26.03679</v>
      </c>
      <c r="X1512">
        <v>51.194510000000001</v>
      </c>
      <c r="Y1512">
        <v>71.89452</v>
      </c>
      <c r="Z1512">
        <v>0</v>
      </c>
      <c r="AA1512">
        <v>1</v>
      </c>
      <c r="AB1512">
        <v>-5.9182369999999998E-3</v>
      </c>
      <c r="AC1512">
        <v>-4.7349840000000002E-3</v>
      </c>
      <c r="AD1512">
        <v>-5.6571549999999998E-2</v>
      </c>
      <c r="AE1512">
        <v>2.6587760000000001E-11</v>
      </c>
      <c r="AF1512">
        <v>1.5677870000000001E-8</v>
      </c>
      <c r="AG1512">
        <v>-1.1423020000000001E-8</v>
      </c>
      <c r="AH1512">
        <v>1</v>
      </c>
      <c r="AI1512">
        <v>1</v>
      </c>
      <c r="AJ1512">
        <v>0</v>
      </c>
      <c r="AK1512">
        <v>0</v>
      </c>
      <c r="AL1512">
        <v>0</v>
      </c>
      <c r="AM1512">
        <v>1</v>
      </c>
      <c r="AN1512">
        <v>1</v>
      </c>
      <c r="AO1512">
        <v>1</v>
      </c>
      <c r="AP1512">
        <v>0</v>
      </c>
      <c r="AQ1512">
        <v>0</v>
      </c>
      <c r="AR1512">
        <v>0</v>
      </c>
      <c r="AS1512">
        <v>9.0109180000000004E-11</v>
      </c>
      <c r="AT1512">
        <v>1.974681E-8</v>
      </c>
      <c r="AU1512">
        <v>-1.3802230000000001E-8</v>
      </c>
      <c r="AV1512">
        <v>1</v>
      </c>
      <c r="AW1512">
        <v>1</v>
      </c>
      <c r="AX1512">
        <v>0</v>
      </c>
      <c r="AY1512">
        <v>0</v>
      </c>
      <c r="AZ1512">
        <v>0</v>
      </c>
      <c r="BA1512">
        <v>1</v>
      </c>
      <c r="BB1512" s="1">
        <f t="shared" si="209"/>
        <v>5.7077017021485314E-2</v>
      </c>
      <c r="BC1512" s="1">
        <f t="shared" si="210"/>
        <v>0</v>
      </c>
      <c r="BD1512" s="1"/>
      <c r="BE1512" s="1"/>
      <c r="BF1512" s="1">
        <f t="shared" si="211"/>
        <v>0</v>
      </c>
      <c r="BG1512" s="1">
        <f t="shared" si="212"/>
        <v>0</v>
      </c>
      <c r="BH1512" s="1"/>
      <c r="BI1512" s="1"/>
      <c r="BJ1512">
        <f t="shared" si="213"/>
        <v>0</v>
      </c>
      <c r="BK1512">
        <f t="shared" si="214"/>
        <v>0</v>
      </c>
      <c r="BN1512" s="1">
        <f t="shared" si="215"/>
        <v>0</v>
      </c>
      <c r="BO1512" s="1">
        <f t="shared" si="216"/>
        <v>0</v>
      </c>
      <c r="BP1512" s="1"/>
      <c r="BQ1512" s="1"/>
      <c r="BR1512">
        <f t="shared" si="217"/>
        <v>5.7077017021485314E-2</v>
      </c>
    </row>
    <row r="1513" spans="1:70" x14ac:dyDescent="0.2">
      <c r="A1513">
        <v>96.520740000000004</v>
      </c>
      <c r="B1513">
        <v>3.2138469999999999</v>
      </c>
      <c r="C1513">
        <v>2.5144980000000001</v>
      </c>
      <c r="D1513">
        <v>0.60154439999999998</v>
      </c>
      <c r="E1513">
        <v>-0.16506129999999999</v>
      </c>
      <c r="F1513">
        <v>-1.4376619999999999E-4</v>
      </c>
      <c r="G1513">
        <v>2.7897439999999999E-2</v>
      </c>
      <c r="H1513">
        <v>0.98588869999999995</v>
      </c>
      <c r="I1513">
        <v>0.26946340000000002</v>
      </c>
      <c r="J1513">
        <v>4.2927689999999998E-2</v>
      </c>
      <c r="K1513">
        <v>0.75407100000000005</v>
      </c>
      <c r="L1513">
        <v>-4.9533019999999997E-2</v>
      </c>
      <c r="M1513">
        <v>0.65351409999999999</v>
      </c>
      <c r="N1513">
        <v>1</v>
      </c>
      <c r="O1513">
        <v>-1.3165469999999999E-3</v>
      </c>
      <c r="P1513">
        <v>-5.1093099999999995E-4</v>
      </c>
      <c r="Q1513">
        <v>1.061928E-2</v>
      </c>
      <c r="R1513">
        <v>107.71729999999999</v>
      </c>
      <c r="S1513">
        <v>95.461510000000004</v>
      </c>
      <c r="T1513">
        <v>56.317019999999999</v>
      </c>
      <c r="U1513">
        <v>24.85698</v>
      </c>
      <c r="V1513">
        <v>5.2959310000000004</v>
      </c>
      <c r="W1513">
        <v>24.45842</v>
      </c>
      <c r="X1513">
        <v>48.37341</v>
      </c>
      <c r="Y1513">
        <v>68.546899999999994</v>
      </c>
      <c r="Z1513">
        <v>0</v>
      </c>
      <c r="AA1513">
        <v>1</v>
      </c>
      <c r="AB1513">
        <v>-2.692725E-3</v>
      </c>
      <c r="AC1513">
        <v>-4.3938759999999997E-3</v>
      </c>
      <c r="AD1513">
        <v>-5.3753530000000001E-2</v>
      </c>
      <c r="AE1513">
        <v>-2.0348279999999999E-9</v>
      </c>
      <c r="AF1513">
        <v>-7.5811619999999999E-10</v>
      </c>
      <c r="AG1513">
        <v>-1.815273E-8</v>
      </c>
      <c r="AH1513">
        <v>1</v>
      </c>
      <c r="AI1513">
        <v>1</v>
      </c>
      <c r="AJ1513">
        <v>0</v>
      </c>
      <c r="AK1513">
        <v>0</v>
      </c>
      <c r="AL1513">
        <v>0</v>
      </c>
      <c r="AM1513">
        <v>1</v>
      </c>
      <c r="AN1513">
        <v>1</v>
      </c>
      <c r="AO1513">
        <v>1</v>
      </c>
      <c r="AP1513">
        <v>0</v>
      </c>
      <c r="AQ1513">
        <v>0</v>
      </c>
      <c r="AR1513">
        <v>0</v>
      </c>
      <c r="AS1513">
        <v>-2.0348279999999999E-9</v>
      </c>
      <c r="AT1513">
        <v>-7.5811619999999999E-10</v>
      </c>
      <c r="AU1513">
        <v>-1.815273E-8</v>
      </c>
      <c r="AV1513">
        <v>1</v>
      </c>
      <c r="AW1513">
        <v>1</v>
      </c>
      <c r="AX1513">
        <v>0</v>
      </c>
      <c r="AY1513">
        <v>0</v>
      </c>
      <c r="AZ1513">
        <v>0</v>
      </c>
      <c r="BA1513">
        <v>1</v>
      </c>
      <c r="BB1513" s="1">
        <f t="shared" si="209"/>
        <v>5.3999989830461087E-2</v>
      </c>
      <c r="BC1513" s="1">
        <f t="shared" si="210"/>
        <v>0</v>
      </c>
      <c r="BD1513" s="1"/>
      <c r="BE1513" s="1"/>
      <c r="BF1513" s="1">
        <f t="shared" si="211"/>
        <v>0</v>
      </c>
      <c r="BG1513" s="1">
        <f t="shared" si="212"/>
        <v>0</v>
      </c>
      <c r="BH1513" s="1"/>
      <c r="BI1513" s="1"/>
      <c r="BJ1513">
        <f t="shared" si="213"/>
        <v>0</v>
      </c>
      <c r="BK1513">
        <f t="shared" si="214"/>
        <v>0</v>
      </c>
      <c r="BN1513" s="1">
        <f t="shared" si="215"/>
        <v>0</v>
      </c>
      <c r="BO1513" s="1">
        <f t="shared" si="216"/>
        <v>0</v>
      </c>
      <c r="BP1513" s="1"/>
      <c r="BQ1513" s="1"/>
      <c r="BR1513">
        <f t="shared" si="217"/>
        <v>5.3999989830461087E-2</v>
      </c>
    </row>
    <row r="1514" spans="1:70" x14ac:dyDescent="0.2">
      <c r="A1514">
        <v>96.583370000000002</v>
      </c>
      <c r="B1514">
        <v>3.20418</v>
      </c>
      <c r="C1514">
        <v>2.50752</v>
      </c>
      <c r="D1514">
        <v>0.60396499999999997</v>
      </c>
      <c r="E1514">
        <v>-0.1650614</v>
      </c>
      <c r="F1514">
        <v>-1.437594E-4</v>
      </c>
      <c r="G1514">
        <v>2.7897419999999999E-2</v>
      </c>
      <c r="H1514">
        <v>0.98588869999999995</v>
      </c>
      <c r="I1514">
        <v>0.26946340000000002</v>
      </c>
      <c r="J1514">
        <v>4.3324170000000002E-2</v>
      </c>
      <c r="K1514">
        <v>0.75548360000000003</v>
      </c>
      <c r="L1514">
        <v>-5.0215700000000002E-2</v>
      </c>
      <c r="M1514">
        <v>0.65180210000000005</v>
      </c>
      <c r="N1514">
        <v>1</v>
      </c>
      <c r="O1514">
        <v>-1.0876659999999999E-3</v>
      </c>
      <c r="P1514">
        <v>-4.2223929999999997E-4</v>
      </c>
      <c r="Q1514">
        <v>8.7734460000000007E-3</v>
      </c>
      <c r="R1514">
        <v>39.356740000000002</v>
      </c>
      <c r="S1514">
        <v>34.921100000000003</v>
      </c>
      <c r="T1514">
        <v>20.674060000000001</v>
      </c>
      <c r="U1514">
        <v>9.2173180000000006</v>
      </c>
      <c r="V1514">
        <v>1.804433</v>
      </c>
      <c r="W1514">
        <v>8.8265119999999992</v>
      </c>
      <c r="X1514">
        <v>17.565429999999999</v>
      </c>
      <c r="Y1514">
        <v>25.053820000000002</v>
      </c>
      <c r="Z1514">
        <v>0</v>
      </c>
      <c r="AA1514">
        <v>1</v>
      </c>
      <c r="AB1514">
        <v>-2.1295659999999998E-3</v>
      </c>
      <c r="AC1514">
        <v>-3.578449E-3</v>
      </c>
      <c r="AD1514">
        <v>-4.4806850000000002E-2</v>
      </c>
      <c r="AE1514">
        <v>-2.9288920000000001E-10</v>
      </c>
      <c r="AF1514">
        <v>-7.5860659999999998E-10</v>
      </c>
      <c r="AG1514">
        <v>-3.1352679999999998E-9</v>
      </c>
      <c r="AH1514">
        <v>0.99999979999999999</v>
      </c>
      <c r="AI1514">
        <v>1</v>
      </c>
      <c r="AJ1514">
        <v>0</v>
      </c>
      <c r="AK1514">
        <v>0</v>
      </c>
      <c r="AL1514">
        <v>0</v>
      </c>
      <c r="AM1514">
        <v>1</v>
      </c>
      <c r="AN1514">
        <v>1</v>
      </c>
      <c r="AO1514">
        <v>1</v>
      </c>
      <c r="AP1514">
        <v>0</v>
      </c>
      <c r="AQ1514">
        <v>0</v>
      </c>
      <c r="AR1514">
        <v>0</v>
      </c>
      <c r="AS1514">
        <v>5.081706E-10</v>
      </c>
      <c r="AT1514">
        <v>4.2756589999999999E-10</v>
      </c>
      <c r="AU1514">
        <v>-7.4632429999999999E-10</v>
      </c>
      <c r="AV1514">
        <v>0.99999979999999999</v>
      </c>
      <c r="AW1514">
        <v>1</v>
      </c>
      <c r="AX1514">
        <v>0</v>
      </c>
      <c r="AY1514">
        <v>0</v>
      </c>
      <c r="AZ1514">
        <v>0</v>
      </c>
      <c r="BA1514">
        <v>1</v>
      </c>
      <c r="BB1514" s="1">
        <f t="shared" si="209"/>
        <v>4.4999935061247109E-2</v>
      </c>
      <c r="BC1514" s="1">
        <f t="shared" si="210"/>
        <v>0</v>
      </c>
      <c r="BD1514" s="1"/>
      <c r="BE1514" s="1"/>
      <c r="BF1514" s="1">
        <f t="shared" si="211"/>
        <v>7.2474066639395984E-2</v>
      </c>
      <c r="BG1514" s="1">
        <f t="shared" si="212"/>
        <v>7.2474066639395984E-2</v>
      </c>
      <c r="BH1514" s="1"/>
      <c r="BI1514" s="1"/>
      <c r="BJ1514">
        <f t="shared" si="213"/>
        <v>0</v>
      </c>
      <c r="BK1514">
        <f t="shared" si="214"/>
        <v>0</v>
      </c>
      <c r="BN1514" s="1">
        <f t="shared" si="215"/>
        <v>0</v>
      </c>
      <c r="BO1514" s="1">
        <f t="shared" si="216"/>
        <v>0</v>
      </c>
      <c r="BP1514" s="1"/>
      <c r="BQ1514" s="1"/>
      <c r="BR1514">
        <f t="shared" si="217"/>
        <v>0.18994806834003908</v>
      </c>
    </row>
    <row r="1515" spans="1:70" x14ac:dyDescent="0.2">
      <c r="A1515">
        <v>96.63261</v>
      </c>
      <c r="B1515">
        <v>3.1989290000000001</v>
      </c>
      <c r="C1515">
        <v>2.503927</v>
      </c>
      <c r="D1515">
        <v>0.6100042</v>
      </c>
      <c r="E1515">
        <v>-0.1650614</v>
      </c>
      <c r="F1515">
        <v>-1.437984E-4</v>
      </c>
      <c r="G1515">
        <v>2.7897419999999999E-2</v>
      </c>
      <c r="H1515">
        <v>0.98588869999999995</v>
      </c>
      <c r="I1515">
        <v>0.26946340000000002</v>
      </c>
      <c r="J1515">
        <v>4.3719189999999998E-2</v>
      </c>
      <c r="K1515">
        <v>0.75650329999999999</v>
      </c>
      <c r="L1515">
        <v>-5.0840129999999997E-2</v>
      </c>
      <c r="M1515">
        <v>0.65054350000000005</v>
      </c>
      <c r="N1515">
        <v>1</v>
      </c>
      <c r="O1515">
        <v>-6.4635280000000005E-4</v>
      </c>
      <c r="P1515">
        <v>-2.508163E-4</v>
      </c>
      <c r="Q1515">
        <v>5.212665E-3</v>
      </c>
      <c r="R1515">
        <v>107.313</v>
      </c>
      <c r="S1515">
        <v>95.307079999999999</v>
      </c>
      <c r="T1515">
        <v>56.505070000000003</v>
      </c>
      <c r="U1515">
        <v>25.332650000000001</v>
      </c>
      <c r="V1515">
        <v>4.7910450000000004</v>
      </c>
      <c r="W1515">
        <v>23.708819999999999</v>
      </c>
      <c r="X1515">
        <v>47.696289999999998</v>
      </c>
      <c r="Y1515">
        <v>68.417320000000004</v>
      </c>
      <c r="Z1515">
        <v>0</v>
      </c>
      <c r="AA1515">
        <v>1</v>
      </c>
      <c r="AB1515">
        <v>-5.7597059999999996E-4</v>
      </c>
      <c r="AC1515">
        <v>-9.1762500000000004E-4</v>
      </c>
      <c r="AD1515">
        <v>-1.195099E-2</v>
      </c>
      <c r="AE1515">
        <v>-1.965502E-10</v>
      </c>
      <c r="AF1515">
        <v>-1.972144E-8</v>
      </c>
      <c r="AG1515">
        <v>6.9983410000000004E-9</v>
      </c>
      <c r="AH1515">
        <v>1</v>
      </c>
      <c r="AI1515">
        <v>1</v>
      </c>
      <c r="AJ1515">
        <v>0</v>
      </c>
      <c r="AK1515">
        <v>0</v>
      </c>
      <c r="AL1515">
        <v>0</v>
      </c>
      <c r="AM1515">
        <v>1</v>
      </c>
      <c r="AN1515">
        <v>1</v>
      </c>
      <c r="AO1515">
        <v>1</v>
      </c>
      <c r="AP1515">
        <v>0</v>
      </c>
      <c r="AQ1515">
        <v>0</v>
      </c>
      <c r="AR1515">
        <v>0</v>
      </c>
      <c r="AS1515">
        <v>-3.1855780000000001E-10</v>
      </c>
      <c r="AT1515">
        <v>-1.7357280000000001E-8</v>
      </c>
      <c r="AU1515">
        <v>4.8057579999999999E-9</v>
      </c>
      <c r="AV1515">
        <v>1</v>
      </c>
      <c r="AW1515">
        <v>1</v>
      </c>
      <c r="AX1515">
        <v>0</v>
      </c>
      <c r="AY1515">
        <v>0</v>
      </c>
      <c r="AZ1515">
        <v>0</v>
      </c>
      <c r="BA1515">
        <v>1</v>
      </c>
      <c r="BB1515" s="1">
        <f t="shared" si="209"/>
        <v>1.1999997489699293E-2</v>
      </c>
      <c r="BC1515" s="1">
        <f t="shared" si="210"/>
        <v>0</v>
      </c>
      <c r="BD1515" s="1"/>
      <c r="BE1515" s="1"/>
      <c r="BF1515" s="1">
        <f t="shared" si="211"/>
        <v>0</v>
      </c>
      <c r="BG1515" s="1">
        <f t="shared" si="212"/>
        <v>0</v>
      </c>
      <c r="BH1515" s="1"/>
      <c r="BI1515" s="1"/>
      <c r="BJ1515">
        <f t="shared" si="213"/>
        <v>0</v>
      </c>
      <c r="BK1515">
        <f t="shared" si="214"/>
        <v>0</v>
      </c>
      <c r="BN1515" s="1">
        <f t="shared" si="215"/>
        <v>0</v>
      </c>
      <c r="BO1515" s="1">
        <f t="shared" si="216"/>
        <v>0</v>
      </c>
      <c r="BP1515" s="1"/>
      <c r="BQ1515" s="1"/>
      <c r="BR1515">
        <f t="shared" si="217"/>
        <v>1.1999997489699293E-2</v>
      </c>
    </row>
    <row r="1516" spans="1:70" x14ac:dyDescent="0.2">
      <c r="A1516">
        <v>96.682220000000001</v>
      </c>
      <c r="B1516">
        <v>3.194283</v>
      </c>
      <c r="C1516">
        <v>2.5001899999999999</v>
      </c>
      <c r="D1516">
        <v>0.60265579999999996</v>
      </c>
      <c r="E1516">
        <v>-0.1650614</v>
      </c>
      <c r="F1516">
        <v>-1.4378819999999999E-4</v>
      </c>
      <c r="G1516">
        <v>2.7897430000000001E-2</v>
      </c>
      <c r="H1516">
        <v>0.98588869999999995</v>
      </c>
      <c r="I1516">
        <v>0.26946340000000002</v>
      </c>
      <c r="J1516">
        <v>4.4072899999999998E-2</v>
      </c>
      <c r="K1516">
        <v>0.75732489999999997</v>
      </c>
      <c r="L1516">
        <v>-5.138798E-2</v>
      </c>
      <c r="M1516">
        <v>0.64951970000000003</v>
      </c>
      <c r="N1516">
        <v>1</v>
      </c>
      <c r="O1516">
        <v>-1.321554E-3</v>
      </c>
      <c r="P1516">
        <v>-5.1283839999999997E-4</v>
      </c>
      <c r="Q1516">
        <v>1.065958E-2</v>
      </c>
      <c r="R1516">
        <v>112.34099999999999</v>
      </c>
      <c r="S1516">
        <v>99.814570000000003</v>
      </c>
      <c r="T1516">
        <v>59.206150000000001</v>
      </c>
      <c r="U1516">
        <v>26.611180000000001</v>
      </c>
      <c r="V1516">
        <v>4.9998589999999998</v>
      </c>
      <c r="W1516">
        <v>24.595610000000001</v>
      </c>
      <c r="X1516">
        <v>49.82705</v>
      </c>
      <c r="Y1516">
        <v>71.719120000000004</v>
      </c>
      <c r="Z1516">
        <v>0</v>
      </c>
      <c r="AA1516">
        <v>1</v>
      </c>
      <c r="AB1516">
        <v>-2.0535559999999998E-3</v>
      </c>
      <c r="AC1516">
        <v>-3.4722469999999999E-3</v>
      </c>
      <c r="AD1516">
        <v>-4.4818770000000001E-2</v>
      </c>
      <c r="AE1516">
        <v>2.5405350000000001E-9</v>
      </c>
      <c r="AF1516">
        <v>3.3353439999999998E-9</v>
      </c>
      <c r="AG1516">
        <v>7.5162339999999994E-9</v>
      </c>
      <c r="AH1516">
        <v>1</v>
      </c>
      <c r="AI1516">
        <v>1</v>
      </c>
      <c r="AJ1516">
        <v>0</v>
      </c>
      <c r="AK1516">
        <v>0</v>
      </c>
      <c r="AL1516">
        <v>0</v>
      </c>
      <c r="AM1516">
        <v>1</v>
      </c>
      <c r="AN1516">
        <v>1</v>
      </c>
      <c r="AO1516">
        <v>1</v>
      </c>
      <c r="AP1516">
        <v>0</v>
      </c>
      <c r="AQ1516">
        <v>0</v>
      </c>
      <c r="AR1516">
        <v>0</v>
      </c>
      <c r="AS1516">
        <v>1.9478699999999998E-9</v>
      </c>
      <c r="AT1516">
        <v>7.2622739999999996E-9</v>
      </c>
      <c r="AU1516">
        <v>6.3404210000000002E-9</v>
      </c>
      <c r="AV1516">
        <v>1</v>
      </c>
      <c r="AW1516">
        <v>1</v>
      </c>
      <c r="AX1516">
        <v>0</v>
      </c>
      <c r="AY1516">
        <v>0</v>
      </c>
      <c r="AZ1516">
        <v>0</v>
      </c>
      <c r="BA1516">
        <v>1</v>
      </c>
      <c r="BB1516" s="1">
        <f t="shared" si="209"/>
        <v>4.499995261983112E-2</v>
      </c>
      <c r="BC1516" s="1">
        <f t="shared" si="210"/>
        <v>0</v>
      </c>
      <c r="BD1516" s="1"/>
      <c r="BE1516" s="1"/>
      <c r="BF1516" s="1">
        <f t="shared" si="211"/>
        <v>0</v>
      </c>
      <c r="BG1516" s="1">
        <f t="shared" si="212"/>
        <v>0</v>
      </c>
      <c r="BH1516" s="1"/>
      <c r="BI1516" s="1"/>
      <c r="BJ1516">
        <f t="shared" si="213"/>
        <v>0</v>
      </c>
      <c r="BK1516">
        <f t="shared" si="214"/>
        <v>0</v>
      </c>
      <c r="BN1516" s="1">
        <f t="shared" si="215"/>
        <v>0</v>
      </c>
      <c r="BO1516" s="1">
        <f t="shared" si="216"/>
        <v>0</v>
      </c>
      <c r="BP1516" s="1"/>
      <c r="BQ1516" s="1"/>
      <c r="BR1516">
        <f t="shared" si="217"/>
        <v>4.499995261983112E-2</v>
      </c>
    </row>
    <row r="1517" spans="1:70" x14ac:dyDescent="0.2">
      <c r="A1517">
        <v>96.733069999999998</v>
      </c>
      <c r="B1517">
        <v>3.1902010000000001</v>
      </c>
      <c r="C1517">
        <v>2.4975559999999999</v>
      </c>
      <c r="D1517">
        <v>0.61157879999999998</v>
      </c>
      <c r="E1517">
        <v>-0.1650614</v>
      </c>
      <c r="F1517">
        <v>-1.437663E-4</v>
      </c>
      <c r="G1517">
        <v>2.7897439999999999E-2</v>
      </c>
      <c r="H1517">
        <v>0.98588869999999995</v>
      </c>
      <c r="I1517">
        <v>0.26946340000000002</v>
      </c>
      <c r="J1517">
        <v>4.441341E-2</v>
      </c>
      <c r="K1517">
        <v>0.75792999999999999</v>
      </c>
      <c r="L1517">
        <v>-5.1887839999999998E-2</v>
      </c>
      <c r="M1517">
        <v>0.64875050000000001</v>
      </c>
      <c r="N1517">
        <v>1</v>
      </c>
      <c r="O1517">
        <v>-2.9301639999999998E-4</v>
      </c>
      <c r="P1517">
        <v>-1.1372569999999999E-4</v>
      </c>
      <c r="Q1517">
        <v>2.3639199999999998E-3</v>
      </c>
      <c r="R1517">
        <v>114.91200000000001</v>
      </c>
      <c r="S1517">
        <v>102.18819999999999</v>
      </c>
      <c r="T1517">
        <v>60.724240000000002</v>
      </c>
      <c r="U1517">
        <v>27.435189999999999</v>
      </c>
      <c r="V1517">
        <v>4.9741629999999999</v>
      </c>
      <c r="W1517">
        <v>24.916740000000001</v>
      </c>
      <c r="X1517">
        <v>50.796379999999999</v>
      </c>
      <c r="Y1517">
        <v>73.333510000000004</v>
      </c>
      <c r="Z1517">
        <v>0</v>
      </c>
      <c r="AA1517">
        <v>1</v>
      </c>
      <c r="AB1517">
        <v>0</v>
      </c>
      <c r="AC1517">
        <v>0</v>
      </c>
      <c r="AD1517">
        <v>0</v>
      </c>
      <c r="AE1517">
        <v>9.5160170000000003E-10</v>
      </c>
      <c r="AF1517">
        <v>1.407627E-8</v>
      </c>
      <c r="AG1517">
        <v>2.1333870000000001E-9</v>
      </c>
      <c r="AH1517">
        <v>1</v>
      </c>
      <c r="AI1517">
        <v>1</v>
      </c>
      <c r="AJ1517">
        <v>0</v>
      </c>
      <c r="AK1517">
        <v>0</v>
      </c>
      <c r="AL1517">
        <v>0</v>
      </c>
      <c r="AM1517">
        <v>1</v>
      </c>
      <c r="AN1517">
        <v>1</v>
      </c>
      <c r="AO1517">
        <v>1</v>
      </c>
      <c r="AP1517">
        <v>0</v>
      </c>
      <c r="AQ1517">
        <v>0</v>
      </c>
      <c r="AR1517">
        <v>0</v>
      </c>
      <c r="AS1517">
        <v>1.3762150000000001E-9</v>
      </c>
      <c r="AT1517">
        <v>1.5953649999999999E-8</v>
      </c>
      <c r="AU1517">
        <v>1.5760369999999999E-9</v>
      </c>
      <c r="AV1517">
        <v>1</v>
      </c>
      <c r="AW1517">
        <v>1</v>
      </c>
      <c r="AX1517">
        <v>0</v>
      </c>
      <c r="AY1517">
        <v>0</v>
      </c>
      <c r="AZ1517">
        <v>0</v>
      </c>
      <c r="BA1517">
        <v>1</v>
      </c>
      <c r="BB1517" s="1">
        <f t="shared" si="209"/>
        <v>0</v>
      </c>
      <c r="BC1517" s="1">
        <f t="shared" si="210"/>
        <v>0</v>
      </c>
      <c r="BD1517" s="1"/>
      <c r="BE1517" s="1"/>
      <c r="BF1517" s="1">
        <f t="shared" si="211"/>
        <v>0</v>
      </c>
      <c r="BG1517" s="1">
        <f t="shared" si="212"/>
        <v>0</v>
      </c>
      <c r="BH1517" s="1"/>
      <c r="BI1517" s="1"/>
      <c r="BJ1517">
        <f t="shared" si="213"/>
        <v>0</v>
      </c>
      <c r="BK1517">
        <f t="shared" si="214"/>
        <v>0</v>
      </c>
      <c r="BN1517" s="1">
        <f t="shared" si="215"/>
        <v>0</v>
      </c>
      <c r="BO1517" s="1">
        <f t="shared" si="216"/>
        <v>0</v>
      </c>
      <c r="BP1517" s="1"/>
      <c r="BQ1517" s="1"/>
      <c r="BR1517">
        <f t="shared" si="217"/>
        <v>0</v>
      </c>
    </row>
    <row r="1518" spans="1:70" x14ac:dyDescent="0.2">
      <c r="A1518">
        <v>96.782880000000006</v>
      </c>
      <c r="B1518">
        <v>3.1894969999999998</v>
      </c>
      <c r="C1518">
        <v>2.497106</v>
      </c>
      <c r="D1518">
        <v>0.61322149999999997</v>
      </c>
      <c r="E1518">
        <v>-0.1650614</v>
      </c>
      <c r="F1518">
        <v>-1.4374879999999999E-4</v>
      </c>
      <c r="G1518">
        <v>2.7897439999999999E-2</v>
      </c>
      <c r="H1518">
        <v>0.98588869999999995</v>
      </c>
      <c r="I1518">
        <v>0.26946340000000002</v>
      </c>
      <c r="J1518">
        <v>4.4698790000000002E-2</v>
      </c>
      <c r="K1518">
        <v>0.75834639999999998</v>
      </c>
      <c r="L1518">
        <v>-5.229338E-2</v>
      </c>
      <c r="M1518">
        <v>0.64821150000000005</v>
      </c>
      <c r="N1518">
        <v>1</v>
      </c>
      <c r="O1518">
        <v>-4.9352650000000003E-5</v>
      </c>
      <c r="P1518">
        <v>-1.9073489999999999E-5</v>
      </c>
      <c r="Q1518">
        <v>3.9744379999999998E-4</v>
      </c>
      <c r="R1518">
        <v>112.0869</v>
      </c>
      <c r="S1518">
        <v>99.681359999999998</v>
      </c>
      <c r="T1518">
        <v>59.216180000000001</v>
      </c>
      <c r="U1518">
        <v>26.765920000000001</v>
      </c>
      <c r="V1518">
        <v>4.9341439999999999</v>
      </c>
      <c r="W1518">
        <v>24.167539999999999</v>
      </c>
      <c r="X1518">
        <v>49.512279999999997</v>
      </c>
      <c r="Y1518">
        <v>71.652079999999998</v>
      </c>
      <c r="Z1518">
        <v>0</v>
      </c>
      <c r="AA1518">
        <v>1</v>
      </c>
      <c r="AB1518">
        <v>0</v>
      </c>
      <c r="AC1518">
        <v>0</v>
      </c>
      <c r="AD1518">
        <v>0</v>
      </c>
      <c r="AE1518">
        <v>2.6240380000000002E-9</v>
      </c>
      <c r="AF1518">
        <v>4.1843080000000002E-9</v>
      </c>
      <c r="AG1518">
        <v>1.747348E-9</v>
      </c>
      <c r="AH1518">
        <v>1</v>
      </c>
      <c r="AI1518">
        <v>1</v>
      </c>
      <c r="AJ1518">
        <v>0</v>
      </c>
      <c r="AK1518">
        <v>0</v>
      </c>
      <c r="AL1518">
        <v>0</v>
      </c>
      <c r="AM1518">
        <v>1</v>
      </c>
      <c r="AN1518">
        <v>1</v>
      </c>
      <c r="AO1518">
        <v>1</v>
      </c>
      <c r="AP1518">
        <v>0</v>
      </c>
      <c r="AQ1518">
        <v>0</v>
      </c>
      <c r="AR1518">
        <v>0</v>
      </c>
      <c r="AS1518">
        <v>2.9348310000000002E-9</v>
      </c>
      <c r="AT1518">
        <v>5.3765089999999998E-9</v>
      </c>
      <c r="AU1518">
        <v>4.9468679999999997E-9</v>
      </c>
      <c r="AV1518">
        <v>1</v>
      </c>
      <c r="AW1518">
        <v>1</v>
      </c>
      <c r="AX1518">
        <v>0</v>
      </c>
      <c r="AY1518">
        <v>0</v>
      </c>
      <c r="AZ1518">
        <v>0</v>
      </c>
      <c r="BA1518">
        <v>1</v>
      </c>
      <c r="BB1518" s="1">
        <f t="shared" si="209"/>
        <v>0</v>
      </c>
      <c r="BC1518" s="1">
        <f t="shared" si="210"/>
        <v>0</v>
      </c>
      <c r="BD1518" s="1"/>
      <c r="BE1518" s="1"/>
      <c r="BF1518" s="1">
        <f t="shared" si="211"/>
        <v>0</v>
      </c>
      <c r="BG1518" s="1">
        <f t="shared" si="212"/>
        <v>0</v>
      </c>
      <c r="BH1518" s="1"/>
      <c r="BI1518" s="1"/>
      <c r="BJ1518">
        <f t="shared" si="213"/>
        <v>0</v>
      </c>
      <c r="BK1518">
        <f t="shared" si="214"/>
        <v>0</v>
      </c>
      <c r="BN1518" s="1">
        <f t="shared" si="215"/>
        <v>0</v>
      </c>
      <c r="BO1518" s="1">
        <f t="shared" si="216"/>
        <v>0</v>
      </c>
      <c r="BP1518" s="1"/>
      <c r="BQ1518" s="1"/>
      <c r="BR1518">
        <f t="shared" si="217"/>
        <v>0</v>
      </c>
    </row>
    <row r="1519" spans="1:70" x14ac:dyDescent="0.2">
      <c r="A1519">
        <v>96.832250000000002</v>
      </c>
      <c r="B1519">
        <v>3.19685</v>
      </c>
      <c r="C1519">
        <v>2.501773</v>
      </c>
      <c r="D1519">
        <v>0.61881390000000003</v>
      </c>
      <c r="E1519">
        <v>-0.1650614</v>
      </c>
      <c r="F1519">
        <v>-1.4376180000000001E-4</v>
      </c>
      <c r="G1519">
        <v>2.7897410000000001E-2</v>
      </c>
      <c r="H1519">
        <v>0.98588869999999995</v>
      </c>
      <c r="I1519">
        <v>0.26946340000000002</v>
      </c>
      <c r="J1519">
        <v>4.489779E-2</v>
      </c>
      <c r="K1519">
        <v>0.75862560000000001</v>
      </c>
      <c r="L1519">
        <v>-5.2574990000000002E-2</v>
      </c>
      <c r="M1519">
        <v>0.64784819999999999</v>
      </c>
      <c r="N1519">
        <v>1</v>
      </c>
      <c r="O1519">
        <v>9.6321109999999996E-5</v>
      </c>
      <c r="P1519">
        <v>2.0670890000000001E-4</v>
      </c>
      <c r="Q1519">
        <v>-6.6822769999999999E-4</v>
      </c>
      <c r="R1519">
        <v>111.98990000000001</v>
      </c>
      <c r="S1519">
        <v>99.582579999999993</v>
      </c>
      <c r="T1519">
        <v>59.129930000000002</v>
      </c>
      <c r="U1519">
        <v>26.70843</v>
      </c>
      <c r="V1519">
        <v>4.9962840000000002</v>
      </c>
      <c r="W1519">
        <v>24.121870000000001</v>
      </c>
      <c r="X1519">
        <v>49.48095</v>
      </c>
      <c r="Y1519">
        <v>71.652420000000006</v>
      </c>
      <c r="Z1519">
        <v>0</v>
      </c>
      <c r="AA1519">
        <v>1</v>
      </c>
      <c r="AB1519">
        <v>0</v>
      </c>
      <c r="AC1519">
        <v>0</v>
      </c>
      <c r="AD1519">
        <v>0</v>
      </c>
      <c r="AE1519">
        <v>-2.4690279999999999E-9</v>
      </c>
      <c r="AF1519">
        <v>-8.4552910000000004E-9</v>
      </c>
      <c r="AG1519">
        <v>-1.481463E-8</v>
      </c>
      <c r="AH1519">
        <v>1</v>
      </c>
      <c r="AI1519">
        <v>1</v>
      </c>
      <c r="AJ1519">
        <v>0</v>
      </c>
      <c r="AK1519">
        <v>0</v>
      </c>
      <c r="AL1519">
        <v>0</v>
      </c>
      <c r="AM1519">
        <v>1</v>
      </c>
      <c r="AN1519">
        <v>1</v>
      </c>
      <c r="AO1519">
        <v>1</v>
      </c>
      <c r="AP1519">
        <v>1.8070940000000001E-2</v>
      </c>
      <c r="AQ1519">
        <v>1.1071259999999999E-2</v>
      </c>
      <c r="AR1519">
        <v>1.4726019999999999E-2</v>
      </c>
      <c r="AS1519">
        <v>-2.0041949999999998E-9</v>
      </c>
      <c r="AT1519">
        <v>-8.4808760000000002E-9</v>
      </c>
      <c r="AU1519">
        <v>-1.061657E-8</v>
      </c>
      <c r="AV1519">
        <v>1</v>
      </c>
      <c r="AW1519">
        <v>1</v>
      </c>
      <c r="AX1519">
        <v>0</v>
      </c>
      <c r="AY1519">
        <v>0</v>
      </c>
      <c r="AZ1519">
        <v>0</v>
      </c>
      <c r="BA1519">
        <v>1</v>
      </c>
      <c r="BB1519" s="1">
        <f t="shared" si="209"/>
        <v>0</v>
      </c>
      <c r="BC1519" s="1">
        <f t="shared" si="210"/>
        <v>2.5806730430482663E-2</v>
      </c>
      <c r="BD1519" s="1"/>
      <c r="BE1519" s="1"/>
      <c r="BF1519" s="1">
        <f t="shared" si="211"/>
        <v>0</v>
      </c>
      <c r="BG1519" s="1">
        <f t="shared" si="212"/>
        <v>0</v>
      </c>
      <c r="BH1519" s="1"/>
      <c r="BI1519" s="1"/>
      <c r="BJ1519">
        <f t="shared" si="213"/>
        <v>0</v>
      </c>
      <c r="BK1519">
        <f t="shared" si="214"/>
        <v>0</v>
      </c>
      <c r="BN1519" s="1">
        <f t="shared" si="215"/>
        <v>0</v>
      </c>
      <c r="BO1519" s="1">
        <f t="shared" si="216"/>
        <v>0</v>
      </c>
      <c r="BP1519" s="1"/>
      <c r="BQ1519" s="1"/>
      <c r="BR1519">
        <f t="shared" si="217"/>
        <v>2.5806730430482663E-2</v>
      </c>
    </row>
    <row r="1520" spans="1:70" x14ac:dyDescent="0.2">
      <c r="A1520">
        <v>96.882099999999994</v>
      </c>
      <c r="B1520">
        <v>3.2692760000000001</v>
      </c>
      <c r="C1520">
        <v>2.550637</v>
      </c>
      <c r="D1520">
        <v>0.64018830000000004</v>
      </c>
      <c r="E1520">
        <v>-0.1650614</v>
      </c>
      <c r="F1520">
        <v>-1.4374430000000001E-4</v>
      </c>
      <c r="G1520">
        <v>2.7897390000000001E-2</v>
      </c>
      <c r="H1520">
        <v>0.98588869999999995</v>
      </c>
      <c r="I1520">
        <v>0.26946340000000002</v>
      </c>
      <c r="J1520">
        <v>4.4570060000000002E-2</v>
      </c>
      <c r="K1520">
        <v>0.75855419999999996</v>
      </c>
      <c r="L1520">
        <v>-5.2175140000000002E-2</v>
      </c>
      <c r="M1520">
        <v>0.64798679999999997</v>
      </c>
      <c r="N1520">
        <v>1</v>
      </c>
      <c r="O1520">
        <v>2.2649769999999999E-5</v>
      </c>
      <c r="P1520">
        <v>4.8637390000000002E-5</v>
      </c>
      <c r="Q1520">
        <v>-1.5723709999999999E-4</v>
      </c>
      <c r="R1520">
        <v>109.40049999999999</v>
      </c>
      <c r="S1520">
        <v>97.031570000000002</v>
      </c>
      <c r="T1520">
        <v>57.29278</v>
      </c>
      <c r="U1520">
        <v>25.46368</v>
      </c>
      <c r="V1520">
        <v>5.3590260000000001</v>
      </c>
      <c r="W1520">
        <v>24.170670000000001</v>
      </c>
      <c r="X1520">
        <v>48.794110000000003</v>
      </c>
      <c r="Y1520">
        <v>70.093029999999999</v>
      </c>
      <c r="Z1520">
        <v>0</v>
      </c>
      <c r="AA1520">
        <v>1</v>
      </c>
      <c r="AB1520">
        <v>0</v>
      </c>
      <c r="AC1520">
        <v>0</v>
      </c>
      <c r="AD1520">
        <v>0</v>
      </c>
      <c r="AE1520">
        <v>-2.9125799999999999E-9</v>
      </c>
      <c r="AF1520">
        <v>7.9853709999999992E-9</v>
      </c>
      <c r="AG1520">
        <v>-8.3565280000000001E-9</v>
      </c>
      <c r="AH1520">
        <v>1</v>
      </c>
      <c r="AI1520">
        <v>1</v>
      </c>
      <c r="AJ1520">
        <v>0</v>
      </c>
      <c r="AK1520">
        <v>0</v>
      </c>
      <c r="AL1520">
        <v>0</v>
      </c>
      <c r="AM1520">
        <v>1</v>
      </c>
      <c r="AN1520">
        <v>1</v>
      </c>
      <c r="AO1520">
        <v>1</v>
      </c>
      <c r="AP1520">
        <v>0.11770360000000001</v>
      </c>
      <c r="AQ1520">
        <v>7.844603E-2</v>
      </c>
      <c r="AR1520">
        <v>3.4166920000000003E-2</v>
      </c>
      <c r="AS1520">
        <v>-2.5664819999999998E-9</v>
      </c>
      <c r="AT1520">
        <v>6.6528379999999997E-9</v>
      </c>
      <c r="AU1520">
        <v>-1.054743E-8</v>
      </c>
      <c r="AV1520">
        <v>1</v>
      </c>
      <c r="AW1520">
        <v>1</v>
      </c>
      <c r="AX1520">
        <v>0</v>
      </c>
      <c r="AY1520">
        <v>0</v>
      </c>
      <c r="AZ1520">
        <v>0</v>
      </c>
      <c r="BA1520">
        <v>1</v>
      </c>
      <c r="BB1520" s="1">
        <f t="shared" si="209"/>
        <v>0</v>
      </c>
      <c r="BC1520" s="1">
        <f t="shared" si="210"/>
        <v>0.14551733744817935</v>
      </c>
      <c r="BD1520" s="1"/>
      <c r="BE1520" s="1"/>
      <c r="BF1520" s="1">
        <f t="shared" si="211"/>
        <v>0</v>
      </c>
      <c r="BG1520" s="1">
        <f t="shared" si="212"/>
        <v>0</v>
      </c>
      <c r="BH1520" s="1"/>
      <c r="BI1520" s="1"/>
      <c r="BJ1520">
        <f t="shared" si="213"/>
        <v>0</v>
      </c>
      <c r="BK1520">
        <f t="shared" si="214"/>
        <v>0</v>
      </c>
      <c r="BN1520" s="1">
        <f t="shared" si="215"/>
        <v>0</v>
      </c>
      <c r="BO1520" s="1">
        <f t="shared" si="216"/>
        <v>0</v>
      </c>
      <c r="BP1520" s="1"/>
      <c r="BQ1520" s="1"/>
      <c r="BR1520">
        <f t="shared" si="217"/>
        <v>0.14551733744817935</v>
      </c>
    </row>
    <row r="1521" spans="1:70" x14ac:dyDescent="0.2">
      <c r="A1521">
        <v>96.933989999999994</v>
      </c>
      <c r="B1521">
        <v>3.34693</v>
      </c>
      <c r="C1521">
        <v>2.6325050000000001</v>
      </c>
      <c r="D1521">
        <v>0.67583979999999999</v>
      </c>
      <c r="E1521">
        <v>-0.1650614</v>
      </c>
      <c r="F1521">
        <v>-1.43757E-4</v>
      </c>
      <c r="G1521">
        <v>2.789736E-2</v>
      </c>
      <c r="H1521">
        <v>0.98588869999999995</v>
      </c>
      <c r="I1521">
        <v>0.26946340000000002</v>
      </c>
      <c r="J1521">
        <v>4.307304E-2</v>
      </c>
      <c r="K1521">
        <v>0.75791819999999999</v>
      </c>
      <c r="L1521">
        <v>-5.0303340000000002E-2</v>
      </c>
      <c r="M1521">
        <v>0.64897950000000004</v>
      </c>
      <c r="N1521">
        <v>1</v>
      </c>
      <c r="O1521">
        <v>-1.298094E-2</v>
      </c>
      <c r="P1521">
        <v>5.2404399999999999E-4</v>
      </c>
      <c r="Q1521">
        <v>1.874983E-3</v>
      </c>
      <c r="R1521">
        <v>99.552440000000004</v>
      </c>
      <c r="S1521">
        <v>87.537220000000005</v>
      </c>
      <c r="T1521">
        <v>50.555929999999996</v>
      </c>
      <c r="U1521">
        <v>21.100249999999999</v>
      </c>
      <c r="V1521">
        <v>6.9319680000000004</v>
      </c>
      <c r="W1521">
        <v>23.822929999999999</v>
      </c>
      <c r="X1521">
        <v>46.179340000000003</v>
      </c>
      <c r="Y1521">
        <v>64.002549999999999</v>
      </c>
      <c r="Z1521">
        <v>0</v>
      </c>
      <c r="AA1521">
        <v>1</v>
      </c>
      <c r="AB1521">
        <v>0</v>
      </c>
      <c r="AC1521">
        <v>0</v>
      </c>
      <c r="AD1521">
        <v>0</v>
      </c>
      <c r="AE1521">
        <v>-1.389267E-9</v>
      </c>
      <c r="AF1521">
        <v>-7.629934E-9</v>
      </c>
      <c r="AG1521">
        <v>-8.6874289999999997E-9</v>
      </c>
      <c r="AH1521">
        <v>1</v>
      </c>
      <c r="AI1521">
        <v>1</v>
      </c>
      <c r="AJ1521">
        <v>0</v>
      </c>
      <c r="AK1521">
        <v>0</v>
      </c>
      <c r="AL1521">
        <v>0</v>
      </c>
      <c r="AM1521">
        <v>1</v>
      </c>
      <c r="AN1521">
        <v>1</v>
      </c>
      <c r="AO1521">
        <v>1</v>
      </c>
      <c r="AP1521">
        <v>0.10200960000000001</v>
      </c>
      <c r="AQ1521">
        <v>6.9041030000000003E-2</v>
      </c>
      <c r="AR1521">
        <v>1.6657620000000001E-2</v>
      </c>
      <c r="AS1521">
        <v>-1.3668409999999999E-9</v>
      </c>
      <c r="AT1521">
        <v>-4.4937049999999998E-9</v>
      </c>
      <c r="AU1521">
        <v>-8.2628270000000004E-9</v>
      </c>
      <c r="AV1521">
        <v>1</v>
      </c>
      <c r="AW1521">
        <v>1</v>
      </c>
      <c r="AX1521">
        <v>0</v>
      </c>
      <c r="AY1521">
        <v>0</v>
      </c>
      <c r="AZ1521">
        <v>0</v>
      </c>
      <c r="BA1521">
        <v>1</v>
      </c>
      <c r="BB1521" s="1">
        <f t="shared" si="209"/>
        <v>0</v>
      </c>
      <c r="BC1521" s="1">
        <f t="shared" si="210"/>
        <v>0.12429842565248082</v>
      </c>
      <c r="BD1521" s="1"/>
      <c r="BE1521" s="1"/>
      <c r="BF1521" s="1">
        <f t="shared" si="211"/>
        <v>0</v>
      </c>
      <c r="BG1521" s="1">
        <f t="shared" si="212"/>
        <v>0</v>
      </c>
      <c r="BH1521" s="1"/>
      <c r="BI1521" s="1"/>
      <c r="BJ1521">
        <f t="shared" si="213"/>
        <v>0</v>
      </c>
      <c r="BK1521">
        <f t="shared" si="214"/>
        <v>0</v>
      </c>
      <c r="BN1521" s="1">
        <f t="shared" si="215"/>
        <v>0</v>
      </c>
      <c r="BO1521" s="1">
        <f t="shared" si="216"/>
        <v>0</v>
      </c>
      <c r="BP1521" s="1"/>
      <c r="BQ1521" s="1"/>
      <c r="BR1521">
        <f t="shared" si="217"/>
        <v>0.12429842565248082</v>
      </c>
    </row>
    <row r="1522" spans="1:70" x14ac:dyDescent="0.2">
      <c r="A1522">
        <v>96.982799999999997</v>
      </c>
      <c r="B1522">
        <v>3.3763030000000001</v>
      </c>
      <c r="C1522">
        <v>2.667729</v>
      </c>
      <c r="D1522">
        <v>0.6931872</v>
      </c>
      <c r="E1522">
        <v>-0.1650614</v>
      </c>
      <c r="F1522">
        <v>-1.4370339999999999E-4</v>
      </c>
      <c r="G1522">
        <v>2.7897370000000001E-2</v>
      </c>
      <c r="H1522">
        <v>0.98588869999999995</v>
      </c>
      <c r="I1522">
        <v>0.26946340000000002</v>
      </c>
      <c r="J1522">
        <v>4.1124279999999999E-2</v>
      </c>
      <c r="K1522">
        <v>0.75705009999999995</v>
      </c>
      <c r="L1522">
        <v>-4.7874949999999999E-2</v>
      </c>
      <c r="M1522">
        <v>0.65030140000000003</v>
      </c>
      <c r="N1522">
        <v>1</v>
      </c>
      <c r="O1522">
        <v>-8.0823899999999998E-4</v>
      </c>
      <c r="P1522">
        <v>-4.4004919999999998E-3</v>
      </c>
      <c r="Q1522">
        <v>-8.8435409999999999E-4</v>
      </c>
      <c r="R1522">
        <v>103.1529</v>
      </c>
      <c r="S1522">
        <v>89.538179999999997</v>
      </c>
      <c r="T1522">
        <v>50.230730000000001</v>
      </c>
      <c r="U1522">
        <v>19.569140000000001</v>
      </c>
      <c r="V1522">
        <v>9.7728160000000006</v>
      </c>
      <c r="W1522">
        <v>27.595610000000001</v>
      </c>
      <c r="X1522">
        <v>50.680419999999998</v>
      </c>
      <c r="Y1522">
        <v>67.392229999999998</v>
      </c>
      <c r="Z1522">
        <v>0</v>
      </c>
      <c r="AA1522">
        <v>1</v>
      </c>
      <c r="AB1522">
        <v>0</v>
      </c>
      <c r="AC1522">
        <v>0</v>
      </c>
      <c r="AD1522">
        <v>0</v>
      </c>
      <c r="AE1522">
        <v>3.1978110000000001E-9</v>
      </c>
      <c r="AF1522">
        <v>2.395544E-8</v>
      </c>
      <c r="AG1522">
        <v>-2.0252820000000001E-9</v>
      </c>
      <c r="AH1522">
        <v>1</v>
      </c>
      <c r="AI1522">
        <v>1</v>
      </c>
      <c r="AJ1522">
        <v>0</v>
      </c>
      <c r="AK1522">
        <v>0</v>
      </c>
      <c r="AL1522">
        <v>0</v>
      </c>
      <c r="AM1522">
        <v>1</v>
      </c>
      <c r="AN1522">
        <v>1</v>
      </c>
      <c r="AO1522">
        <v>1</v>
      </c>
      <c r="AP1522">
        <v>4.7755359999999997E-2</v>
      </c>
      <c r="AQ1522">
        <v>3.1323749999999997E-2</v>
      </c>
      <c r="AR1522">
        <v>1.456197E-2</v>
      </c>
      <c r="AS1522">
        <v>3.7468310000000003E-9</v>
      </c>
      <c r="AT1522">
        <v>2.6804069999999999E-8</v>
      </c>
      <c r="AU1522">
        <v>6.2474909999999998E-9</v>
      </c>
      <c r="AV1522">
        <v>1</v>
      </c>
      <c r="AW1522">
        <v>1</v>
      </c>
      <c r="AX1522">
        <v>0</v>
      </c>
      <c r="AY1522">
        <v>0</v>
      </c>
      <c r="AZ1522">
        <v>0</v>
      </c>
      <c r="BA1522">
        <v>1</v>
      </c>
      <c r="BB1522" s="1">
        <f t="shared" si="209"/>
        <v>0</v>
      </c>
      <c r="BC1522" s="1">
        <f t="shared" si="210"/>
        <v>5.8938974313038399E-2</v>
      </c>
      <c r="BD1522" s="1"/>
      <c r="BE1522" s="1"/>
      <c r="BF1522" s="1">
        <f t="shared" si="211"/>
        <v>0</v>
      </c>
      <c r="BG1522" s="1">
        <f t="shared" si="212"/>
        <v>0</v>
      </c>
      <c r="BH1522" s="1"/>
      <c r="BI1522" s="1"/>
      <c r="BJ1522">
        <f t="shared" si="213"/>
        <v>0</v>
      </c>
      <c r="BK1522">
        <f t="shared" si="214"/>
        <v>0</v>
      </c>
      <c r="BN1522" s="1">
        <f t="shared" si="215"/>
        <v>0</v>
      </c>
      <c r="BO1522" s="1">
        <f t="shared" si="216"/>
        <v>0</v>
      </c>
      <c r="BP1522" s="1"/>
      <c r="BQ1522" s="1"/>
      <c r="BR1522">
        <f t="shared" si="217"/>
        <v>5.8938974313038399E-2</v>
      </c>
    </row>
    <row r="1523" spans="1:70" x14ac:dyDescent="0.2">
      <c r="A1523">
        <v>97.032989999999998</v>
      </c>
      <c r="B1523">
        <v>3.405205</v>
      </c>
      <c r="C1523">
        <v>2.6954009999999999</v>
      </c>
      <c r="D1523">
        <v>0.69546730000000001</v>
      </c>
      <c r="E1523">
        <v>-0.1650614</v>
      </c>
      <c r="F1523">
        <v>-1.4371100000000001E-4</v>
      </c>
      <c r="G1523">
        <v>2.789734E-2</v>
      </c>
      <c r="H1523">
        <v>0.98588869999999995</v>
      </c>
      <c r="I1523">
        <v>0.26946340000000002</v>
      </c>
      <c r="J1523">
        <v>3.9205360000000002E-2</v>
      </c>
      <c r="K1523">
        <v>0.75620830000000006</v>
      </c>
      <c r="L1523">
        <v>-4.5501609999999998E-2</v>
      </c>
      <c r="M1523">
        <v>0.65156860000000005</v>
      </c>
      <c r="N1523">
        <v>1</v>
      </c>
      <c r="O1523">
        <v>-2.0215509999999999E-2</v>
      </c>
      <c r="P1523">
        <v>-1.252151E-2</v>
      </c>
      <c r="Q1523">
        <v>7.3832270000000005E-4</v>
      </c>
      <c r="R1523">
        <v>114.3712</v>
      </c>
      <c r="S1523">
        <v>98.6126</v>
      </c>
      <c r="T1523">
        <v>54.684280000000001</v>
      </c>
      <c r="U1523">
        <v>20.55068</v>
      </c>
      <c r="V1523">
        <v>12.666270000000001</v>
      </c>
      <c r="W1523">
        <v>32.383989999999997</v>
      </c>
      <c r="X1523">
        <v>57.863030000000002</v>
      </c>
      <c r="Y1523">
        <v>75.270099999999999</v>
      </c>
      <c r="Z1523">
        <v>0</v>
      </c>
      <c r="AA1523">
        <v>1</v>
      </c>
      <c r="AB1523">
        <v>0</v>
      </c>
      <c r="AC1523">
        <v>0</v>
      </c>
      <c r="AD1523">
        <v>0</v>
      </c>
      <c r="AE1523">
        <v>-2.5403049999999999E-9</v>
      </c>
      <c r="AF1523">
        <v>-8.2589290000000002E-9</v>
      </c>
      <c r="AG1523">
        <v>-8.6349169999999992E-9</v>
      </c>
      <c r="AH1523">
        <v>0.99999990000000005</v>
      </c>
      <c r="AI1523">
        <v>1</v>
      </c>
      <c r="AJ1523">
        <v>0</v>
      </c>
      <c r="AK1523">
        <v>0</v>
      </c>
      <c r="AL1523">
        <v>0</v>
      </c>
      <c r="AM1523">
        <v>1</v>
      </c>
      <c r="AN1523">
        <v>1</v>
      </c>
      <c r="AO1523">
        <v>1</v>
      </c>
      <c r="AP1523">
        <v>9.7838830000000002E-2</v>
      </c>
      <c r="AQ1523">
        <v>6.9384769999999998E-2</v>
      </c>
      <c r="AR1523">
        <v>-9.7791300000000005E-3</v>
      </c>
      <c r="AS1523">
        <v>-2.5720800000000001E-9</v>
      </c>
      <c r="AT1523">
        <v>-3.0626170000000002E-9</v>
      </c>
      <c r="AU1523">
        <v>-1.222009E-8</v>
      </c>
      <c r="AV1523">
        <v>0.99999990000000005</v>
      </c>
      <c r="AW1523">
        <v>1</v>
      </c>
      <c r="AX1523">
        <v>0</v>
      </c>
      <c r="AY1523">
        <v>0</v>
      </c>
      <c r="AZ1523">
        <v>0</v>
      </c>
      <c r="BA1523">
        <v>1</v>
      </c>
      <c r="BB1523" s="1">
        <f t="shared" si="209"/>
        <v>0</v>
      </c>
      <c r="BC1523" s="1">
        <f t="shared" si="210"/>
        <v>0.12034248770604131</v>
      </c>
      <c r="BD1523" s="1"/>
      <c r="BE1523" s="1"/>
      <c r="BF1523" s="1">
        <f t="shared" si="211"/>
        <v>5.1246903539594602E-2</v>
      </c>
      <c r="BG1523" s="1">
        <f t="shared" si="212"/>
        <v>5.1246903539594602E-2</v>
      </c>
      <c r="BH1523" s="1"/>
      <c r="BI1523" s="1"/>
      <c r="BJ1523">
        <f t="shared" si="213"/>
        <v>0</v>
      </c>
      <c r="BK1523">
        <f t="shared" si="214"/>
        <v>0</v>
      </c>
      <c r="BN1523" s="1">
        <f t="shared" si="215"/>
        <v>0</v>
      </c>
      <c r="BO1523" s="1">
        <f t="shared" si="216"/>
        <v>0</v>
      </c>
      <c r="BP1523" s="1"/>
      <c r="BQ1523" s="1"/>
      <c r="BR1523">
        <f t="shared" si="217"/>
        <v>0.22283629478523051</v>
      </c>
    </row>
    <row r="1524" spans="1:70" x14ac:dyDescent="0.2">
      <c r="A1524">
        <v>97.082800000000006</v>
      </c>
      <c r="B1524">
        <v>3.3679299999999999</v>
      </c>
      <c r="C1524">
        <v>2.6845509999999999</v>
      </c>
      <c r="D1524">
        <v>0.69522510000000004</v>
      </c>
      <c r="E1524">
        <v>-0.1650614</v>
      </c>
      <c r="F1524">
        <v>-1.4372349999999999E-4</v>
      </c>
      <c r="G1524">
        <v>2.789734E-2</v>
      </c>
      <c r="H1524">
        <v>0.98588869999999995</v>
      </c>
      <c r="I1524">
        <v>0.26946340000000002</v>
      </c>
      <c r="J1524">
        <v>3.7700549999999999E-2</v>
      </c>
      <c r="K1524">
        <v>0.75561299999999998</v>
      </c>
      <c r="L1524">
        <v>-4.3660039999999997E-2</v>
      </c>
      <c r="M1524">
        <v>0.65247339999999998</v>
      </c>
      <c r="N1524">
        <v>1</v>
      </c>
      <c r="O1524">
        <v>-6.6018099999999996E-3</v>
      </c>
      <c r="P1524">
        <v>-2.8700829999999998E-3</v>
      </c>
      <c r="Q1524">
        <v>2.988577E-4</v>
      </c>
      <c r="R1524">
        <v>106.89579999999999</v>
      </c>
      <c r="S1524">
        <v>91.894260000000003</v>
      </c>
      <c r="T1524">
        <v>50.817749999999997</v>
      </c>
      <c r="U1524">
        <v>18.97242</v>
      </c>
      <c r="V1524">
        <v>12.243550000000001</v>
      </c>
      <c r="W1524">
        <v>31.15401</v>
      </c>
      <c r="X1524">
        <v>54.857599999999998</v>
      </c>
      <c r="Y1524">
        <v>70.684820000000002</v>
      </c>
      <c r="Z1524">
        <v>0</v>
      </c>
      <c r="AA1524">
        <v>1</v>
      </c>
      <c r="AB1524">
        <v>0</v>
      </c>
      <c r="AC1524">
        <v>0</v>
      </c>
      <c r="AD1524">
        <v>0</v>
      </c>
      <c r="AE1524">
        <v>-3.4814159999999999E-10</v>
      </c>
      <c r="AF1524">
        <v>-6.7886520000000004E-9</v>
      </c>
      <c r="AG1524">
        <v>-1.0207560000000001E-9</v>
      </c>
      <c r="AH1524">
        <v>0.99999990000000005</v>
      </c>
      <c r="AI1524">
        <v>1</v>
      </c>
      <c r="AJ1524">
        <v>0</v>
      </c>
      <c r="AK1524">
        <v>0</v>
      </c>
      <c r="AL1524">
        <v>0</v>
      </c>
      <c r="AM1524">
        <v>1</v>
      </c>
      <c r="AN1524">
        <v>1</v>
      </c>
      <c r="AO1524">
        <v>1</v>
      </c>
      <c r="AP1524">
        <v>0</v>
      </c>
      <c r="AQ1524">
        <v>0</v>
      </c>
      <c r="AR1524">
        <v>0</v>
      </c>
      <c r="AS1524">
        <v>-6.979297E-10</v>
      </c>
      <c r="AT1524">
        <v>-3.8546900000000001E-9</v>
      </c>
      <c r="AU1524">
        <v>-2.6793170000000001E-9</v>
      </c>
      <c r="AV1524">
        <v>0.99999990000000005</v>
      </c>
      <c r="AW1524">
        <v>1</v>
      </c>
      <c r="AX1524">
        <v>0</v>
      </c>
      <c r="AY1524">
        <v>0</v>
      </c>
      <c r="AZ1524">
        <v>0</v>
      </c>
      <c r="BA1524">
        <v>1</v>
      </c>
      <c r="BB1524" s="1">
        <f t="shared" si="209"/>
        <v>0</v>
      </c>
      <c r="BC1524" s="1">
        <f t="shared" si="210"/>
        <v>0</v>
      </c>
      <c r="BD1524" s="1"/>
      <c r="BE1524" s="1"/>
      <c r="BF1524" s="1">
        <f t="shared" si="211"/>
        <v>5.1246903539594602E-2</v>
      </c>
      <c r="BG1524" s="1">
        <f t="shared" si="212"/>
        <v>5.1246903539594602E-2</v>
      </c>
      <c r="BH1524" s="1"/>
      <c r="BI1524" s="1"/>
      <c r="BJ1524">
        <f t="shared" si="213"/>
        <v>0</v>
      </c>
      <c r="BK1524">
        <f t="shared" si="214"/>
        <v>0</v>
      </c>
      <c r="BN1524" s="1">
        <f t="shared" si="215"/>
        <v>0</v>
      </c>
      <c r="BO1524" s="1">
        <f t="shared" si="216"/>
        <v>0</v>
      </c>
      <c r="BP1524" s="1"/>
      <c r="BQ1524" s="1"/>
      <c r="BR1524">
        <f t="shared" si="217"/>
        <v>0.1024938070791892</v>
      </c>
    </row>
    <row r="1525" spans="1:70" x14ac:dyDescent="0.2">
      <c r="A1525">
        <v>97.132140000000007</v>
      </c>
      <c r="B1525">
        <v>3.3563049999999999</v>
      </c>
      <c r="C1525">
        <v>2.6826660000000002</v>
      </c>
      <c r="D1525">
        <v>0.69547060000000005</v>
      </c>
      <c r="E1525">
        <v>-0.16506129999999999</v>
      </c>
      <c r="F1525">
        <v>-1.4375750000000001E-4</v>
      </c>
      <c r="G1525">
        <v>2.789736E-2</v>
      </c>
      <c r="H1525">
        <v>0.98588869999999995</v>
      </c>
      <c r="I1525">
        <v>0.26946340000000002</v>
      </c>
      <c r="J1525">
        <v>3.6627199999999999E-2</v>
      </c>
      <c r="K1525">
        <v>0.75517939999999995</v>
      </c>
      <c r="L1525">
        <v>-4.2350569999999997E-2</v>
      </c>
      <c r="M1525">
        <v>0.65312239999999999</v>
      </c>
      <c r="N1525">
        <v>1</v>
      </c>
      <c r="O1525">
        <v>-2.4948119999999999E-3</v>
      </c>
      <c r="P1525">
        <v>-4.386902E-4</v>
      </c>
      <c r="Q1525">
        <v>-1.055002E-5</v>
      </c>
      <c r="R1525">
        <v>112.1088</v>
      </c>
      <c r="S1525">
        <v>96.43526</v>
      </c>
      <c r="T1525">
        <v>53.222499999999997</v>
      </c>
      <c r="U1525">
        <v>20.19633</v>
      </c>
      <c r="V1525">
        <v>12.17301</v>
      </c>
      <c r="W1525">
        <v>32.50273</v>
      </c>
      <c r="X1525">
        <v>57.389360000000003</v>
      </c>
      <c r="Y1525">
        <v>74.496279999999999</v>
      </c>
      <c r="Z1525">
        <v>0</v>
      </c>
      <c r="AA1525">
        <v>1</v>
      </c>
      <c r="AB1525">
        <v>0</v>
      </c>
      <c r="AC1525">
        <v>0</v>
      </c>
      <c r="AD1525">
        <v>0</v>
      </c>
      <c r="AE1525">
        <v>1.008238E-9</v>
      </c>
      <c r="AF1525">
        <v>-1.4354280000000001E-8</v>
      </c>
      <c r="AG1525">
        <v>1.3692959999999999E-8</v>
      </c>
      <c r="AH1525">
        <v>1</v>
      </c>
      <c r="AI1525">
        <v>1</v>
      </c>
      <c r="AJ1525">
        <v>0</v>
      </c>
      <c r="AK1525">
        <v>0</v>
      </c>
      <c r="AL1525">
        <v>0</v>
      </c>
      <c r="AM1525">
        <v>1</v>
      </c>
      <c r="AN1525">
        <v>1</v>
      </c>
      <c r="AO1525">
        <v>1</v>
      </c>
      <c r="AP1525">
        <v>0</v>
      </c>
      <c r="AQ1525">
        <v>0</v>
      </c>
      <c r="AR1525">
        <v>0</v>
      </c>
      <c r="AS1525">
        <v>7.0773750000000001E-10</v>
      </c>
      <c r="AT1525">
        <v>-9.1951829999999994E-9</v>
      </c>
      <c r="AU1525">
        <v>1.2653700000000001E-8</v>
      </c>
      <c r="AV1525">
        <v>1</v>
      </c>
      <c r="AW1525">
        <v>1</v>
      </c>
      <c r="AX1525">
        <v>0</v>
      </c>
      <c r="AY1525">
        <v>0</v>
      </c>
      <c r="AZ1525">
        <v>0</v>
      </c>
      <c r="BA1525">
        <v>1</v>
      </c>
      <c r="BB1525" s="1">
        <f t="shared" si="209"/>
        <v>0</v>
      </c>
      <c r="BC1525" s="1">
        <f t="shared" si="210"/>
        <v>0</v>
      </c>
      <c r="BD1525" s="1"/>
      <c r="BE1525" s="1"/>
      <c r="BF1525" s="1">
        <f t="shared" si="211"/>
        <v>0</v>
      </c>
      <c r="BG1525" s="1">
        <f t="shared" si="212"/>
        <v>0</v>
      </c>
      <c r="BH1525" s="1"/>
      <c r="BI1525" s="1"/>
      <c r="BJ1525">
        <f t="shared" si="213"/>
        <v>0</v>
      </c>
      <c r="BK1525">
        <f t="shared" si="214"/>
        <v>0</v>
      </c>
      <c r="BN1525" s="1">
        <f t="shared" si="215"/>
        <v>0</v>
      </c>
      <c r="BO1525" s="1">
        <f t="shared" si="216"/>
        <v>0</v>
      </c>
      <c r="BP1525" s="1"/>
      <c r="BQ1525" s="1"/>
      <c r="BR1525">
        <f t="shared" si="217"/>
        <v>0</v>
      </c>
    </row>
    <row r="1526" spans="1:70" x14ac:dyDescent="0.2">
      <c r="A1526">
        <v>97.183070000000001</v>
      </c>
      <c r="B1526">
        <v>3.3439930000000002</v>
      </c>
      <c r="C1526">
        <v>2.6807319999999999</v>
      </c>
      <c r="D1526">
        <v>0.69324819999999998</v>
      </c>
      <c r="E1526">
        <v>-0.16506129999999999</v>
      </c>
      <c r="F1526">
        <v>-1.4376769999999999E-4</v>
      </c>
      <c r="G1526">
        <v>2.789734E-2</v>
      </c>
      <c r="H1526">
        <v>0.98588869999999995</v>
      </c>
      <c r="I1526">
        <v>0.26946340000000002</v>
      </c>
      <c r="J1526">
        <v>3.5826030000000002E-2</v>
      </c>
      <c r="K1526">
        <v>0.75488120000000003</v>
      </c>
      <c r="L1526">
        <v>-4.1379260000000001E-2</v>
      </c>
      <c r="M1526">
        <v>0.65357379999999998</v>
      </c>
      <c r="N1526">
        <v>1</v>
      </c>
      <c r="O1526">
        <v>-2.3343560000000001E-3</v>
      </c>
      <c r="P1526">
        <v>-9.6249580000000001E-4</v>
      </c>
      <c r="Q1526">
        <v>-6.0665610000000005E-4</v>
      </c>
      <c r="R1526">
        <v>122.6682</v>
      </c>
      <c r="S1526">
        <v>105.58450000000001</v>
      </c>
      <c r="T1526">
        <v>58.23659</v>
      </c>
      <c r="U1526">
        <v>22.351410000000001</v>
      </c>
      <c r="V1526">
        <v>12.884040000000001</v>
      </c>
      <c r="W1526">
        <v>35.388959999999997</v>
      </c>
      <c r="X1526">
        <v>62.637869999999999</v>
      </c>
      <c r="Y1526">
        <v>81.739140000000006</v>
      </c>
      <c r="Z1526">
        <v>0</v>
      </c>
      <c r="AA1526">
        <v>1</v>
      </c>
      <c r="AB1526">
        <v>0</v>
      </c>
      <c r="AC1526">
        <v>0</v>
      </c>
      <c r="AD1526">
        <v>0</v>
      </c>
      <c r="AE1526">
        <v>-2.7984079999999998E-10</v>
      </c>
      <c r="AF1526">
        <v>-9.0377409999999998E-9</v>
      </c>
      <c r="AG1526">
        <v>-2.541482E-9</v>
      </c>
      <c r="AH1526">
        <v>0.99999990000000005</v>
      </c>
      <c r="AI1526">
        <v>1</v>
      </c>
      <c r="AJ1526">
        <v>0</v>
      </c>
      <c r="AK1526">
        <v>0</v>
      </c>
      <c r="AL1526">
        <v>0</v>
      </c>
      <c r="AM1526">
        <v>1</v>
      </c>
      <c r="AN1526">
        <v>1</v>
      </c>
      <c r="AO1526">
        <v>1</v>
      </c>
      <c r="AP1526">
        <v>0</v>
      </c>
      <c r="AQ1526">
        <v>0</v>
      </c>
      <c r="AR1526">
        <v>0</v>
      </c>
      <c r="AS1526">
        <v>-5.7607069999999997E-10</v>
      </c>
      <c r="AT1526">
        <v>-4.5674619999999997E-9</v>
      </c>
      <c r="AU1526">
        <v>-4.1883020000000003E-9</v>
      </c>
      <c r="AV1526">
        <v>0.99999990000000005</v>
      </c>
      <c r="AW1526">
        <v>1</v>
      </c>
      <c r="AX1526">
        <v>0</v>
      </c>
      <c r="AY1526">
        <v>0</v>
      </c>
      <c r="AZ1526">
        <v>0</v>
      </c>
      <c r="BA1526">
        <v>1</v>
      </c>
      <c r="BB1526" s="1">
        <f t="shared" si="209"/>
        <v>0</v>
      </c>
      <c r="BC1526" s="1">
        <f t="shared" si="210"/>
        <v>0</v>
      </c>
      <c r="BD1526" s="1"/>
      <c r="BE1526" s="1"/>
      <c r="BF1526" s="1">
        <f t="shared" si="211"/>
        <v>5.1246903539594602E-2</v>
      </c>
      <c r="BG1526" s="1">
        <f t="shared" si="212"/>
        <v>5.1246903539594602E-2</v>
      </c>
      <c r="BH1526" s="1"/>
      <c r="BI1526" s="1"/>
      <c r="BJ1526">
        <f t="shared" si="213"/>
        <v>0</v>
      </c>
      <c r="BK1526">
        <f t="shared" si="214"/>
        <v>0</v>
      </c>
      <c r="BN1526" s="1">
        <f t="shared" si="215"/>
        <v>0</v>
      </c>
      <c r="BO1526" s="1">
        <f t="shared" si="216"/>
        <v>0</v>
      </c>
      <c r="BP1526" s="1"/>
      <c r="BQ1526" s="1"/>
      <c r="BR1526">
        <f t="shared" si="217"/>
        <v>0.1024938070791892</v>
      </c>
    </row>
    <row r="1527" spans="1:70" x14ac:dyDescent="0.2">
      <c r="A1527">
        <v>97.232370000000003</v>
      </c>
      <c r="B1527">
        <v>3.3350620000000002</v>
      </c>
      <c r="C1527">
        <v>2.6773090000000002</v>
      </c>
      <c r="D1527">
        <v>0.69096950000000001</v>
      </c>
      <c r="E1527">
        <v>-0.16338230000000001</v>
      </c>
      <c r="F1527">
        <v>6.0864160000000003E-4</v>
      </c>
      <c r="G1527">
        <v>2.5047730000000001E-2</v>
      </c>
      <c r="H1527">
        <v>0.98624469999999997</v>
      </c>
      <c r="I1527">
        <v>0.26946340000000002</v>
      </c>
      <c r="J1527">
        <v>3.5268340000000002E-2</v>
      </c>
      <c r="K1527">
        <v>0.75470550000000003</v>
      </c>
      <c r="L1527">
        <v>-4.070849E-2</v>
      </c>
      <c r="M1527">
        <v>0.65384900000000001</v>
      </c>
      <c r="N1527">
        <v>1</v>
      </c>
      <c r="O1527">
        <v>-1.5125270000000001E-3</v>
      </c>
      <c r="P1527">
        <v>-4.1484829999999999E-4</v>
      </c>
      <c r="Q1527">
        <v>-2.8431419999999999E-4</v>
      </c>
      <c r="R1527">
        <v>101.28749999999999</v>
      </c>
      <c r="S1527">
        <v>87.250889999999998</v>
      </c>
      <c r="T1527">
        <v>48.211620000000003</v>
      </c>
      <c r="U1527">
        <v>18.675709999999999</v>
      </c>
      <c r="V1527">
        <v>10.410679999999999</v>
      </c>
      <c r="W1527">
        <v>29.065940000000001</v>
      </c>
      <c r="X1527">
        <v>51.56758</v>
      </c>
      <c r="Y1527">
        <v>67.585610000000003</v>
      </c>
      <c r="Z1527">
        <v>0</v>
      </c>
      <c r="AA1527">
        <v>1</v>
      </c>
      <c r="AB1527">
        <v>0</v>
      </c>
      <c r="AC1527">
        <v>0</v>
      </c>
      <c r="AD1527">
        <v>0</v>
      </c>
      <c r="AE1527">
        <v>1.69334E-3</v>
      </c>
      <c r="AF1527">
        <v>3.182611E-4</v>
      </c>
      <c r="AG1527">
        <v>-2.9434320000000002E-3</v>
      </c>
      <c r="AH1527">
        <v>0.99999420000000006</v>
      </c>
      <c r="AI1527">
        <v>1</v>
      </c>
      <c r="AJ1527">
        <v>0</v>
      </c>
      <c r="AK1527">
        <v>0</v>
      </c>
      <c r="AL1527">
        <v>0</v>
      </c>
      <c r="AM1527">
        <v>1</v>
      </c>
      <c r="AN1527">
        <v>1</v>
      </c>
      <c r="AO1527">
        <v>1</v>
      </c>
      <c r="AP1527">
        <v>0</v>
      </c>
      <c r="AQ1527">
        <v>0</v>
      </c>
      <c r="AR1527">
        <v>0</v>
      </c>
      <c r="AS1527">
        <v>-2.2883730000000002E-9</v>
      </c>
      <c r="AT1527">
        <v>-1.127719E-8</v>
      </c>
      <c r="AU1527">
        <v>-1.47389E-9</v>
      </c>
      <c r="AV1527">
        <v>1</v>
      </c>
      <c r="AW1527">
        <v>1</v>
      </c>
      <c r="AX1527">
        <v>0</v>
      </c>
      <c r="AY1527">
        <v>0</v>
      </c>
      <c r="AZ1527">
        <v>0</v>
      </c>
      <c r="BA1527">
        <v>1</v>
      </c>
      <c r="BB1527" s="1">
        <f t="shared" si="209"/>
        <v>0</v>
      </c>
      <c r="BC1527" s="1">
        <f t="shared" si="210"/>
        <v>0</v>
      </c>
      <c r="BD1527" s="1"/>
      <c r="BE1527" s="1"/>
      <c r="BF1527" s="1">
        <f t="shared" si="211"/>
        <v>0.39028497522211353</v>
      </c>
      <c r="BG1527" s="1">
        <f t="shared" si="212"/>
        <v>0</v>
      </c>
      <c r="BH1527" s="1"/>
      <c r="BI1527" s="1"/>
      <c r="BJ1527">
        <f t="shared" si="213"/>
        <v>0</v>
      </c>
      <c r="BK1527">
        <f t="shared" si="214"/>
        <v>0</v>
      </c>
      <c r="BN1527" s="1">
        <f t="shared" si="215"/>
        <v>0</v>
      </c>
      <c r="BO1527" s="1">
        <f t="shared" si="216"/>
        <v>0</v>
      </c>
      <c r="BP1527" s="1"/>
      <c r="BQ1527" s="1"/>
      <c r="BR1527">
        <f t="shared" si="217"/>
        <v>0.39028497522211353</v>
      </c>
    </row>
    <row r="1528" spans="1:70" x14ac:dyDescent="0.2">
      <c r="A1528">
        <v>97.283100000000005</v>
      </c>
      <c r="B1528">
        <v>3.3288380000000002</v>
      </c>
      <c r="C1528">
        <v>2.6722610000000002</v>
      </c>
      <c r="D1528">
        <v>0.68939830000000002</v>
      </c>
      <c r="E1528">
        <v>-0.15668750000000001</v>
      </c>
      <c r="F1528">
        <v>1.9010190000000001E-3</v>
      </c>
      <c r="G1528">
        <v>1.496375E-2</v>
      </c>
      <c r="H1528">
        <v>0.98753299999999999</v>
      </c>
      <c r="I1528">
        <v>0.26946340000000002</v>
      </c>
      <c r="J1528">
        <v>3.4895959999999997E-2</v>
      </c>
      <c r="K1528">
        <v>0.75460229999999995</v>
      </c>
      <c r="L1528">
        <v>-4.0262890000000003E-2</v>
      </c>
      <c r="M1528">
        <v>0.65401580000000004</v>
      </c>
      <c r="N1528">
        <v>1</v>
      </c>
      <c r="O1528">
        <v>-1.113653E-3</v>
      </c>
      <c r="P1528">
        <v>-2.0525460000000001E-3</v>
      </c>
      <c r="Q1528">
        <v>-6.6643949999999996E-4</v>
      </c>
      <c r="R1528">
        <v>114.5341</v>
      </c>
      <c r="S1528">
        <v>98.741039999999998</v>
      </c>
      <c r="T1528">
        <v>54.668799999999997</v>
      </c>
      <c r="U1528">
        <v>21.34244</v>
      </c>
      <c r="V1528">
        <v>11.60835</v>
      </c>
      <c r="W1528">
        <v>32.613030000000002</v>
      </c>
      <c r="X1528">
        <v>58.068080000000002</v>
      </c>
      <c r="Y1528">
        <v>76.491420000000005</v>
      </c>
      <c r="Z1528">
        <v>0</v>
      </c>
      <c r="AA1528">
        <v>1</v>
      </c>
      <c r="AB1528">
        <v>0</v>
      </c>
      <c r="AC1528">
        <v>0</v>
      </c>
      <c r="AD1528">
        <v>0</v>
      </c>
      <c r="AE1528">
        <v>6.7640859999999999E-3</v>
      </c>
      <c r="AF1528">
        <v>-2.0219739999999999E-4</v>
      </c>
      <c r="AG1528">
        <v>-1.0199730000000001E-2</v>
      </c>
      <c r="AH1528">
        <v>0.99992490000000001</v>
      </c>
      <c r="AI1528">
        <v>1</v>
      </c>
      <c r="AJ1528">
        <v>0</v>
      </c>
      <c r="AK1528">
        <v>0</v>
      </c>
      <c r="AL1528">
        <v>0</v>
      </c>
      <c r="AM1528">
        <v>1</v>
      </c>
      <c r="AN1528">
        <v>1</v>
      </c>
      <c r="AO1528">
        <v>1</v>
      </c>
      <c r="AP1528">
        <v>0</v>
      </c>
      <c r="AQ1528">
        <v>0</v>
      </c>
      <c r="AR1528">
        <v>0</v>
      </c>
      <c r="AS1528">
        <v>-3.5384629999999998E-10</v>
      </c>
      <c r="AT1528">
        <v>1.106622E-8</v>
      </c>
      <c r="AU1528">
        <v>-1.258377E-9</v>
      </c>
      <c r="AV1528">
        <v>1</v>
      </c>
      <c r="AW1528">
        <v>1</v>
      </c>
      <c r="AX1528">
        <v>0</v>
      </c>
      <c r="AY1528">
        <v>0</v>
      </c>
      <c r="AZ1528">
        <v>0</v>
      </c>
      <c r="BA1528">
        <v>1</v>
      </c>
      <c r="BB1528" s="1">
        <f t="shared" si="209"/>
        <v>0</v>
      </c>
      <c r="BC1528" s="1">
        <f t="shared" si="210"/>
        <v>0</v>
      </c>
      <c r="BD1528" s="1"/>
      <c r="BE1528" s="1"/>
      <c r="BF1528" s="1">
        <f t="shared" si="211"/>
        <v>1.4043983559976285</v>
      </c>
      <c r="BG1528" s="1">
        <f t="shared" si="212"/>
        <v>0</v>
      </c>
      <c r="BH1528" s="1"/>
      <c r="BI1528" s="1"/>
      <c r="BJ1528">
        <f t="shared" si="213"/>
        <v>0</v>
      </c>
      <c r="BK1528">
        <f t="shared" si="214"/>
        <v>0</v>
      </c>
      <c r="BN1528" s="1">
        <f t="shared" si="215"/>
        <v>0</v>
      </c>
      <c r="BO1528" s="1">
        <f t="shared" si="216"/>
        <v>0</v>
      </c>
      <c r="BP1528" s="1"/>
      <c r="BQ1528" s="1"/>
      <c r="BR1528">
        <f t="shared" si="217"/>
        <v>1.4043983559976285</v>
      </c>
    </row>
    <row r="1529" spans="1:70" x14ac:dyDescent="0.2">
      <c r="A1529">
        <v>97.332459999999998</v>
      </c>
      <c r="B1529">
        <v>3.3238889999999999</v>
      </c>
      <c r="C1529">
        <v>2.6680060000000001</v>
      </c>
      <c r="D1529">
        <v>0.68967069999999997</v>
      </c>
      <c r="E1529">
        <v>-0.14705979999999999</v>
      </c>
      <c r="F1529">
        <v>-2.575656E-3</v>
      </c>
      <c r="G1529">
        <v>3.9437739999999997E-3</v>
      </c>
      <c r="H1529">
        <v>0.98911640000000001</v>
      </c>
      <c r="I1529">
        <v>0.26946340000000002</v>
      </c>
      <c r="J1529">
        <v>3.469978E-2</v>
      </c>
      <c r="K1529">
        <v>0.75454089999999996</v>
      </c>
      <c r="L1529">
        <v>-4.0027420000000001E-2</v>
      </c>
      <c r="M1529">
        <v>0.65411160000000002</v>
      </c>
      <c r="N1529">
        <v>1</v>
      </c>
      <c r="O1529">
        <v>-7.9870220000000005E-4</v>
      </c>
      <c r="P1529">
        <v>-5.7697300000000001E-5</v>
      </c>
      <c r="Q1529">
        <v>2.3680930000000001E-4</v>
      </c>
      <c r="R1529">
        <v>111.7092</v>
      </c>
      <c r="S1529">
        <v>96.361699999999999</v>
      </c>
      <c r="T1529">
        <v>53.460340000000002</v>
      </c>
      <c r="U1529">
        <v>20.96059</v>
      </c>
      <c r="V1529">
        <v>11.046430000000001</v>
      </c>
      <c r="W1529">
        <v>31.477589999999999</v>
      </c>
      <c r="X1529">
        <v>56.338909999999998</v>
      </c>
      <c r="Y1529">
        <v>74.639560000000003</v>
      </c>
      <c r="Z1529">
        <v>0</v>
      </c>
      <c r="AA1529">
        <v>1</v>
      </c>
      <c r="AB1529">
        <v>0</v>
      </c>
      <c r="AC1529">
        <v>0</v>
      </c>
      <c r="AD1529">
        <v>0</v>
      </c>
      <c r="AE1529">
        <v>9.774853E-3</v>
      </c>
      <c r="AF1529">
        <v>-6.0646449999999996E-3</v>
      </c>
      <c r="AG1529">
        <v>-1.0212209999999999E-2</v>
      </c>
      <c r="AH1529">
        <v>0.99988169999999998</v>
      </c>
      <c r="AI1529">
        <v>1</v>
      </c>
      <c r="AJ1529">
        <v>0</v>
      </c>
      <c r="AK1529">
        <v>0</v>
      </c>
      <c r="AL1529">
        <v>0</v>
      </c>
      <c r="AM1529">
        <v>1</v>
      </c>
      <c r="AN1529">
        <v>1</v>
      </c>
      <c r="AO1529">
        <v>1</v>
      </c>
      <c r="AP1529">
        <v>0</v>
      </c>
      <c r="AQ1529">
        <v>0</v>
      </c>
      <c r="AR1529">
        <v>0</v>
      </c>
      <c r="AS1529">
        <v>1.0832919999999999E-9</v>
      </c>
      <c r="AT1529">
        <v>2.4710840000000001E-8</v>
      </c>
      <c r="AU1529">
        <v>1.2453139999999999E-9</v>
      </c>
      <c r="AV1529">
        <v>1</v>
      </c>
      <c r="AW1529">
        <v>1</v>
      </c>
      <c r="AX1529">
        <v>0</v>
      </c>
      <c r="AY1529">
        <v>0</v>
      </c>
      <c r="AZ1529">
        <v>0</v>
      </c>
      <c r="BA1529">
        <v>1</v>
      </c>
      <c r="BB1529" s="1">
        <f t="shared" si="209"/>
        <v>0</v>
      </c>
      <c r="BC1529" s="1">
        <f t="shared" si="210"/>
        <v>0</v>
      </c>
      <c r="BD1529" s="1"/>
      <c r="BE1529" s="1"/>
      <c r="BF1529" s="1">
        <f t="shared" si="211"/>
        <v>1.7626426717486001</v>
      </c>
      <c r="BG1529" s="1">
        <f t="shared" si="212"/>
        <v>0</v>
      </c>
      <c r="BH1529" s="1"/>
      <c r="BI1529" s="1"/>
      <c r="BJ1529">
        <f t="shared" si="213"/>
        <v>0</v>
      </c>
      <c r="BK1529">
        <f t="shared" si="214"/>
        <v>0</v>
      </c>
      <c r="BN1529" s="1">
        <f t="shared" si="215"/>
        <v>0</v>
      </c>
      <c r="BO1529" s="1">
        <f t="shared" si="216"/>
        <v>0</v>
      </c>
      <c r="BP1529" s="1"/>
      <c r="BQ1529" s="1"/>
      <c r="BR1529">
        <f t="shared" si="217"/>
        <v>1.7626426717486001</v>
      </c>
    </row>
    <row r="1530" spans="1:70" x14ac:dyDescent="0.2">
      <c r="A1530">
        <v>97.382480000000001</v>
      </c>
      <c r="B1530">
        <v>3.3199160000000001</v>
      </c>
      <c r="C1530">
        <v>2.6655500000000001</v>
      </c>
      <c r="D1530">
        <v>0.69103460000000005</v>
      </c>
      <c r="E1530">
        <v>-0.13699059999999999</v>
      </c>
      <c r="F1530">
        <v>-7.9745739999999999E-3</v>
      </c>
      <c r="G1530">
        <v>-4.125526E-3</v>
      </c>
      <c r="H1530">
        <v>0.99053170000000001</v>
      </c>
      <c r="I1530">
        <v>0.26946340000000002</v>
      </c>
      <c r="J1530">
        <v>3.4595500000000001E-2</v>
      </c>
      <c r="K1530">
        <v>0.75448139999999997</v>
      </c>
      <c r="L1530">
        <v>-3.9898990000000002E-2</v>
      </c>
      <c r="M1530">
        <v>0.65419340000000004</v>
      </c>
      <c r="N1530">
        <v>1</v>
      </c>
      <c r="O1530">
        <v>-9.1147419999999997E-4</v>
      </c>
      <c r="P1530">
        <v>-2.171993E-4</v>
      </c>
      <c r="Q1530">
        <v>2.8288359999999998E-4</v>
      </c>
      <c r="R1530">
        <v>114.1647</v>
      </c>
      <c r="S1530">
        <v>98.557929999999999</v>
      </c>
      <c r="T1530">
        <v>54.73592</v>
      </c>
      <c r="U1530">
        <v>21.498419999999999</v>
      </c>
      <c r="V1530">
        <v>11.04335</v>
      </c>
      <c r="W1530">
        <v>31.864409999999999</v>
      </c>
      <c r="X1530">
        <v>57.316679999999998</v>
      </c>
      <c r="Y1530">
        <v>76.329830000000001</v>
      </c>
      <c r="Z1530">
        <v>0</v>
      </c>
      <c r="AA1530">
        <v>1</v>
      </c>
      <c r="AB1530">
        <v>0</v>
      </c>
      <c r="AC1530">
        <v>0</v>
      </c>
      <c r="AD1530">
        <v>0</v>
      </c>
      <c r="AE1530">
        <v>1.0209650000000001E-2</v>
      </c>
      <c r="AF1530">
        <v>-6.4703449999999997E-3</v>
      </c>
      <c r="AG1530">
        <v>-7.1791880000000004E-3</v>
      </c>
      <c r="AH1530">
        <v>0.99990109999999999</v>
      </c>
      <c r="AI1530">
        <v>1</v>
      </c>
      <c r="AJ1530">
        <v>0</v>
      </c>
      <c r="AK1530">
        <v>0</v>
      </c>
      <c r="AL1530">
        <v>0</v>
      </c>
      <c r="AM1530">
        <v>1</v>
      </c>
      <c r="AN1530">
        <v>1</v>
      </c>
      <c r="AO1530">
        <v>1</v>
      </c>
      <c r="AP1530">
        <v>0</v>
      </c>
      <c r="AQ1530">
        <v>0</v>
      </c>
      <c r="AR1530">
        <v>0</v>
      </c>
      <c r="AS1530">
        <v>-1.3251760000000001E-10</v>
      </c>
      <c r="AT1530">
        <v>1.4137590000000001E-8</v>
      </c>
      <c r="AU1530">
        <v>-3.8245140000000001E-9</v>
      </c>
      <c r="AV1530">
        <v>1</v>
      </c>
      <c r="AW1530">
        <v>1</v>
      </c>
      <c r="AX1530">
        <v>0</v>
      </c>
      <c r="AY1530">
        <v>0</v>
      </c>
      <c r="AZ1530">
        <v>0</v>
      </c>
      <c r="BA1530">
        <v>1</v>
      </c>
      <c r="BB1530" s="1">
        <f t="shared" si="209"/>
        <v>0</v>
      </c>
      <c r="BC1530" s="1">
        <f t="shared" si="210"/>
        <v>0</v>
      </c>
      <c r="BD1530" s="1"/>
      <c r="BE1530" s="1"/>
      <c r="BF1530" s="1">
        <f t="shared" si="211"/>
        <v>1.6116448735220292</v>
      </c>
      <c r="BG1530" s="1">
        <f t="shared" si="212"/>
        <v>0</v>
      </c>
      <c r="BH1530" s="1"/>
      <c r="BI1530" s="1"/>
      <c r="BJ1530">
        <f t="shared" si="213"/>
        <v>0</v>
      </c>
      <c r="BK1530">
        <f t="shared" si="214"/>
        <v>0</v>
      </c>
      <c r="BN1530" s="1">
        <f t="shared" si="215"/>
        <v>0</v>
      </c>
      <c r="BO1530" s="1">
        <f t="shared" si="216"/>
        <v>0</v>
      </c>
      <c r="BP1530" s="1"/>
      <c r="BQ1530" s="1"/>
      <c r="BR1530">
        <f t="shared" si="217"/>
        <v>1.6116448735220292</v>
      </c>
    </row>
    <row r="1531" spans="1:70" x14ac:dyDescent="0.2">
      <c r="A1531">
        <v>97.432540000000003</v>
      </c>
      <c r="B1531">
        <v>3.3176860000000001</v>
      </c>
      <c r="C1531">
        <v>2.6651370000000001</v>
      </c>
      <c r="D1531">
        <v>0.69230789999999998</v>
      </c>
      <c r="E1531">
        <v>-0.1214895</v>
      </c>
      <c r="F1531">
        <v>-1.280836E-2</v>
      </c>
      <c r="G1531">
        <v>-1.1936850000000001E-2</v>
      </c>
      <c r="H1531">
        <v>0.9924383</v>
      </c>
      <c r="I1531">
        <v>0.26946340000000002</v>
      </c>
      <c r="J1531">
        <v>3.4535719999999999E-2</v>
      </c>
      <c r="K1531">
        <v>0.75441899999999995</v>
      </c>
      <c r="L1531">
        <v>-3.98219E-2</v>
      </c>
      <c r="M1531">
        <v>0.6542732</v>
      </c>
      <c r="N1531">
        <v>1</v>
      </c>
      <c r="O1531">
        <v>0</v>
      </c>
      <c r="P1531">
        <v>0</v>
      </c>
      <c r="Q1531">
        <v>0</v>
      </c>
      <c r="R1531">
        <v>103.3789</v>
      </c>
      <c r="S1531">
        <v>89.380679999999998</v>
      </c>
      <c r="T1531">
        <v>49.598840000000003</v>
      </c>
      <c r="U1531">
        <v>19.49568</v>
      </c>
      <c r="V1531">
        <v>9.8498540000000006</v>
      </c>
      <c r="W1531">
        <v>28.65652</v>
      </c>
      <c r="X1531">
        <v>51.738990000000001</v>
      </c>
      <c r="Y1531">
        <v>69.198920000000001</v>
      </c>
      <c r="Z1531">
        <v>0</v>
      </c>
      <c r="AA1531">
        <v>1</v>
      </c>
      <c r="AB1531">
        <v>0</v>
      </c>
      <c r="AC1531">
        <v>0</v>
      </c>
      <c r="AD1531">
        <v>0</v>
      </c>
      <c r="AE1531">
        <v>1.566041E-2</v>
      </c>
      <c r="AF1531">
        <v>-5.9342450000000003E-3</v>
      </c>
      <c r="AG1531">
        <v>-6.9138710000000003E-3</v>
      </c>
      <c r="AH1531">
        <v>0.99983580000000005</v>
      </c>
      <c r="AI1531">
        <v>1</v>
      </c>
      <c r="AJ1531">
        <v>0</v>
      </c>
      <c r="AK1531">
        <v>0</v>
      </c>
      <c r="AL1531">
        <v>0</v>
      </c>
      <c r="AM1531">
        <v>1</v>
      </c>
      <c r="AN1531">
        <v>1</v>
      </c>
      <c r="AO1531">
        <v>1</v>
      </c>
      <c r="AP1531">
        <v>0</v>
      </c>
      <c r="AQ1531">
        <v>0</v>
      </c>
      <c r="AR1531">
        <v>0</v>
      </c>
      <c r="AS1531">
        <v>1.4354650000000001E-10</v>
      </c>
      <c r="AT1531">
        <v>-3.1933109999999999E-9</v>
      </c>
      <c r="AU1531">
        <v>4.9324130000000001E-9</v>
      </c>
      <c r="AV1531">
        <v>1</v>
      </c>
      <c r="AW1531">
        <v>1</v>
      </c>
      <c r="AX1531">
        <v>0</v>
      </c>
      <c r="AY1531">
        <v>0</v>
      </c>
      <c r="AZ1531">
        <v>0</v>
      </c>
      <c r="BA1531">
        <v>1</v>
      </c>
      <c r="BB1531" s="1">
        <f t="shared" si="209"/>
        <v>0</v>
      </c>
      <c r="BC1531" s="1">
        <f t="shared" si="210"/>
        <v>0</v>
      </c>
      <c r="BD1531" s="1"/>
      <c r="BE1531" s="1"/>
      <c r="BF1531" s="1">
        <f t="shared" si="211"/>
        <v>2.0766348835714195</v>
      </c>
      <c r="BG1531" s="1">
        <f t="shared" si="212"/>
        <v>0</v>
      </c>
      <c r="BH1531" s="1"/>
      <c r="BI1531" s="1"/>
      <c r="BJ1531">
        <f t="shared" si="213"/>
        <v>0</v>
      </c>
      <c r="BK1531">
        <f t="shared" si="214"/>
        <v>0</v>
      </c>
      <c r="BN1531" s="1">
        <f t="shared" si="215"/>
        <v>0</v>
      </c>
      <c r="BO1531" s="1">
        <f t="shared" si="216"/>
        <v>0</v>
      </c>
      <c r="BP1531" s="1"/>
      <c r="BQ1531" s="1"/>
      <c r="BR1531">
        <f t="shared" si="217"/>
        <v>2.0766348835714195</v>
      </c>
    </row>
    <row r="1532" spans="1:70" x14ac:dyDescent="0.2">
      <c r="A1532">
        <v>97.483220000000003</v>
      </c>
      <c r="B1532">
        <v>3.3176860000000001</v>
      </c>
      <c r="C1532">
        <v>2.6651370000000001</v>
      </c>
      <c r="D1532">
        <v>0.69230789999999998</v>
      </c>
      <c r="E1532">
        <v>-0.1024591</v>
      </c>
      <c r="F1532">
        <v>-1.9572920000000001E-2</v>
      </c>
      <c r="G1532">
        <v>-2.1194399999999999E-2</v>
      </c>
      <c r="H1532">
        <v>0.99431879999999995</v>
      </c>
      <c r="I1532">
        <v>0.26946340000000002</v>
      </c>
      <c r="J1532">
        <v>3.4491420000000002E-2</v>
      </c>
      <c r="K1532">
        <v>0.75436689999999995</v>
      </c>
      <c r="L1532">
        <v>-3.9764059999999997E-2</v>
      </c>
      <c r="M1532">
        <v>0.65433920000000001</v>
      </c>
      <c r="N1532">
        <v>1</v>
      </c>
      <c r="O1532">
        <v>0</v>
      </c>
      <c r="P1532">
        <v>0</v>
      </c>
      <c r="Q1532">
        <v>0</v>
      </c>
      <c r="R1532">
        <v>95.340900000000005</v>
      </c>
      <c r="S1532">
        <v>82.505290000000002</v>
      </c>
      <c r="T1532">
        <v>45.6997</v>
      </c>
      <c r="U1532">
        <v>17.96453</v>
      </c>
      <c r="V1532">
        <v>9.0875009999999996</v>
      </c>
      <c r="W1532">
        <v>26.244399999999999</v>
      </c>
      <c r="X1532">
        <v>47.549639999999997</v>
      </c>
      <c r="Y1532">
        <v>63.843139999999998</v>
      </c>
      <c r="Z1532">
        <v>0</v>
      </c>
      <c r="AA1532">
        <v>1</v>
      </c>
      <c r="AB1532">
        <v>0</v>
      </c>
      <c r="AC1532">
        <v>0</v>
      </c>
      <c r="AD1532">
        <v>0</v>
      </c>
      <c r="AE1532">
        <v>1.9149570000000001E-2</v>
      </c>
      <c r="AF1532">
        <v>-8.0138510000000007E-3</v>
      </c>
      <c r="AG1532">
        <v>-8.1342870000000005E-3</v>
      </c>
      <c r="AH1532">
        <v>0.99975130000000001</v>
      </c>
      <c r="AI1532">
        <v>1</v>
      </c>
      <c r="AJ1532">
        <v>0</v>
      </c>
      <c r="AK1532">
        <v>0</v>
      </c>
      <c r="AL1532">
        <v>0</v>
      </c>
      <c r="AM1532">
        <v>1</v>
      </c>
      <c r="AN1532">
        <v>1</v>
      </c>
      <c r="AO1532">
        <v>1</v>
      </c>
      <c r="AP1532">
        <v>0</v>
      </c>
      <c r="AQ1532">
        <v>0</v>
      </c>
      <c r="AR1532">
        <v>0</v>
      </c>
      <c r="AS1532">
        <v>1.318388E-9</v>
      </c>
      <c r="AT1532">
        <v>-5.3801959999999996E-9</v>
      </c>
      <c r="AU1532">
        <v>1.0131939999999999E-9</v>
      </c>
      <c r="AV1532">
        <v>1</v>
      </c>
      <c r="AW1532">
        <v>1</v>
      </c>
      <c r="AX1532">
        <v>0</v>
      </c>
      <c r="AY1532">
        <v>0</v>
      </c>
      <c r="AZ1532">
        <v>0</v>
      </c>
      <c r="BA1532">
        <v>1</v>
      </c>
      <c r="BB1532" s="1">
        <f t="shared" si="209"/>
        <v>0</v>
      </c>
      <c r="BC1532" s="1">
        <f t="shared" si="210"/>
        <v>0</v>
      </c>
      <c r="BD1532" s="1"/>
      <c r="BE1532" s="1"/>
      <c r="BF1532" s="1">
        <f t="shared" si="211"/>
        <v>2.5557273448929561</v>
      </c>
      <c r="BG1532" s="1">
        <f t="shared" si="212"/>
        <v>0</v>
      </c>
      <c r="BH1532" s="1"/>
      <c r="BI1532" s="1"/>
      <c r="BJ1532">
        <f t="shared" si="213"/>
        <v>0</v>
      </c>
      <c r="BK1532">
        <f t="shared" si="214"/>
        <v>0</v>
      </c>
      <c r="BN1532" s="1">
        <f t="shared" si="215"/>
        <v>0</v>
      </c>
      <c r="BO1532" s="1">
        <f t="shared" si="216"/>
        <v>0</v>
      </c>
      <c r="BP1532" s="1"/>
      <c r="BQ1532" s="1"/>
      <c r="BR1532">
        <f t="shared" si="217"/>
        <v>2.5557273448929561</v>
      </c>
    </row>
    <row r="1533" spans="1:70" x14ac:dyDescent="0.2">
      <c r="A1533">
        <v>97.53304</v>
      </c>
      <c r="B1533">
        <v>3.3176860000000001</v>
      </c>
      <c r="C1533">
        <v>2.6651370000000001</v>
      </c>
      <c r="D1533">
        <v>0.69230789999999998</v>
      </c>
      <c r="E1533">
        <v>-7.712977E-2</v>
      </c>
      <c r="F1533">
        <v>-2.745734E-2</v>
      </c>
      <c r="G1533">
        <v>-2.8910669999999999E-2</v>
      </c>
      <c r="H1533">
        <v>0.99622350000000004</v>
      </c>
      <c r="I1533">
        <v>0.26946340000000002</v>
      </c>
      <c r="J1533">
        <v>3.4457130000000002E-2</v>
      </c>
      <c r="K1533">
        <v>0.75432650000000001</v>
      </c>
      <c r="L1533">
        <v>-3.9719310000000001E-2</v>
      </c>
      <c r="M1533">
        <v>0.65439020000000003</v>
      </c>
      <c r="N1533">
        <v>1</v>
      </c>
      <c r="O1533">
        <v>0</v>
      </c>
      <c r="P1533">
        <v>0</v>
      </c>
      <c r="Q1533">
        <v>0</v>
      </c>
      <c r="R1533">
        <v>111.3493</v>
      </c>
      <c r="S1533">
        <v>96.291820000000001</v>
      </c>
      <c r="T1533">
        <v>53.231409999999997</v>
      </c>
      <c r="U1533">
        <v>20.914670000000001</v>
      </c>
      <c r="V1533">
        <v>10.635020000000001</v>
      </c>
      <c r="W1533">
        <v>30.382400000000001</v>
      </c>
      <c r="X1533">
        <v>55.236359999999998</v>
      </c>
      <c r="Y1533">
        <v>74.424109999999999</v>
      </c>
      <c r="Z1533">
        <v>0</v>
      </c>
      <c r="AA1533">
        <v>1</v>
      </c>
      <c r="AB1533">
        <v>0</v>
      </c>
      <c r="AC1533">
        <v>0</v>
      </c>
      <c r="AD1533">
        <v>0</v>
      </c>
      <c r="AE1533">
        <v>2.53368E-2</v>
      </c>
      <c r="AF1533">
        <v>-9.2570650000000001E-3</v>
      </c>
      <c r="AG1533">
        <v>-6.2682529999999997E-3</v>
      </c>
      <c r="AH1533">
        <v>0.99961630000000001</v>
      </c>
      <c r="AI1533">
        <v>1</v>
      </c>
      <c r="AJ1533">
        <v>0</v>
      </c>
      <c r="AK1533">
        <v>0</v>
      </c>
      <c r="AL1533">
        <v>0</v>
      </c>
      <c r="AM1533">
        <v>1</v>
      </c>
      <c r="AN1533">
        <v>1</v>
      </c>
      <c r="AO1533">
        <v>1</v>
      </c>
      <c r="AP1533">
        <v>0</v>
      </c>
      <c r="AQ1533">
        <v>0</v>
      </c>
      <c r="AR1533">
        <v>0</v>
      </c>
      <c r="AS1533">
        <v>-4.281798E-10</v>
      </c>
      <c r="AT1533">
        <v>-1.133722E-8</v>
      </c>
      <c r="AU1533">
        <v>6.4666840000000001E-10</v>
      </c>
      <c r="AV1533">
        <v>1</v>
      </c>
      <c r="AW1533">
        <v>1</v>
      </c>
      <c r="AX1533">
        <v>0</v>
      </c>
      <c r="AY1533">
        <v>0</v>
      </c>
      <c r="AZ1533">
        <v>0</v>
      </c>
      <c r="BA1533">
        <v>1</v>
      </c>
      <c r="BB1533" s="1">
        <f t="shared" si="209"/>
        <v>0</v>
      </c>
      <c r="BC1533" s="1">
        <f t="shared" si="210"/>
        <v>0</v>
      </c>
      <c r="BD1533" s="1"/>
      <c r="BE1533" s="1"/>
      <c r="BF1533" s="1">
        <f t="shared" si="211"/>
        <v>3.1745152158790009</v>
      </c>
      <c r="BG1533" s="1">
        <f t="shared" si="212"/>
        <v>0</v>
      </c>
      <c r="BH1533" s="1"/>
      <c r="BI1533" s="1"/>
      <c r="BJ1533">
        <f t="shared" si="213"/>
        <v>0</v>
      </c>
      <c r="BK1533">
        <f t="shared" si="214"/>
        <v>0</v>
      </c>
      <c r="BN1533" s="1">
        <f t="shared" si="215"/>
        <v>0</v>
      </c>
      <c r="BO1533" s="1">
        <f t="shared" si="216"/>
        <v>0</v>
      </c>
      <c r="BP1533" s="1"/>
      <c r="BQ1533" s="1"/>
      <c r="BR1533">
        <f t="shared" si="217"/>
        <v>3.1745152158790009</v>
      </c>
    </row>
    <row r="1534" spans="1:70" x14ac:dyDescent="0.2">
      <c r="A1534">
        <v>97.582599999999999</v>
      </c>
      <c r="B1534">
        <v>3.3176860000000001</v>
      </c>
      <c r="C1534">
        <v>2.6651370000000001</v>
      </c>
      <c r="D1534">
        <v>0.69230789999999998</v>
      </c>
      <c r="E1534">
        <v>-5.7491960000000002E-2</v>
      </c>
      <c r="F1534">
        <v>-3.4209459999999997E-2</v>
      </c>
      <c r="G1534">
        <v>-2.7587980000000002E-2</v>
      </c>
      <c r="H1534">
        <v>0.99737819999999999</v>
      </c>
      <c r="I1534">
        <v>0.26946340000000002</v>
      </c>
      <c r="J1534">
        <v>3.4430669999999997E-2</v>
      </c>
      <c r="K1534">
        <v>0.7542953</v>
      </c>
      <c r="L1534">
        <v>-3.9684780000000003E-2</v>
      </c>
      <c r="M1534">
        <v>0.6544297</v>
      </c>
      <c r="N1534">
        <v>1</v>
      </c>
      <c r="O1534">
        <v>0</v>
      </c>
      <c r="P1534">
        <v>0</v>
      </c>
      <c r="Q1534">
        <v>0</v>
      </c>
      <c r="R1534">
        <v>111.4701</v>
      </c>
      <c r="S1534">
        <v>96.289839999999998</v>
      </c>
      <c r="T1534">
        <v>53.110599999999998</v>
      </c>
      <c r="U1534">
        <v>20.852989999999998</v>
      </c>
      <c r="V1534">
        <v>10.60427</v>
      </c>
      <c r="W1534">
        <v>30.151540000000001</v>
      </c>
      <c r="X1534">
        <v>54.999659999999999</v>
      </c>
      <c r="Y1534">
        <v>74.276989999999998</v>
      </c>
      <c r="Z1534">
        <v>0</v>
      </c>
      <c r="AA1534">
        <v>1</v>
      </c>
      <c r="AB1534">
        <v>0</v>
      </c>
      <c r="AC1534">
        <v>0</v>
      </c>
      <c r="AD1534">
        <v>0</v>
      </c>
      <c r="AE1534">
        <v>1.94275E-2</v>
      </c>
      <c r="AF1534">
        <v>-7.1459239999999997E-3</v>
      </c>
      <c r="AG1534">
        <v>2.4026500000000001E-3</v>
      </c>
      <c r="AH1534">
        <v>0.99978290000000003</v>
      </c>
      <c r="AI1534">
        <v>1</v>
      </c>
      <c r="AJ1534">
        <v>0</v>
      </c>
      <c r="AK1534">
        <v>0</v>
      </c>
      <c r="AL1534">
        <v>0</v>
      </c>
      <c r="AM1534">
        <v>1</v>
      </c>
      <c r="AN1534">
        <v>1</v>
      </c>
      <c r="AO1534">
        <v>1</v>
      </c>
      <c r="AP1534">
        <v>0</v>
      </c>
      <c r="AQ1534">
        <v>0</v>
      </c>
      <c r="AR1534">
        <v>0</v>
      </c>
      <c r="AS1534">
        <v>-1.1463500000000001E-9</v>
      </c>
      <c r="AT1534">
        <v>1.1051780000000001E-9</v>
      </c>
      <c r="AU1534">
        <v>8.7610280000000005E-9</v>
      </c>
      <c r="AV1534">
        <v>1</v>
      </c>
      <c r="AW1534">
        <v>1</v>
      </c>
      <c r="AX1534">
        <v>0</v>
      </c>
      <c r="AY1534">
        <v>0</v>
      </c>
      <c r="AZ1534">
        <v>0</v>
      </c>
      <c r="BA1534">
        <v>1</v>
      </c>
      <c r="BB1534" s="1">
        <f t="shared" si="209"/>
        <v>0</v>
      </c>
      <c r="BC1534" s="1">
        <f t="shared" si="210"/>
        <v>0</v>
      </c>
      <c r="BD1534" s="1"/>
      <c r="BE1534" s="1"/>
      <c r="BF1534" s="1">
        <f t="shared" si="211"/>
        <v>2.3878409458637955</v>
      </c>
      <c r="BG1534" s="1">
        <f t="shared" si="212"/>
        <v>0</v>
      </c>
      <c r="BH1534" s="1"/>
      <c r="BI1534" s="1"/>
      <c r="BJ1534">
        <f t="shared" si="213"/>
        <v>0</v>
      </c>
      <c r="BK1534">
        <f t="shared" si="214"/>
        <v>0</v>
      </c>
      <c r="BN1534" s="1">
        <f t="shared" si="215"/>
        <v>0</v>
      </c>
      <c r="BO1534" s="1">
        <f t="shared" si="216"/>
        <v>0</v>
      </c>
      <c r="BP1534" s="1"/>
      <c r="BQ1534" s="1"/>
      <c r="BR1534">
        <f t="shared" si="217"/>
        <v>2.3878409458637955</v>
      </c>
    </row>
    <row r="1535" spans="1:70" x14ac:dyDescent="0.2">
      <c r="A1535">
        <v>97.632130000000004</v>
      </c>
      <c r="B1535">
        <v>3.3176860000000001</v>
      </c>
      <c r="C1535">
        <v>2.6651370000000001</v>
      </c>
      <c r="D1535">
        <v>0.69230789999999998</v>
      </c>
      <c r="E1535">
        <v>-4.7714300000000001E-2</v>
      </c>
      <c r="F1535">
        <v>-3.83497E-2</v>
      </c>
      <c r="G1535">
        <v>-2.6882139999999999E-2</v>
      </c>
      <c r="H1535">
        <v>0.9977625</v>
      </c>
      <c r="I1535">
        <v>0.26946340000000002</v>
      </c>
      <c r="J1535">
        <v>3.4410200000000002E-2</v>
      </c>
      <c r="K1535">
        <v>0.75427129999999998</v>
      </c>
      <c r="L1535">
        <v>-3.9658069999999997E-2</v>
      </c>
      <c r="M1535">
        <v>0.65446020000000005</v>
      </c>
      <c r="N1535">
        <v>1</v>
      </c>
      <c r="O1535">
        <v>0</v>
      </c>
      <c r="P1535">
        <v>0</v>
      </c>
      <c r="Q1535">
        <v>0</v>
      </c>
      <c r="R1535">
        <v>111.5309</v>
      </c>
      <c r="S1535">
        <v>96.263050000000007</v>
      </c>
      <c r="T1535">
        <v>53.004260000000002</v>
      </c>
      <c r="U1535">
        <v>20.79983</v>
      </c>
      <c r="V1535">
        <v>10.661519999999999</v>
      </c>
      <c r="W1535">
        <v>29.994250000000001</v>
      </c>
      <c r="X1535">
        <v>54.833689999999997</v>
      </c>
      <c r="Y1535">
        <v>74.117710000000002</v>
      </c>
      <c r="Z1535">
        <v>0</v>
      </c>
      <c r="AA1535">
        <v>1</v>
      </c>
      <c r="AB1535">
        <v>0</v>
      </c>
      <c r="AC1535">
        <v>0</v>
      </c>
      <c r="AD1535">
        <v>0</v>
      </c>
      <c r="AE1535">
        <v>9.6384969999999993E-3</v>
      </c>
      <c r="AF1535">
        <v>-4.3390629999999998E-3</v>
      </c>
      <c r="AG1535">
        <v>1.286017E-3</v>
      </c>
      <c r="AH1535">
        <v>0.99994329999999998</v>
      </c>
      <c r="AI1535">
        <v>1</v>
      </c>
      <c r="AJ1535">
        <v>0</v>
      </c>
      <c r="AK1535">
        <v>0</v>
      </c>
      <c r="AL1535">
        <v>0</v>
      </c>
      <c r="AM1535">
        <v>1</v>
      </c>
      <c r="AN1535">
        <v>1</v>
      </c>
      <c r="AO1535">
        <v>1</v>
      </c>
      <c r="AP1535">
        <v>0</v>
      </c>
      <c r="AQ1535">
        <v>0</v>
      </c>
      <c r="AR1535">
        <v>0</v>
      </c>
      <c r="AS1535">
        <v>-1.656592E-9</v>
      </c>
      <c r="AT1535">
        <v>-3.1471640000000003E-8</v>
      </c>
      <c r="AU1535">
        <v>-2.7374470000000002E-9</v>
      </c>
      <c r="AV1535">
        <v>1</v>
      </c>
      <c r="AW1535">
        <v>1</v>
      </c>
      <c r="AX1535">
        <v>0</v>
      </c>
      <c r="AY1535">
        <v>0</v>
      </c>
      <c r="AZ1535">
        <v>0</v>
      </c>
      <c r="BA1535">
        <v>1</v>
      </c>
      <c r="BB1535" s="1">
        <f t="shared" si="209"/>
        <v>0</v>
      </c>
      <c r="BC1535" s="1">
        <f t="shared" si="210"/>
        <v>0</v>
      </c>
      <c r="BD1535" s="1"/>
      <c r="BE1535" s="1"/>
      <c r="BF1535" s="1">
        <f t="shared" si="211"/>
        <v>1.2202848160956798</v>
      </c>
      <c r="BG1535" s="1">
        <f t="shared" si="212"/>
        <v>0</v>
      </c>
      <c r="BH1535" s="1"/>
      <c r="BI1535" s="1"/>
      <c r="BJ1535">
        <f t="shared" si="213"/>
        <v>0</v>
      </c>
      <c r="BK1535">
        <f t="shared" si="214"/>
        <v>0</v>
      </c>
      <c r="BN1535" s="1">
        <f t="shared" si="215"/>
        <v>0</v>
      </c>
      <c r="BO1535" s="1">
        <f t="shared" si="216"/>
        <v>0</v>
      </c>
      <c r="BP1535" s="1"/>
      <c r="BQ1535" s="1"/>
      <c r="BR1535">
        <f t="shared" si="217"/>
        <v>1.2202848160956798</v>
      </c>
    </row>
    <row r="1536" spans="1:70" x14ac:dyDescent="0.2">
      <c r="A1536">
        <v>97.683080000000004</v>
      </c>
      <c r="B1536">
        <v>3.3176860000000001</v>
      </c>
      <c r="C1536">
        <v>2.6651370000000001</v>
      </c>
      <c r="D1536">
        <v>0.69230789999999998</v>
      </c>
      <c r="E1536">
        <v>-3.6927189999999999E-2</v>
      </c>
      <c r="F1536">
        <v>-4.2134489999999997E-2</v>
      </c>
      <c r="G1536">
        <v>-2.46193E-2</v>
      </c>
      <c r="H1536">
        <v>0.9981257</v>
      </c>
      <c r="I1536">
        <v>0.26946340000000002</v>
      </c>
      <c r="J1536">
        <v>3.4394359999999999E-2</v>
      </c>
      <c r="K1536">
        <v>0.75425249999999999</v>
      </c>
      <c r="L1536">
        <v>-3.9637390000000002E-2</v>
      </c>
      <c r="M1536">
        <v>0.65448379999999995</v>
      </c>
      <c r="N1536">
        <v>1</v>
      </c>
      <c r="O1536">
        <v>0</v>
      </c>
      <c r="P1536">
        <v>0</v>
      </c>
      <c r="Q1536">
        <v>0</v>
      </c>
      <c r="R1536">
        <v>116.8775</v>
      </c>
      <c r="S1536">
        <v>100.8254</v>
      </c>
      <c r="T1536">
        <v>55.455280000000002</v>
      </c>
      <c r="U1536">
        <v>21.753129999999999</v>
      </c>
      <c r="V1536">
        <v>11.21524</v>
      </c>
      <c r="W1536">
        <v>31.329640000000001</v>
      </c>
      <c r="X1536">
        <v>57.330860000000001</v>
      </c>
      <c r="Y1536">
        <v>77.533950000000004</v>
      </c>
      <c r="Z1536">
        <v>0</v>
      </c>
      <c r="AA1536">
        <v>1</v>
      </c>
      <c r="AB1536">
        <v>0</v>
      </c>
      <c r="AC1536">
        <v>0</v>
      </c>
      <c r="AD1536">
        <v>0</v>
      </c>
      <c r="AE1536">
        <v>1.058855E-2</v>
      </c>
      <c r="AF1536">
        <v>-3.9537849999999996E-3</v>
      </c>
      <c r="AG1536">
        <v>2.8617059999999999E-3</v>
      </c>
      <c r="AH1536">
        <v>0.99993189999999998</v>
      </c>
      <c r="AI1536">
        <v>1</v>
      </c>
      <c r="AJ1536">
        <v>0</v>
      </c>
      <c r="AK1536">
        <v>0</v>
      </c>
      <c r="AL1536">
        <v>0</v>
      </c>
      <c r="AM1536">
        <v>1</v>
      </c>
      <c r="AN1536">
        <v>1</v>
      </c>
      <c r="AO1536">
        <v>1</v>
      </c>
      <c r="AP1536">
        <v>0</v>
      </c>
      <c r="AQ1536">
        <v>0</v>
      </c>
      <c r="AR1536">
        <v>0</v>
      </c>
      <c r="AS1536">
        <v>-1.5095729999999999E-9</v>
      </c>
      <c r="AT1536">
        <v>-1.399052E-8</v>
      </c>
      <c r="AU1536">
        <v>-1.609954E-9</v>
      </c>
      <c r="AV1536">
        <v>1</v>
      </c>
      <c r="AW1536">
        <v>1</v>
      </c>
      <c r="AX1536">
        <v>0</v>
      </c>
      <c r="AY1536">
        <v>0</v>
      </c>
      <c r="AZ1536">
        <v>0</v>
      </c>
      <c r="BA1536">
        <v>1</v>
      </c>
      <c r="BB1536" s="1">
        <f t="shared" si="209"/>
        <v>0</v>
      </c>
      <c r="BC1536" s="1">
        <f t="shared" si="210"/>
        <v>0</v>
      </c>
      <c r="BD1536" s="1"/>
      <c r="BE1536" s="1"/>
      <c r="BF1536" s="1">
        <f t="shared" si="211"/>
        <v>1.3373455795054632</v>
      </c>
      <c r="BG1536" s="1">
        <f t="shared" si="212"/>
        <v>0</v>
      </c>
      <c r="BH1536" s="1"/>
      <c r="BI1536" s="1"/>
      <c r="BJ1536">
        <f t="shared" si="213"/>
        <v>0</v>
      </c>
      <c r="BK1536">
        <f t="shared" si="214"/>
        <v>0</v>
      </c>
      <c r="BN1536" s="1">
        <f t="shared" si="215"/>
        <v>0</v>
      </c>
      <c r="BO1536" s="1">
        <f t="shared" si="216"/>
        <v>0</v>
      </c>
      <c r="BP1536" s="1"/>
      <c r="BQ1536" s="1"/>
      <c r="BR1536">
        <f t="shared" si="217"/>
        <v>1.3373455795054632</v>
      </c>
    </row>
    <row r="1537" spans="1:70" x14ac:dyDescent="0.2">
      <c r="A1537">
        <v>97.732240000000004</v>
      </c>
      <c r="B1537">
        <v>3.3176860000000001</v>
      </c>
      <c r="C1537">
        <v>2.6651370000000001</v>
      </c>
      <c r="D1537">
        <v>0.69230789999999998</v>
      </c>
      <c r="E1537">
        <v>-3.1147749999999998E-2</v>
      </c>
      <c r="F1537">
        <v>-4.6294059999999998E-2</v>
      </c>
      <c r="G1537">
        <v>-2.3379919999999998E-2</v>
      </c>
      <c r="H1537">
        <v>0.99816830000000001</v>
      </c>
      <c r="I1537">
        <v>0.26946340000000002</v>
      </c>
      <c r="J1537">
        <v>3.4382120000000002E-2</v>
      </c>
      <c r="K1537">
        <v>0.75423810000000002</v>
      </c>
      <c r="L1537">
        <v>-3.9621419999999997E-2</v>
      </c>
      <c r="M1537">
        <v>0.65450209999999998</v>
      </c>
      <c r="N1537">
        <v>1</v>
      </c>
      <c r="O1537">
        <v>0</v>
      </c>
      <c r="P1537">
        <v>0</v>
      </c>
      <c r="Q1537">
        <v>0</v>
      </c>
      <c r="R1537">
        <v>111.5822</v>
      </c>
      <c r="S1537">
        <v>96.222059999999999</v>
      </c>
      <c r="T1537">
        <v>52.881619999999998</v>
      </c>
      <c r="U1537">
        <v>20.737870000000001</v>
      </c>
      <c r="V1537">
        <v>10.663489999999999</v>
      </c>
      <c r="W1537">
        <v>29.959160000000001</v>
      </c>
      <c r="X1537">
        <v>54.648949999999999</v>
      </c>
      <c r="Y1537">
        <v>73.919510000000002</v>
      </c>
      <c r="Z1537">
        <v>0</v>
      </c>
      <c r="AA1537">
        <v>1</v>
      </c>
      <c r="AB1537">
        <v>0</v>
      </c>
      <c r="AC1537">
        <v>0</v>
      </c>
      <c r="AD1537">
        <v>0</v>
      </c>
      <c r="AE1537">
        <v>5.6203640000000001E-3</v>
      </c>
      <c r="AF1537">
        <v>-4.2423010000000004E-3</v>
      </c>
      <c r="AG1537">
        <v>1.6307100000000001E-3</v>
      </c>
      <c r="AH1537">
        <v>0.99997369999999997</v>
      </c>
      <c r="AI1537">
        <v>1</v>
      </c>
      <c r="AJ1537">
        <v>0</v>
      </c>
      <c r="AK1537">
        <v>0</v>
      </c>
      <c r="AL1537">
        <v>0</v>
      </c>
      <c r="AM1537">
        <v>1</v>
      </c>
      <c r="AN1537">
        <v>1</v>
      </c>
      <c r="AO1537">
        <v>1</v>
      </c>
      <c r="AP1537">
        <v>0</v>
      </c>
      <c r="AQ1537">
        <v>0</v>
      </c>
      <c r="AR1537">
        <v>0</v>
      </c>
      <c r="AS1537">
        <v>8.18582E-10</v>
      </c>
      <c r="AT1537">
        <v>-1.20094E-10</v>
      </c>
      <c r="AU1537">
        <v>3.739598E-9</v>
      </c>
      <c r="AV1537">
        <v>0.99999990000000005</v>
      </c>
      <c r="AW1537">
        <v>1</v>
      </c>
      <c r="AX1537">
        <v>0</v>
      </c>
      <c r="AY1537">
        <v>0</v>
      </c>
      <c r="AZ1537">
        <v>0</v>
      </c>
      <c r="BA1537">
        <v>1</v>
      </c>
      <c r="BB1537" s="1">
        <f t="shared" si="209"/>
        <v>0</v>
      </c>
      <c r="BC1537" s="1">
        <f t="shared" si="210"/>
        <v>0</v>
      </c>
      <c r="BD1537" s="1"/>
      <c r="BE1537" s="1"/>
      <c r="BF1537" s="1">
        <f t="shared" si="211"/>
        <v>0.83108692905357751</v>
      </c>
      <c r="BG1537" s="1">
        <f t="shared" si="212"/>
        <v>5.1246903539594602E-2</v>
      </c>
      <c r="BH1537" s="1"/>
      <c r="BI1537" s="1"/>
      <c r="BJ1537">
        <f t="shared" si="213"/>
        <v>0</v>
      </c>
      <c r="BK1537">
        <f t="shared" si="214"/>
        <v>0</v>
      </c>
      <c r="BN1537" s="1">
        <f t="shared" si="215"/>
        <v>0</v>
      </c>
      <c r="BO1537" s="1">
        <f t="shared" si="216"/>
        <v>0</v>
      </c>
      <c r="BP1537" s="1"/>
      <c r="BQ1537" s="1"/>
      <c r="BR1537">
        <f t="shared" si="217"/>
        <v>0.88233383259317211</v>
      </c>
    </row>
    <row r="1538" spans="1:70" x14ac:dyDescent="0.2">
      <c r="A1538">
        <v>97.782749999999993</v>
      </c>
      <c r="B1538">
        <v>3.3176860000000001</v>
      </c>
      <c r="C1538">
        <v>2.6651370000000001</v>
      </c>
      <c r="D1538">
        <v>0.69230789999999998</v>
      </c>
      <c r="E1538">
        <v>-1.9657040000000001E-2</v>
      </c>
      <c r="F1538">
        <v>-5.0967159999999997E-2</v>
      </c>
      <c r="G1538">
        <v>-1.8403159999999998E-2</v>
      </c>
      <c r="H1538">
        <v>0.99833729999999998</v>
      </c>
      <c r="I1538">
        <v>0.26946340000000002</v>
      </c>
      <c r="J1538">
        <v>3.4372649999999998E-2</v>
      </c>
      <c r="K1538">
        <v>0.75422690000000003</v>
      </c>
      <c r="L1538">
        <v>-3.9609060000000001E-2</v>
      </c>
      <c r="M1538">
        <v>0.65451619999999999</v>
      </c>
      <c r="N1538">
        <v>1</v>
      </c>
      <c r="O1538">
        <v>0</v>
      </c>
      <c r="P1538">
        <v>0</v>
      </c>
      <c r="Q1538">
        <v>0</v>
      </c>
      <c r="R1538">
        <v>116.9148</v>
      </c>
      <c r="S1538">
        <v>100.7972</v>
      </c>
      <c r="T1538">
        <v>55.368659999999998</v>
      </c>
      <c r="U1538">
        <v>21.708349999999999</v>
      </c>
      <c r="V1538">
        <v>11.141439999999999</v>
      </c>
      <c r="W1538">
        <v>31.460619999999999</v>
      </c>
      <c r="X1538">
        <v>57.192570000000003</v>
      </c>
      <c r="Y1538">
        <v>77.372749999999996</v>
      </c>
      <c r="Z1538">
        <v>0</v>
      </c>
      <c r="AA1538">
        <v>1</v>
      </c>
      <c r="AB1538">
        <v>0</v>
      </c>
      <c r="AC1538">
        <v>0</v>
      </c>
      <c r="AD1538">
        <v>0</v>
      </c>
      <c r="AE1538">
        <v>1.1125100000000001E-2</v>
      </c>
      <c r="AF1538">
        <v>-4.7790380000000002E-3</v>
      </c>
      <c r="AG1538">
        <v>5.6617250000000003E-3</v>
      </c>
      <c r="AH1538">
        <v>0.99991059999999998</v>
      </c>
      <c r="AI1538">
        <v>1</v>
      </c>
      <c r="AJ1538">
        <v>0</v>
      </c>
      <c r="AK1538">
        <v>0</v>
      </c>
      <c r="AL1538">
        <v>0</v>
      </c>
      <c r="AM1538">
        <v>1</v>
      </c>
      <c r="AN1538">
        <v>1</v>
      </c>
      <c r="AO1538">
        <v>1</v>
      </c>
      <c r="AP1538">
        <v>0</v>
      </c>
      <c r="AQ1538">
        <v>0</v>
      </c>
      <c r="AR1538">
        <v>0</v>
      </c>
      <c r="AS1538">
        <v>-8.4392490000000003E-10</v>
      </c>
      <c r="AT1538">
        <v>-2.3194059999999998E-8</v>
      </c>
      <c r="AU1538">
        <v>-3.100223E-9</v>
      </c>
      <c r="AV1538">
        <v>1</v>
      </c>
      <c r="AW1538">
        <v>1</v>
      </c>
      <c r="AX1538">
        <v>0</v>
      </c>
      <c r="AY1538">
        <v>0</v>
      </c>
      <c r="AZ1538">
        <v>0</v>
      </c>
      <c r="BA1538">
        <v>1</v>
      </c>
      <c r="BB1538" s="1">
        <f t="shared" si="209"/>
        <v>0</v>
      </c>
      <c r="BC1538" s="1">
        <f t="shared" si="210"/>
        <v>0</v>
      </c>
      <c r="BD1538" s="1"/>
      <c r="BE1538" s="1"/>
      <c r="BF1538" s="1">
        <f t="shared" si="211"/>
        <v>1.5322852493981152</v>
      </c>
      <c r="BG1538" s="1">
        <f t="shared" si="212"/>
        <v>0</v>
      </c>
      <c r="BH1538" s="1"/>
      <c r="BI1538" s="1"/>
      <c r="BJ1538">
        <f t="shared" si="213"/>
        <v>0</v>
      </c>
      <c r="BK1538">
        <f t="shared" si="214"/>
        <v>0</v>
      </c>
      <c r="BN1538" s="1">
        <f t="shared" si="215"/>
        <v>0</v>
      </c>
      <c r="BO1538" s="1">
        <f t="shared" si="216"/>
        <v>0</v>
      </c>
      <c r="BP1538" s="1"/>
      <c r="BQ1538" s="1"/>
      <c r="BR1538">
        <f t="shared" si="217"/>
        <v>1.5322852493981152</v>
      </c>
    </row>
    <row r="1539" spans="1:70" x14ac:dyDescent="0.2">
      <c r="A1539">
        <v>97.832660000000004</v>
      </c>
      <c r="B1539">
        <v>3.3176860000000001</v>
      </c>
      <c r="C1539">
        <v>2.6651370000000001</v>
      </c>
      <c r="D1539">
        <v>0.69230789999999998</v>
      </c>
      <c r="E1539">
        <v>-6.0696659999999996E-3</v>
      </c>
      <c r="F1539">
        <v>-5.9661970000000002E-2</v>
      </c>
      <c r="G1539">
        <v>-1.201082E-2</v>
      </c>
      <c r="H1539">
        <v>0.99812789999999996</v>
      </c>
      <c r="I1539">
        <v>0.26946340000000002</v>
      </c>
      <c r="J1539">
        <v>3.4365319999999998E-2</v>
      </c>
      <c r="K1539">
        <v>0.75421819999999995</v>
      </c>
      <c r="L1539">
        <v>-3.9599500000000003E-2</v>
      </c>
      <c r="M1539">
        <v>0.65452710000000003</v>
      </c>
      <c r="N1539">
        <v>1</v>
      </c>
      <c r="O1539">
        <v>0</v>
      </c>
      <c r="P1539">
        <v>0</v>
      </c>
      <c r="Q1539">
        <v>0</v>
      </c>
      <c r="R1539">
        <v>114.2598</v>
      </c>
      <c r="S1539">
        <v>98.469759999999994</v>
      </c>
      <c r="T1539">
        <v>54.04374</v>
      </c>
      <c r="U1539">
        <v>21.18356</v>
      </c>
      <c r="V1539">
        <v>10.822939999999999</v>
      </c>
      <c r="W1539">
        <v>30.889690000000002</v>
      </c>
      <c r="X1539">
        <v>55.82132</v>
      </c>
      <c r="Y1539">
        <v>75.480180000000004</v>
      </c>
      <c r="Z1539">
        <v>0</v>
      </c>
      <c r="AA1539">
        <v>1</v>
      </c>
      <c r="AB1539">
        <v>0</v>
      </c>
      <c r="AC1539">
        <v>0</v>
      </c>
      <c r="AD1539">
        <v>0</v>
      </c>
      <c r="AE1539">
        <v>1.309894E-2</v>
      </c>
      <c r="AF1539">
        <v>-8.8083399999999996E-3</v>
      </c>
      <c r="AG1539">
        <v>7.2074920000000002E-3</v>
      </c>
      <c r="AH1539">
        <v>0.99984930000000005</v>
      </c>
      <c r="AI1539">
        <v>1</v>
      </c>
      <c r="AJ1539">
        <v>0</v>
      </c>
      <c r="AK1539">
        <v>0</v>
      </c>
      <c r="AL1539">
        <v>0</v>
      </c>
      <c r="AM1539">
        <v>1</v>
      </c>
      <c r="AN1539">
        <v>1</v>
      </c>
      <c r="AO1539">
        <v>1</v>
      </c>
      <c r="AP1539">
        <v>0</v>
      </c>
      <c r="AQ1539">
        <v>0</v>
      </c>
      <c r="AR1539">
        <v>0</v>
      </c>
      <c r="AS1539">
        <v>4.4480730000000001E-10</v>
      </c>
      <c r="AT1539">
        <v>3.1367880000000001E-8</v>
      </c>
      <c r="AU1539">
        <v>-1.160192E-8</v>
      </c>
      <c r="AV1539">
        <v>1</v>
      </c>
      <c r="AW1539">
        <v>1</v>
      </c>
      <c r="AX1539">
        <v>0</v>
      </c>
      <c r="AY1539">
        <v>0</v>
      </c>
      <c r="AZ1539">
        <v>0</v>
      </c>
      <c r="BA1539">
        <v>1</v>
      </c>
      <c r="BB1539" s="1">
        <f t="shared" si="209"/>
        <v>0</v>
      </c>
      <c r="BC1539" s="1">
        <f t="shared" si="210"/>
        <v>0</v>
      </c>
      <c r="BD1539" s="1"/>
      <c r="BE1539" s="1"/>
      <c r="BF1539" s="1">
        <f t="shared" si="211"/>
        <v>1.9894347803054075</v>
      </c>
      <c r="BG1539" s="1">
        <f t="shared" si="212"/>
        <v>0</v>
      </c>
      <c r="BH1539" s="1"/>
      <c r="BI1539" s="1"/>
      <c r="BJ1539">
        <f t="shared" si="213"/>
        <v>0</v>
      </c>
      <c r="BK1539">
        <f t="shared" si="214"/>
        <v>0</v>
      </c>
      <c r="BN1539" s="1">
        <f t="shared" si="215"/>
        <v>0</v>
      </c>
      <c r="BO1539" s="1">
        <f t="shared" si="216"/>
        <v>0</v>
      </c>
      <c r="BP1539" s="1"/>
      <c r="BQ1539" s="1"/>
      <c r="BR1539">
        <f t="shared" si="217"/>
        <v>1.9894347803054075</v>
      </c>
    </row>
    <row r="1540" spans="1:70" x14ac:dyDescent="0.2">
      <c r="A1540">
        <v>97.882999999999996</v>
      </c>
      <c r="B1540">
        <v>3.3176860000000001</v>
      </c>
      <c r="C1540">
        <v>2.6651370000000001</v>
      </c>
      <c r="D1540">
        <v>0.69230789999999998</v>
      </c>
      <c r="E1540">
        <v>4.3658550000000001E-3</v>
      </c>
      <c r="F1540">
        <v>-6.5659579999999995E-2</v>
      </c>
      <c r="G1540">
        <v>-6.3808600000000004E-3</v>
      </c>
      <c r="H1540">
        <v>0.99781220000000004</v>
      </c>
      <c r="I1540">
        <v>0.26946340000000002</v>
      </c>
      <c r="J1540">
        <v>3.4359670000000002E-2</v>
      </c>
      <c r="K1540">
        <v>0.75421150000000003</v>
      </c>
      <c r="L1540">
        <v>-3.9592120000000001E-2</v>
      </c>
      <c r="M1540">
        <v>0.6545356</v>
      </c>
      <c r="N1540">
        <v>1</v>
      </c>
      <c r="O1540">
        <v>0</v>
      </c>
      <c r="P1540">
        <v>0</v>
      </c>
      <c r="Q1540">
        <v>0</v>
      </c>
      <c r="R1540">
        <v>108.96040000000001</v>
      </c>
      <c r="S1540">
        <v>93.871560000000002</v>
      </c>
      <c r="T1540">
        <v>51.482689999999998</v>
      </c>
      <c r="U1540">
        <v>20.173580000000001</v>
      </c>
      <c r="V1540">
        <v>10.34881</v>
      </c>
      <c r="W1540">
        <v>29.589359999999999</v>
      </c>
      <c r="X1540">
        <v>53.312719999999999</v>
      </c>
      <c r="Y1540">
        <v>71.846379999999996</v>
      </c>
      <c r="Z1540">
        <v>0</v>
      </c>
      <c r="AA1540">
        <v>1</v>
      </c>
      <c r="AB1540">
        <v>0</v>
      </c>
      <c r="AC1540">
        <v>0</v>
      </c>
      <c r="AD1540">
        <v>0</v>
      </c>
      <c r="AE1540">
        <v>9.9908810000000001E-3</v>
      </c>
      <c r="AF1540">
        <v>-6.0998729999999996E-3</v>
      </c>
      <c r="AG1540">
        <v>6.2948730000000003E-3</v>
      </c>
      <c r="AH1540">
        <v>0.99991149999999995</v>
      </c>
      <c r="AI1540">
        <v>1</v>
      </c>
      <c r="AJ1540">
        <v>0</v>
      </c>
      <c r="AK1540">
        <v>0</v>
      </c>
      <c r="AL1540">
        <v>0</v>
      </c>
      <c r="AM1540">
        <v>1</v>
      </c>
      <c r="AN1540">
        <v>1</v>
      </c>
      <c r="AO1540">
        <v>1</v>
      </c>
      <c r="AP1540">
        <v>0</v>
      </c>
      <c r="AQ1540">
        <v>0</v>
      </c>
      <c r="AR1540">
        <v>0</v>
      </c>
      <c r="AS1540">
        <v>-9.6382510000000006E-10</v>
      </c>
      <c r="AT1540">
        <v>-3.1377229999999999E-9</v>
      </c>
      <c r="AU1540">
        <v>-2.106382E-10</v>
      </c>
      <c r="AV1540">
        <v>1</v>
      </c>
      <c r="AW1540">
        <v>1</v>
      </c>
      <c r="AX1540">
        <v>0</v>
      </c>
      <c r="AY1540">
        <v>0</v>
      </c>
      <c r="AZ1540">
        <v>0</v>
      </c>
      <c r="BA1540">
        <v>1</v>
      </c>
      <c r="BB1540" s="1">
        <f t="shared" ref="BB1540:BB1603" si="218">SQRT(SUMSQ(AB1540:AD1540))</f>
        <v>0</v>
      </c>
      <c r="BC1540" s="1">
        <f t="shared" ref="BC1540:BC1603" si="219">SQRT(SUMSQ(AP1540:AR1540))</f>
        <v>0</v>
      </c>
      <c r="BD1540" s="1"/>
      <c r="BE1540" s="1"/>
      <c r="BF1540" s="1">
        <f t="shared" ref="BF1540:BF1603" si="220">DEGREES(2*ACOS(AH1540))</f>
        <v>1.5245527799867535</v>
      </c>
      <c r="BG1540" s="1">
        <f t="shared" ref="BG1540:BG1603" si="221">DEGREES(2*ACOS(AV1540))</f>
        <v>0</v>
      </c>
      <c r="BH1540" s="1"/>
      <c r="BI1540" s="1"/>
      <c r="BJ1540">
        <f t="shared" ref="BJ1540:BJ1603" si="222">ABS(AI1540-1)</f>
        <v>0</v>
      </c>
      <c r="BK1540">
        <f t="shared" ref="BK1540:BK1603" si="223">ABS(AW1540-1)</f>
        <v>0</v>
      </c>
      <c r="BN1540" s="1">
        <f t="shared" ref="BN1540:BN1603" si="224">DEGREES(2*ACOS(AM1540))</f>
        <v>0</v>
      </c>
      <c r="BO1540" s="1">
        <f t="shared" ref="BO1540:BO1603" si="225">DEGREES(2*ACOS(BA1540))</f>
        <v>0</v>
      </c>
      <c r="BP1540" s="1"/>
      <c r="BQ1540" s="1"/>
      <c r="BR1540">
        <f t="shared" ref="BR1540:BR1603" si="226">SUM(BB1540:BP1540)</f>
        <v>1.5245527799867535</v>
      </c>
    </row>
    <row r="1541" spans="1:70" x14ac:dyDescent="0.2">
      <c r="A1541">
        <v>97.932299999999998</v>
      </c>
      <c r="B1541">
        <v>3.3165439999999999</v>
      </c>
      <c r="C1541">
        <v>2.6624590000000001</v>
      </c>
      <c r="D1541">
        <v>0.69606299999999999</v>
      </c>
      <c r="E1541">
        <v>1.2580259999999999E-2</v>
      </c>
      <c r="F1541">
        <v>-6.6931870000000004E-2</v>
      </c>
      <c r="G1541">
        <v>-2.0334009999999998E-3</v>
      </c>
      <c r="H1541">
        <v>0.99767620000000001</v>
      </c>
      <c r="I1541">
        <v>0.26946340000000002</v>
      </c>
      <c r="J1541">
        <v>3.4366969999999997E-2</v>
      </c>
      <c r="K1541">
        <v>0.75417970000000001</v>
      </c>
      <c r="L1541">
        <v>-3.9596689999999997E-2</v>
      </c>
      <c r="M1541">
        <v>0.65457169999999998</v>
      </c>
      <c r="N1541">
        <v>1</v>
      </c>
      <c r="O1541">
        <v>-1.049042E-5</v>
      </c>
      <c r="P1541">
        <v>9.5367430000000002E-7</v>
      </c>
      <c r="Q1541">
        <v>6.5565109999999999E-6</v>
      </c>
      <c r="R1541">
        <v>111.5984</v>
      </c>
      <c r="S1541">
        <v>96.107500000000002</v>
      </c>
      <c r="T1541">
        <v>52.737250000000003</v>
      </c>
      <c r="U1541">
        <v>20.630769999999998</v>
      </c>
      <c r="V1541">
        <v>10.77534</v>
      </c>
      <c r="W1541">
        <v>30.434429999999999</v>
      </c>
      <c r="X1541">
        <v>54.76493</v>
      </c>
      <c r="Y1541">
        <v>73.47627</v>
      </c>
      <c r="Z1541">
        <v>0</v>
      </c>
      <c r="AA1541">
        <v>1</v>
      </c>
      <c r="AB1541">
        <v>0</v>
      </c>
      <c r="AC1541">
        <v>0</v>
      </c>
      <c r="AD1541">
        <v>0</v>
      </c>
      <c r="AE1541">
        <v>7.8978079999999992E-3</v>
      </c>
      <c r="AF1541">
        <v>-1.3454140000000001E-3</v>
      </c>
      <c r="AG1541">
        <v>4.8813260000000001E-3</v>
      </c>
      <c r="AH1541">
        <v>0.99995579999999995</v>
      </c>
      <c r="AI1541">
        <v>1</v>
      </c>
      <c r="AJ1541">
        <v>0</v>
      </c>
      <c r="AK1541">
        <v>0</v>
      </c>
      <c r="AL1541">
        <v>0</v>
      </c>
      <c r="AM1541">
        <v>1</v>
      </c>
      <c r="AN1541">
        <v>1</v>
      </c>
      <c r="AO1541">
        <v>1</v>
      </c>
      <c r="AP1541">
        <v>1.473951E-3</v>
      </c>
      <c r="AQ1541">
        <v>-9.2182259999999995E-3</v>
      </c>
      <c r="AR1541">
        <v>5.4643529999999999E-3</v>
      </c>
      <c r="AS1541">
        <v>-8.4520599999999999E-10</v>
      </c>
      <c r="AT1541">
        <v>-9.2712800000000007E-9</v>
      </c>
      <c r="AU1541">
        <v>-1.6424279999999999E-8</v>
      </c>
      <c r="AV1541">
        <v>0.99999990000000005</v>
      </c>
      <c r="AW1541">
        <v>1</v>
      </c>
      <c r="AX1541">
        <v>0</v>
      </c>
      <c r="AY1541">
        <v>0</v>
      </c>
      <c r="AZ1541">
        <v>0</v>
      </c>
      <c r="BA1541">
        <v>1</v>
      </c>
      <c r="BB1541" s="1">
        <f t="shared" si="218"/>
        <v>0</v>
      </c>
      <c r="BC1541" s="1">
        <f t="shared" si="219"/>
        <v>1.0816994769624602E-2</v>
      </c>
      <c r="BD1541" s="1"/>
      <c r="BE1541" s="1"/>
      <c r="BF1541" s="1">
        <f t="shared" si="220"/>
        <v>1.0774084075666472</v>
      </c>
      <c r="BG1541" s="1">
        <f t="shared" si="221"/>
        <v>5.1246903539594602E-2</v>
      </c>
      <c r="BH1541" s="1"/>
      <c r="BI1541" s="1"/>
      <c r="BJ1541">
        <f t="shared" si="222"/>
        <v>0</v>
      </c>
      <c r="BK1541">
        <f t="shared" si="223"/>
        <v>0</v>
      </c>
      <c r="BN1541" s="1">
        <f t="shared" si="224"/>
        <v>0</v>
      </c>
      <c r="BO1541" s="1">
        <f t="shared" si="225"/>
        <v>0</v>
      </c>
      <c r="BP1541" s="1"/>
      <c r="BQ1541" s="1"/>
      <c r="BR1541">
        <f t="shared" si="226"/>
        <v>1.1394723058758665</v>
      </c>
    </row>
    <row r="1542" spans="1:70" x14ac:dyDescent="0.2">
      <c r="A1542">
        <v>97.982320000000001</v>
      </c>
      <c r="B1542">
        <v>3.318419</v>
      </c>
      <c r="C1542">
        <v>2.5926650000000002</v>
      </c>
      <c r="D1542">
        <v>0.6982564</v>
      </c>
      <c r="E1542">
        <v>9.5378549999999996E-3</v>
      </c>
      <c r="F1542">
        <v>-6.8061049999999998E-2</v>
      </c>
      <c r="G1542">
        <v>-3.0714539999999999E-3</v>
      </c>
      <c r="H1542">
        <v>0.99763080000000004</v>
      </c>
      <c r="I1542">
        <v>0.26946340000000002</v>
      </c>
      <c r="J1542">
        <v>3.4949750000000002E-2</v>
      </c>
      <c r="K1542">
        <v>0.75406870000000004</v>
      </c>
      <c r="L1542">
        <v>-4.0258750000000003E-2</v>
      </c>
      <c r="M1542">
        <v>0.65462830000000005</v>
      </c>
      <c r="N1542">
        <v>1</v>
      </c>
      <c r="O1542">
        <v>-1.8196110000000001E-3</v>
      </c>
      <c r="P1542">
        <v>1.499653E-4</v>
      </c>
      <c r="Q1542">
        <v>1.1399979999999999E-3</v>
      </c>
      <c r="R1542">
        <v>111.188</v>
      </c>
      <c r="S1542">
        <v>95.792289999999994</v>
      </c>
      <c r="T1542">
        <v>52.734810000000003</v>
      </c>
      <c r="U1542">
        <v>20.344280000000001</v>
      </c>
      <c r="V1542">
        <v>10.83924</v>
      </c>
      <c r="W1542">
        <v>30.02064</v>
      </c>
      <c r="X1542">
        <v>54.369190000000003</v>
      </c>
      <c r="Y1542">
        <v>72.95393</v>
      </c>
      <c r="Z1542">
        <v>0</v>
      </c>
      <c r="AA1542">
        <v>1</v>
      </c>
      <c r="AB1542">
        <v>0</v>
      </c>
      <c r="AC1542">
        <v>0</v>
      </c>
      <c r="AD1542">
        <v>0</v>
      </c>
      <c r="AE1542">
        <v>-2.9679979999999999E-3</v>
      </c>
      <c r="AF1542">
        <v>-1.108368E-3</v>
      </c>
      <c r="AG1542">
        <v>-1.254114E-3</v>
      </c>
      <c r="AH1542">
        <v>0.99999400000000005</v>
      </c>
      <c r="AI1542">
        <v>1</v>
      </c>
      <c r="AJ1542">
        <v>0</v>
      </c>
      <c r="AK1542">
        <v>0</v>
      </c>
      <c r="AL1542">
        <v>0</v>
      </c>
      <c r="AM1542">
        <v>1</v>
      </c>
      <c r="AN1542">
        <v>1</v>
      </c>
      <c r="AO1542">
        <v>1</v>
      </c>
      <c r="AP1542">
        <v>1.1960480000000001E-2</v>
      </c>
      <c r="AQ1542">
        <v>-0.1192276</v>
      </c>
      <c r="AR1542">
        <v>-6.4419459999999996E-3</v>
      </c>
      <c r="AS1542">
        <v>1.0391079999999999E-9</v>
      </c>
      <c r="AT1542">
        <v>-2.4858140000000002E-8</v>
      </c>
      <c r="AU1542">
        <v>1.420871E-8</v>
      </c>
      <c r="AV1542">
        <v>1</v>
      </c>
      <c r="AW1542">
        <v>1</v>
      </c>
      <c r="AX1542">
        <v>0</v>
      </c>
      <c r="AY1542">
        <v>0</v>
      </c>
      <c r="AZ1542">
        <v>0</v>
      </c>
      <c r="BA1542">
        <v>1</v>
      </c>
      <c r="BB1542" s="1">
        <f t="shared" si="218"/>
        <v>0</v>
      </c>
      <c r="BC1542" s="1">
        <f t="shared" si="219"/>
        <v>0.11999905146232331</v>
      </c>
      <c r="BD1542" s="1"/>
      <c r="BE1542" s="1"/>
      <c r="BF1542" s="1">
        <f t="shared" si="220"/>
        <v>0.39695700318071109</v>
      </c>
      <c r="BG1542" s="1">
        <f t="shared" si="221"/>
        <v>0</v>
      </c>
      <c r="BH1542" s="1"/>
      <c r="BI1542" s="1"/>
      <c r="BJ1542">
        <f t="shared" si="222"/>
        <v>0</v>
      </c>
      <c r="BK1542">
        <f t="shared" si="223"/>
        <v>0</v>
      </c>
      <c r="BN1542" s="1">
        <f t="shared" si="224"/>
        <v>0</v>
      </c>
      <c r="BO1542" s="1">
        <f t="shared" si="225"/>
        <v>0</v>
      </c>
      <c r="BP1542" s="1"/>
      <c r="BQ1542" s="1"/>
      <c r="BR1542">
        <f t="shared" si="226"/>
        <v>0.5169560546430344</v>
      </c>
    </row>
    <row r="1543" spans="1:70" x14ac:dyDescent="0.2">
      <c r="A1543">
        <v>98.033000000000001</v>
      </c>
      <c r="B1543">
        <v>3.3272889999999999</v>
      </c>
      <c r="C1543">
        <v>2.4767929999999998</v>
      </c>
      <c r="D1543">
        <v>0.67835880000000004</v>
      </c>
      <c r="E1543">
        <v>1.1721250000000001E-2</v>
      </c>
      <c r="F1543">
        <v>-6.7989129999999995E-2</v>
      </c>
      <c r="G1543">
        <v>-2.6269129999999998E-3</v>
      </c>
      <c r="H1543">
        <v>0.99761370000000005</v>
      </c>
      <c r="I1543">
        <v>0.26946340000000002</v>
      </c>
      <c r="J1543">
        <v>3.6986970000000001E-2</v>
      </c>
      <c r="K1543">
        <v>0.75399389999999999</v>
      </c>
      <c r="L1543">
        <v>-4.2612570000000002E-2</v>
      </c>
      <c r="M1543">
        <v>0.65445350000000002</v>
      </c>
      <c r="N1543">
        <v>1</v>
      </c>
      <c r="O1543">
        <v>9.1314319999999995E-5</v>
      </c>
      <c r="P1543">
        <v>1.422644E-3</v>
      </c>
      <c r="Q1543">
        <v>-4.1887160000000003E-3</v>
      </c>
      <c r="R1543">
        <v>109.3327</v>
      </c>
      <c r="S1543">
        <v>94.750050000000002</v>
      </c>
      <c r="T1543">
        <v>52.736159999999998</v>
      </c>
      <c r="U1543">
        <v>20.334320000000002</v>
      </c>
      <c r="V1543">
        <v>9.932582</v>
      </c>
      <c r="W1543">
        <v>27.31541</v>
      </c>
      <c r="X1543">
        <v>51.607219999999998</v>
      </c>
      <c r="Y1543">
        <v>70.30735</v>
      </c>
      <c r="Z1543">
        <v>0</v>
      </c>
      <c r="AA1543">
        <v>1</v>
      </c>
      <c r="AB1543">
        <v>0</v>
      </c>
      <c r="AC1543">
        <v>0</v>
      </c>
      <c r="AD1543">
        <v>0</v>
      </c>
      <c r="AE1543">
        <v>2.1480079999999999E-3</v>
      </c>
      <c r="AF1543">
        <v>5.91249E-5</v>
      </c>
      <c r="AG1543">
        <v>5.9388759999999996E-4</v>
      </c>
      <c r="AH1543">
        <v>0.99999749999999998</v>
      </c>
      <c r="AI1543">
        <v>1</v>
      </c>
      <c r="AJ1543">
        <v>0</v>
      </c>
      <c r="AK1543">
        <v>0</v>
      </c>
      <c r="AL1543">
        <v>0</v>
      </c>
      <c r="AM1543">
        <v>1</v>
      </c>
      <c r="AN1543">
        <v>1</v>
      </c>
      <c r="AO1543">
        <v>1</v>
      </c>
      <c r="AP1543">
        <v>9.8317969999999998E-3</v>
      </c>
      <c r="AQ1543">
        <v>-0.1193118</v>
      </c>
      <c r="AR1543">
        <v>-8.7559739999999997E-3</v>
      </c>
      <c r="AS1543">
        <v>7.916985E-10</v>
      </c>
      <c r="AT1543">
        <v>4.4340210000000003E-9</v>
      </c>
      <c r="AU1543">
        <v>4.5807089999999997E-9</v>
      </c>
      <c r="AV1543">
        <v>1</v>
      </c>
      <c r="AW1543">
        <v>1</v>
      </c>
      <c r="AX1543">
        <v>0</v>
      </c>
      <c r="AY1543">
        <v>0</v>
      </c>
      <c r="AZ1543">
        <v>0</v>
      </c>
      <c r="BA1543">
        <v>1</v>
      </c>
      <c r="BB1543" s="1">
        <f t="shared" si="218"/>
        <v>0</v>
      </c>
      <c r="BC1543" s="1">
        <f t="shared" si="219"/>
        <v>0.12003598182285961</v>
      </c>
      <c r="BD1543" s="1"/>
      <c r="BE1543" s="1"/>
      <c r="BF1543" s="1">
        <f t="shared" si="220"/>
        <v>0.25623456901324576</v>
      </c>
      <c r="BG1543" s="1">
        <f t="shared" si="221"/>
        <v>0</v>
      </c>
      <c r="BH1543" s="1"/>
      <c r="BI1543" s="1"/>
      <c r="BJ1543">
        <f t="shared" si="222"/>
        <v>0</v>
      </c>
      <c r="BK1543">
        <f t="shared" si="223"/>
        <v>0</v>
      </c>
      <c r="BN1543" s="1">
        <f t="shared" si="224"/>
        <v>0</v>
      </c>
      <c r="BO1543" s="1">
        <f t="shared" si="225"/>
        <v>0</v>
      </c>
      <c r="BP1543" s="1"/>
      <c r="BQ1543" s="1"/>
      <c r="BR1543">
        <f t="shared" si="226"/>
        <v>0.37627055083610539</v>
      </c>
    </row>
    <row r="1544" spans="1:70" x14ac:dyDescent="0.2">
      <c r="A1544">
        <v>98.083240000000004</v>
      </c>
      <c r="B1544">
        <v>3.3346010000000001</v>
      </c>
      <c r="C1544">
        <v>2.398984</v>
      </c>
      <c r="D1544">
        <v>0.65569999999999995</v>
      </c>
      <c r="E1544">
        <v>1.8774099999999998E-2</v>
      </c>
      <c r="F1544">
        <v>-6.7874500000000004E-2</v>
      </c>
      <c r="G1544">
        <v>-2.271777E-3</v>
      </c>
      <c r="H1544">
        <v>0.99751469999999998</v>
      </c>
      <c r="I1544">
        <v>0.26946340000000002</v>
      </c>
      <c r="J1544">
        <v>3.9858930000000001E-2</v>
      </c>
      <c r="K1544">
        <v>0.75421110000000002</v>
      </c>
      <c r="L1544">
        <v>-4.5980050000000001E-2</v>
      </c>
      <c r="M1544">
        <v>0.65380629999999995</v>
      </c>
      <c r="N1544">
        <v>1</v>
      </c>
      <c r="O1544">
        <v>2.007484E-4</v>
      </c>
      <c r="P1544">
        <v>6.3252450000000004E-4</v>
      </c>
      <c r="Q1544">
        <v>-2.054513E-3</v>
      </c>
      <c r="R1544">
        <v>104.6808</v>
      </c>
      <c r="S1544">
        <v>91.771320000000003</v>
      </c>
      <c r="T1544">
        <v>51.90493</v>
      </c>
      <c r="U1544">
        <v>22.014140000000001</v>
      </c>
      <c r="V1544">
        <v>9.1046230000000001</v>
      </c>
      <c r="W1544">
        <v>23.11908</v>
      </c>
      <c r="X1544">
        <v>46.577370000000002</v>
      </c>
      <c r="Y1544">
        <v>64.774640000000005</v>
      </c>
      <c r="Z1544">
        <v>0</v>
      </c>
      <c r="AA1544">
        <v>1</v>
      </c>
      <c r="AB1544">
        <v>0</v>
      </c>
      <c r="AC1544">
        <v>0</v>
      </c>
      <c r="AD1544">
        <v>0</v>
      </c>
      <c r="AE1544">
        <v>7.0126060000000002E-3</v>
      </c>
      <c r="AF1544">
        <v>9.3962580000000006E-5</v>
      </c>
      <c r="AG1544">
        <v>8.3699009999999995E-4</v>
      </c>
      <c r="AH1544">
        <v>0.99997480000000005</v>
      </c>
      <c r="AI1544">
        <v>1</v>
      </c>
      <c r="AJ1544">
        <v>0</v>
      </c>
      <c r="AK1544">
        <v>0</v>
      </c>
      <c r="AL1544">
        <v>0</v>
      </c>
      <c r="AM1544">
        <v>1</v>
      </c>
      <c r="AN1544">
        <v>1</v>
      </c>
      <c r="AO1544">
        <v>1</v>
      </c>
      <c r="AP1544">
        <v>4.2124199999999997E-3</v>
      </c>
      <c r="AQ1544">
        <v>-6.2648469999999998E-2</v>
      </c>
      <c r="AR1544">
        <v>-5.9325189999999998E-3</v>
      </c>
      <c r="AS1544">
        <v>2.094476E-9</v>
      </c>
      <c r="AT1544">
        <v>-1.058204E-8</v>
      </c>
      <c r="AU1544">
        <v>6.2650509999999999E-9</v>
      </c>
      <c r="AV1544">
        <v>1</v>
      </c>
      <c r="AW1544">
        <v>1</v>
      </c>
      <c r="AX1544">
        <v>0</v>
      </c>
      <c r="AY1544">
        <v>0</v>
      </c>
      <c r="AZ1544">
        <v>0</v>
      </c>
      <c r="BA1544">
        <v>1</v>
      </c>
      <c r="BB1544" s="1">
        <f t="shared" si="218"/>
        <v>0</v>
      </c>
      <c r="BC1544" s="1">
        <f t="shared" si="219"/>
        <v>6.306956522192507E-2</v>
      </c>
      <c r="BD1544" s="1"/>
      <c r="BE1544" s="1"/>
      <c r="BF1544" s="1">
        <f t="shared" si="220"/>
        <v>0.81352107520177719</v>
      </c>
      <c r="BG1544" s="1">
        <f t="shared" si="221"/>
        <v>0</v>
      </c>
      <c r="BH1544" s="1"/>
      <c r="BI1544" s="1"/>
      <c r="BJ1544">
        <f t="shared" si="222"/>
        <v>0</v>
      </c>
      <c r="BK1544">
        <f t="shared" si="223"/>
        <v>0</v>
      </c>
      <c r="BN1544" s="1">
        <f t="shared" si="224"/>
        <v>0</v>
      </c>
      <c r="BO1544" s="1">
        <f t="shared" si="225"/>
        <v>0</v>
      </c>
      <c r="BP1544" s="1"/>
      <c r="BQ1544" s="1"/>
      <c r="BR1544">
        <f t="shared" si="226"/>
        <v>0.87659064042370227</v>
      </c>
    </row>
    <row r="1545" spans="1:70" x14ac:dyDescent="0.2">
      <c r="A1545">
        <v>98.132109999999997</v>
      </c>
      <c r="B1545">
        <v>3.2872859999999999</v>
      </c>
      <c r="C1545">
        <v>2.3347579999999999</v>
      </c>
      <c r="D1545">
        <v>0.63120089999999995</v>
      </c>
      <c r="E1545">
        <v>2.273002E-2</v>
      </c>
      <c r="F1545">
        <v>-6.9174109999999997E-2</v>
      </c>
      <c r="G1545">
        <v>-2.422778E-3</v>
      </c>
      <c r="H1545">
        <v>0.99734270000000003</v>
      </c>
      <c r="I1545">
        <v>0.26946340000000002</v>
      </c>
      <c r="J1545">
        <v>4.3029449999999997E-2</v>
      </c>
      <c r="K1545">
        <v>0.75467070000000003</v>
      </c>
      <c r="L1545">
        <v>-4.9744379999999998E-2</v>
      </c>
      <c r="M1545">
        <v>0.65279880000000001</v>
      </c>
      <c r="N1545">
        <v>1</v>
      </c>
      <c r="O1545">
        <v>-1.132083E-2</v>
      </c>
      <c r="P1545">
        <v>3.6621089999999999E-4</v>
      </c>
      <c r="Q1545">
        <v>-1.1484620000000001E-3</v>
      </c>
      <c r="R1545">
        <v>103.4415</v>
      </c>
      <c r="S1545">
        <v>91.642139999999998</v>
      </c>
      <c r="T1545">
        <v>52.838360000000002</v>
      </c>
      <c r="U1545">
        <v>24.086580000000001</v>
      </c>
      <c r="V1545">
        <v>9.7500499999999999</v>
      </c>
      <c r="W1545">
        <v>20.588069999999998</v>
      </c>
      <c r="X1545">
        <v>43.675150000000002</v>
      </c>
      <c r="Y1545">
        <v>61.764029999999998</v>
      </c>
      <c r="Z1545">
        <v>0</v>
      </c>
      <c r="AA1545">
        <v>1</v>
      </c>
      <c r="AB1545">
        <v>0</v>
      </c>
      <c r="AC1545">
        <v>0</v>
      </c>
      <c r="AD1545">
        <v>0</v>
      </c>
      <c r="AE1545">
        <v>3.9553619999999996E-3</v>
      </c>
      <c r="AF1545">
        <v>-1.317545E-3</v>
      </c>
      <c r="AG1545">
        <v>9.351382E-5</v>
      </c>
      <c r="AH1545">
        <v>0.99999110000000002</v>
      </c>
      <c r="AI1545">
        <v>1</v>
      </c>
      <c r="AJ1545">
        <v>0</v>
      </c>
      <c r="AK1545">
        <v>0</v>
      </c>
      <c r="AL1545">
        <v>0</v>
      </c>
      <c r="AM1545">
        <v>1</v>
      </c>
      <c r="AN1545">
        <v>1</v>
      </c>
      <c r="AO1545">
        <v>1</v>
      </c>
      <c r="AP1545">
        <v>2.2163320000000001E-3</v>
      </c>
      <c r="AQ1545">
        <v>-7.1183350000000006E-2</v>
      </c>
      <c r="AR1545">
        <v>-2.0863300000000001E-2</v>
      </c>
      <c r="AS1545">
        <v>2.695292E-10</v>
      </c>
      <c r="AT1545">
        <v>1.5820880000000001E-8</v>
      </c>
      <c r="AU1545">
        <v>-1.354448E-8</v>
      </c>
      <c r="AV1545">
        <v>1</v>
      </c>
      <c r="AW1545">
        <v>1</v>
      </c>
      <c r="AX1545">
        <v>0</v>
      </c>
      <c r="AY1545">
        <v>0</v>
      </c>
      <c r="AZ1545">
        <v>0</v>
      </c>
      <c r="BA1545">
        <v>1</v>
      </c>
      <c r="BB1545" s="1">
        <f t="shared" si="218"/>
        <v>0</v>
      </c>
      <c r="BC1545" s="1">
        <f t="shared" si="219"/>
        <v>7.421090709354472E-2</v>
      </c>
      <c r="BD1545" s="1"/>
      <c r="BE1545" s="1"/>
      <c r="BF1545" s="1">
        <f t="shared" si="220"/>
        <v>0.48346267573537588</v>
      </c>
      <c r="BG1545" s="1">
        <f t="shared" si="221"/>
        <v>0</v>
      </c>
      <c r="BH1545" s="1"/>
      <c r="BI1545" s="1"/>
      <c r="BJ1545">
        <f t="shared" si="222"/>
        <v>0</v>
      </c>
      <c r="BK1545">
        <f t="shared" si="223"/>
        <v>0</v>
      </c>
      <c r="BN1545" s="1">
        <f t="shared" si="224"/>
        <v>0</v>
      </c>
      <c r="BO1545" s="1">
        <f t="shared" si="225"/>
        <v>0</v>
      </c>
      <c r="BP1545" s="1"/>
      <c r="BQ1545" s="1"/>
      <c r="BR1545">
        <f t="shared" si="226"/>
        <v>0.55767358282892054</v>
      </c>
    </row>
    <row r="1546" spans="1:70" x14ac:dyDescent="0.2">
      <c r="A1546">
        <v>98.182180000000002</v>
      </c>
      <c r="B1546">
        <v>3.2463920000000002</v>
      </c>
      <c r="C1546">
        <v>2.2707280000000001</v>
      </c>
      <c r="D1546">
        <v>0.63248439999999995</v>
      </c>
      <c r="E1546">
        <v>2.2655109999999999E-2</v>
      </c>
      <c r="F1546">
        <v>-6.9421559999999993E-2</v>
      </c>
      <c r="G1546">
        <v>-1.7393619999999999E-3</v>
      </c>
      <c r="H1546">
        <v>0.99732860000000001</v>
      </c>
      <c r="I1546">
        <v>0.26946340000000002</v>
      </c>
      <c r="J1546">
        <v>4.6546379999999998E-2</v>
      </c>
      <c r="K1546">
        <v>0.75509729999999997</v>
      </c>
      <c r="L1546">
        <v>-5.3928770000000001E-2</v>
      </c>
      <c r="M1546">
        <v>0.65173099999999995</v>
      </c>
      <c r="N1546">
        <v>1</v>
      </c>
      <c r="O1546">
        <v>-3.0138489999999999E-3</v>
      </c>
      <c r="P1546">
        <v>3.4761429999999999E-4</v>
      </c>
      <c r="Q1546">
        <v>2.9730799999999998E-4</v>
      </c>
      <c r="R1546">
        <v>102.35680000000001</v>
      </c>
      <c r="S1546">
        <v>91.559070000000006</v>
      </c>
      <c r="T1546">
        <v>53.869210000000002</v>
      </c>
      <c r="U1546">
        <v>25.740819999999999</v>
      </c>
      <c r="V1546">
        <v>9.2296220000000009</v>
      </c>
      <c r="W1546">
        <v>18.057590000000001</v>
      </c>
      <c r="X1546">
        <v>40.75309</v>
      </c>
      <c r="Y1546">
        <v>59.952159999999999</v>
      </c>
      <c r="Z1546">
        <v>0</v>
      </c>
      <c r="AA1546">
        <v>1</v>
      </c>
      <c r="AB1546">
        <v>0</v>
      </c>
      <c r="AC1546">
        <v>0</v>
      </c>
      <c r="AD1546">
        <v>0</v>
      </c>
      <c r="AE1546">
        <v>-1.228464E-4</v>
      </c>
      <c r="AF1546">
        <v>-2.6358689999999999E-4</v>
      </c>
      <c r="AG1546">
        <v>6.6972240000000001E-4</v>
      </c>
      <c r="AH1546">
        <v>0.99999959999999999</v>
      </c>
      <c r="AI1546">
        <v>1</v>
      </c>
      <c r="AJ1546">
        <v>0</v>
      </c>
      <c r="AK1546">
        <v>0</v>
      </c>
      <c r="AL1546">
        <v>0</v>
      </c>
      <c r="AM1546">
        <v>1</v>
      </c>
      <c r="AN1546">
        <v>1</v>
      </c>
      <c r="AO1546">
        <v>1</v>
      </c>
      <c r="AP1546">
        <v>1.421116E-3</v>
      </c>
      <c r="AQ1546">
        <v>-5.9487060000000001E-2</v>
      </c>
      <c r="AR1546">
        <v>-1.424431E-2</v>
      </c>
      <c r="AS1546">
        <v>-1.654902E-9</v>
      </c>
      <c r="AT1546">
        <v>5.0190269999999997E-9</v>
      </c>
      <c r="AU1546">
        <v>3.3965910000000001E-9</v>
      </c>
      <c r="AV1546">
        <v>1</v>
      </c>
      <c r="AW1546">
        <v>1</v>
      </c>
      <c r="AX1546">
        <v>0</v>
      </c>
      <c r="AY1546">
        <v>0</v>
      </c>
      <c r="AZ1546">
        <v>0</v>
      </c>
      <c r="BA1546">
        <v>1</v>
      </c>
      <c r="BB1546" s="1">
        <f t="shared" si="218"/>
        <v>0</v>
      </c>
      <c r="BC1546" s="1">
        <f t="shared" si="219"/>
        <v>6.1185212637574087E-2</v>
      </c>
      <c r="BD1546" s="1"/>
      <c r="BE1546" s="1"/>
      <c r="BF1546" s="1">
        <f t="shared" si="220"/>
        <v>0.10249380966999271</v>
      </c>
      <c r="BG1546" s="1">
        <f t="shared" si="221"/>
        <v>0</v>
      </c>
      <c r="BH1546" s="1"/>
      <c r="BI1546" s="1"/>
      <c r="BJ1546">
        <f t="shared" si="222"/>
        <v>0</v>
      </c>
      <c r="BK1546">
        <f t="shared" si="223"/>
        <v>0</v>
      </c>
      <c r="BN1546" s="1">
        <f t="shared" si="224"/>
        <v>0</v>
      </c>
      <c r="BO1546" s="1">
        <f t="shared" si="225"/>
        <v>0</v>
      </c>
      <c r="BP1546" s="1"/>
      <c r="BQ1546" s="1"/>
      <c r="BR1546">
        <f t="shared" si="226"/>
        <v>0.16367902230756678</v>
      </c>
    </row>
    <row r="1547" spans="1:70" x14ac:dyDescent="0.2">
      <c r="A1547">
        <v>98.232150000000004</v>
      </c>
      <c r="B1547">
        <v>3.2355779999999998</v>
      </c>
      <c r="C1547">
        <v>2.25562</v>
      </c>
      <c r="D1547">
        <v>0.62057390000000001</v>
      </c>
      <c r="E1547">
        <v>2.396916E-2</v>
      </c>
      <c r="F1547">
        <v>-6.7039089999999996E-2</v>
      </c>
      <c r="G1547">
        <v>1.020834E-3</v>
      </c>
      <c r="H1547">
        <v>0.99746190000000001</v>
      </c>
      <c r="I1547">
        <v>0.26946340000000002</v>
      </c>
      <c r="J1547">
        <v>4.9812660000000002E-2</v>
      </c>
      <c r="K1547">
        <v>0.75556129999999999</v>
      </c>
      <c r="L1547">
        <v>-5.7847629999999997E-2</v>
      </c>
      <c r="M1547">
        <v>0.65061469999999999</v>
      </c>
      <c r="N1547">
        <v>1</v>
      </c>
      <c r="O1547">
        <v>-1.533031E-3</v>
      </c>
      <c r="P1547">
        <v>6.2007900000000003E-3</v>
      </c>
      <c r="Q1547">
        <v>-1.728654E-3</v>
      </c>
      <c r="R1547">
        <v>103.7641</v>
      </c>
      <c r="S1547">
        <v>93.590479999999999</v>
      </c>
      <c r="T1547">
        <v>55.96857</v>
      </c>
      <c r="U1547">
        <v>27.787469999999999</v>
      </c>
      <c r="V1547">
        <v>10.582979999999999</v>
      </c>
      <c r="W1547">
        <v>16.35783</v>
      </c>
      <c r="X1547">
        <v>39.16046</v>
      </c>
      <c r="Y1547">
        <v>59.906129999999997</v>
      </c>
      <c r="Z1547">
        <v>0</v>
      </c>
      <c r="AA1547">
        <v>1</v>
      </c>
      <c r="AB1547">
        <v>0</v>
      </c>
      <c r="AC1547">
        <v>0</v>
      </c>
      <c r="AD1547">
        <v>0</v>
      </c>
      <c r="AE1547">
        <v>1.1197360000000001E-3</v>
      </c>
      <c r="AF1547">
        <v>2.318816E-3</v>
      </c>
      <c r="AG1547">
        <v>2.8997150000000002E-3</v>
      </c>
      <c r="AH1547">
        <v>0.9999924</v>
      </c>
      <c r="AI1547">
        <v>1</v>
      </c>
      <c r="AJ1547">
        <v>0</v>
      </c>
      <c r="AK1547">
        <v>0</v>
      </c>
      <c r="AL1547">
        <v>0</v>
      </c>
      <c r="AM1547">
        <v>1</v>
      </c>
      <c r="AN1547">
        <v>1</v>
      </c>
      <c r="AO1547">
        <v>1</v>
      </c>
      <c r="AP1547">
        <v>1.007654E-3</v>
      </c>
      <c r="AQ1547">
        <v>-2.9965180000000001E-2</v>
      </c>
      <c r="AR1547">
        <v>-1.026964E-3</v>
      </c>
      <c r="AS1547">
        <v>-2.1560799999999999E-9</v>
      </c>
      <c r="AT1547">
        <v>-8.9701890000000003E-10</v>
      </c>
      <c r="AU1547">
        <v>-1.8515210000000001E-8</v>
      </c>
      <c r="AV1547">
        <v>1</v>
      </c>
      <c r="AW1547">
        <v>1</v>
      </c>
      <c r="AX1547">
        <v>0</v>
      </c>
      <c r="AY1547">
        <v>0</v>
      </c>
      <c r="AZ1547">
        <v>0</v>
      </c>
      <c r="BA1547">
        <v>1</v>
      </c>
      <c r="BB1547" s="1">
        <f t="shared" si="218"/>
        <v>0</v>
      </c>
      <c r="BC1547" s="1">
        <f t="shared" si="219"/>
        <v>2.9999700566395861E-2</v>
      </c>
      <c r="BD1547" s="1"/>
      <c r="BE1547" s="1"/>
      <c r="BF1547" s="1">
        <f t="shared" si="220"/>
        <v>0.44676042674009553</v>
      </c>
      <c r="BG1547" s="1">
        <f t="shared" si="221"/>
        <v>0</v>
      </c>
      <c r="BH1547" s="1"/>
      <c r="BI1547" s="1"/>
      <c r="BJ1547">
        <f t="shared" si="222"/>
        <v>0</v>
      </c>
      <c r="BK1547">
        <f t="shared" si="223"/>
        <v>0</v>
      </c>
      <c r="BN1547" s="1">
        <f t="shared" si="224"/>
        <v>0</v>
      </c>
      <c r="BO1547" s="1">
        <f t="shared" si="225"/>
        <v>0</v>
      </c>
      <c r="BP1547" s="1"/>
      <c r="BQ1547" s="1"/>
      <c r="BR1547">
        <f t="shared" si="226"/>
        <v>0.47676012730649137</v>
      </c>
    </row>
    <row r="1548" spans="1:70" x14ac:dyDescent="0.2">
      <c r="A1548">
        <v>98.282169999999994</v>
      </c>
      <c r="B1548">
        <v>3.2303099999999998</v>
      </c>
      <c r="C1548">
        <v>2.2535129999999999</v>
      </c>
      <c r="D1548">
        <v>0.61354509999999995</v>
      </c>
      <c r="E1548">
        <v>2.309452E-2</v>
      </c>
      <c r="F1548">
        <v>-6.5693109999999999E-2</v>
      </c>
      <c r="G1548">
        <v>5.2534859999999999E-3</v>
      </c>
      <c r="H1548">
        <v>0.99755879999999997</v>
      </c>
      <c r="I1548">
        <v>0.26946340000000002</v>
      </c>
      <c r="J1548">
        <v>5.2353740000000003E-2</v>
      </c>
      <c r="K1548">
        <v>0.75606660000000003</v>
      </c>
      <c r="L1548">
        <v>-6.0939449999999999E-2</v>
      </c>
      <c r="M1548">
        <v>0.64954509999999999</v>
      </c>
      <c r="N1548">
        <v>1</v>
      </c>
      <c r="O1548">
        <v>-8.8167189999999998E-4</v>
      </c>
      <c r="P1548">
        <v>3.0522349999999999E-3</v>
      </c>
      <c r="Q1548">
        <v>-6.9391730000000005E-4</v>
      </c>
      <c r="R1548">
        <v>103.645</v>
      </c>
      <c r="S1548">
        <v>93.853759999999994</v>
      </c>
      <c r="T1548">
        <v>56.615650000000002</v>
      </c>
      <c r="U1548">
        <v>28.667310000000001</v>
      </c>
      <c r="V1548">
        <v>11.01247</v>
      </c>
      <c r="W1548">
        <v>15.861140000000001</v>
      </c>
      <c r="X1548">
        <v>38.316870000000002</v>
      </c>
      <c r="Y1548">
        <v>59.365079999999999</v>
      </c>
      <c r="Z1548">
        <v>0</v>
      </c>
      <c r="AA1548">
        <v>1</v>
      </c>
      <c r="AB1548">
        <v>0</v>
      </c>
      <c r="AC1548">
        <v>0</v>
      </c>
      <c r="AD1548">
        <v>0</v>
      </c>
      <c r="AE1548">
        <v>-1.158603E-3</v>
      </c>
      <c r="AF1548">
        <v>1.243044E-3</v>
      </c>
      <c r="AG1548">
        <v>4.1969529999999998E-3</v>
      </c>
      <c r="AH1548">
        <v>0.99998969999999998</v>
      </c>
      <c r="AI1548">
        <v>1</v>
      </c>
      <c r="AJ1548">
        <v>0</v>
      </c>
      <c r="AK1548">
        <v>0</v>
      </c>
      <c r="AL1548">
        <v>0</v>
      </c>
      <c r="AM1548">
        <v>1</v>
      </c>
      <c r="AN1548">
        <v>1</v>
      </c>
      <c r="AO1548">
        <v>1</v>
      </c>
      <c r="AP1548">
        <v>4.710467E-4</v>
      </c>
      <c r="AQ1548">
        <v>-2.098363E-2</v>
      </c>
      <c r="AR1548">
        <v>-6.7992930000000001E-4</v>
      </c>
      <c r="AS1548">
        <v>1.8905539999999999E-9</v>
      </c>
      <c r="AT1548">
        <v>4.9165859999999998E-9</v>
      </c>
      <c r="AU1548">
        <v>4.276769E-9</v>
      </c>
      <c r="AV1548">
        <v>1</v>
      </c>
      <c r="AW1548">
        <v>1</v>
      </c>
      <c r="AX1548">
        <v>0</v>
      </c>
      <c r="AY1548">
        <v>0</v>
      </c>
      <c r="AZ1548">
        <v>0</v>
      </c>
      <c r="BA1548">
        <v>1</v>
      </c>
      <c r="BB1548" s="1">
        <f t="shared" si="218"/>
        <v>0</v>
      </c>
      <c r="BC1548" s="1">
        <f t="shared" si="219"/>
        <v>2.0999926590906916E-2</v>
      </c>
      <c r="BD1548" s="1"/>
      <c r="BE1548" s="1"/>
      <c r="BF1548" s="1">
        <f t="shared" si="220"/>
        <v>0.5200997092929579</v>
      </c>
      <c r="BG1548" s="1">
        <f t="shared" si="221"/>
        <v>0</v>
      </c>
      <c r="BH1548" s="1"/>
      <c r="BI1548" s="1"/>
      <c r="BJ1548">
        <f t="shared" si="222"/>
        <v>0</v>
      </c>
      <c r="BK1548">
        <f t="shared" si="223"/>
        <v>0</v>
      </c>
      <c r="BN1548" s="1">
        <f t="shared" si="224"/>
        <v>0</v>
      </c>
      <c r="BO1548" s="1">
        <f t="shared" si="225"/>
        <v>0</v>
      </c>
      <c r="BP1548" s="1"/>
      <c r="BQ1548" s="1"/>
      <c r="BR1548">
        <f t="shared" si="226"/>
        <v>0.54109963588386478</v>
      </c>
    </row>
    <row r="1549" spans="1:70" x14ac:dyDescent="0.2">
      <c r="A1549">
        <v>98.332980000000006</v>
      </c>
      <c r="B1549">
        <v>3.224917</v>
      </c>
      <c r="C1549">
        <v>2.2471040000000002</v>
      </c>
      <c r="D1549">
        <v>0.60766070000000005</v>
      </c>
      <c r="E1549">
        <v>2.117436E-2</v>
      </c>
      <c r="F1549">
        <v>-6.5093239999999997E-2</v>
      </c>
      <c r="G1549">
        <v>9.6801739999999997E-3</v>
      </c>
      <c r="H1549">
        <v>0.99760760000000004</v>
      </c>
      <c r="I1549">
        <v>0.26946340000000002</v>
      </c>
      <c r="J1549">
        <v>5.439095E-2</v>
      </c>
      <c r="K1549">
        <v>0.75654449999999995</v>
      </c>
      <c r="L1549">
        <v>-6.344495E-2</v>
      </c>
      <c r="M1549">
        <v>0.64858070000000001</v>
      </c>
      <c r="N1549">
        <v>1</v>
      </c>
      <c r="O1549">
        <v>-1.0910029999999999E-3</v>
      </c>
      <c r="P1549">
        <v>4.0819640000000004E-3</v>
      </c>
      <c r="Q1549">
        <v>-1.0367040000000001E-3</v>
      </c>
      <c r="R1549">
        <v>96.36318</v>
      </c>
      <c r="S1549">
        <v>87.415580000000006</v>
      </c>
      <c r="T1549">
        <v>52.933920000000001</v>
      </c>
      <c r="U1549">
        <v>27.051079999999999</v>
      </c>
      <c r="V1549">
        <v>10.342610000000001</v>
      </c>
      <c r="W1549">
        <v>14.733639999999999</v>
      </c>
      <c r="X1549">
        <v>35.40737</v>
      </c>
      <c r="Y1549">
        <v>55.018749999999997</v>
      </c>
      <c r="Z1549">
        <v>0</v>
      </c>
      <c r="AA1549">
        <v>1</v>
      </c>
      <c r="AB1549">
        <v>0</v>
      </c>
      <c r="AC1549">
        <v>0</v>
      </c>
      <c r="AD1549">
        <v>0</v>
      </c>
      <c r="AE1549">
        <v>-2.2110939999999998E-3</v>
      </c>
      <c r="AF1549">
        <v>4.8136400000000002E-4</v>
      </c>
      <c r="AG1549">
        <v>4.303912E-3</v>
      </c>
      <c r="AH1549">
        <v>0.99998799999999999</v>
      </c>
      <c r="AI1549">
        <v>1</v>
      </c>
      <c r="AJ1549">
        <v>0</v>
      </c>
      <c r="AK1549">
        <v>0</v>
      </c>
      <c r="AL1549">
        <v>0</v>
      </c>
      <c r="AM1549">
        <v>1</v>
      </c>
      <c r="AN1549">
        <v>1</v>
      </c>
      <c r="AO1549">
        <v>1</v>
      </c>
      <c r="AP1549">
        <v>7.6860030000000003E-4</v>
      </c>
      <c r="AQ1549">
        <v>-3.3066949999999998E-2</v>
      </c>
      <c r="AR1549">
        <v>1.940406E-3</v>
      </c>
      <c r="AS1549">
        <v>-2.5517599999999999E-9</v>
      </c>
      <c r="AT1549">
        <v>4.6760369999999996E-10</v>
      </c>
      <c r="AU1549">
        <v>-1.164511E-8</v>
      </c>
      <c r="AV1549">
        <v>1</v>
      </c>
      <c r="AW1549">
        <v>1</v>
      </c>
      <c r="AX1549">
        <v>0</v>
      </c>
      <c r="AY1549">
        <v>0</v>
      </c>
      <c r="AZ1549">
        <v>0</v>
      </c>
      <c r="BA1549">
        <v>1</v>
      </c>
      <c r="BB1549" s="1">
        <f t="shared" si="218"/>
        <v>0</v>
      </c>
      <c r="BC1549" s="1">
        <f t="shared" si="219"/>
        <v>3.3132749722419592E-2</v>
      </c>
      <c r="BD1549" s="1"/>
      <c r="BE1549" s="1"/>
      <c r="BF1549" s="1">
        <f t="shared" si="220"/>
        <v>0.56138225827173671</v>
      </c>
      <c r="BG1549" s="1">
        <f t="shared" si="221"/>
        <v>0</v>
      </c>
      <c r="BH1549" s="1"/>
      <c r="BI1549" s="1"/>
      <c r="BJ1549">
        <f t="shared" si="222"/>
        <v>0</v>
      </c>
      <c r="BK1549">
        <f t="shared" si="223"/>
        <v>0</v>
      </c>
      <c r="BN1549" s="1">
        <f t="shared" si="224"/>
        <v>0</v>
      </c>
      <c r="BO1549" s="1">
        <f t="shared" si="225"/>
        <v>0</v>
      </c>
      <c r="BP1549" s="1"/>
      <c r="BQ1549" s="1"/>
      <c r="BR1549">
        <f t="shared" si="226"/>
        <v>0.59451500799415635</v>
      </c>
    </row>
    <row r="1550" spans="1:70" x14ac:dyDescent="0.2">
      <c r="A1550">
        <v>98.382670000000005</v>
      </c>
      <c r="B1550">
        <v>3.2198090000000001</v>
      </c>
      <c r="C1550">
        <v>2.2439740000000001</v>
      </c>
      <c r="D1550">
        <v>0.60740660000000002</v>
      </c>
      <c r="E1550">
        <v>1.4194770000000001E-2</v>
      </c>
      <c r="F1550">
        <v>-6.5151360000000005E-2</v>
      </c>
      <c r="G1550">
        <v>1.323361E-2</v>
      </c>
      <c r="H1550">
        <v>0.99768670000000004</v>
      </c>
      <c r="I1550">
        <v>0.26946340000000002</v>
      </c>
      <c r="J1550">
        <v>5.6041290000000001E-2</v>
      </c>
      <c r="K1550">
        <v>0.75695279999999998</v>
      </c>
      <c r="L1550">
        <v>-6.548814E-2</v>
      </c>
      <c r="M1550">
        <v>0.64776020000000001</v>
      </c>
      <c r="N1550">
        <v>1</v>
      </c>
      <c r="O1550">
        <v>-9.5534319999999995E-4</v>
      </c>
      <c r="P1550">
        <v>4.1587350000000002E-3</v>
      </c>
      <c r="Q1550">
        <v>-1.2493129999999999E-3</v>
      </c>
      <c r="R1550">
        <v>103.8359</v>
      </c>
      <c r="S1550">
        <v>94.353989999999996</v>
      </c>
      <c r="T1550">
        <v>57.277889999999999</v>
      </c>
      <c r="U1550">
        <v>29.483969999999999</v>
      </c>
      <c r="V1550">
        <v>11.33869</v>
      </c>
      <c r="W1550">
        <v>15.64738</v>
      </c>
      <c r="X1550">
        <v>37.918900000000001</v>
      </c>
      <c r="Y1550">
        <v>59.145809999999997</v>
      </c>
      <c r="Z1550">
        <v>0</v>
      </c>
      <c r="AA1550">
        <v>1</v>
      </c>
      <c r="AB1550">
        <v>0</v>
      </c>
      <c r="AC1550">
        <v>0</v>
      </c>
      <c r="AD1550">
        <v>0</v>
      </c>
      <c r="AE1550">
        <v>-7.1959959999999996E-3</v>
      </c>
      <c r="AF1550">
        <v>-2.0147580000000001E-4</v>
      </c>
      <c r="AG1550">
        <v>3.0862559999999999E-3</v>
      </c>
      <c r="AH1550">
        <v>0.9999692</v>
      </c>
      <c r="AI1550">
        <v>1</v>
      </c>
      <c r="AJ1550">
        <v>0</v>
      </c>
      <c r="AK1550">
        <v>0</v>
      </c>
      <c r="AL1550">
        <v>0</v>
      </c>
      <c r="AM1550">
        <v>1</v>
      </c>
      <c r="AN1550">
        <v>1</v>
      </c>
      <c r="AO1550">
        <v>1</v>
      </c>
      <c r="AP1550">
        <v>1.6982060000000001E-3</v>
      </c>
      <c r="AQ1550">
        <v>-3.0349879999999999E-2</v>
      </c>
      <c r="AR1550">
        <v>1.0956260000000001E-2</v>
      </c>
      <c r="AS1550">
        <v>2.59745E-9</v>
      </c>
      <c r="AT1550">
        <v>-4.1339419999999997E-9</v>
      </c>
      <c r="AU1550">
        <v>-6.8673290000000002E-9</v>
      </c>
      <c r="AV1550">
        <v>1</v>
      </c>
      <c r="AW1550">
        <v>1</v>
      </c>
      <c r="AX1550">
        <v>0</v>
      </c>
      <c r="AY1550">
        <v>0</v>
      </c>
      <c r="AZ1550">
        <v>0</v>
      </c>
      <c r="BA1550">
        <v>1</v>
      </c>
      <c r="BB1550" s="1">
        <f t="shared" si="218"/>
        <v>0</v>
      </c>
      <c r="BC1550" s="1">
        <f t="shared" si="219"/>
        <v>3.2311588522083462E-2</v>
      </c>
      <c r="BD1550" s="1"/>
      <c r="BE1550" s="1"/>
      <c r="BF1550" s="1">
        <f t="shared" si="220"/>
        <v>0.89938180821353908</v>
      </c>
      <c r="BG1550" s="1">
        <f t="shared" si="221"/>
        <v>0</v>
      </c>
      <c r="BH1550" s="1"/>
      <c r="BI1550" s="1"/>
      <c r="BJ1550">
        <f t="shared" si="222"/>
        <v>0</v>
      </c>
      <c r="BK1550">
        <f t="shared" si="223"/>
        <v>0</v>
      </c>
      <c r="BN1550" s="1">
        <f t="shared" si="224"/>
        <v>0</v>
      </c>
      <c r="BO1550" s="1">
        <f t="shared" si="225"/>
        <v>0</v>
      </c>
      <c r="BP1550" s="1"/>
      <c r="BQ1550" s="1"/>
      <c r="BR1550">
        <f t="shared" si="226"/>
        <v>0.93169339673562257</v>
      </c>
    </row>
    <row r="1551" spans="1:70" x14ac:dyDescent="0.2">
      <c r="A1551">
        <v>98.432689999999994</v>
      </c>
      <c r="B1551">
        <v>3.2142900000000001</v>
      </c>
      <c r="C1551">
        <v>2.2431770000000002</v>
      </c>
      <c r="D1551">
        <v>0.60695500000000002</v>
      </c>
      <c r="E1551">
        <v>1.329111E-2</v>
      </c>
      <c r="F1551">
        <v>-6.4675289999999996E-2</v>
      </c>
      <c r="G1551">
        <v>1.3470680000000001E-2</v>
      </c>
      <c r="H1551">
        <v>0.99772689999999997</v>
      </c>
      <c r="I1551">
        <v>0.26946340000000002</v>
      </c>
      <c r="J1551">
        <v>5.7364579999999998E-2</v>
      </c>
      <c r="K1551">
        <v>0.75726789999999999</v>
      </c>
      <c r="L1551">
        <v>-6.7130040000000002E-2</v>
      </c>
      <c r="M1551">
        <v>0.64710760000000001</v>
      </c>
      <c r="N1551">
        <v>1</v>
      </c>
      <c r="O1551">
        <v>-1.120806E-3</v>
      </c>
      <c r="P1551">
        <v>4.8787589999999999E-3</v>
      </c>
      <c r="Q1551">
        <v>-1.4657380000000001E-3</v>
      </c>
      <c r="R1551">
        <v>103.806</v>
      </c>
      <c r="S1551">
        <v>94.430269999999993</v>
      </c>
      <c r="T1551">
        <v>57.340229999999998</v>
      </c>
      <c r="U1551">
        <v>29.636279999999999</v>
      </c>
      <c r="V1551">
        <v>11.49259</v>
      </c>
      <c r="W1551">
        <v>15.43206</v>
      </c>
      <c r="X1551">
        <v>37.728029999999997</v>
      </c>
      <c r="Y1551">
        <v>59.147539999999999</v>
      </c>
      <c r="Z1551">
        <v>0</v>
      </c>
      <c r="AA1551">
        <v>1</v>
      </c>
      <c r="AB1551">
        <v>0</v>
      </c>
      <c r="AC1551">
        <v>0</v>
      </c>
      <c r="AD1551">
        <v>0</v>
      </c>
      <c r="AE1551">
        <v>-9.238801E-4</v>
      </c>
      <c r="AF1551">
        <v>4.6228989999999999E-4</v>
      </c>
      <c r="AG1551">
        <v>1.838675E-4</v>
      </c>
      <c r="AH1551">
        <v>0.99999950000000004</v>
      </c>
      <c r="AI1551">
        <v>1</v>
      </c>
      <c r="AJ1551">
        <v>0</v>
      </c>
      <c r="AK1551">
        <v>0</v>
      </c>
      <c r="AL1551">
        <v>0</v>
      </c>
      <c r="AM1551">
        <v>1</v>
      </c>
      <c r="AN1551">
        <v>1</v>
      </c>
      <c r="AO1551">
        <v>1</v>
      </c>
      <c r="AP1551">
        <v>1.176699E-3</v>
      </c>
      <c r="AQ1551">
        <v>-2.725814E-2</v>
      </c>
      <c r="AR1551">
        <v>8.0899130000000007E-3</v>
      </c>
      <c r="AS1551">
        <v>-3.2304770000000001E-9</v>
      </c>
      <c r="AT1551">
        <v>-5.7017010000000002E-9</v>
      </c>
      <c r="AU1551">
        <v>5.1618940000000003E-9</v>
      </c>
      <c r="AV1551">
        <v>1</v>
      </c>
      <c r="AW1551">
        <v>1</v>
      </c>
      <c r="AX1551">
        <v>0</v>
      </c>
      <c r="AY1551">
        <v>0</v>
      </c>
      <c r="AZ1551">
        <v>0</v>
      </c>
      <c r="BA1551">
        <v>1</v>
      </c>
      <c r="BB1551" s="1">
        <f t="shared" si="218"/>
        <v>0</v>
      </c>
      <c r="BC1551" s="1">
        <f t="shared" si="219"/>
        <v>2.8457644124975805E-2</v>
      </c>
      <c r="BD1551" s="1"/>
      <c r="BE1551" s="1"/>
      <c r="BF1551" s="1">
        <f t="shared" si="220"/>
        <v>0.11459156379609349</v>
      </c>
      <c r="BG1551" s="1">
        <f t="shared" si="221"/>
        <v>0</v>
      </c>
      <c r="BH1551" s="1"/>
      <c r="BI1551" s="1"/>
      <c r="BJ1551">
        <f t="shared" si="222"/>
        <v>0</v>
      </c>
      <c r="BK1551">
        <f t="shared" si="223"/>
        <v>0</v>
      </c>
      <c r="BN1551" s="1">
        <f t="shared" si="224"/>
        <v>0</v>
      </c>
      <c r="BO1551" s="1">
        <f t="shared" si="225"/>
        <v>0</v>
      </c>
      <c r="BP1551" s="1"/>
      <c r="BQ1551" s="1"/>
      <c r="BR1551">
        <f t="shared" si="226"/>
        <v>0.14304920792106929</v>
      </c>
    </row>
    <row r="1552" spans="1:70" x14ac:dyDescent="0.2">
      <c r="A1552">
        <v>98.482640000000004</v>
      </c>
      <c r="B1552">
        <v>3.2109510000000001</v>
      </c>
      <c r="C1552">
        <v>2.2405740000000001</v>
      </c>
      <c r="D1552">
        <v>0.60795279999999996</v>
      </c>
      <c r="E1552">
        <v>1.329112E-2</v>
      </c>
      <c r="F1552">
        <v>-6.4675280000000002E-2</v>
      </c>
      <c r="G1552">
        <v>1.3470680000000001E-2</v>
      </c>
      <c r="H1552">
        <v>0.99772689999999997</v>
      </c>
      <c r="I1552">
        <v>0.26946340000000002</v>
      </c>
      <c r="J1552">
        <v>5.8404320000000003E-2</v>
      </c>
      <c r="K1552">
        <v>0.75751100000000005</v>
      </c>
      <c r="L1552">
        <v>-6.842297E-2</v>
      </c>
      <c r="M1552">
        <v>0.64659449999999996</v>
      </c>
      <c r="N1552">
        <v>1</v>
      </c>
      <c r="O1552">
        <v>-5.5527690000000004E-4</v>
      </c>
      <c r="P1552">
        <v>2.416849E-3</v>
      </c>
      <c r="Q1552">
        <v>-7.2604419999999998E-4</v>
      </c>
      <c r="R1552">
        <v>103.7941</v>
      </c>
      <c r="S1552">
        <v>94.450389999999999</v>
      </c>
      <c r="T1552">
        <v>57.380189999999999</v>
      </c>
      <c r="U1552">
        <v>29.739879999999999</v>
      </c>
      <c r="V1552">
        <v>11.476900000000001</v>
      </c>
      <c r="W1552">
        <v>15.355689999999999</v>
      </c>
      <c r="X1552">
        <v>37.638950000000001</v>
      </c>
      <c r="Y1552">
        <v>59.224690000000002</v>
      </c>
      <c r="Z1552">
        <v>0</v>
      </c>
      <c r="AA1552">
        <v>1</v>
      </c>
      <c r="AB1552">
        <v>0</v>
      </c>
      <c r="AC1552">
        <v>0</v>
      </c>
      <c r="AD1552">
        <v>0</v>
      </c>
      <c r="AE1552">
        <v>5.8526409999999999E-11</v>
      </c>
      <c r="AF1552">
        <v>2.007495E-9</v>
      </c>
      <c r="AG1552">
        <v>-5.78351E-9</v>
      </c>
      <c r="AH1552">
        <v>1</v>
      </c>
      <c r="AI1552">
        <v>1</v>
      </c>
      <c r="AJ1552">
        <v>0</v>
      </c>
      <c r="AK1552">
        <v>0</v>
      </c>
      <c r="AL1552">
        <v>0</v>
      </c>
      <c r="AM1552">
        <v>1</v>
      </c>
      <c r="AN1552">
        <v>1</v>
      </c>
      <c r="AO1552">
        <v>1</v>
      </c>
      <c r="AP1552">
        <v>6.2957270000000003E-4</v>
      </c>
      <c r="AQ1552">
        <v>-1.8165509999999999E-2</v>
      </c>
      <c r="AR1552">
        <v>5.4451480000000003E-3</v>
      </c>
      <c r="AS1552">
        <v>2.9336479999999999E-9</v>
      </c>
      <c r="AT1552">
        <v>6.9470960000000005E-10</v>
      </c>
      <c r="AU1552">
        <v>4.1342810000000002E-9</v>
      </c>
      <c r="AV1552">
        <v>1</v>
      </c>
      <c r="AW1552">
        <v>1</v>
      </c>
      <c r="AX1552">
        <v>0</v>
      </c>
      <c r="AY1552">
        <v>0</v>
      </c>
      <c r="AZ1552">
        <v>0</v>
      </c>
      <c r="BA1552">
        <v>1</v>
      </c>
      <c r="BB1552" s="1">
        <f t="shared" si="218"/>
        <v>0</v>
      </c>
      <c r="BC1552" s="1">
        <f t="shared" si="219"/>
        <v>1.8974502683511609E-2</v>
      </c>
      <c r="BD1552" s="1"/>
      <c r="BE1552" s="1"/>
      <c r="BF1552" s="1">
        <f t="shared" si="220"/>
        <v>0</v>
      </c>
      <c r="BG1552" s="1">
        <f t="shared" si="221"/>
        <v>0</v>
      </c>
      <c r="BH1552" s="1"/>
      <c r="BI1552" s="1"/>
      <c r="BJ1552">
        <f t="shared" si="222"/>
        <v>0</v>
      </c>
      <c r="BK1552">
        <f t="shared" si="223"/>
        <v>0</v>
      </c>
      <c r="BN1552" s="1">
        <f t="shared" si="224"/>
        <v>0</v>
      </c>
      <c r="BO1552" s="1">
        <f t="shared" si="225"/>
        <v>0</v>
      </c>
      <c r="BP1552" s="1"/>
      <c r="BQ1552" s="1"/>
      <c r="BR1552">
        <f t="shared" si="226"/>
        <v>1.8974502683511609E-2</v>
      </c>
    </row>
    <row r="1553" spans="1:70" x14ac:dyDescent="0.2">
      <c r="A1553">
        <v>98.53304</v>
      </c>
      <c r="B1553">
        <v>3.2076199999999999</v>
      </c>
      <c r="C1553">
        <v>2.2300369999999998</v>
      </c>
      <c r="D1553">
        <v>0.61414619999999998</v>
      </c>
      <c r="E1553">
        <v>1.329112E-2</v>
      </c>
      <c r="F1553">
        <v>-6.4675259999999998E-2</v>
      </c>
      <c r="G1553">
        <v>1.347073E-2</v>
      </c>
      <c r="H1553">
        <v>0.99772689999999997</v>
      </c>
      <c r="I1553">
        <v>0.26946340000000002</v>
      </c>
      <c r="J1553">
        <v>5.9342510000000001E-2</v>
      </c>
      <c r="K1553">
        <v>0.75763009999999997</v>
      </c>
      <c r="L1553">
        <v>-6.9570439999999997E-2</v>
      </c>
      <c r="M1553">
        <v>0.64624689999999996</v>
      </c>
      <c r="N1553">
        <v>1</v>
      </c>
      <c r="O1553">
        <v>-1.0082719999999999E-3</v>
      </c>
      <c r="P1553">
        <v>4.388571E-3</v>
      </c>
      <c r="Q1553">
        <v>-1.318336E-3</v>
      </c>
      <c r="R1553">
        <v>108.58969999999999</v>
      </c>
      <c r="S1553">
        <v>98.854619999999997</v>
      </c>
      <c r="T1553">
        <v>60.097140000000003</v>
      </c>
      <c r="U1553">
        <v>31.218219999999999</v>
      </c>
      <c r="V1553">
        <v>12.130610000000001</v>
      </c>
      <c r="W1553">
        <v>15.911099999999999</v>
      </c>
      <c r="X1553">
        <v>39.219149999999999</v>
      </c>
      <c r="Y1553">
        <v>61.99127</v>
      </c>
      <c r="Z1553">
        <v>0</v>
      </c>
      <c r="AA1553">
        <v>1</v>
      </c>
      <c r="AB1553">
        <v>0</v>
      </c>
      <c r="AC1553">
        <v>0</v>
      </c>
      <c r="AD1553">
        <v>0</v>
      </c>
      <c r="AE1553">
        <v>2.087196E-9</v>
      </c>
      <c r="AF1553">
        <v>-3.0580720000000002E-9</v>
      </c>
      <c r="AG1553">
        <v>2.2842230000000001E-8</v>
      </c>
      <c r="AH1553">
        <v>1</v>
      </c>
      <c r="AI1553">
        <v>1</v>
      </c>
      <c r="AJ1553">
        <v>0</v>
      </c>
      <c r="AK1553">
        <v>0</v>
      </c>
      <c r="AL1553">
        <v>0</v>
      </c>
      <c r="AM1553">
        <v>1</v>
      </c>
      <c r="AN1553">
        <v>1</v>
      </c>
      <c r="AO1553">
        <v>1</v>
      </c>
      <c r="AP1553">
        <v>1.9634650000000002E-3</v>
      </c>
      <c r="AQ1553">
        <v>-3.9518240000000003E-2</v>
      </c>
      <c r="AR1553">
        <v>1.6716490000000001E-2</v>
      </c>
      <c r="AS1553">
        <v>2.261143E-9</v>
      </c>
      <c r="AT1553">
        <v>-3.3437460000000001E-9</v>
      </c>
      <c r="AU1553">
        <v>2.5663170000000001E-8</v>
      </c>
      <c r="AV1553">
        <v>1</v>
      </c>
      <c r="AW1553">
        <v>1</v>
      </c>
      <c r="AX1553">
        <v>0</v>
      </c>
      <c r="AY1553">
        <v>0</v>
      </c>
      <c r="AZ1553">
        <v>0</v>
      </c>
      <c r="BA1553">
        <v>1</v>
      </c>
      <c r="BB1553" s="1">
        <f t="shared" si="218"/>
        <v>0</v>
      </c>
      <c r="BC1553" s="1">
        <f t="shared" si="219"/>
        <v>4.2953317979219315E-2</v>
      </c>
      <c r="BD1553" s="1"/>
      <c r="BE1553" s="1"/>
      <c r="BF1553" s="1">
        <f t="shared" si="220"/>
        <v>0</v>
      </c>
      <c r="BG1553" s="1">
        <f t="shared" si="221"/>
        <v>0</v>
      </c>
      <c r="BH1553" s="1"/>
      <c r="BI1553" s="1"/>
      <c r="BJ1553">
        <f t="shared" si="222"/>
        <v>0</v>
      </c>
      <c r="BK1553">
        <f t="shared" si="223"/>
        <v>0</v>
      </c>
      <c r="BN1553" s="1">
        <f t="shared" si="224"/>
        <v>0</v>
      </c>
      <c r="BO1553" s="1">
        <f t="shared" si="225"/>
        <v>0</v>
      </c>
      <c r="BP1553" s="1"/>
      <c r="BQ1553" s="1"/>
      <c r="BR1553">
        <f t="shared" si="226"/>
        <v>4.2953317979219315E-2</v>
      </c>
    </row>
    <row r="1554" spans="1:70" x14ac:dyDescent="0.2">
      <c r="A1554">
        <v>98.583020000000005</v>
      </c>
      <c r="B1554">
        <v>3.2023679999999999</v>
      </c>
      <c r="C1554">
        <v>2.2177560000000001</v>
      </c>
      <c r="D1554">
        <v>0.62103350000000002</v>
      </c>
      <c r="E1554">
        <v>1.32911E-2</v>
      </c>
      <c r="F1554">
        <v>-6.4675270000000007E-2</v>
      </c>
      <c r="G1554">
        <v>1.347073E-2</v>
      </c>
      <c r="H1554">
        <v>0.99772689999999997</v>
      </c>
      <c r="I1554">
        <v>0.26946340000000002</v>
      </c>
      <c r="J1554">
        <v>6.0254500000000003E-2</v>
      </c>
      <c r="K1554">
        <v>0.75761239999999996</v>
      </c>
      <c r="L1554">
        <v>-7.0657810000000001E-2</v>
      </c>
      <c r="M1554">
        <v>0.64606520000000001</v>
      </c>
      <c r="N1554">
        <v>1</v>
      </c>
      <c r="O1554">
        <v>-1.218081E-3</v>
      </c>
      <c r="P1554">
        <v>5.3019520000000004E-3</v>
      </c>
      <c r="Q1554">
        <v>-1.592755E-3</v>
      </c>
      <c r="R1554">
        <v>105.7296</v>
      </c>
      <c r="S1554">
        <v>96.322720000000004</v>
      </c>
      <c r="T1554">
        <v>58.605170000000001</v>
      </c>
      <c r="U1554">
        <v>30.519950000000001</v>
      </c>
      <c r="V1554">
        <v>12.178319999999999</v>
      </c>
      <c r="W1554">
        <v>15.17728</v>
      </c>
      <c r="X1554">
        <v>37.869950000000003</v>
      </c>
      <c r="Y1554">
        <v>60.360909999999997</v>
      </c>
      <c r="Z1554">
        <v>0</v>
      </c>
      <c r="AA1554">
        <v>1</v>
      </c>
      <c r="AB1554">
        <v>0</v>
      </c>
      <c r="AC1554">
        <v>0</v>
      </c>
      <c r="AD1554">
        <v>0</v>
      </c>
      <c r="AE1554">
        <v>-4.23161E-9</v>
      </c>
      <c r="AF1554">
        <v>-1.882048E-8</v>
      </c>
      <c r="AG1554">
        <v>-1.4276220000000001E-9</v>
      </c>
      <c r="AH1554">
        <v>1</v>
      </c>
      <c r="AI1554">
        <v>1</v>
      </c>
      <c r="AJ1554">
        <v>0</v>
      </c>
      <c r="AK1554">
        <v>0</v>
      </c>
      <c r="AL1554">
        <v>0</v>
      </c>
      <c r="AM1554">
        <v>1</v>
      </c>
      <c r="AN1554">
        <v>1</v>
      </c>
      <c r="AO1554">
        <v>1</v>
      </c>
      <c r="AP1554">
        <v>1.60194E-3</v>
      </c>
      <c r="AQ1554">
        <v>-4.8492920000000002E-2</v>
      </c>
      <c r="AR1554">
        <v>1.654595E-2</v>
      </c>
      <c r="AS1554">
        <v>-3.1126800000000001E-9</v>
      </c>
      <c r="AT1554">
        <v>-1.477613E-8</v>
      </c>
      <c r="AU1554">
        <v>1.1343070000000001E-9</v>
      </c>
      <c r="AV1554">
        <v>1</v>
      </c>
      <c r="AW1554">
        <v>1</v>
      </c>
      <c r="AX1554">
        <v>0</v>
      </c>
      <c r="AY1554">
        <v>0</v>
      </c>
      <c r="AZ1554">
        <v>0</v>
      </c>
      <c r="BA1554">
        <v>1</v>
      </c>
      <c r="BB1554" s="1">
        <f t="shared" si="218"/>
        <v>0</v>
      </c>
      <c r="BC1554" s="1">
        <f t="shared" si="219"/>
        <v>5.126302725446967E-2</v>
      </c>
      <c r="BD1554" s="1"/>
      <c r="BE1554" s="1"/>
      <c r="BF1554" s="1">
        <f t="shared" si="220"/>
        <v>0</v>
      </c>
      <c r="BG1554" s="1">
        <f t="shared" si="221"/>
        <v>0</v>
      </c>
      <c r="BH1554" s="1"/>
      <c r="BI1554" s="1"/>
      <c r="BJ1554">
        <f t="shared" si="222"/>
        <v>0</v>
      </c>
      <c r="BK1554">
        <f t="shared" si="223"/>
        <v>0</v>
      </c>
      <c r="BN1554" s="1">
        <f t="shared" si="224"/>
        <v>0</v>
      </c>
      <c r="BO1554" s="1">
        <f t="shared" si="225"/>
        <v>0</v>
      </c>
      <c r="BP1554" s="1"/>
      <c r="BQ1554" s="1"/>
      <c r="BR1554">
        <f t="shared" si="226"/>
        <v>5.126302725446967E-2</v>
      </c>
    </row>
    <row r="1555" spans="1:70" x14ac:dyDescent="0.2">
      <c r="A1555">
        <v>98.632379999999998</v>
      </c>
      <c r="B1555">
        <v>3.1919420000000001</v>
      </c>
      <c r="C1555">
        <v>2.1797179999999998</v>
      </c>
      <c r="D1555">
        <v>0.6209943</v>
      </c>
      <c r="E1555">
        <v>1.32911E-2</v>
      </c>
      <c r="F1555">
        <v>-6.4675280000000002E-2</v>
      </c>
      <c r="G1555">
        <v>1.347075E-2</v>
      </c>
      <c r="H1555">
        <v>0.99772689999999997</v>
      </c>
      <c r="I1555">
        <v>0.26946340000000002</v>
      </c>
      <c r="J1555">
        <v>6.1302349999999999E-2</v>
      </c>
      <c r="K1555">
        <v>0.75752379999999997</v>
      </c>
      <c r="L1555">
        <v>-7.1892750000000005E-2</v>
      </c>
      <c r="M1555">
        <v>0.64593429999999996</v>
      </c>
      <c r="N1555">
        <v>1</v>
      </c>
      <c r="O1555">
        <v>-6.9386960000000003E-3</v>
      </c>
      <c r="P1555">
        <v>1.068115E-4</v>
      </c>
      <c r="Q1555">
        <v>-4.2084460000000002E-3</v>
      </c>
      <c r="R1555">
        <v>102.7992</v>
      </c>
      <c r="S1555">
        <v>93.764269999999996</v>
      </c>
      <c r="T1555">
        <v>57.139530000000001</v>
      </c>
      <c r="U1555">
        <v>29.887419999999999</v>
      </c>
      <c r="V1555">
        <v>12.34221</v>
      </c>
      <c r="W1555">
        <v>14.324759999999999</v>
      </c>
      <c r="X1555">
        <v>36.39141</v>
      </c>
      <c r="Y1555">
        <v>58.654269999999997</v>
      </c>
      <c r="Z1555">
        <v>0</v>
      </c>
      <c r="AA1555">
        <v>1</v>
      </c>
      <c r="AB1555">
        <v>0</v>
      </c>
      <c r="AC1555">
        <v>0</v>
      </c>
      <c r="AD1555">
        <v>0</v>
      </c>
      <c r="AE1555">
        <v>1.367987E-9</v>
      </c>
      <c r="AF1555">
        <v>-4.9073670000000001E-9</v>
      </c>
      <c r="AG1555">
        <v>6.4537619999999997E-9</v>
      </c>
      <c r="AH1555">
        <v>1</v>
      </c>
      <c r="AI1555">
        <v>1</v>
      </c>
      <c r="AJ1555">
        <v>0</v>
      </c>
      <c r="AK1555">
        <v>0</v>
      </c>
      <c r="AL1555">
        <v>0</v>
      </c>
      <c r="AM1555">
        <v>1</v>
      </c>
      <c r="AN1555">
        <v>1</v>
      </c>
      <c r="AO1555">
        <v>1</v>
      </c>
      <c r="AP1555">
        <v>1.0129360000000001E-3</v>
      </c>
      <c r="AQ1555">
        <v>-6.9494520000000004E-2</v>
      </c>
      <c r="AR1555">
        <v>1.5952649999999999E-2</v>
      </c>
      <c r="AS1555">
        <v>1.6922230000000001E-9</v>
      </c>
      <c r="AT1555">
        <v>-8.9767430000000007E-9</v>
      </c>
      <c r="AU1555">
        <v>1.360407E-8</v>
      </c>
      <c r="AV1555">
        <v>1</v>
      </c>
      <c r="AW1555">
        <v>1</v>
      </c>
      <c r="AX1555">
        <v>0</v>
      </c>
      <c r="AY1555">
        <v>0</v>
      </c>
      <c r="AZ1555">
        <v>0</v>
      </c>
      <c r="BA1555">
        <v>1</v>
      </c>
      <c r="BB1555" s="1">
        <f t="shared" si="218"/>
        <v>0</v>
      </c>
      <c r="BC1555" s="1">
        <f t="shared" si="219"/>
        <v>7.1309195700084829E-2</v>
      </c>
      <c r="BD1555" s="1"/>
      <c r="BE1555" s="1"/>
      <c r="BF1555" s="1">
        <f t="shared" si="220"/>
        <v>0</v>
      </c>
      <c r="BG1555" s="1">
        <f t="shared" si="221"/>
        <v>0</v>
      </c>
      <c r="BH1555" s="1"/>
      <c r="BI1555" s="1"/>
      <c r="BJ1555">
        <f t="shared" si="222"/>
        <v>0</v>
      </c>
      <c r="BK1555">
        <f t="shared" si="223"/>
        <v>0</v>
      </c>
      <c r="BN1555" s="1">
        <f t="shared" si="224"/>
        <v>0</v>
      </c>
      <c r="BO1555" s="1">
        <f t="shared" si="225"/>
        <v>0</v>
      </c>
      <c r="BP1555" s="1"/>
      <c r="BQ1555" s="1"/>
      <c r="BR1555">
        <f t="shared" si="226"/>
        <v>7.1309195700084829E-2</v>
      </c>
    </row>
    <row r="1556" spans="1:70" x14ac:dyDescent="0.2">
      <c r="A1556">
        <v>98.682910000000007</v>
      </c>
      <c r="B1556">
        <v>3.1960609999999998</v>
      </c>
      <c r="C1556">
        <v>2.1130930000000001</v>
      </c>
      <c r="D1556">
        <v>0.62139029999999995</v>
      </c>
      <c r="E1556">
        <v>1.32911E-2</v>
      </c>
      <c r="F1556">
        <v>-6.4675300000000005E-2</v>
      </c>
      <c r="G1556">
        <v>1.347071E-2</v>
      </c>
      <c r="H1556">
        <v>0.99772689999999997</v>
      </c>
      <c r="I1556">
        <v>0.26946340000000002</v>
      </c>
      <c r="J1556">
        <v>6.3024490000000002E-2</v>
      </c>
      <c r="K1556">
        <v>0.75735929999999996</v>
      </c>
      <c r="L1556">
        <v>-7.391942E-2</v>
      </c>
      <c r="M1556">
        <v>0.64573270000000005</v>
      </c>
      <c r="N1556">
        <v>1</v>
      </c>
      <c r="O1556">
        <v>-1.857519E-3</v>
      </c>
      <c r="P1556">
        <v>1.43528E-4</v>
      </c>
      <c r="Q1556">
        <v>-4.2293069999999999E-3</v>
      </c>
      <c r="R1556">
        <v>106.7148</v>
      </c>
      <c r="S1556">
        <v>97.856409999999997</v>
      </c>
      <c r="T1556">
        <v>60.162619999999997</v>
      </c>
      <c r="U1556">
        <v>32.027650000000001</v>
      </c>
      <c r="V1556">
        <v>14.567909999999999</v>
      </c>
      <c r="W1556">
        <v>13.26249</v>
      </c>
      <c r="X1556">
        <v>36.375810000000001</v>
      </c>
      <c r="Y1556">
        <v>60.119169999999997</v>
      </c>
      <c r="Z1556">
        <v>0</v>
      </c>
      <c r="AA1556">
        <v>1</v>
      </c>
      <c r="AB1556">
        <v>0</v>
      </c>
      <c r="AC1556">
        <v>0</v>
      </c>
      <c r="AD1556">
        <v>0</v>
      </c>
      <c r="AE1556">
        <v>-1.6089940000000001E-9</v>
      </c>
      <c r="AF1556">
        <v>-1.3698180000000001E-8</v>
      </c>
      <c r="AG1556">
        <v>-2.5931420000000001E-8</v>
      </c>
      <c r="AH1556">
        <v>1</v>
      </c>
      <c r="AI1556">
        <v>1</v>
      </c>
      <c r="AJ1556">
        <v>0</v>
      </c>
      <c r="AK1556">
        <v>0</v>
      </c>
      <c r="AL1556">
        <v>0</v>
      </c>
      <c r="AM1556">
        <v>1</v>
      </c>
      <c r="AN1556">
        <v>1</v>
      </c>
      <c r="AO1556">
        <v>1</v>
      </c>
      <c r="AP1556">
        <v>1.9853589999999999E-3</v>
      </c>
      <c r="AQ1556">
        <v>-6.6718100000000002E-2</v>
      </c>
      <c r="AR1556">
        <v>2.5093810000000001E-2</v>
      </c>
      <c r="AS1556">
        <v>-1.3109200000000001E-9</v>
      </c>
      <c r="AT1556">
        <v>-1.569824E-8</v>
      </c>
      <c r="AU1556">
        <v>-2.3533059999999999E-8</v>
      </c>
      <c r="AV1556">
        <v>1</v>
      </c>
      <c r="AW1556">
        <v>1</v>
      </c>
      <c r="AX1556">
        <v>0</v>
      </c>
      <c r="AY1556">
        <v>0</v>
      </c>
      <c r="AZ1556">
        <v>0</v>
      </c>
      <c r="BA1556">
        <v>1</v>
      </c>
      <c r="BB1556" s="1">
        <f t="shared" si="218"/>
        <v>0</v>
      </c>
      <c r="BC1556" s="1">
        <f t="shared" si="219"/>
        <v>7.1308806036035843E-2</v>
      </c>
      <c r="BD1556" s="1"/>
      <c r="BE1556" s="1"/>
      <c r="BF1556" s="1">
        <f t="shared" si="220"/>
        <v>0</v>
      </c>
      <c r="BG1556" s="1">
        <f t="shared" si="221"/>
        <v>0</v>
      </c>
      <c r="BH1556" s="1"/>
      <c r="BI1556" s="1"/>
      <c r="BJ1556">
        <f t="shared" si="222"/>
        <v>0</v>
      </c>
      <c r="BK1556">
        <f t="shared" si="223"/>
        <v>0</v>
      </c>
      <c r="BN1556" s="1">
        <f t="shared" si="224"/>
        <v>0</v>
      </c>
      <c r="BO1556" s="1">
        <f t="shared" si="225"/>
        <v>0</v>
      </c>
      <c r="BP1556" s="1"/>
      <c r="BQ1556" s="1"/>
      <c r="BR1556">
        <f t="shared" si="226"/>
        <v>7.1308806036035843E-2</v>
      </c>
    </row>
    <row r="1557" spans="1:70" x14ac:dyDescent="0.2">
      <c r="A1557">
        <v>98.732429999999994</v>
      </c>
      <c r="B1557">
        <v>3.1743760000000001</v>
      </c>
      <c r="C1557">
        <v>2.059221</v>
      </c>
      <c r="D1557">
        <v>0.6290462</v>
      </c>
      <c r="E1557">
        <v>1.32911E-2</v>
      </c>
      <c r="F1557">
        <v>-6.4675259999999998E-2</v>
      </c>
      <c r="G1557">
        <v>1.34707E-2</v>
      </c>
      <c r="H1557">
        <v>0.99772689999999997</v>
      </c>
      <c r="I1557">
        <v>0.26946340000000002</v>
      </c>
      <c r="J1557">
        <v>6.5233650000000004E-2</v>
      </c>
      <c r="K1557">
        <v>0.75712069999999998</v>
      </c>
      <c r="L1557">
        <v>-7.6515029999999998E-2</v>
      </c>
      <c r="M1557">
        <v>0.64549069999999997</v>
      </c>
      <c r="N1557">
        <v>1</v>
      </c>
      <c r="O1557">
        <v>-1.177549E-3</v>
      </c>
      <c r="P1557">
        <v>-2.5486950000000002E-4</v>
      </c>
      <c r="Q1557">
        <v>-1.1588340000000001E-3</v>
      </c>
      <c r="R1557">
        <v>102.9999</v>
      </c>
      <c r="S1557">
        <v>95.239750000000001</v>
      </c>
      <c r="T1557">
        <v>59.380960000000002</v>
      </c>
      <c r="U1557">
        <v>32.472250000000003</v>
      </c>
      <c r="V1557">
        <v>16.72053</v>
      </c>
      <c r="W1557">
        <v>10.461729999999999</v>
      </c>
      <c r="X1557">
        <v>33.103529999999999</v>
      </c>
      <c r="Y1557">
        <v>56.775359999999999</v>
      </c>
      <c r="Z1557">
        <v>0</v>
      </c>
      <c r="AA1557">
        <v>1</v>
      </c>
      <c r="AB1557">
        <v>0</v>
      </c>
      <c r="AC1557">
        <v>0</v>
      </c>
      <c r="AD1557">
        <v>0</v>
      </c>
      <c r="AE1557">
        <v>3.2821889999999999E-9</v>
      </c>
      <c r="AF1557">
        <v>1.5835579999999999E-8</v>
      </c>
      <c r="AG1557">
        <v>1.3930839999999999E-9</v>
      </c>
      <c r="AH1557">
        <v>1</v>
      </c>
      <c r="AI1557">
        <v>1</v>
      </c>
      <c r="AJ1557">
        <v>0</v>
      </c>
      <c r="AK1557">
        <v>0</v>
      </c>
      <c r="AL1557">
        <v>0</v>
      </c>
      <c r="AM1557">
        <v>1</v>
      </c>
      <c r="AN1557">
        <v>1</v>
      </c>
      <c r="AO1557">
        <v>1</v>
      </c>
      <c r="AP1557">
        <v>1.063563E-3</v>
      </c>
      <c r="AQ1557">
        <v>-4.2451679999999999E-2</v>
      </c>
      <c r="AR1557">
        <v>1.685495E-2</v>
      </c>
      <c r="AS1557">
        <v>3.2821889999999999E-9</v>
      </c>
      <c r="AT1557">
        <v>1.5835579999999999E-8</v>
      </c>
      <c r="AU1557">
        <v>1.3930839999999999E-9</v>
      </c>
      <c r="AV1557">
        <v>1</v>
      </c>
      <c r="AW1557">
        <v>1</v>
      </c>
      <c r="AX1557">
        <v>0</v>
      </c>
      <c r="AY1557">
        <v>0</v>
      </c>
      <c r="AZ1557">
        <v>0</v>
      </c>
      <c r="BA1557">
        <v>1</v>
      </c>
      <c r="BB1557" s="1">
        <f t="shared" si="218"/>
        <v>0</v>
      </c>
      <c r="BC1557" s="1">
        <f t="shared" si="219"/>
        <v>4.5687696818507588E-2</v>
      </c>
      <c r="BD1557" s="1"/>
      <c r="BE1557" s="1"/>
      <c r="BF1557" s="1">
        <f t="shared" si="220"/>
        <v>0</v>
      </c>
      <c r="BG1557" s="1">
        <f t="shared" si="221"/>
        <v>0</v>
      </c>
      <c r="BH1557" s="1"/>
      <c r="BI1557" s="1"/>
      <c r="BJ1557">
        <f t="shared" si="222"/>
        <v>0</v>
      </c>
      <c r="BK1557">
        <f t="shared" si="223"/>
        <v>0</v>
      </c>
      <c r="BN1557" s="1">
        <f t="shared" si="224"/>
        <v>0</v>
      </c>
      <c r="BO1557" s="1">
        <f t="shared" si="225"/>
        <v>0</v>
      </c>
      <c r="BP1557" s="1"/>
      <c r="BQ1557" s="1"/>
      <c r="BR1557">
        <f t="shared" si="226"/>
        <v>4.5687696818507588E-2</v>
      </c>
    </row>
    <row r="1558" spans="1:70" x14ac:dyDescent="0.2">
      <c r="A1558">
        <v>98.782880000000006</v>
      </c>
      <c r="B1558">
        <v>3.168596</v>
      </c>
      <c r="C1558">
        <v>2.0378250000000002</v>
      </c>
      <c r="D1558">
        <v>0.6325248</v>
      </c>
      <c r="E1558">
        <v>1.32911E-2</v>
      </c>
      <c r="F1558">
        <v>-6.4675280000000002E-2</v>
      </c>
      <c r="G1558">
        <v>1.3470569999999999E-2</v>
      </c>
      <c r="H1558">
        <v>0.99772689999999997</v>
      </c>
      <c r="I1558">
        <v>0.26946340000000002</v>
      </c>
      <c r="J1558">
        <v>6.7479919999999999E-2</v>
      </c>
      <c r="K1558">
        <v>0.75678440000000002</v>
      </c>
      <c r="L1558">
        <v>-7.9133289999999995E-2</v>
      </c>
      <c r="M1558">
        <v>0.64533850000000004</v>
      </c>
      <c r="N1558">
        <v>1</v>
      </c>
      <c r="O1558">
        <v>-9.965897E-4</v>
      </c>
      <c r="P1558">
        <v>-3.2949450000000001E-4</v>
      </c>
      <c r="Q1558">
        <v>-9.9170209999999994E-4</v>
      </c>
      <c r="R1558">
        <v>104.1202</v>
      </c>
      <c r="S1558">
        <v>96.950509999999994</v>
      </c>
      <c r="T1558">
        <v>61.206780000000002</v>
      </c>
      <c r="U1558">
        <v>34.389699999999998</v>
      </c>
      <c r="V1558">
        <v>19.221250000000001</v>
      </c>
      <c r="W1558">
        <v>8.6625650000000007</v>
      </c>
      <c r="X1558">
        <v>31.603770000000001</v>
      </c>
      <c r="Y1558">
        <v>56.790080000000003</v>
      </c>
      <c r="Z1558">
        <v>0</v>
      </c>
      <c r="AA1558">
        <v>1</v>
      </c>
      <c r="AB1558">
        <v>0</v>
      </c>
      <c r="AC1558">
        <v>0</v>
      </c>
      <c r="AD1558">
        <v>0</v>
      </c>
      <c r="AE1558">
        <v>-1.206669E-9</v>
      </c>
      <c r="AF1558">
        <v>-2.9314099999999999E-9</v>
      </c>
      <c r="AG1558">
        <v>-5.4142069999999999E-8</v>
      </c>
      <c r="AH1558">
        <v>1</v>
      </c>
      <c r="AI1558">
        <v>1</v>
      </c>
      <c r="AJ1558">
        <v>0</v>
      </c>
      <c r="AK1558">
        <v>0</v>
      </c>
      <c r="AL1558">
        <v>0</v>
      </c>
      <c r="AM1558">
        <v>1</v>
      </c>
      <c r="AN1558">
        <v>1</v>
      </c>
      <c r="AO1558">
        <v>1</v>
      </c>
      <c r="AP1558">
        <v>9.5187049999999999E-5</v>
      </c>
      <c r="AQ1558">
        <v>-6.0569899999999999E-3</v>
      </c>
      <c r="AR1558">
        <v>2.8816369999999998E-3</v>
      </c>
      <c r="AS1558">
        <v>3.594307E-9</v>
      </c>
      <c r="AT1558">
        <v>-1.6931169999999999E-8</v>
      </c>
      <c r="AU1558">
        <v>-8.1053249999999998E-8</v>
      </c>
      <c r="AV1558">
        <v>1</v>
      </c>
      <c r="AW1558">
        <v>1</v>
      </c>
      <c r="AX1558">
        <v>0</v>
      </c>
      <c r="AY1558">
        <v>0</v>
      </c>
      <c r="AZ1558">
        <v>0</v>
      </c>
      <c r="BA1558">
        <v>1</v>
      </c>
      <c r="BB1558" s="1">
        <f t="shared" si="218"/>
        <v>0</v>
      </c>
      <c r="BC1558" s="1">
        <f t="shared" si="219"/>
        <v>6.7082054406791009E-3</v>
      </c>
      <c r="BD1558" s="1"/>
      <c r="BE1558" s="1"/>
      <c r="BF1558" s="1">
        <f t="shared" si="220"/>
        <v>0</v>
      </c>
      <c r="BG1558" s="1">
        <f t="shared" si="221"/>
        <v>0</v>
      </c>
      <c r="BH1558" s="1"/>
      <c r="BI1558" s="1"/>
      <c r="BJ1558">
        <f t="shared" si="222"/>
        <v>0</v>
      </c>
      <c r="BK1558">
        <f t="shared" si="223"/>
        <v>0</v>
      </c>
      <c r="BN1558" s="1">
        <f t="shared" si="224"/>
        <v>0</v>
      </c>
      <c r="BO1558" s="1">
        <f t="shared" si="225"/>
        <v>0</v>
      </c>
      <c r="BP1558" s="1"/>
      <c r="BQ1558" s="1"/>
      <c r="BR1558">
        <f t="shared" si="226"/>
        <v>6.7082054406791009E-3</v>
      </c>
    </row>
    <row r="1559" spans="1:70" x14ac:dyDescent="0.2">
      <c r="A1559">
        <v>98.83278</v>
      </c>
      <c r="B1559">
        <v>3.166147</v>
      </c>
      <c r="C1559">
        <v>2.0306289999999998</v>
      </c>
      <c r="D1559">
        <v>0.63130240000000004</v>
      </c>
      <c r="E1559">
        <v>1.329111E-2</v>
      </c>
      <c r="F1559">
        <v>-6.4675220000000005E-2</v>
      </c>
      <c r="G1559">
        <v>1.3470559999999999E-2</v>
      </c>
      <c r="H1559">
        <v>0.99772689999999997</v>
      </c>
      <c r="I1559">
        <v>0.26946340000000002</v>
      </c>
      <c r="J1559">
        <v>6.9399219999999998E-2</v>
      </c>
      <c r="K1559">
        <v>0.75649999999999995</v>
      </c>
      <c r="L1559">
        <v>-8.1372159999999999E-2</v>
      </c>
      <c r="M1559">
        <v>0.64519000000000004</v>
      </c>
      <c r="N1559">
        <v>1</v>
      </c>
      <c r="O1559">
        <v>-2.9969220000000002E-4</v>
      </c>
      <c r="P1559">
        <v>-3.929138E-4</v>
      </c>
      <c r="Q1559">
        <v>-5.5700539999999998E-4</v>
      </c>
      <c r="R1559">
        <v>101.1001</v>
      </c>
      <c r="S1559">
        <v>94.487430000000003</v>
      </c>
      <c r="T1559">
        <v>60.05001</v>
      </c>
      <c r="U1559">
        <v>34.222259999999999</v>
      </c>
      <c r="V1559">
        <v>19.871130000000001</v>
      </c>
      <c r="W1559">
        <v>7.4937740000000002</v>
      </c>
      <c r="X1559">
        <v>29.731269999999999</v>
      </c>
      <c r="Y1559">
        <v>54.863959999999999</v>
      </c>
      <c r="Z1559">
        <v>0</v>
      </c>
      <c r="AA1559">
        <v>1</v>
      </c>
      <c r="AB1559">
        <v>0</v>
      </c>
      <c r="AC1559">
        <v>0</v>
      </c>
      <c r="AD1559">
        <v>0</v>
      </c>
      <c r="AE1559">
        <v>3.7987390000000002E-9</v>
      </c>
      <c r="AF1559">
        <v>3.3619869999999998E-8</v>
      </c>
      <c r="AG1559">
        <v>-2.4551290000000001E-9</v>
      </c>
      <c r="AH1559">
        <v>1</v>
      </c>
      <c r="AI1559">
        <v>1</v>
      </c>
      <c r="AJ1559">
        <v>0</v>
      </c>
      <c r="AK1559">
        <v>0</v>
      </c>
      <c r="AL1559">
        <v>0</v>
      </c>
      <c r="AM1559">
        <v>1</v>
      </c>
      <c r="AN1559">
        <v>1</v>
      </c>
      <c r="AO1559">
        <v>1</v>
      </c>
      <c r="AP1559">
        <v>0</v>
      </c>
      <c r="AQ1559">
        <v>0</v>
      </c>
      <c r="AR1559">
        <v>0</v>
      </c>
      <c r="AS1559">
        <v>3.5230009999999998E-9</v>
      </c>
      <c r="AT1559">
        <v>2.8688340000000001E-8</v>
      </c>
      <c r="AU1559">
        <v>2.008363E-9</v>
      </c>
      <c r="AV1559">
        <v>1</v>
      </c>
      <c r="AW1559">
        <v>1</v>
      </c>
      <c r="AX1559">
        <v>0</v>
      </c>
      <c r="AY1559">
        <v>0</v>
      </c>
      <c r="AZ1559">
        <v>0</v>
      </c>
      <c r="BA1559">
        <v>1</v>
      </c>
      <c r="BB1559" s="1">
        <f t="shared" si="218"/>
        <v>0</v>
      </c>
      <c r="BC1559" s="1">
        <f t="shared" si="219"/>
        <v>0</v>
      </c>
      <c r="BD1559" s="1"/>
      <c r="BE1559" s="1"/>
      <c r="BF1559" s="1">
        <f t="shared" si="220"/>
        <v>0</v>
      </c>
      <c r="BG1559" s="1">
        <f t="shared" si="221"/>
        <v>0</v>
      </c>
      <c r="BH1559" s="1"/>
      <c r="BI1559" s="1"/>
      <c r="BJ1559">
        <f t="shared" si="222"/>
        <v>0</v>
      </c>
      <c r="BK1559">
        <f t="shared" si="223"/>
        <v>0</v>
      </c>
      <c r="BN1559" s="1">
        <f t="shared" si="224"/>
        <v>0</v>
      </c>
      <c r="BO1559" s="1">
        <f t="shared" si="225"/>
        <v>0</v>
      </c>
      <c r="BP1559" s="1"/>
      <c r="BQ1559" s="1"/>
      <c r="BR1559">
        <f t="shared" si="226"/>
        <v>0</v>
      </c>
    </row>
    <row r="1560" spans="1:70" x14ac:dyDescent="0.2">
      <c r="A1560">
        <v>98.882450000000006</v>
      </c>
      <c r="B1560">
        <v>3.1653220000000002</v>
      </c>
      <c r="C1560">
        <v>2.0280879999999999</v>
      </c>
      <c r="D1560">
        <v>0.62992979999999998</v>
      </c>
      <c r="E1560">
        <v>1.329112E-2</v>
      </c>
      <c r="F1560">
        <v>-6.4675189999999994E-2</v>
      </c>
      <c r="G1560">
        <v>1.347054E-2</v>
      </c>
      <c r="H1560">
        <v>0.99772689999999997</v>
      </c>
      <c r="I1560">
        <v>0.26946340000000002</v>
      </c>
      <c r="J1560">
        <v>7.0938760000000003E-2</v>
      </c>
      <c r="K1560">
        <v>0.75629310000000005</v>
      </c>
      <c r="L1560">
        <v>-8.3174499999999998E-2</v>
      </c>
      <c r="M1560">
        <v>0.64503529999999998</v>
      </c>
      <c r="N1560">
        <v>1</v>
      </c>
      <c r="O1560">
        <v>-1.034737E-4</v>
      </c>
      <c r="P1560">
        <v>-2.3126599999999999E-4</v>
      </c>
      <c r="Q1560">
        <v>-2.6619429999999997E-4</v>
      </c>
      <c r="R1560">
        <v>103.26349999999999</v>
      </c>
      <c r="S1560">
        <v>96.661159999999995</v>
      </c>
      <c r="T1560">
        <v>61.614460000000001</v>
      </c>
      <c r="U1560">
        <v>35.3215</v>
      </c>
      <c r="V1560">
        <v>20.761410000000001</v>
      </c>
      <c r="W1560">
        <v>7.2770169999999998</v>
      </c>
      <c r="X1560">
        <v>29.991959999999999</v>
      </c>
      <c r="Y1560">
        <v>55.888599999999997</v>
      </c>
      <c r="Z1560">
        <v>0</v>
      </c>
      <c r="AA1560">
        <v>1</v>
      </c>
      <c r="AB1560">
        <v>0</v>
      </c>
      <c r="AC1560">
        <v>0</v>
      </c>
      <c r="AD1560">
        <v>0</v>
      </c>
      <c r="AE1560">
        <v>2.75569E-9</v>
      </c>
      <c r="AF1560">
        <v>8.2678889999999993E-9</v>
      </c>
      <c r="AG1560">
        <v>-7.7015350000000007E-9</v>
      </c>
      <c r="AH1560">
        <v>1</v>
      </c>
      <c r="AI1560">
        <v>1</v>
      </c>
      <c r="AJ1560">
        <v>0</v>
      </c>
      <c r="AK1560">
        <v>0</v>
      </c>
      <c r="AL1560">
        <v>0</v>
      </c>
      <c r="AM1560">
        <v>1</v>
      </c>
      <c r="AN1560">
        <v>1</v>
      </c>
      <c r="AO1560">
        <v>1</v>
      </c>
      <c r="AP1560">
        <v>0</v>
      </c>
      <c r="AQ1560">
        <v>0</v>
      </c>
      <c r="AR1560">
        <v>0</v>
      </c>
      <c r="AS1560">
        <v>2.4264029999999999E-9</v>
      </c>
      <c r="AT1560">
        <v>1.194955E-8</v>
      </c>
      <c r="AU1560">
        <v>-3.981482E-9</v>
      </c>
      <c r="AV1560">
        <v>1</v>
      </c>
      <c r="AW1560">
        <v>1</v>
      </c>
      <c r="AX1560">
        <v>0</v>
      </c>
      <c r="AY1560">
        <v>0</v>
      </c>
      <c r="AZ1560">
        <v>0</v>
      </c>
      <c r="BA1560">
        <v>1</v>
      </c>
      <c r="BB1560" s="1">
        <f t="shared" si="218"/>
        <v>0</v>
      </c>
      <c r="BC1560" s="1">
        <f t="shared" si="219"/>
        <v>0</v>
      </c>
      <c r="BD1560" s="1"/>
      <c r="BE1560" s="1"/>
      <c r="BF1560" s="1">
        <f t="shared" si="220"/>
        <v>0</v>
      </c>
      <c r="BG1560" s="1">
        <f t="shared" si="221"/>
        <v>0</v>
      </c>
      <c r="BH1560" s="1"/>
      <c r="BI1560" s="1"/>
      <c r="BJ1560">
        <f t="shared" si="222"/>
        <v>0</v>
      </c>
      <c r="BK1560">
        <f t="shared" si="223"/>
        <v>0</v>
      </c>
      <c r="BN1560" s="1">
        <f t="shared" si="224"/>
        <v>0</v>
      </c>
      <c r="BO1560" s="1">
        <f t="shared" si="225"/>
        <v>0</v>
      </c>
      <c r="BP1560" s="1"/>
      <c r="BQ1560" s="1"/>
      <c r="BR1560">
        <f t="shared" si="226"/>
        <v>0</v>
      </c>
    </row>
    <row r="1561" spans="1:70" x14ac:dyDescent="0.2">
      <c r="A1561">
        <v>98.932079999999999</v>
      </c>
      <c r="B1561">
        <v>3.165025</v>
      </c>
      <c r="C1561">
        <v>2.0271880000000002</v>
      </c>
      <c r="D1561">
        <v>0.62913730000000001</v>
      </c>
      <c r="E1561">
        <v>1.329111E-2</v>
      </c>
      <c r="F1561">
        <v>-6.4675179999999999E-2</v>
      </c>
      <c r="G1561">
        <v>1.347052E-2</v>
      </c>
      <c r="H1561">
        <v>0.99772689999999997</v>
      </c>
      <c r="I1561">
        <v>0.26946340000000002</v>
      </c>
      <c r="J1561">
        <v>7.2148279999999995E-2</v>
      </c>
      <c r="K1561">
        <v>0.75614329999999996</v>
      </c>
      <c r="L1561">
        <v>-8.459469E-2</v>
      </c>
      <c r="M1561">
        <v>0.64489200000000002</v>
      </c>
      <c r="N1561">
        <v>1</v>
      </c>
      <c r="O1561">
        <v>-4.0292739999999997E-5</v>
      </c>
      <c r="P1561">
        <v>-1.080036E-4</v>
      </c>
      <c r="Q1561">
        <v>-1.235008E-4</v>
      </c>
      <c r="R1561">
        <v>105.5797</v>
      </c>
      <c r="S1561">
        <v>98.894239999999996</v>
      </c>
      <c r="T1561">
        <v>63.120660000000001</v>
      </c>
      <c r="U1561">
        <v>36.271680000000003</v>
      </c>
      <c r="V1561">
        <v>21.394600000000001</v>
      </c>
      <c r="W1561">
        <v>7.2807959999999996</v>
      </c>
      <c r="X1561">
        <v>30.524619999999999</v>
      </c>
      <c r="Y1561">
        <v>57.059980000000003</v>
      </c>
      <c r="Z1561">
        <v>0</v>
      </c>
      <c r="AA1561">
        <v>1</v>
      </c>
      <c r="AB1561">
        <v>0</v>
      </c>
      <c r="AC1561">
        <v>0</v>
      </c>
      <c r="AD1561">
        <v>0</v>
      </c>
      <c r="AE1561">
        <v>-1.9671439999999999E-10</v>
      </c>
      <c r="AF1561">
        <v>9.2088559999999998E-11</v>
      </c>
      <c r="AG1561">
        <v>-1.0918140000000001E-8</v>
      </c>
      <c r="AH1561">
        <v>1</v>
      </c>
      <c r="AI1561">
        <v>1</v>
      </c>
      <c r="AJ1561">
        <v>0</v>
      </c>
      <c r="AK1561">
        <v>0</v>
      </c>
      <c r="AL1561">
        <v>0</v>
      </c>
      <c r="AM1561">
        <v>1</v>
      </c>
      <c r="AN1561">
        <v>1</v>
      </c>
      <c r="AO1561">
        <v>1</v>
      </c>
      <c r="AP1561">
        <v>0</v>
      </c>
      <c r="AQ1561">
        <v>0</v>
      </c>
      <c r="AR1561">
        <v>0</v>
      </c>
      <c r="AS1561">
        <v>-4.4071860000000002E-10</v>
      </c>
      <c r="AT1561">
        <v>1.152311E-9</v>
      </c>
      <c r="AU1561">
        <v>-1.126969E-8</v>
      </c>
      <c r="AV1561">
        <v>1</v>
      </c>
      <c r="AW1561">
        <v>1</v>
      </c>
      <c r="AX1561">
        <v>0</v>
      </c>
      <c r="AY1561">
        <v>0</v>
      </c>
      <c r="AZ1561">
        <v>0</v>
      </c>
      <c r="BA1561">
        <v>1</v>
      </c>
      <c r="BB1561" s="1">
        <f t="shared" si="218"/>
        <v>0</v>
      </c>
      <c r="BC1561" s="1">
        <f t="shared" si="219"/>
        <v>0</v>
      </c>
      <c r="BD1561" s="1"/>
      <c r="BE1561" s="1"/>
      <c r="BF1561" s="1">
        <f t="shared" si="220"/>
        <v>0</v>
      </c>
      <c r="BG1561" s="1">
        <f t="shared" si="221"/>
        <v>0</v>
      </c>
      <c r="BH1561" s="1"/>
      <c r="BI1561" s="1"/>
      <c r="BJ1561">
        <f t="shared" si="222"/>
        <v>0</v>
      </c>
      <c r="BK1561">
        <f t="shared" si="223"/>
        <v>0</v>
      </c>
      <c r="BN1561" s="1">
        <f t="shared" si="224"/>
        <v>0</v>
      </c>
      <c r="BO1561" s="1">
        <f t="shared" si="225"/>
        <v>0</v>
      </c>
      <c r="BP1561" s="1"/>
      <c r="BQ1561" s="1"/>
      <c r="BR1561">
        <f t="shared" si="226"/>
        <v>0</v>
      </c>
    </row>
    <row r="1562" spans="1:70" x14ac:dyDescent="0.2">
      <c r="A1562">
        <v>98.982380000000006</v>
      </c>
      <c r="B1562">
        <v>3.1649029999999998</v>
      </c>
      <c r="C1562">
        <v>2.0268160000000002</v>
      </c>
      <c r="D1562">
        <v>0.6287547</v>
      </c>
      <c r="E1562">
        <v>1.32911E-2</v>
      </c>
      <c r="F1562">
        <v>-6.4675150000000001E-2</v>
      </c>
      <c r="G1562">
        <v>1.347051E-2</v>
      </c>
      <c r="H1562">
        <v>0.99772700000000003</v>
      </c>
      <c r="I1562">
        <v>0.26946340000000002</v>
      </c>
      <c r="J1562">
        <v>7.3090740000000001E-2</v>
      </c>
      <c r="K1562">
        <v>0.75603260000000005</v>
      </c>
      <c r="L1562">
        <v>-8.5703509999999997E-2</v>
      </c>
      <c r="M1562">
        <v>0.64476929999999999</v>
      </c>
      <c r="N1562">
        <v>1</v>
      </c>
      <c r="O1562">
        <v>-1.6927719999999999E-5</v>
      </c>
      <c r="P1562">
        <v>-4.911423E-5</v>
      </c>
      <c r="Q1562">
        <v>-5.6028369999999998E-5</v>
      </c>
      <c r="R1562">
        <v>105.5843</v>
      </c>
      <c r="S1562">
        <v>98.925430000000006</v>
      </c>
      <c r="T1562">
        <v>63.17642</v>
      </c>
      <c r="U1562">
        <v>36.338839999999998</v>
      </c>
      <c r="V1562">
        <v>21.454029999999999</v>
      </c>
      <c r="W1562">
        <v>7.2149000000000001</v>
      </c>
      <c r="X1562">
        <v>30.47514</v>
      </c>
      <c r="Y1562">
        <v>57.02167</v>
      </c>
      <c r="Z1562">
        <v>0</v>
      </c>
      <c r="AA1562">
        <v>1</v>
      </c>
      <c r="AB1562">
        <v>0</v>
      </c>
      <c r="AC1562">
        <v>0</v>
      </c>
      <c r="AD1562">
        <v>0</v>
      </c>
      <c r="AE1562">
        <v>-3.669236E-9</v>
      </c>
      <c r="AF1562">
        <v>2.9612499999999999E-9</v>
      </c>
      <c r="AG1562">
        <v>-1.3989820000000001E-9</v>
      </c>
      <c r="AH1562">
        <v>0.99999990000000005</v>
      </c>
      <c r="AI1562">
        <v>1</v>
      </c>
      <c r="AJ1562">
        <v>0</v>
      </c>
      <c r="AK1562">
        <v>0</v>
      </c>
      <c r="AL1562">
        <v>0</v>
      </c>
      <c r="AM1562">
        <v>1</v>
      </c>
      <c r="AN1562">
        <v>1</v>
      </c>
      <c r="AO1562">
        <v>1</v>
      </c>
      <c r="AP1562">
        <v>0</v>
      </c>
      <c r="AQ1562">
        <v>0</v>
      </c>
      <c r="AR1562">
        <v>0</v>
      </c>
      <c r="AS1562">
        <v>-3.669236E-9</v>
      </c>
      <c r="AT1562">
        <v>2.9612499999999999E-9</v>
      </c>
      <c r="AU1562">
        <v>-1.3989820000000001E-9</v>
      </c>
      <c r="AV1562">
        <v>0.99999990000000005</v>
      </c>
      <c r="AW1562">
        <v>1</v>
      </c>
      <c r="AX1562">
        <v>0</v>
      </c>
      <c r="AY1562">
        <v>0</v>
      </c>
      <c r="AZ1562">
        <v>0</v>
      </c>
      <c r="BA1562">
        <v>1</v>
      </c>
      <c r="BB1562" s="1">
        <f t="shared" si="218"/>
        <v>0</v>
      </c>
      <c r="BC1562" s="1">
        <f t="shared" si="219"/>
        <v>0</v>
      </c>
      <c r="BD1562" s="1"/>
      <c r="BE1562" s="1"/>
      <c r="BF1562" s="1">
        <f t="shared" si="220"/>
        <v>5.1246903539594602E-2</v>
      </c>
      <c r="BG1562" s="1">
        <f t="shared" si="221"/>
        <v>5.1246903539594602E-2</v>
      </c>
      <c r="BH1562" s="1"/>
      <c r="BI1562" s="1"/>
      <c r="BJ1562">
        <f t="shared" si="222"/>
        <v>0</v>
      </c>
      <c r="BK1562">
        <f t="shared" si="223"/>
        <v>0</v>
      </c>
      <c r="BN1562" s="1">
        <f t="shared" si="224"/>
        <v>0</v>
      </c>
      <c r="BO1562" s="1">
        <f t="shared" si="225"/>
        <v>0</v>
      </c>
      <c r="BP1562" s="1"/>
      <c r="BQ1562" s="1"/>
      <c r="BR1562">
        <f t="shared" si="226"/>
        <v>0.1024938070791892</v>
      </c>
    </row>
    <row r="1563" spans="1:70" x14ac:dyDescent="0.2">
      <c r="A1563">
        <v>99.032409999999999</v>
      </c>
      <c r="B1563">
        <v>3.1648499999999999</v>
      </c>
      <c r="C1563">
        <v>2.026656</v>
      </c>
      <c r="D1563">
        <v>0.62857859999999999</v>
      </c>
      <c r="E1563">
        <v>1.329109E-2</v>
      </c>
      <c r="F1563">
        <v>-6.4675140000000006E-2</v>
      </c>
      <c r="G1563">
        <v>1.347047E-2</v>
      </c>
      <c r="H1563">
        <v>0.99772689999999997</v>
      </c>
      <c r="I1563">
        <v>0.26946340000000002</v>
      </c>
      <c r="J1563">
        <v>7.382271E-2</v>
      </c>
      <c r="K1563">
        <v>0.75594930000000005</v>
      </c>
      <c r="L1563">
        <v>-8.6565760000000005E-2</v>
      </c>
      <c r="M1563">
        <v>0.64466840000000003</v>
      </c>
      <c r="N1563">
        <v>1</v>
      </c>
      <c r="O1563">
        <v>-7.3909760000000002E-6</v>
      </c>
      <c r="P1563">
        <v>-2.2172930000000001E-5</v>
      </c>
      <c r="Q1563">
        <v>-2.5212760000000001E-5</v>
      </c>
      <c r="R1563">
        <v>105.59099999999999</v>
      </c>
      <c r="S1563">
        <v>98.943079999999995</v>
      </c>
      <c r="T1563">
        <v>63.203299999999999</v>
      </c>
      <c r="U1563">
        <v>36.368960000000001</v>
      </c>
      <c r="V1563">
        <v>21.477180000000001</v>
      </c>
      <c r="W1563">
        <v>7.1872590000000001</v>
      </c>
      <c r="X1563">
        <v>30.45757</v>
      </c>
      <c r="Y1563">
        <v>57.00611</v>
      </c>
      <c r="Z1563">
        <v>0</v>
      </c>
      <c r="AA1563">
        <v>1</v>
      </c>
      <c r="AB1563">
        <v>0</v>
      </c>
      <c r="AC1563">
        <v>0</v>
      </c>
      <c r="AD1563">
        <v>0</v>
      </c>
      <c r="AE1563">
        <v>-2.793214E-10</v>
      </c>
      <c r="AF1563">
        <v>-4.1773369999999998E-9</v>
      </c>
      <c r="AG1563">
        <v>-1.189609E-8</v>
      </c>
      <c r="AH1563">
        <v>1</v>
      </c>
      <c r="AI1563">
        <v>1</v>
      </c>
      <c r="AJ1563">
        <v>0</v>
      </c>
      <c r="AK1563">
        <v>0</v>
      </c>
      <c r="AL1563">
        <v>0</v>
      </c>
      <c r="AM1563">
        <v>1</v>
      </c>
      <c r="AN1563">
        <v>1</v>
      </c>
      <c r="AO1563">
        <v>1</v>
      </c>
      <c r="AP1563">
        <v>0</v>
      </c>
      <c r="AQ1563">
        <v>0</v>
      </c>
      <c r="AR1563">
        <v>0</v>
      </c>
      <c r="AS1563">
        <v>3.4770230000000001E-10</v>
      </c>
      <c r="AT1563">
        <v>-1.3947750000000001E-9</v>
      </c>
      <c r="AU1563">
        <v>-1.895171E-8</v>
      </c>
      <c r="AV1563">
        <v>1</v>
      </c>
      <c r="AW1563">
        <v>1</v>
      </c>
      <c r="AX1563">
        <v>0</v>
      </c>
      <c r="AY1563">
        <v>0</v>
      </c>
      <c r="AZ1563">
        <v>0</v>
      </c>
      <c r="BA1563">
        <v>1</v>
      </c>
      <c r="BB1563" s="1">
        <f t="shared" si="218"/>
        <v>0</v>
      </c>
      <c r="BC1563" s="1">
        <f t="shared" si="219"/>
        <v>0</v>
      </c>
      <c r="BD1563" s="1"/>
      <c r="BE1563" s="1"/>
      <c r="BF1563" s="1">
        <f t="shared" si="220"/>
        <v>0</v>
      </c>
      <c r="BG1563" s="1">
        <f t="shared" si="221"/>
        <v>0</v>
      </c>
      <c r="BH1563" s="1"/>
      <c r="BI1563" s="1"/>
      <c r="BJ1563">
        <f t="shared" si="222"/>
        <v>0</v>
      </c>
      <c r="BK1563">
        <f t="shared" si="223"/>
        <v>0</v>
      </c>
      <c r="BN1563" s="1">
        <f t="shared" si="224"/>
        <v>0</v>
      </c>
      <c r="BO1563" s="1">
        <f t="shared" si="225"/>
        <v>0</v>
      </c>
      <c r="BP1563" s="1"/>
      <c r="BQ1563" s="1"/>
      <c r="BR1563">
        <f t="shared" si="226"/>
        <v>0</v>
      </c>
    </row>
    <row r="1564" spans="1:70" x14ac:dyDescent="0.2">
      <c r="A1564">
        <v>99.082530000000006</v>
      </c>
      <c r="B1564">
        <v>3.1648269999999998</v>
      </c>
      <c r="C1564">
        <v>2.0265849999999999</v>
      </c>
      <c r="D1564">
        <v>0.62849889999999997</v>
      </c>
      <c r="E1564">
        <v>1.32911E-2</v>
      </c>
      <c r="F1564">
        <v>-6.4675120000000003E-2</v>
      </c>
      <c r="G1564">
        <v>1.347046E-2</v>
      </c>
      <c r="H1564">
        <v>0.99772689999999997</v>
      </c>
      <c r="I1564">
        <v>0.26946340000000002</v>
      </c>
      <c r="J1564">
        <v>7.4390120000000004E-2</v>
      </c>
      <c r="K1564">
        <v>0.75588549999999999</v>
      </c>
      <c r="L1564">
        <v>-8.7234709999999993E-2</v>
      </c>
      <c r="M1564">
        <v>0.64458760000000004</v>
      </c>
      <c r="N1564">
        <v>1</v>
      </c>
      <c r="O1564">
        <v>-3.33786E-6</v>
      </c>
      <c r="P1564">
        <v>-1.001358E-5</v>
      </c>
      <c r="Q1564">
        <v>-1.1324879999999999E-5</v>
      </c>
      <c r="R1564">
        <v>105.5951</v>
      </c>
      <c r="S1564">
        <v>98.951750000000004</v>
      </c>
      <c r="T1564">
        <v>63.215649999999997</v>
      </c>
      <c r="U1564">
        <v>36.38232</v>
      </c>
      <c r="V1564">
        <v>21.486660000000001</v>
      </c>
      <c r="W1564">
        <v>7.1754230000000003</v>
      </c>
      <c r="X1564">
        <v>30.450810000000001</v>
      </c>
      <c r="Y1564">
        <v>56.999580000000002</v>
      </c>
      <c r="Z1564">
        <v>0</v>
      </c>
      <c r="AA1564">
        <v>1</v>
      </c>
      <c r="AB1564">
        <v>0</v>
      </c>
      <c r="AC1564">
        <v>0</v>
      </c>
      <c r="AD1564">
        <v>0</v>
      </c>
      <c r="AE1564">
        <v>2.1121700000000002E-9</v>
      </c>
      <c r="AF1564">
        <v>4.3825469999999998E-9</v>
      </c>
      <c r="AG1564">
        <v>-7.6749429999999993E-9</v>
      </c>
      <c r="AH1564">
        <v>0.99999990000000005</v>
      </c>
      <c r="AI1564">
        <v>1</v>
      </c>
      <c r="AJ1564">
        <v>0</v>
      </c>
      <c r="AK1564">
        <v>0</v>
      </c>
      <c r="AL1564">
        <v>0</v>
      </c>
      <c r="AM1564">
        <v>1</v>
      </c>
      <c r="AN1564">
        <v>1</v>
      </c>
      <c r="AO1564">
        <v>1</v>
      </c>
      <c r="AP1564">
        <v>0</v>
      </c>
      <c r="AQ1564">
        <v>0</v>
      </c>
      <c r="AR1564">
        <v>0</v>
      </c>
      <c r="AS1564">
        <v>1.3101059999999999E-9</v>
      </c>
      <c r="AT1564">
        <v>-1.8774109999999999E-9</v>
      </c>
      <c r="AU1564">
        <v>-3.2199359999999999E-9</v>
      </c>
      <c r="AV1564">
        <v>0.99999990000000005</v>
      </c>
      <c r="AW1564">
        <v>1</v>
      </c>
      <c r="AX1564">
        <v>0</v>
      </c>
      <c r="AY1564">
        <v>0</v>
      </c>
      <c r="AZ1564">
        <v>0</v>
      </c>
      <c r="BA1564">
        <v>1</v>
      </c>
      <c r="BB1564" s="1">
        <f t="shared" si="218"/>
        <v>0</v>
      </c>
      <c r="BC1564" s="1">
        <f t="shared" si="219"/>
        <v>0</v>
      </c>
      <c r="BD1564" s="1"/>
      <c r="BE1564" s="1"/>
      <c r="BF1564" s="1">
        <f t="shared" si="220"/>
        <v>5.1246903539594602E-2</v>
      </c>
      <c r="BG1564" s="1">
        <f t="shared" si="221"/>
        <v>5.1246903539594602E-2</v>
      </c>
      <c r="BH1564" s="1"/>
      <c r="BI1564" s="1"/>
      <c r="BJ1564">
        <f t="shared" si="222"/>
        <v>0</v>
      </c>
      <c r="BK1564">
        <f t="shared" si="223"/>
        <v>0</v>
      </c>
      <c r="BN1564" s="1">
        <f t="shared" si="224"/>
        <v>0</v>
      </c>
      <c r="BO1564" s="1">
        <f t="shared" si="225"/>
        <v>0</v>
      </c>
      <c r="BP1564" s="1"/>
      <c r="BQ1564" s="1"/>
      <c r="BR1564">
        <f t="shared" si="226"/>
        <v>0.1024938070791892</v>
      </c>
    </row>
    <row r="1565" spans="1:70" x14ac:dyDescent="0.2">
      <c r="A1565">
        <v>99.132069999999999</v>
      </c>
      <c r="B1565">
        <v>3.1648160000000001</v>
      </c>
      <c r="C1565">
        <v>2.0265529999999998</v>
      </c>
      <c r="D1565">
        <v>0.62846299999999999</v>
      </c>
      <c r="E1565">
        <v>1.32911E-2</v>
      </c>
      <c r="F1565">
        <v>-6.4675140000000006E-2</v>
      </c>
      <c r="G1565">
        <v>1.347048E-2</v>
      </c>
      <c r="H1565">
        <v>0.99772700000000003</v>
      </c>
      <c r="I1565">
        <v>0.26946340000000002</v>
      </c>
      <c r="J1565">
        <v>7.4829740000000006E-2</v>
      </c>
      <c r="K1565">
        <v>0.75583659999999997</v>
      </c>
      <c r="L1565">
        <v>-8.7753239999999996E-2</v>
      </c>
      <c r="M1565">
        <v>0.64452390000000004</v>
      </c>
      <c r="N1565">
        <v>1</v>
      </c>
      <c r="O1565">
        <v>-1.430511E-6</v>
      </c>
      <c r="P1565">
        <v>-4.5299529999999996E-6</v>
      </c>
      <c r="Q1565">
        <v>-5.066395E-6</v>
      </c>
      <c r="R1565">
        <v>93.86403</v>
      </c>
      <c r="S1565">
        <v>87.960669999999993</v>
      </c>
      <c r="T1565">
        <v>56.196539999999999</v>
      </c>
      <c r="U1565">
        <v>32.345039999999997</v>
      </c>
      <c r="V1565">
        <v>19.102830000000001</v>
      </c>
      <c r="W1565">
        <v>6.3736079999999999</v>
      </c>
      <c r="X1565">
        <v>27.064920000000001</v>
      </c>
      <c r="Y1565">
        <v>50.663809999999998</v>
      </c>
      <c r="Z1565">
        <v>0</v>
      </c>
      <c r="AA1565">
        <v>1</v>
      </c>
      <c r="AB1565">
        <v>0</v>
      </c>
      <c r="AC1565">
        <v>0</v>
      </c>
      <c r="AD1565">
        <v>0</v>
      </c>
      <c r="AE1565">
        <v>1.5933339999999999E-9</v>
      </c>
      <c r="AF1565">
        <v>9.6582560000000001E-10</v>
      </c>
      <c r="AG1565">
        <v>9.4074469999999997E-9</v>
      </c>
      <c r="AH1565">
        <v>1</v>
      </c>
      <c r="AI1565">
        <v>1</v>
      </c>
      <c r="AJ1565">
        <v>0</v>
      </c>
      <c r="AK1565">
        <v>0</v>
      </c>
      <c r="AL1565">
        <v>0</v>
      </c>
      <c r="AM1565">
        <v>1</v>
      </c>
      <c r="AN1565">
        <v>1</v>
      </c>
      <c r="AO1565">
        <v>1</v>
      </c>
      <c r="AP1565">
        <v>0</v>
      </c>
      <c r="AQ1565">
        <v>0</v>
      </c>
      <c r="AR1565">
        <v>0</v>
      </c>
      <c r="AS1565">
        <v>1.9695349999999999E-9</v>
      </c>
      <c r="AT1565">
        <v>-2.358383E-9</v>
      </c>
      <c r="AU1565">
        <v>1.404234E-8</v>
      </c>
      <c r="AV1565">
        <v>1</v>
      </c>
      <c r="AW1565">
        <v>1</v>
      </c>
      <c r="AX1565">
        <v>0</v>
      </c>
      <c r="AY1565">
        <v>0</v>
      </c>
      <c r="AZ1565">
        <v>0</v>
      </c>
      <c r="BA1565">
        <v>1</v>
      </c>
      <c r="BB1565" s="1">
        <f t="shared" si="218"/>
        <v>0</v>
      </c>
      <c r="BC1565" s="1">
        <f t="shared" si="219"/>
        <v>0</v>
      </c>
      <c r="BD1565" s="1"/>
      <c r="BE1565" s="1"/>
      <c r="BF1565" s="1">
        <f t="shared" si="220"/>
        <v>0</v>
      </c>
      <c r="BG1565" s="1">
        <f t="shared" si="221"/>
        <v>0</v>
      </c>
      <c r="BH1565" s="1"/>
      <c r="BI1565" s="1"/>
      <c r="BJ1565">
        <f t="shared" si="222"/>
        <v>0</v>
      </c>
      <c r="BK1565">
        <f t="shared" si="223"/>
        <v>0</v>
      </c>
      <c r="BN1565" s="1">
        <f t="shared" si="224"/>
        <v>0</v>
      </c>
      <c r="BO1565" s="1">
        <f t="shared" si="225"/>
        <v>0</v>
      </c>
      <c r="BP1565" s="1"/>
      <c r="BQ1565" s="1"/>
      <c r="BR1565">
        <f t="shared" si="226"/>
        <v>0</v>
      </c>
    </row>
    <row r="1566" spans="1:70" x14ac:dyDescent="0.2">
      <c r="A1566">
        <v>99.182760000000002</v>
      </c>
      <c r="B1566">
        <v>3.164812</v>
      </c>
      <c r="C1566">
        <v>2.0265390000000001</v>
      </c>
      <c r="D1566">
        <v>0.62844699999999998</v>
      </c>
      <c r="E1566">
        <v>1.32911E-2</v>
      </c>
      <c r="F1566">
        <v>-6.4675140000000006E-2</v>
      </c>
      <c r="G1566">
        <v>1.347052E-2</v>
      </c>
      <c r="H1566">
        <v>0.99772689999999997</v>
      </c>
      <c r="I1566">
        <v>0.26946340000000002</v>
      </c>
      <c r="J1566">
        <v>7.5170089999999995E-2</v>
      </c>
      <c r="K1566">
        <v>0.75579870000000005</v>
      </c>
      <c r="L1566">
        <v>-8.8154789999999997E-2</v>
      </c>
      <c r="M1566">
        <v>0.64447390000000004</v>
      </c>
      <c r="N1566">
        <v>1</v>
      </c>
      <c r="O1566">
        <v>-7.1525569999999998E-7</v>
      </c>
      <c r="P1566">
        <v>-1.9073489999999998E-6</v>
      </c>
      <c r="Q1566">
        <v>-2.2649769999999999E-6</v>
      </c>
      <c r="R1566">
        <v>107.94459999999999</v>
      </c>
      <c r="S1566">
        <v>101.1567</v>
      </c>
      <c r="T1566">
        <v>64.62876</v>
      </c>
      <c r="U1566">
        <v>37.199669999999998</v>
      </c>
      <c r="V1566">
        <v>21.970179999999999</v>
      </c>
      <c r="W1566">
        <v>7.3271709999999999</v>
      </c>
      <c r="X1566">
        <v>31.123339999999999</v>
      </c>
      <c r="Y1566">
        <v>58.262039999999999</v>
      </c>
      <c r="Z1566">
        <v>0</v>
      </c>
      <c r="AA1566">
        <v>1</v>
      </c>
      <c r="AB1566">
        <v>0</v>
      </c>
      <c r="AC1566">
        <v>0</v>
      </c>
      <c r="AD1566">
        <v>0</v>
      </c>
      <c r="AE1566">
        <v>4.4059340000000003E-9</v>
      </c>
      <c r="AF1566">
        <v>-8.9161439999999998E-9</v>
      </c>
      <c r="AG1566">
        <v>2.1390820000000002E-8</v>
      </c>
      <c r="AH1566">
        <v>1</v>
      </c>
      <c r="AI1566">
        <v>1</v>
      </c>
      <c r="AJ1566">
        <v>0</v>
      </c>
      <c r="AK1566">
        <v>0</v>
      </c>
      <c r="AL1566">
        <v>0</v>
      </c>
      <c r="AM1566">
        <v>1</v>
      </c>
      <c r="AN1566">
        <v>1</v>
      </c>
      <c r="AO1566">
        <v>1</v>
      </c>
      <c r="AP1566">
        <v>0</v>
      </c>
      <c r="AQ1566">
        <v>0</v>
      </c>
      <c r="AR1566">
        <v>0</v>
      </c>
      <c r="AS1566">
        <v>4.0644470000000002E-9</v>
      </c>
      <c r="AT1566">
        <v>-6.8808079999999997E-9</v>
      </c>
      <c r="AU1566">
        <v>1.7592400000000001E-8</v>
      </c>
      <c r="AV1566">
        <v>1</v>
      </c>
      <c r="AW1566">
        <v>1</v>
      </c>
      <c r="AX1566">
        <v>0</v>
      </c>
      <c r="AY1566">
        <v>0</v>
      </c>
      <c r="AZ1566">
        <v>0</v>
      </c>
      <c r="BA1566">
        <v>1</v>
      </c>
      <c r="BB1566" s="1">
        <f t="shared" si="218"/>
        <v>0</v>
      </c>
      <c r="BC1566" s="1">
        <f t="shared" si="219"/>
        <v>0</v>
      </c>
      <c r="BD1566" s="1"/>
      <c r="BE1566" s="1"/>
      <c r="BF1566" s="1">
        <f t="shared" si="220"/>
        <v>0</v>
      </c>
      <c r="BG1566" s="1">
        <f t="shared" si="221"/>
        <v>0</v>
      </c>
      <c r="BH1566" s="1"/>
      <c r="BI1566" s="1"/>
      <c r="BJ1566">
        <f t="shared" si="222"/>
        <v>0</v>
      </c>
      <c r="BK1566">
        <f t="shared" si="223"/>
        <v>0</v>
      </c>
      <c r="BN1566" s="1">
        <f t="shared" si="224"/>
        <v>0</v>
      </c>
      <c r="BO1566" s="1">
        <f t="shared" si="225"/>
        <v>0</v>
      </c>
      <c r="BP1566" s="1"/>
      <c r="BQ1566" s="1"/>
      <c r="BR1566">
        <f t="shared" si="226"/>
        <v>0</v>
      </c>
    </row>
    <row r="1567" spans="1:70" x14ac:dyDescent="0.2">
      <c r="A1567">
        <v>99.232339999999994</v>
      </c>
      <c r="B1567">
        <v>3.1648100000000001</v>
      </c>
      <c r="C1567">
        <v>2.026532</v>
      </c>
      <c r="D1567">
        <v>0.62843979999999999</v>
      </c>
      <c r="E1567">
        <v>1.329111E-2</v>
      </c>
      <c r="F1567">
        <v>-6.4675120000000003E-2</v>
      </c>
      <c r="G1567">
        <v>1.347053E-2</v>
      </c>
      <c r="H1567">
        <v>0.99772689999999997</v>
      </c>
      <c r="I1567">
        <v>0.26946340000000002</v>
      </c>
      <c r="J1567">
        <v>7.5433539999999993E-2</v>
      </c>
      <c r="K1567">
        <v>0.75576940000000004</v>
      </c>
      <c r="L1567">
        <v>-8.8465669999999996E-2</v>
      </c>
      <c r="M1567">
        <v>0.64443490000000003</v>
      </c>
      <c r="N1567">
        <v>1</v>
      </c>
      <c r="O1567">
        <v>-2.3841859999999999E-7</v>
      </c>
      <c r="P1567">
        <v>-9.5367430000000002E-7</v>
      </c>
      <c r="Q1567">
        <v>-1.013279E-6</v>
      </c>
      <c r="R1567">
        <v>89.17201</v>
      </c>
      <c r="S1567">
        <v>83.564989999999995</v>
      </c>
      <c r="T1567">
        <v>53.389969999999998</v>
      </c>
      <c r="U1567">
        <v>30.731210000000001</v>
      </c>
      <c r="V1567">
        <v>18.149979999999999</v>
      </c>
      <c r="W1567">
        <v>6.0519679999999996</v>
      </c>
      <c r="X1567">
        <v>25.710129999999999</v>
      </c>
      <c r="Y1567">
        <v>48.129010000000001</v>
      </c>
      <c r="Z1567">
        <v>0</v>
      </c>
      <c r="AA1567">
        <v>1</v>
      </c>
      <c r="AB1567">
        <v>0</v>
      </c>
      <c r="AC1567">
        <v>0</v>
      </c>
      <c r="AD1567">
        <v>0</v>
      </c>
      <c r="AE1567">
        <v>4.0838859999999996E-9</v>
      </c>
      <c r="AF1567">
        <v>-2.3523689999999999E-9</v>
      </c>
      <c r="AG1567">
        <v>6.8900010000000003E-9</v>
      </c>
      <c r="AH1567">
        <v>1</v>
      </c>
      <c r="AI1567">
        <v>1</v>
      </c>
      <c r="AJ1567">
        <v>0</v>
      </c>
      <c r="AK1567">
        <v>0</v>
      </c>
      <c r="AL1567">
        <v>0</v>
      </c>
      <c r="AM1567">
        <v>1</v>
      </c>
      <c r="AN1567">
        <v>1</v>
      </c>
      <c r="AO1567">
        <v>1</v>
      </c>
      <c r="AP1567">
        <v>0</v>
      </c>
      <c r="AQ1567">
        <v>0</v>
      </c>
      <c r="AR1567">
        <v>0</v>
      </c>
      <c r="AS1567">
        <v>5.6464179999999998E-9</v>
      </c>
      <c r="AT1567">
        <v>-6.8548180000000005E-10</v>
      </c>
      <c r="AU1567">
        <v>6.2772480000000002E-9</v>
      </c>
      <c r="AV1567">
        <v>1</v>
      </c>
      <c r="AW1567">
        <v>1</v>
      </c>
      <c r="AX1567">
        <v>0</v>
      </c>
      <c r="AY1567">
        <v>0</v>
      </c>
      <c r="AZ1567">
        <v>0</v>
      </c>
      <c r="BA1567">
        <v>1</v>
      </c>
      <c r="BB1567" s="1">
        <f t="shared" si="218"/>
        <v>0</v>
      </c>
      <c r="BC1567" s="1">
        <f t="shared" si="219"/>
        <v>0</v>
      </c>
      <c r="BD1567" s="1"/>
      <c r="BE1567" s="1"/>
      <c r="BF1567" s="1">
        <f t="shared" si="220"/>
        <v>0</v>
      </c>
      <c r="BG1567" s="1">
        <f t="shared" si="221"/>
        <v>0</v>
      </c>
      <c r="BH1567" s="1"/>
      <c r="BI1567" s="1"/>
      <c r="BJ1567">
        <f t="shared" si="222"/>
        <v>0</v>
      </c>
      <c r="BK1567">
        <f t="shared" si="223"/>
        <v>0</v>
      </c>
      <c r="BN1567" s="1">
        <f t="shared" si="224"/>
        <v>0</v>
      </c>
      <c r="BO1567" s="1">
        <f t="shared" si="225"/>
        <v>0</v>
      </c>
      <c r="BP1567" s="1"/>
      <c r="BQ1567" s="1"/>
      <c r="BR1567">
        <f t="shared" si="226"/>
        <v>0</v>
      </c>
    </row>
    <row r="1568" spans="1:70" x14ac:dyDescent="0.2">
      <c r="A1568">
        <v>99.282319999999999</v>
      </c>
      <c r="B1568">
        <v>3.164809</v>
      </c>
      <c r="C1568">
        <v>2.0265300000000002</v>
      </c>
      <c r="D1568">
        <v>0.62843649999999995</v>
      </c>
      <c r="E1568">
        <v>1.329111E-2</v>
      </c>
      <c r="F1568">
        <v>-6.4675109999999994E-2</v>
      </c>
      <c r="G1568">
        <v>1.347051E-2</v>
      </c>
      <c r="H1568">
        <v>0.99772689999999997</v>
      </c>
      <c r="I1568">
        <v>0.26946340000000002</v>
      </c>
      <c r="J1568">
        <v>7.5637389999999999E-2</v>
      </c>
      <c r="K1568">
        <v>0.75574660000000005</v>
      </c>
      <c r="L1568">
        <v>-8.870625E-2</v>
      </c>
      <c r="M1568">
        <v>0.64440450000000005</v>
      </c>
      <c r="N1568">
        <v>1</v>
      </c>
      <c r="O1568">
        <v>0</v>
      </c>
      <c r="P1568">
        <v>-4.7683719999999998E-7</v>
      </c>
      <c r="Q1568">
        <v>-4.7683719999999998E-7</v>
      </c>
      <c r="R1568">
        <v>105.5986</v>
      </c>
      <c r="S1568">
        <v>98.958889999999997</v>
      </c>
      <c r="T1568">
        <v>63.225439999999999</v>
      </c>
      <c r="U1568">
        <v>36.392719999999997</v>
      </c>
      <c r="V1568">
        <v>21.49372</v>
      </c>
      <c r="W1568">
        <v>7.1663940000000004</v>
      </c>
      <c r="X1568">
        <v>30.446000000000002</v>
      </c>
      <c r="Y1568">
        <v>56.994669999999999</v>
      </c>
      <c r="Z1568">
        <v>0</v>
      </c>
      <c r="AA1568">
        <v>1</v>
      </c>
      <c r="AB1568">
        <v>0</v>
      </c>
      <c r="AC1568">
        <v>0</v>
      </c>
      <c r="AD1568">
        <v>0</v>
      </c>
      <c r="AE1568">
        <v>1.2094879999999999E-9</v>
      </c>
      <c r="AF1568">
        <v>-2.3208899999999999E-10</v>
      </c>
      <c r="AG1568">
        <v>-9.0324540000000002E-9</v>
      </c>
      <c r="AH1568">
        <v>1</v>
      </c>
      <c r="AI1568">
        <v>1</v>
      </c>
      <c r="AJ1568">
        <v>0</v>
      </c>
      <c r="AK1568">
        <v>0</v>
      </c>
      <c r="AL1568">
        <v>0</v>
      </c>
      <c r="AM1568">
        <v>1</v>
      </c>
      <c r="AN1568">
        <v>1</v>
      </c>
      <c r="AO1568">
        <v>1</v>
      </c>
      <c r="AP1568">
        <v>0</v>
      </c>
      <c r="AQ1568">
        <v>0</v>
      </c>
      <c r="AR1568">
        <v>0</v>
      </c>
      <c r="AS1568">
        <v>1.1664749999999999E-9</v>
      </c>
      <c r="AT1568">
        <v>9.8894669999999996E-10</v>
      </c>
      <c r="AU1568">
        <v>-1.009315E-8</v>
      </c>
      <c r="AV1568">
        <v>1</v>
      </c>
      <c r="AW1568">
        <v>1</v>
      </c>
      <c r="AX1568">
        <v>0</v>
      </c>
      <c r="AY1568">
        <v>0</v>
      </c>
      <c r="AZ1568">
        <v>0</v>
      </c>
      <c r="BA1568">
        <v>1</v>
      </c>
      <c r="BB1568" s="1">
        <f t="shared" si="218"/>
        <v>0</v>
      </c>
      <c r="BC1568" s="1">
        <f t="shared" si="219"/>
        <v>0</v>
      </c>
      <c r="BD1568" s="1"/>
      <c r="BE1568" s="1"/>
      <c r="BF1568" s="1">
        <f t="shared" si="220"/>
        <v>0</v>
      </c>
      <c r="BG1568" s="1">
        <f t="shared" si="221"/>
        <v>0</v>
      </c>
      <c r="BH1568" s="1"/>
      <c r="BI1568" s="1"/>
      <c r="BJ1568">
        <f t="shared" si="222"/>
        <v>0</v>
      </c>
      <c r="BK1568">
        <f t="shared" si="223"/>
        <v>0</v>
      </c>
      <c r="BN1568" s="1">
        <f t="shared" si="224"/>
        <v>0</v>
      </c>
      <c r="BO1568" s="1">
        <f t="shared" si="225"/>
        <v>0</v>
      </c>
      <c r="BP1568" s="1"/>
      <c r="BQ1568" s="1"/>
      <c r="BR1568">
        <f t="shared" si="226"/>
        <v>0</v>
      </c>
    </row>
    <row r="1569" spans="1:70" x14ac:dyDescent="0.2">
      <c r="A1569">
        <v>99.332509999999999</v>
      </c>
      <c r="B1569">
        <v>3.1648079999999998</v>
      </c>
      <c r="C1569">
        <v>2.0265279999999999</v>
      </c>
      <c r="D1569">
        <v>0.62843510000000002</v>
      </c>
      <c r="E1569">
        <v>1.329112E-2</v>
      </c>
      <c r="F1569">
        <v>-6.4675060000000006E-2</v>
      </c>
      <c r="G1569">
        <v>1.347047E-2</v>
      </c>
      <c r="H1569">
        <v>0.99772689999999997</v>
      </c>
      <c r="I1569">
        <v>0.26946340000000002</v>
      </c>
      <c r="J1569">
        <v>7.5795210000000002E-2</v>
      </c>
      <c r="K1569">
        <v>0.75572910000000004</v>
      </c>
      <c r="L1569">
        <v>-8.8892509999999994E-2</v>
      </c>
      <c r="M1569">
        <v>0.64438090000000003</v>
      </c>
      <c r="N1569">
        <v>1</v>
      </c>
      <c r="O1569">
        <v>0</v>
      </c>
      <c r="P1569">
        <v>-2.3841859999999999E-7</v>
      </c>
      <c r="Q1569">
        <v>-1.7881390000000001E-7</v>
      </c>
      <c r="R1569">
        <v>103.2521</v>
      </c>
      <c r="S1569">
        <v>96.759919999999994</v>
      </c>
      <c r="T1569">
        <v>61.820610000000002</v>
      </c>
      <c r="U1569">
        <v>35.584220000000002</v>
      </c>
      <c r="V1569">
        <v>21.016220000000001</v>
      </c>
      <c r="W1569">
        <v>7.006945</v>
      </c>
      <c r="X1569">
        <v>29.769310000000001</v>
      </c>
      <c r="Y1569">
        <v>55.727980000000002</v>
      </c>
      <c r="Z1569">
        <v>0</v>
      </c>
      <c r="AA1569">
        <v>1</v>
      </c>
      <c r="AB1569">
        <v>0</v>
      </c>
      <c r="AC1569">
        <v>0</v>
      </c>
      <c r="AD1569">
        <v>0</v>
      </c>
      <c r="AE1569">
        <v>3.0619550000000001E-9</v>
      </c>
      <c r="AF1569">
        <v>1.7920489999999998E-8</v>
      </c>
      <c r="AG1569">
        <v>-1.8728699999999999E-8</v>
      </c>
      <c r="AH1569">
        <v>1</v>
      </c>
      <c r="AI1569">
        <v>1</v>
      </c>
      <c r="AJ1569">
        <v>0</v>
      </c>
      <c r="AK1569">
        <v>0</v>
      </c>
      <c r="AL1569">
        <v>0</v>
      </c>
      <c r="AM1569">
        <v>1</v>
      </c>
      <c r="AN1569">
        <v>1</v>
      </c>
      <c r="AO1569">
        <v>1</v>
      </c>
      <c r="AP1569">
        <v>0</v>
      </c>
      <c r="AQ1569">
        <v>0</v>
      </c>
      <c r="AR1569">
        <v>0</v>
      </c>
      <c r="AS1569">
        <v>3.0050569999999998E-9</v>
      </c>
      <c r="AT1569">
        <v>1.4459239999999999E-8</v>
      </c>
      <c r="AU1569">
        <v>-1.516418E-8</v>
      </c>
      <c r="AV1569">
        <v>1</v>
      </c>
      <c r="AW1569">
        <v>1</v>
      </c>
      <c r="AX1569">
        <v>0</v>
      </c>
      <c r="AY1569">
        <v>0</v>
      </c>
      <c r="AZ1569">
        <v>0</v>
      </c>
      <c r="BA1569">
        <v>1</v>
      </c>
      <c r="BB1569" s="1">
        <f t="shared" si="218"/>
        <v>0</v>
      </c>
      <c r="BC1569" s="1">
        <f t="shared" si="219"/>
        <v>0</v>
      </c>
      <c r="BD1569" s="1"/>
      <c r="BE1569" s="1"/>
      <c r="BF1569" s="1">
        <f t="shared" si="220"/>
        <v>0</v>
      </c>
      <c r="BG1569" s="1">
        <f t="shared" si="221"/>
        <v>0</v>
      </c>
      <c r="BH1569" s="1"/>
      <c r="BI1569" s="1"/>
      <c r="BJ1569">
        <f t="shared" si="222"/>
        <v>0</v>
      </c>
      <c r="BK1569">
        <f t="shared" si="223"/>
        <v>0</v>
      </c>
      <c r="BN1569" s="1">
        <f t="shared" si="224"/>
        <v>0</v>
      </c>
      <c r="BO1569" s="1">
        <f t="shared" si="225"/>
        <v>0</v>
      </c>
      <c r="BP1569" s="1"/>
      <c r="BQ1569" s="1"/>
      <c r="BR1569">
        <f t="shared" si="226"/>
        <v>0</v>
      </c>
    </row>
    <row r="1570" spans="1:70" x14ac:dyDescent="0.2">
      <c r="A1570">
        <v>99.382109999999997</v>
      </c>
      <c r="B1570">
        <v>3.1648079999999998</v>
      </c>
      <c r="C1570">
        <v>2.0265279999999999</v>
      </c>
      <c r="D1570">
        <v>0.62843439999999995</v>
      </c>
      <c r="E1570">
        <v>1.329111E-2</v>
      </c>
      <c r="F1570">
        <v>-6.4675079999999996E-2</v>
      </c>
      <c r="G1570">
        <v>1.347044E-2</v>
      </c>
      <c r="H1570">
        <v>0.99772689999999997</v>
      </c>
      <c r="I1570">
        <v>0.26946340000000002</v>
      </c>
      <c r="J1570">
        <v>7.5917310000000002E-2</v>
      </c>
      <c r="K1570">
        <v>0.75571540000000004</v>
      </c>
      <c r="L1570">
        <v>-8.903664E-2</v>
      </c>
      <c r="M1570">
        <v>0.64436260000000001</v>
      </c>
      <c r="N1570">
        <v>1</v>
      </c>
      <c r="O1570">
        <v>0</v>
      </c>
      <c r="P1570">
        <v>0</v>
      </c>
      <c r="Q1570">
        <v>-1.192093E-7</v>
      </c>
      <c r="R1570">
        <v>103.2521</v>
      </c>
      <c r="S1570">
        <v>96.76</v>
      </c>
      <c r="T1570">
        <v>61.82076</v>
      </c>
      <c r="U1570">
        <v>35.584319999999998</v>
      </c>
      <c r="V1570">
        <v>21.016300000000001</v>
      </c>
      <c r="W1570">
        <v>7.0068419999999998</v>
      </c>
      <c r="X1570">
        <v>29.769279999999998</v>
      </c>
      <c r="Y1570">
        <v>55.72795</v>
      </c>
      <c r="Z1570">
        <v>0</v>
      </c>
      <c r="AA1570">
        <v>1</v>
      </c>
      <c r="AB1570">
        <v>0</v>
      </c>
      <c r="AC1570">
        <v>0</v>
      </c>
      <c r="AD1570">
        <v>0</v>
      </c>
      <c r="AE1570">
        <v>-2.0756469999999998E-9</v>
      </c>
      <c r="AF1570">
        <v>-1.187863E-8</v>
      </c>
      <c r="AG1570">
        <v>-1.723873E-8</v>
      </c>
      <c r="AH1570">
        <v>1</v>
      </c>
      <c r="AI1570">
        <v>1</v>
      </c>
      <c r="AJ1570">
        <v>0</v>
      </c>
      <c r="AK1570">
        <v>0</v>
      </c>
      <c r="AL1570">
        <v>0</v>
      </c>
      <c r="AM1570">
        <v>1</v>
      </c>
      <c r="AN1570">
        <v>1</v>
      </c>
      <c r="AO1570">
        <v>1</v>
      </c>
      <c r="AP1570">
        <v>0</v>
      </c>
      <c r="AQ1570">
        <v>0</v>
      </c>
      <c r="AR1570">
        <v>0</v>
      </c>
      <c r="AS1570">
        <v>-3.534855E-9</v>
      </c>
      <c r="AT1570">
        <v>-1.362651E-8</v>
      </c>
      <c r="AU1570">
        <v>-2.064287E-8</v>
      </c>
      <c r="AV1570">
        <v>1</v>
      </c>
      <c r="AW1570">
        <v>1</v>
      </c>
      <c r="AX1570">
        <v>0</v>
      </c>
      <c r="AY1570">
        <v>0</v>
      </c>
      <c r="AZ1570">
        <v>0</v>
      </c>
      <c r="BA1570">
        <v>1</v>
      </c>
      <c r="BB1570" s="1">
        <f t="shared" si="218"/>
        <v>0</v>
      </c>
      <c r="BC1570" s="1">
        <f t="shared" si="219"/>
        <v>0</v>
      </c>
      <c r="BD1570" s="1"/>
      <c r="BE1570" s="1"/>
      <c r="BF1570" s="1">
        <f t="shared" si="220"/>
        <v>0</v>
      </c>
      <c r="BG1570" s="1">
        <f t="shared" si="221"/>
        <v>0</v>
      </c>
      <c r="BH1570" s="1"/>
      <c r="BI1570" s="1"/>
      <c r="BJ1570">
        <f t="shared" si="222"/>
        <v>0</v>
      </c>
      <c r="BK1570">
        <f t="shared" si="223"/>
        <v>0</v>
      </c>
      <c r="BN1570" s="1">
        <f t="shared" si="224"/>
        <v>0</v>
      </c>
      <c r="BO1570" s="1">
        <f t="shared" si="225"/>
        <v>0</v>
      </c>
      <c r="BP1570" s="1"/>
      <c r="BQ1570" s="1"/>
      <c r="BR1570">
        <f t="shared" si="226"/>
        <v>0</v>
      </c>
    </row>
    <row r="1571" spans="1:70" x14ac:dyDescent="0.2">
      <c r="A1571">
        <v>99.432519999999997</v>
      </c>
      <c r="B1571">
        <v>3.1648079999999998</v>
      </c>
      <c r="C1571">
        <v>2.0265279999999999</v>
      </c>
      <c r="D1571">
        <v>0.62843420000000005</v>
      </c>
      <c r="E1571">
        <v>1.32911E-2</v>
      </c>
      <c r="F1571">
        <v>-6.4675060000000006E-2</v>
      </c>
      <c r="G1571">
        <v>1.347039E-2</v>
      </c>
      <c r="H1571">
        <v>0.99772689999999997</v>
      </c>
      <c r="I1571">
        <v>0.26946340000000002</v>
      </c>
      <c r="J1571">
        <v>7.6011780000000001E-2</v>
      </c>
      <c r="K1571">
        <v>0.75570490000000001</v>
      </c>
      <c r="L1571">
        <v>-8.9148160000000004E-2</v>
      </c>
      <c r="M1571">
        <v>0.64434840000000004</v>
      </c>
      <c r="N1571">
        <v>1</v>
      </c>
      <c r="O1571">
        <v>0</v>
      </c>
      <c r="P1571">
        <v>0</v>
      </c>
      <c r="Q1571">
        <v>0</v>
      </c>
      <c r="R1571">
        <v>107.9455</v>
      </c>
      <c r="S1571">
        <v>101.15819999999999</v>
      </c>
      <c r="T1571">
        <v>64.63082</v>
      </c>
      <c r="U1571">
        <v>37.201819999999998</v>
      </c>
      <c r="V1571">
        <v>21.971620000000001</v>
      </c>
      <c r="W1571">
        <v>7.3252990000000002</v>
      </c>
      <c r="X1571">
        <v>31.122420000000002</v>
      </c>
      <c r="Y1571">
        <v>58.261029999999998</v>
      </c>
      <c r="Z1571">
        <v>0</v>
      </c>
      <c r="AA1571">
        <v>1</v>
      </c>
      <c r="AB1571">
        <v>0</v>
      </c>
      <c r="AC1571">
        <v>0</v>
      </c>
      <c r="AD1571">
        <v>0</v>
      </c>
      <c r="AE1571">
        <v>-1.364919E-9</v>
      </c>
      <c r="AF1571">
        <v>-9.7727929999999994E-10</v>
      </c>
      <c r="AG1571">
        <v>-3.0765559999999998E-8</v>
      </c>
      <c r="AH1571">
        <v>0.99999990000000005</v>
      </c>
      <c r="AI1571">
        <v>1</v>
      </c>
      <c r="AJ1571">
        <v>0</v>
      </c>
      <c r="AK1571">
        <v>0</v>
      </c>
      <c r="AL1571">
        <v>0</v>
      </c>
      <c r="AM1571">
        <v>1</v>
      </c>
      <c r="AN1571">
        <v>1</v>
      </c>
      <c r="AO1571">
        <v>1</v>
      </c>
      <c r="AP1571">
        <v>0</v>
      </c>
      <c r="AQ1571">
        <v>0</v>
      </c>
      <c r="AR1571">
        <v>0</v>
      </c>
      <c r="AS1571">
        <v>-5.6369190000000003E-10</v>
      </c>
      <c r="AT1571">
        <v>-1.5338330000000001E-10</v>
      </c>
      <c r="AU1571">
        <v>-1.997242E-8</v>
      </c>
      <c r="AV1571">
        <v>0.99999990000000005</v>
      </c>
      <c r="AW1571">
        <v>1</v>
      </c>
      <c r="AX1571">
        <v>0</v>
      </c>
      <c r="AY1571">
        <v>0</v>
      </c>
      <c r="AZ1571">
        <v>0</v>
      </c>
      <c r="BA1571">
        <v>1</v>
      </c>
      <c r="BB1571" s="1">
        <f t="shared" si="218"/>
        <v>0</v>
      </c>
      <c r="BC1571" s="1">
        <f t="shared" si="219"/>
        <v>0</v>
      </c>
      <c r="BD1571" s="1"/>
      <c r="BE1571" s="1"/>
      <c r="BF1571" s="1">
        <f t="shared" si="220"/>
        <v>5.1246903539594602E-2</v>
      </c>
      <c r="BG1571" s="1">
        <f t="shared" si="221"/>
        <v>5.1246903539594602E-2</v>
      </c>
      <c r="BH1571" s="1"/>
      <c r="BI1571" s="1"/>
      <c r="BJ1571">
        <f t="shared" si="222"/>
        <v>0</v>
      </c>
      <c r="BK1571">
        <f t="shared" si="223"/>
        <v>0</v>
      </c>
      <c r="BN1571" s="1">
        <f t="shared" si="224"/>
        <v>0</v>
      </c>
      <c r="BO1571" s="1">
        <f t="shared" si="225"/>
        <v>0</v>
      </c>
      <c r="BP1571" s="1"/>
      <c r="BQ1571" s="1"/>
      <c r="BR1571">
        <f t="shared" si="226"/>
        <v>0.1024938070791892</v>
      </c>
    </row>
    <row r="1572" spans="1:70" x14ac:dyDescent="0.2">
      <c r="A1572">
        <v>99.482190000000003</v>
      </c>
      <c r="B1572">
        <v>3.1648079999999998</v>
      </c>
      <c r="C1572">
        <v>2.0265279999999999</v>
      </c>
      <c r="D1572">
        <v>0.6284341</v>
      </c>
      <c r="E1572">
        <v>1.32911E-2</v>
      </c>
      <c r="F1572">
        <v>-6.4675029999999994E-2</v>
      </c>
      <c r="G1572">
        <v>1.3470350000000001E-2</v>
      </c>
      <c r="H1572">
        <v>0.99772689999999997</v>
      </c>
      <c r="I1572">
        <v>0.26946340000000002</v>
      </c>
      <c r="J1572">
        <v>7.6084849999999996E-2</v>
      </c>
      <c r="K1572">
        <v>0.7556967</v>
      </c>
      <c r="L1572">
        <v>-8.9234419999999995E-2</v>
      </c>
      <c r="M1572">
        <v>0.64433750000000001</v>
      </c>
      <c r="N1572">
        <v>1</v>
      </c>
      <c r="O1572">
        <v>0</v>
      </c>
      <c r="P1572">
        <v>0</v>
      </c>
      <c r="Q1572">
        <v>0</v>
      </c>
      <c r="R1572">
        <v>91.519000000000005</v>
      </c>
      <c r="S1572">
        <v>85.764579999999995</v>
      </c>
      <c r="T1572">
        <v>54.795699999999997</v>
      </c>
      <c r="U1572">
        <v>31.540679999999998</v>
      </c>
      <c r="V1572">
        <v>18.62811</v>
      </c>
      <c r="W1572">
        <v>6.2105750000000004</v>
      </c>
      <c r="X1572">
        <v>26.386389999999999</v>
      </c>
      <c r="Y1572">
        <v>49.395220000000002</v>
      </c>
      <c r="Z1572">
        <v>0</v>
      </c>
      <c r="AA1572">
        <v>1</v>
      </c>
      <c r="AB1572">
        <v>0</v>
      </c>
      <c r="AC1572">
        <v>0</v>
      </c>
      <c r="AD1572">
        <v>0</v>
      </c>
      <c r="AE1572">
        <v>3.6994209999999999E-9</v>
      </c>
      <c r="AF1572">
        <v>9.2293269999999995E-9</v>
      </c>
      <c r="AG1572">
        <v>-1.4975089999999999E-8</v>
      </c>
      <c r="AH1572">
        <v>1</v>
      </c>
      <c r="AI1572">
        <v>1</v>
      </c>
      <c r="AJ1572">
        <v>0</v>
      </c>
      <c r="AK1572">
        <v>0</v>
      </c>
      <c r="AL1572">
        <v>0</v>
      </c>
      <c r="AM1572">
        <v>1</v>
      </c>
      <c r="AN1572">
        <v>1</v>
      </c>
      <c r="AO1572">
        <v>1</v>
      </c>
      <c r="AP1572">
        <v>0</v>
      </c>
      <c r="AQ1572">
        <v>0</v>
      </c>
      <c r="AR1572">
        <v>0</v>
      </c>
      <c r="AS1572">
        <v>4.4170090000000003E-9</v>
      </c>
      <c r="AT1572">
        <v>1.274739E-8</v>
      </c>
      <c r="AU1572">
        <v>-1.8866229999999999E-8</v>
      </c>
      <c r="AV1572">
        <v>1</v>
      </c>
      <c r="AW1572">
        <v>1</v>
      </c>
      <c r="AX1572">
        <v>0</v>
      </c>
      <c r="AY1572">
        <v>0</v>
      </c>
      <c r="AZ1572">
        <v>0</v>
      </c>
      <c r="BA1572">
        <v>1</v>
      </c>
      <c r="BB1572" s="1">
        <f t="shared" si="218"/>
        <v>0</v>
      </c>
      <c r="BC1572" s="1">
        <f t="shared" si="219"/>
        <v>0</v>
      </c>
      <c r="BD1572" s="1"/>
      <c r="BE1572" s="1"/>
      <c r="BF1572" s="1">
        <f t="shared" si="220"/>
        <v>0</v>
      </c>
      <c r="BG1572" s="1">
        <f t="shared" si="221"/>
        <v>0</v>
      </c>
      <c r="BH1572" s="1"/>
      <c r="BI1572" s="1"/>
      <c r="BJ1572">
        <f t="shared" si="222"/>
        <v>0</v>
      </c>
      <c r="BK1572">
        <f t="shared" si="223"/>
        <v>0</v>
      </c>
      <c r="BN1572" s="1">
        <f t="shared" si="224"/>
        <v>0</v>
      </c>
      <c r="BO1572" s="1">
        <f t="shared" si="225"/>
        <v>0</v>
      </c>
      <c r="BP1572" s="1"/>
      <c r="BQ1572" s="1"/>
      <c r="BR1572">
        <f t="shared" si="226"/>
        <v>0</v>
      </c>
    </row>
    <row r="1573" spans="1:70" x14ac:dyDescent="0.2">
      <c r="A1573">
        <v>99.532359999999997</v>
      </c>
      <c r="B1573">
        <v>3.1627529999999999</v>
      </c>
      <c r="C1573">
        <v>2.01633</v>
      </c>
      <c r="D1573">
        <v>0.62863840000000004</v>
      </c>
      <c r="E1573">
        <v>1.32911E-2</v>
      </c>
      <c r="F1573">
        <v>-6.4675029999999994E-2</v>
      </c>
      <c r="G1573">
        <v>1.3470370000000001E-2</v>
      </c>
      <c r="H1573">
        <v>0.99772689999999997</v>
      </c>
      <c r="I1573">
        <v>0.26946340000000002</v>
      </c>
      <c r="J1573">
        <v>7.6196719999999996E-2</v>
      </c>
      <c r="K1573">
        <v>0.75568340000000001</v>
      </c>
      <c r="L1573">
        <v>-8.9366210000000001E-2</v>
      </c>
      <c r="M1573">
        <v>0.6443217</v>
      </c>
      <c r="N1573">
        <v>1</v>
      </c>
      <c r="O1573">
        <v>-9.10759E-5</v>
      </c>
      <c r="P1573">
        <v>2.1219249999999998E-5</v>
      </c>
      <c r="Q1573">
        <v>7.6889989999999993E-6</v>
      </c>
      <c r="R1573">
        <v>103.2415</v>
      </c>
      <c r="S1573">
        <v>96.757679999999993</v>
      </c>
      <c r="T1573">
        <v>61.828029999999998</v>
      </c>
      <c r="U1573">
        <v>35.598219999999998</v>
      </c>
      <c r="V1573">
        <v>21.03857</v>
      </c>
      <c r="W1573">
        <v>6.9870400000000004</v>
      </c>
      <c r="X1573">
        <v>29.74729</v>
      </c>
      <c r="Y1573">
        <v>55.713500000000003</v>
      </c>
      <c r="Z1573">
        <v>0</v>
      </c>
      <c r="AA1573">
        <v>1</v>
      </c>
      <c r="AB1573">
        <v>0</v>
      </c>
      <c r="AC1573">
        <v>0</v>
      </c>
      <c r="AD1573">
        <v>0</v>
      </c>
      <c r="AE1573">
        <v>4.765037E-10</v>
      </c>
      <c r="AF1573">
        <v>-1.425437E-8</v>
      </c>
      <c r="AG1573">
        <v>7.5719309999999994E-9</v>
      </c>
      <c r="AH1573">
        <v>1</v>
      </c>
      <c r="AI1573">
        <v>1</v>
      </c>
      <c r="AJ1573">
        <v>0</v>
      </c>
      <c r="AK1573">
        <v>0</v>
      </c>
      <c r="AL1573">
        <v>0</v>
      </c>
      <c r="AM1573">
        <v>1</v>
      </c>
      <c r="AN1573">
        <v>1</v>
      </c>
      <c r="AO1573">
        <v>1</v>
      </c>
      <c r="AP1573">
        <v>-4.3021980000000001E-3</v>
      </c>
      <c r="AQ1573">
        <v>-2.360721E-2</v>
      </c>
      <c r="AR1573">
        <v>4.3631710000000001E-4</v>
      </c>
      <c r="AS1573">
        <v>1.7308130000000001E-10</v>
      </c>
      <c r="AT1573">
        <v>-9.0429569999999998E-9</v>
      </c>
      <c r="AU1573">
        <v>8.1426019999999994E-9</v>
      </c>
      <c r="AV1573">
        <v>1</v>
      </c>
      <c r="AW1573">
        <v>1</v>
      </c>
      <c r="AX1573">
        <v>0</v>
      </c>
      <c r="AY1573">
        <v>0</v>
      </c>
      <c r="AZ1573">
        <v>0</v>
      </c>
      <c r="BA1573">
        <v>1</v>
      </c>
      <c r="BB1573" s="1">
        <f t="shared" si="218"/>
        <v>0</v>
      </c>
      <c r="BC1573" s="1">
        <f t="shared" si="219"/>
        <v>2.399999258806253E-2</v>
      </c>
      <c r="BD1573" s="1"/>
      <c r="BE1573" s="1"/>
      <c r="BF1573" s="1">
        <f t="shared" si="220"/>
        <v>0</v>
      </c>
      <c r="BG1573" s="1">
        <f t="shared" si="221"/>
        <v>0</v>
      </c>
      <c r="BH1573" s="1"/>
      <c r="BI1573" s="1"/>
      <c r="BJ1573">
        <f t="shared" si="222"/>
        <v>0</v>
      </c>
      <c r="BK1573">
        <f t="shared" si="223"/>
        <v>0</v>
      </c>
      <c r="BN1573" s="1">
        <f t="shared" si="224"/>
        <v>0</v>
      </c>
      <c r="BO1573" s="1">
        <f t="shared" si="225"/>
        <v>0</v>
      </c>
      <c r="BP1573" s="1"/>
      <c r="BQ1573" s="1"/>
      <c r="BR1573">
        <f t="shared" si="226"/>
        <v>2.399999258806253E-2</v>
      </c>
    </row>
    <row r="1574" spans="1:70" x14ac:dyDescent="0.2">
      <c r="A1574">
        <v>99.582340000000002</v>
      </c>
      <c r="B1574">
        <v>3.1547830000000001</v>
      </c>
      <c r="C1574">
        <v>1.981546</v>
      </c>
      <c r="D1574">
        <v>0.62942920000000002</v>
      </c>
      <c r="E1574">
        <v>1.329111E-2</v>
      </c>
      <c r="F1574">
        <v>-6.4675029999999994E-2</v>
      </c>
      <c r="G1574">
        <v>1.3470380000000001E-2</v>
      </c>
      <c r="H1574">
        <v>0.99772689999999997</v>
      </c>
      <c r="I1574">
        <v>0.26946340000000002</v>
      </c>
      <c r="J1574">
        <v>7.6702629999999994E-2</v>
      </c>
      <c r="K1574">
        <v>0.75562019999999996</v>
      </c>
      <c r="L1574">
        <v>-8.9961659999999999E-2</v>
      </c>
      <c r="M1574">
        <v>0.64425290000000002</v>
      </c>
      <c r="N1574">
        <v>1</v>
      </c>
      <c r="O1574">
        <v>-3.721714E-4</v>
      </c>
      <c r="P1574">
        <v>8.6784359999999999E-5</v>
      </c>
      <c r="Q1574">
        <v>3.1411649999999999E-5</v>
      </c>
      <c r="R1574">
        <v>100.63039999999999</v>
      </c>
      <c r="S1574">
        <v>94.501509999999996</v>
      </c>
      <c r="T1574">
        <v>60.608330000000002</v>
      </c>
      <c r="U1574">
        <v>35.14255</v>
      </c>
      <c r="V1574">
        <v>21.11553</v>
      </c>
      <c r="W1574">
        <v>6.4796870000000002</v>
      </c>
      <c r="X1574">
        <v>28.521789999999999</v>
      </c>
      <c r="Y1574">
        <v>54.096919999999997</v>
      </c>
      <c r="Z1574">
        <v>0</v>
      </c>
      <c r="AA1574">
        <v>1</v>
      </c>
      <c r="AB1574">
        <v>0</v>
      </c>
      <c r="AC1574">
        <v>0</v>
      </c>
      <c r="AD1574">
        <v>0</v>
      </c>
      <c r="AE1574">
        <v>5.4363520000000004E-9</v>
      </c>
      <c r="AF1574">
        <v>-2.3466719999999999E-9</v>
      </c>
      <c r="AG1574">
        <v>5.8593759999999996E-9</v>
      </c>
      <c r="AH1574">
        <v>1</v>
      </c>
      <c r="AI1574">
        <v>1</v>
      </c>
      <c r="AJ1574">
        <v>0</v>
      </c>
      <c r="AK1574">
        <v>0</v>
      </c>
      <c r="AL1574">
        <v>0</v>
      </c>
      <c r="AM1574">
        <v>1</v>
      </c>
      <c r="AN1574">
        <v>1</v>
      </c>
      <c r="AO1574">
        <v>1</v>
      </c>
      <c r="AP1574">
        <v>-6.4935230000000002E-3</v>
      </c>
      <c r="AQ1574">
        <v>-3.5403070000000002E-2</v>
      </c>
      <c r="AR1574">
        <v>6.7425809999999999E-4</v>
      </c>
      <c r="AS1574">
        <v>5.1058340000000004E-9</v>
      </c>
      <c r="AT1574">
        <v>4.7502380000000001E-9</v>
      </c>
      <c r="AU1574">
        <v>1.313167E-9</v>
      </c>
      <c r="AV1574">
        <v>1</v>
      </c>
      <c r="AW1574">
        <v>1</v>
      </c>
      <c r="AX1574">
        <v>0</v>
      </c>
      <c r="AY1574">
        <v>0</v>
      </c>
      <c r="AZ1574">
        <v>0</v>
      </c>
      <c r="BA1574">
        <v>1</v>
      </c>
      <c r="BB1574" s="1">
        <f t="shared" si="218"/>
        <v>0</v>
      </c>
      <c r="BC1574" s="1">
        <f t="shared" si="219"/>
        <v>3.5999969866124124E-2</v>
      </c>
      <c r="BD1574" s="1"/>
      <c r="BE1574" s="1"/>
      <c r="BF1574" s="1">
        <f t="shared" si="220"/>
        <v>0</v>
      </c>
      <c r="BG1574" s="1">
        <f t="shared" si="221"/>
        <v>0</v>
      </c>
      <c r="BH1574" s="1"/>
      <c r="BI1574" s="1"/>
      <c r="BJ1574">
        <f t="shared" si="222"/>
        <v>0</v>
      </c>
      <c r="BK1574">
        <f t="shared" si="223"/>
        <v>0</v>
      </c>
      <c r="BN1574" s="1">
        <f t="shared" si="224"/>
        <v>0</v>
      </c>
      <c r="BO1574" s="1">
        <f t="shared" si="225"/>
        <v>0</v>
      </c>
      <c r="BP1574" s="1"/>
      <c r="BQ1574" s="1"/>
      <c r="BR1574">
        <f t="shared" si="226"/>
        <v>3.5999969866124124E-2</v>
      </c>
    </row>
    <row r="1575" spans="1:70" x14ac:dyDescent="0.2">
      <c r="A1575">
        <v>99.632509999999996</v>
      </c>
      <c r="B1575">
        <v>3.1496140000000001</v>
      </c>
      <c r="C1575">
        <v>1.959908</v>
      </c>
      <c r="D1575">
        <v>0.63007369999999996</v>
      </c>
      <c r="E1575">
        <v>1.32911E-2</v>
      </c>
      <c r="F1575">
        <v>-6.4675029999999994E-2</v>
      </c>
      <c r="G1575">
        <v>1.347042E-2</v>
      </c>
      <c r="H1575">
        <v>0.99772689999999997</v>
      </c>
      <c r="I1575">
        <v>0.26946340000000002</v>
      </c>
      <c r="J1575">
        <v>7.7503219999999998E-2</v>
      </c>
      <c r="K1575">
        <v>0.75551840000000003</v>
      </c>
      <c r="L1575">
        <v>-9.0903730000000002E-2</v>
      </c>
      <c r="M1575">
        <v>0.64414419999999994</v>
      </c>
      <c r="N1575">
        <v>1</v>
      </c>
      <c r="O1575">
        <v>-1.3804440000000001E-4</v>
      </c>
      <c r="P1575">
        <v>1.955032E-5</v>
      </c>
      <c r="Q1575">
        <v>9.769201E-5</v>
      </c>
      <c r="R1575">
        <v>100.0641</v>
      </c>
      <c r="S1575">
        <v>94.388210000000001</v>
      </c>
      <c r="T1575">
        <v>61.027889999999999</v>
      </c>
      <c r="U1575">
        <v>35.93329</v>
      </c>
      <c r="V1575">
        <v>22.321439999999999</v>
      </c>
      <c r="W1575">
        <v>5.5352740000000002</v>
      </c>
      <c r="X1575">
        <v>27.329540000000001</v>
      </c>
      <c r="Y1575">
        <v>53.36233</v>
      </c>
      <c r="Z1575">
        <v>0</v>
      </c>
      <c r="AA1575">
        <v>1</v>
      </c>
      <c r="AB1575">
        <v>0</v>
      </c>
      <c r="AC1575">
        <v>0</v>
      </c>
      <c r="AD1575">
        <v>0</v>
      </c>
      <c r="AE1575">
        <v>-1.25713E-9</v>
      </c>
      <c r="AF1575">
        <v>-6.3617519999999997E-9</v>
      </c>
      <c r="AG1575">
        <v>1.895525E-8</v>
      </c>
      <c r="AH1575">
        <v>1</v>
      </c>
      <c r="AI1575">
        <v>1</v>
      </c>
      <c r="AJ1575">
        <v>0</v>
      </c>
      <c r="AK1575">
        <v>0</v>
      </c>
      <c r="AL1575">
        <v>0</v>
      </c>
      <c r="AM1575">
        <v>1</v>
      </c>
      <c r="AN1575">
        <v>1</v>
      </c>
      <c r="AO1575">
        <v>1</v>
      </c>
      <c r="AP1575">
        <v>-3.4014700000000002E-3</v>
      </c>
      <c r="AQ1575">
        <v>-1.7670740000000001E-2</v>
      </c>
      <c r="AR1575">
        <v>4.1764649999999999E-4</v>
      </c>
      <c r="AS1575">
        <v>-1.9669680000000001E-9</v>
      </c>
      <c r="AT1575">
        <v>-8.3585319999999995E-10</v>
      </c>
      <c r="AU1575">
        <v>1.5834759999999999E-8</v>
      </c>
      <c r="AV1575">
        <v>1</v>
      </c>
      <c r="AW1575">
        <v>1</v>
      </c>
      <c r="AX1575">
        <v>0</v>
      </c>
      <c r="AY1575">
        <v>0</v>
      </c>
      <c r="AZ1575">
        <v>0</v>
      </c>
      <c r="BA1575">
        <v>1</v>
      </c>
      <c r="BB1575" s="1">
        <f t="shared" si="218"/>
        <v>0</v>
      </c>
      <c r="BC1575" s="1">
        <f t="shared" si="219"/>
        <v>1.7999985525201465E-2</v>
      </c>
      <c r="BD1575" s="1"/>
      <c r="BE1575" s="1"/>
      <c r="BF1575" s="1">
        <f t="shared" si="220"/>
        <v>0</v>
      </c>
      <c r="BG1575" s="1">
        <f t="shared" si="221"/>
        <v>0</v>
      </c>
      <c r="BH1575" s="1"/>
      <c r="BI1575" s="1"/>
      <c r="BJ1575">
        <f t="shared" si="222"/>
        <v>0</v>
      </c>
      <c r="BK1575">
        <f t="shared" si="223"/>
        <v>0</v>
      </c>
      <c r="BN1575" s="1">
        <f t="shared" si="224"/>
        <v>0</v>
      </c>
      <c r="BO1575" s="1">
        <f t="shared" si="225"/>
        <v>0</v>
      </c>
      <c r="BP1575" s="1"/>
      <c r="BQ1575" s="1"/>
      <c r="BR1575">
        <f t="shared" si="226"/>
        <v>1.7999985525201465E-2</v>
      </c>
    </row>
    <row r="1576" spans="1:70" x14ac:dyDescent="0.2">
      <c r="A1576">
        <v>99.682550000000006</v>
      </c>
      <c r="B1576">
        <v>3.1454759999999999</v>
      </c>
      <c r="C1576">
        <v>1.941217</v>
      </c>
      <c r="D1576">
        <v>0.63294349999999999</v>
      </c>
      <c r="E1576">
        <v>1.32911E-2</v>
      </c>
      <c r="F1576">
        <v>-6.4675029999999994E-2</v>
      </c>
      <c r="G1576">
        <v>1.347039E-2</v>
      </c>
      <c r="H1576">
        <v>0.99772689999999997</v>
      </c>
      <c r="I1576">
        <v>0.26946340000000002</v>
      </c>
      <c r="J1576">
        <v>7.8414499999999998E-2</v>
      </c>
      <c r="K1576">
        <v>0.75538039999999995</v>
      </c>
      <c r="L1576">
        <v>-9.197002E-2</v>
      </c>
      <c r="M1576">
        <v>0.64404450000000002</v>
      </c>
      <c r="N1576">
        <v>1</v>
      </c>
      <c r="O1576">
        <v>-9.3698500000000004E-5</v>
      </c>
      <c r="P1576">
        <v>-1.0812279999999999E-4</v>
      </c>
      <c r="Q1576">
        <v>6.5171719999999997E-4</v>
      </c>
      <c r="R1576">
        <v>97.280109999999993</v>
      </c>
      <c r="S1576">
        <v>92.151030000000006</v>
      </c>
      <c r="T1576">
        <v>59.941459999999999</v>
      </c>
      <c r="U1576">
        <v>35.73263</v>
      </c>
      <c r="V1576">
        <v>22.7622</v>
      </c>
      <c r="W1576">
        <v>4.8242269999999996</v>
      </c>
      <c r="X1576">
        <v>25.744230000000002</v>
      </c>
      <c r="Y1576">
        <v>51.55744</v>
      </c>
      <c r="Z1576">
        <v>0</v>
      </c>
      <c r="AA1576">
        <v>1</v>
      </c>
      <c r="AB1576">
        <v>0</v>
      </c>
      <c r="AC1576">
        <v>0</v>
      </c>
      <c r="AD1576">
        <v>0</v>
      </c>
      <c r="AE1576">
        <v>-2.2122500000000001E-9</v>
      </c>
      <c r="AF1576">
        <v>-4.833085E-9</v>
      </c>
      <c r="AG1576">
        <v>-1.4735669999999999E-8</v>
      </c>
      <c r="AH1576">
        <v>0.99999990000000005</v>
      </c>
      <c r="AI1576">
        <v>1</v>
      </c>
      <c r="AJ1576">
        <v>0</v>
      </c>
      <c r="AK1576">
        <v>0</v>
      </c>
      <c r="AL1576">
        <v>0</v>
      </c>
      <c r="AM1576">
        <v>1</v>
      </c>
      <c r="AN1576">
        <v>1</v>
      </c>
      <c r="AO1576">
        <v>1</v>
      </c>
      <c r="AP1576">
        <v>-3.3858149999999999E-3</v>
      </c>
      <c r="AQ1576">
        <v>-1.7675880000000001E-2</v>
      </c>
      <c r="AR1576">
        <v>3.1523910000000002E-4</v>
      </c>
      <c r="AS1576">
        <v>-2.2122500000000001E-9</v>
      </c>
      <c r="AT1576">
        <v>-4.833085E-9</v>
      </c>
      <c r="AU1576">
        <v>-1.4735669999999999E-8</v>
      </c>
      <c r="AV1576">
        <v>0.99999990000000005</v>
      </c>
      <c r="AW1576">
        <v>1</v>
      </c>
      <c r="AX1576">
        <v>0</v>
      </c>
      <c r="AY1576">
        <v>0</v>
      </c>
      <c r="AZ1576">
        <v>0</v>
      </c>
      <c r="BA1576">
        <v>1</v>
      </c>
      <c r="BB1576" s="1">
        <f t="shared" si="218"/>
        <v>0</v>
      </c>
      <c r="BC1576" s="1">
        <f t="shared" si="219"/>
        <v>1.7999995907743808E-2</v>
      </c>
      <c r="BD1576" s="1"/>
      <c r="BE1576" s="1"/>
      <c r="BF1576" s="1">
        <f t="shared" si="220"/>
        <v>5.1246903539594602E-2</v>
      </c>
      <c r="BG1576" s="1">
        <f t="shared" si="221"/>
        <v>5.1246903539594602E-2</v>
      </c>
      <c r="BH1576" s="1"/>
      <c r="BI1576" s="1"/>
      <c r="BJ1576">
        <f t="shared" si="222"/>
        <v>0</v>
      </c>
      <c r="BK1576">
        <f t="shared" si="223"/>
        <v>0</v>
      </c>
      <c r="BN1576" s="1">
        <f t="shared" si="224"/>
        <v>0</v>
      </c>
      <c r="BO1576" s="1">
        <f t="shared" si="225"/>
        <v>0</v>
      </c>
      <c r="BP1576" s="1"/>
      <c r="BQ1576" s="1"/>
      <c r="BR1576">
        <f t="shared" si="226"/>
        <v>0.12049380298693302</v>
      </c>
    </row>
    <row r="1577" spans="1:70" x14ac:dyDescent="0.2">
      <c r="A1577">
        <v>99.73263</v>
      </c>
      <c r="B1577">
        <v>3.1428739999999999</v>
      </c>
      <c r="C1577">
        <v>1.929168</v>
      </c>
      <c r="D1577">
        <v>0.6367988</v>
      </c>
      <c r="E1577">
        <v>9.7174240000000005E-3</v>
      </c>
      <c r="F1577">
        <v>-6.3879409999999998E-2</v>
      </c>
      <c r="G1577">
        <v>1.2916830000000001E-2</v>
      </c>
      <c r="H1577">
        <v>0.99782680000000001</v>
      </c>
      <c r="I1577">
        <v>0.26946340000000002</v>
      </c>
      <c r="J1577">
        <v>7.93547E-2</v>
      </c>
      <c r="K1577">
        <v>0.7551928</v>
      </c>
      <c r="L1577">
        <v>-9.3057070000000006E-2</v>
      </c>
      <c r="M1577">
        <v>0.64399300000000004</v>
      </c>
      <c r="N1577">
        <v>1</v>
      </c>
      <c r="O1577">
        <v>-3.4570689999999997E-5</v>
      </c>
      <c r="P1577">
        <v>-9.9897379999999995E-5</v>
      </c>
      <c r="Q1577">
        <v>6.9588419999999998E-4</v>
      </c>
      <c r="R1577">
        <v>99.151309999999995</v>
      </c>
      <c r="S1577">
        <v>94.290760000000006</v>
      </c>
      <c r="T1577">
        <v>61.582230000000003</v>
      </c>
      <c r="U1577">
        <v>37.066870000000002</v>
      </c>
      <c r="V1577">
        <v>24.1035</v>
      </c>
      <c r="W1577">
        <v>5.6026530000000001</v>
      </c>
      <c r="X1577">
        <v>25.5459</v>
      </c>
      <c r="Y1577">
        <v>52.331600000000002</v>
      </c>
      <c r="Z1577">
        <v>0</v>
      </c>
      <c r="AA1577">
        <v>1</v>
      </c>
      <c r="AB1577">
        <v>0</v>
      </c>
      <c r="AC1577">
        <v>0</v>
      </c>
      <c r="AD1577">
        <v>0</v>
      </c>
      <c r="AE1577">
        <v>-3.541789E-3</v>
      </c>
      <c r="AF1577">
        <v>7.59474E-4</v>
      </c>
      <c r="AG1577">
        <v>-7.7417869999999995E-4</v>
      </c>
      <c r="AH1577">
        <v>0.99999309999999997</v>
      </c>
      <c r="AI1577">
        <v>1</v>
      </c>
      <c r="AJ1577">
        <v>0</v>
      </c>
      <c r="AK1577">
        <v>0</v>
      </c>
      <c r="AL1577">
        <v>0</v>
      </c>
      <c r="AM1577">
        <v>1</v>
      </c>
      <c r="AN1577">
        <v>1</v>
      </c>
      <c r="AO1577">
        <v>1</v>
      </c>
      <c r="AP1577">
        <v>-1.1750199999999999E-3</v>
      </c>
      <c r="AQ1577">
        <v>-5.8822450000000004E-3</v>
      </c>
      <c r="AR1577">
        <v>1.354944E-4</v>
      </c>
      <c r="AS1577">
        <v>-2.063436E-9</v>
      </c>
      <c r="AT1577">
        <v>-5.9089489999999996E-9</v>
      </c>
      <c r="AU1577">
        <v>-1.258253E-8</v>
      </c>
      <c r="AV1577">
        <v>1</v>
      </c>
      <c r="AW1577">
        <v>1</v>
      </c>
      <c r="AX1577">
        <v>0</v>
      </c>
      <c r="AY1577">
        <v>0</v>
      </c>
      <c r="AZ1577">
        <v>0</v>
      </c>
      <c r="BA1577">
        <v>1</v>
      </c>
      <c r="BB1577" s="1">
        <f t="shared" si="218"/>
        <v>0</v>
      </c>
      <c r="BC1577" s="1">
        <f t="shared" si="219"/>
        <v>5.999986414389316E-3</v>
      </c>
      <c r="BD1577" s="1"/>
      <c r="BE1577" s="1"/>
      <c r="BF1577" s="1">
        <f t="shared" si="220"/>
        <v>0.42568899317977199</v>
      </c>
      <c r="BG1577" s="1">
        <f t="shared" si="221"/>
        <v>0</v>
      </c>
      <c r="BH1577" s="1"/>
      <c r="BI1577" s="1"/>
      <c r="BJ1577">
        <f t="shared" si="222"/>
        <v>0</v>
      </c>
      <c r="BK1577">
        <f t="shared" si="223"/>
        <v>0</v>
      </c>
      <c r="BN1577" s="1">
        <f t="shared" si="224"/>
        <v>0</v>
      </c>
      <c r="BO1577" s="1">
        <f t="shared" si="225"/>
        <v>0</v>
      </c>
      <c r="BP1577" s="1"/>
      <c r="BQ1577" s="1"/>
      <c r="BR1577">
        <f t="shared" si="226"/>
        <v>0.4316889795941613</v>
      </c>
    </row>
    <row r="1578" spans="1:70" x14ac:dyDescent="0.2">
      <c r="A1578">
        <v>99.782830000000004</v>
      </c>
      <c r="B1578">
        <v>3.1409159999999998</v>
      </c>
      <c r="C1578">
        <v>1.926947</v>
      </c>
      <c r="D1578">
        <v>0.63760320000000004</v>
      </c>
      <c r="E1578">
        <v>-1.5977829999999998E-2</v>
      </c>
      <c r="F1578">
        <v>-5.6052829999999998E-2</v>
      </c>
      <c r="G1578">
        <v>9.8362080000000008E-3</v>
      </c>
      <c r="H1578">
        <v>0.99825149999999996</v>
      </c>
      <c r="I1578">
        <v>0.26946340000000002</v>
      </c>
      <c r="J1578">
        <v>8.0169799999999999E-2</v>
      </c>
      <c r="K1578">
        <v>0.75500730000000005</v>
      </c>
      <c r="L1578">
        <v>-9.3992619999999999E-2</v>
      </c>
      <c r="M1578">
        <v>0.64397380000000004</v>
      </c>
      <c r="N1578">
        <v>1</v>
      </c>
      <c r="O1578">
        <v>-2.7823449999999999E-4</v>
      </c>
      <c r="P1578">
        <v>6.4849849999999994E-5</v>
      </c>
      <c r="Q1578">
        <v>2.348423E-5</v>
      </c>
      <c r="R1578">
        <v>91.955389999999994</v>
      </c>
      <c r="S1578">
        <v>87.556160000000006</v>
      </c>
      <c r="T1578">
        <v>57.293709999999997</v>
      </c>
      <c r="U1578">
        <v>34.734400000000001</v>
      </c>
      <c r="V1578">
        <v>22.838529999999999</v>
      </c>
      <c r="W1578">
        <v>5.5544989999999999</v>
      </c>
      <c r="X1578">
        <v>23.202369999999998</v>
      </c>
      <c r="Y1578">
        <v>48.480899999999998</v>
      </c>
      <c r="Z1578">
        <v>0</v>
      </c>
      <c r="AA1578">
        <v>1</v>
      </c>
      <c r="AB1578">
        <v>0</v>
      </c>
      <c r="AC1578">
        <v>0</v>
      </c>
      <c r="AD1578">
        <v>0</v>
      </c>
      <c r="AE1578">
        <v>-2.551747E-2</v>
      </c>
      <c r="AF1578">
        <v>7.5824109999999998E-3</v>
      </c>
      <c r="AG1578">
        <v>-4.7312040000000001E-3</v>
      </c>
      <c r="AH1578">
        <v>0.99963409999999997</v>
      </c>
      <c r="AI1578">
        <v>1</v>
      </c>
      <c r="AJ1578">
        <v>0</v>
      </c>
      <c r="AK1578">
        <v>0</v>
      </c>
      <c r="AL1578">
        <v>0</v>
      </c>
      <c r="AM1578">
        <v>1</v>
      </c>
      <c r="AN1578">
        <v>1</v>
      </c>
      <c r="AO1578">
        <v>1</v>
      </c>
      <c r="AP1578">
        <v>0</v>
      </c>
      <c r="AQ1578">
        <v>0</v>
      </c>
      <c r="AR1578">
        <v>0</v>
      </c>
      <c r="AS1578">
        <v>1.0943489999999999E-9</v>
      </c>
      <c r="AT1578">
        <v>-4.5284169999999998E-8</v>
      </c>
      <c r="AU1578">
        <v>2.3268079999999999E-8</v>
      </c>
      <c r="AV1578">
        <v>1</v>
      </c>
      <c r="AW1578">
        <v>1</v>
      </c>
      <c r="AX1578">
        <v>0</v>
      </c>
      <c r="AY1578">
        <v>0</v>
      </c>
      <c r="AZ1578">
        <v>0</v>
      </c>
      <c r="BA1578">
        <v>1</v>
      </c>
      <c r="BB1578" s="1">
        <f t="shared" si="218"/>
        <v>0</v>
      </c>
      <c r="BC1578" s="1">
        <f t="shared" si="219"/>
        <v>0</v>
      </c>
      <c r="BD1578" s="1"/>
      <c r="BE1578" s="1"/>
      <c r="BF1578" s="1">
        <f t="shared" si="220"/>
        <v>3.1000027129116816</v>
      </c>
      <c r="BG1578" s="1">
        <f t="shared" si="221"/>
        <v>0</v>
      </c>
      <c r="BH1578" s="1"/>
      <c r="BI1578" s="1"/>
      <c r="BJ1578">
        <f t="shared" si="222"/>
        <v>0</v>
      </c>
      <c r="BK1578">
        <f t="shared" si="223"/>
        <v>0</v>
      </c>
      <c r="BN1578" s="1">
        <f t="shared" si="224"/>
        <v>0</v>
      </c>
      <c r="BO1578" s="1">
        <f t="shared" si="225"/>
        <v>0</v>
      </c>
      <c r="BP1578" s="1"/>
      <c r="BQ1578" s="1"/>
      <c r="BR1578">
        <f t="shared" si="226"/>
        <v>3.1000027129116816</v>
      </c>
    </row>
    <row r="1579" spans="1:70" x14ac:dyDescent="0.2">
      <c r="A1579">
        <v>99.832740000000001</v>
      </c>
      <c r="B1579">
        <v>3.1396060000000001</v>
      </c>
      <c r="C1579">
        <v>1.9268179999999999</v>
      </c>
      <c r="D1579">
        <v>0.63771560000000005</v>
      </c>
      <c r="E1579">
        <v>-3.363795E-2</v>
      </c>
      <c r="F1579">
        <v>-4.9627659999999997E-2</v>
      </c>
      <c r="G1579">
        <v>6.2751120000000002E-3</v>
      </c>
      <c r="H1579">
        <v>0.99818150000000005</v>
      </c>
      <c r="I1579">
        <v>0.26946340000000002</v>
      </c>
      <c r="J1579">
        <v>8.0814609999999995E-2</v>
      </c>
      <c r="K1579">
        <v>0.75486200000000003</v>
      </c>
      <c r="L1579">
        <v>-9.4733129999999999E-2</v>
      </c>
      <c r="M1579">
        <v>0.6439551</v>
      </c>
      <c r="N1579">
        <v>1</v>
      </c>
      <c r="O1579">
        <v>-3.3187869999999999E-4</v>
      </c>
      <c r="P1579">
        <v>7.7366829999999995E-5</v>
      </c>
      <c r="Q1579">
        <v>2.8014179999999999E-5</v>
      </c>
      <c r="R1579">
        <v>91.888149999999996</v>
      </c>
      <c r="S1579">
        <v>87.57996</v>
      </c>
      <c r="T1579">
        <v>57.182580000000002</v>
      </c>
      <c r="U1579">
        <v>34.829360000000001</v>
      </c>
      <c r="V1579">
        <v>23.135570000000001</v>
      </c>
      <c r="W1579">
        <v>5.4836960000000001</v>
      </c>
      <c r="X1579">
        <v>22.924340000000001</v>
      </c>
      <c r="Y1579">
        <v>48.503830000000001</v>
      </c>
      <c r="Z1579">
        <v>0</v>
      </c>
      <c r="AA1579">
        <v>1</v>
      </c>
      <c r="AB1579">
        <v>0</v>
      </c>
      <c r="AC1579">
        <v>0</v>
      </c>
      <c r="AD1579">
        <v>0</v>
      </c>
      <c r="AE1579">
        <v>-1.7519360000000001E-2</v>
      </c>
      <c r="AF1579">
        <v>6.1490609999999999E-3</v>
      </c>
      <c r="AG1579">
        <v>-4.5929430000000004E-3</v>
      </c>
      <c r="AH1579">
        <v>0.99981699999999996</v>
      </c>
      <c r="AI1579">
        <v>1</v>
      </c>
      <c r="AJ1579">
        <v>0</v>
      </c>
      <c r="AK1579">
        <v>0</v>
      </c>
      <c r="AL1579">
        <v>0</v>
      </c>
      <c r="AM1579">
        <v>1</v>
      </c>
      <c r="AN1579">
        <v>1</v>
      </c>
      <c r="AO1579">
        <v>1</v>
      </c>
      <c r="AP1579">
        <v>0</v>
      </c>
      <c r="AQ1579">
        <v>0</v>
      </c>
      <c r="AR1579">
        <v>0</v>
      </c>
      <c r="AS1579">
        <v>-4.0791980000000001E-10</v>
      </c>
      <c r="AT1579">
        <v>1.64594E-8</v>
      </c>
      <c r="AU1579">
        <v>5.2864860000000004E-9</v>
      </c>
      <c r="AV1579">
        <v>1</v>
      </c>
      <c r="AW1579">
        <v>1</v>
      </c>
      <c r="AX1579">
        <v>0</v>
      </c>
      <c r="AY1579">
        <v>0</v>
      </c>
      <c r="AZ1579">
        <v>0</v>
      </c>
      <c r="BA1579">
        <v>1</v>
      </c>
      <c r="BB1579" s="1">
        <f t="shared" si="218"/>
        <v>0</v>
      </c>
      <c r="BC1579" s="1">
        <f t="shared" si="219"/>
        <v>0</v>
      </c>
      <c r="BD1579" s="1"/>
      <c r="BE1579" s="1"/>
      <c r="BF1579" s="1">
        <f t="shared" si="220"/>
        <v>2.1922990415180932</v>
      </c>
      <c r="BG1579" s="1">
        <f t="shared" si="221"/>
        <v>0</v>
      </c>
      <c r="BH1579" s="1"/>
      <c r="BI1579" s="1"/>
      <c r="BJ1579">
        <f t="shared" si="222"/>
        <v>0</v>
      </c>
      <c r="BK1579">
        <f t="shared" si="223"/>
        <v>0</v>
      </c>
      <c r="BN1579" s="1">
        <f t="shared" si="224"/>
        <v>0</v>
      </c>
      <c r="BO1579" s="1">
        <f t="shared" si="225"/>
        <v>0</v>
      </c>
      <c r="BP1579" s="1"/>
      <c r="BQ1579" s="1"/>
      <c r="BR1579">
        <f t="shared" si="226"/>
        <v>2.1922990415180932</v>
      </c>
    </row>
    <row r="1580" spans="1:70" x14ac:dyDescent="0.2">
      <c r="A1580">
        <v>99.883129999999994</v>
      </c>
      <c r="B1580">
        <v>3.1372369999999998</v>
      </c>
      <c r="C1580">
        <v>1.9263509999999999</v>
      </c>
      <c r="D1580">
        <v>0.63701810000000003</v>
      </c>
      <c r="E1580">
        <v>-5.1862779999999997E-2</v>
      </c>
      <c r="F1580">
        <v>-4.5653359999999997E-2</v>
      </c>
      <c r="G1580">
        <v>-7.5004729999999999E-4</v>
      </c>
      <c r="H1580">
        <v>0.99760990000000005</v>
      </c>
      <c r="I1580">
        <v>0.26946340000000002</v>
      </c>
      <c r="J1580">
        <v>8.1318669999999996E-2</v>
      </c>
      <c r="K1580">
        <v>0.75475320000000001</v>
      </c>
      <c r="L1580">
        <v>-9.5313439999999999E-2</v>
      </c>
      <c r="M1580">
        <v>0.64393350000000005</v>
      </c>
      <c r="N1580">
        <v>1</v>
      </c>
      <c r="O1580">
        <v>-4.5490260000000002E-4</v>
      </c>
      <c r="P1580">
        <v>1.060963E-4</v>
      </c>
      <c r="Q1580">
        <v>3.8385389999999999E-5</v>
      </c>
      <c r="R1580">
        <v>94.208399999999997</v>
      </c>
      <c r="S1580">
        <v>89.885350000000003</v>
      </c>
      <c r="T1580">
        <v>58.473689999999998</v>
      </c>
      <c r="U1580">
        <v>35.725819999999999</v>
      </c>
      <c r="V1580">
        <v>23.924009999999999</v>
      </c>
      <c r="W1580">
        <v>5.3903809999999996</v>
      </c>
      <c r="X1580">
        <v>23.313859999999998</v>
      </c>
      <c r="Y1580">
        <v>49.819629999999997</v>
      </c>
      <c r="Z1580">
        <v>0</v>
      </c>
      <c r="AA1580">
        <v>1</v>
      </c>
      <c r="AB1580">
        <v>0</v>
      </c>
      <c r="AC1580">
        <v>0</v>
      </c>
      <c r="AD1580">
        <v>0</v>
      </c>
      <c r="AE1580">
        <v>-1.7883300000000001E-2</v>
      </c>
      <c r="AF1580">
        <v>3.5862210000000001E-3</v>
      </c>
      <c r="AG1580">
        <v>-8.0561320000000006E-3</v>
      </c>
      <c r="AH1580">
        <v>0.9998011</v>
      </c>
      <c r="AI1580">
        <v>1</v>
      </c>
      <c r="AJ1580">
        <v>0</v>
      </c>
      <c r="AK1580">
        <v>0</v>
      </c>
      <c r="AL1580">
        <v>0</v>
      </c>
      <c r="AM1580">
        <v>1</v>
      </c>
      <c r="AN1580">
        <v>1</v>
      </c>
      <c r="AO1580">
        <v>1</v>
      </c>
      <c r="AP1580">
        <v>-9.1035780000000004E-4</v>
      </c>
      <c r="AQ1580">
        <v>-2.944239E-3</v>
      </c>
      <c r="AR1580">
        <v>-2.915941E-3</v>
      </c>
      <c r="AS1580">
        <v>-2.5914049999999999E-9</v>
      </c>
      <c r="AT1580">
        <v>2.183004E-8</v>
      </c>
      <c r="AU1580">
        <v>-3.5630319999999998E-8</v>
      </c>
      <c r="AV1580">
        <v>1</v>
      </c>
      <c r="AW1580">
        <v>1</v>
      </c>
      <c r="AX1580">
        <v>0</v>
      </c>
      <c r="AY1580">
        <v>0</v>
      </c>
      <c r="AZ1580">
        <v>0</v>
      </c>
      <c r="BA1580">
        <v>1</v>
      </c>
      <c r="BB1580" s="1">
        <f t="shared" si="218"/>
        <v>0</v>
      </c>
      <c r="BC1580" s="1">
        <f t="shared" si="219"/>
        <v>4.2426414565247955E-3</v>
      </c>
      <c r="BD1580" s="1"/>
      <c r="BE1580" s="1"/>
      <c r="BF1580" s="1">
        <f t="shared" si="220"/>
        <v>2.285557839065183</v>
      </c>
      <c r="BG1580" s="1">
        <f t="shared" si="221"/>
        <v>0</v>
      </c>
      <c r="BH1580" s="1"/>
      <c r="BI1580" s="1"/>
      <c r="BJ1580">
        <f t="shared" si="222"/>
        <v>0</v>
      </c>
      <c r="BK1580">
        <f t="shared" si="223"/>
        <v>0</v>
      </c>
      <c r="BN1580" s="1">
        <f t="shared" si="224"/>
        <v>0</v>
      </c>
      <c r="BO1580" s="1">
        <f t="shared" si="225"/>
        <v>0</v>
      </c>
      <c r="BP1580" s="1"/>
      <c r="BQ1580" s="1"/>
      <c r="BR1580">
        <f t="shared" si="226"/>
        <v>2.2898004805217078</v>
      </c>
    </row>
    <row r="1581" spans="1:70" x14ac:dyDescent="0.2">
      <c r="A1581">
        <v>99.932370000000006</v>
      </c>
      <c r="B1581">
        <v>3.1351900000000001</v>
      </c>
      <c r="C1581">
        <v>1.9249769999999999</v>
      </c>
      <c r="D1581">
        <v>0.63544820000000002</v>
      </c>
      <c r="E1581">
        <v>-6.7520759999999999E-2</v>
      </c>
      <c r="F1581">
        <v>-4.2235519999999999E-2</v>
      </c>
      <c r="G1581">
        <v>-4.3328990000000003E-3</v>
      </c>
      <c r="H1581">
        <v>0.99681410000000004</v>
      </c>
      <c r="I1581">
        <v>0.26946340000000002</v>
      </c>
      <c r="J1581">
        <v>8.1733879999999995E-2</v>
      </c>
      <c r="K1581">
        <v>0.7546967</v>
      </c>
      <c r="L1581">
        <v>-9.5801739999999996E-2</v>
      </c>
      <c r="M1581">
        <v>0.64387450000000002</v>
      </c>
      <c r="N1581">
        <v>1</v>
      </c>
      <c r="O1581">
        <v>-1.549721E-4</v>
      </c>
      <c r="P1581">
        <v>3.6120410000000001E-5</v>
      </c>
      <c r="Q1581">
        <v>1.3113019999999999E-5</v>
      </c>
      <c r="R1581">
        <v>89.685569999999998</v>
      </c>
      <c r="S1581">
        <v>85.661850000000001</v>
      </c>
      <c r="T1581">
        <v>55.535150000000002</v>
      </c>
      <c r="U1581">
        <v>34.04007</v>
      </c>
      <c r="V1581">
        <v>23.010870000000001</v>
      </c>
      <c r="W1581">
        <v>4.8896269999999999</v>
      </c>
      <c r="X1581">
        <v>21.981590000000001</v>
      </c>
      <c r="Y1581">
        <v>47.496630000000003</v>
      </c>
      <c r="Z1581">
        <v>0</v>
      </c>
      <c r="AA1581">
        <v>1</v>
      </c>
      <c r="AB1581">
        <v>0</v>
      </c>
      <c r="AC1581">
        <v>0</v>
      </c>
      <c r="AD1581">
        <v>0</v>
      </c>
      <c r="AE1581">
        <v>-1.549825E-2</v>
      </c>
      <c r="AF1581">
        <v>3.2187320000000002E-3</v>
      </c>
      <c r="AG1581">
        <v>-4.4427879999999996E-3</v>
      </c>
      <c r="AH1581">
        <v>0.9998648</v>
      </c>
      <c r="AI1581">
        <v>1</v>
      </c>
      <c r="AJ1581">
        <v>0</v>
      </c>
      <c r="AK1581">
        <v>0</v>
      </c>
      <c r="AL1581">
        <v>0</v>
      </c>
      <c r="AM1581">
        <v>1</v>
      </c>
      <c r="AN1581">
        <v>1</v>
      </c>
      <c r="AO1581">
        <v>1</v>
      </c>
      <c r="AP1581">
        <v>0</v>
      </c>
      <c r="AQ1581">
        <v>0</v>
      </c>
      <c r="AR1581">
        <v>0</v>
      </c>
      <c r="AS1581">
        <v>-1.38258E-9</v>
      </c>
      <c r="AT1581">
        <v>1.0450009999999999E-9</v>
      </c>
      <c r="AU1581">
        <v>2.6259060000000001E-9</v>
      </c>
      <c r="AV1581">
        <v>0.99999990000000005</v>
      </c>
      <c r="AW1581">
        <v>1</v>
      </c>
      <c r="AX1581">
        <v>0</v>
      </c>
      <c r="AY1581">
        <v>0</v>
      </c>
      <c r="AZ1581">
        <v>0</v>
      </c>
      <c r="BA1581">
        <v>1</v>
      </c>
      <c r="BB1581" s="1">
        <f t="shared" si="218"/>
        <v>0</v>
      </c>
      <c r="BC1581" s="1">
        <f t="shared" si="219"/>
        <v>0</v>
      </c>
      <c r="BD1581" s="1"/>
      <c r="BE1581" s="1"/>
      <c r="BF1581" s="1">
        <f t="shared" si="220"/>
        <v>1.8843469319074009</v>
      </c>
      <c r="BG1581" s="1">
        <f t="shared" si="221"/>
        <v>5.1246903539594602E-2</v>
      </c>
      <c r="BH1581" s="1"/>
      <c r="BI1581" s="1"/>
      <c r="BJ1581">
        <f t="shared" si="222"/>
        <v>0</v>
      </c>
      <c r="BK1581">
        <f t="shared" si="223"/>
        <v>0</v>
      </c>
      <c r="BN1581" s="1">
        <f t="shared" si="224"/>
        <v>0</v>
      </c>
      <c r="BO1581" s="1">
        <f t="shared" si="225"/>
        <v>0</v>
      </c>
      <c r="BP1581" s="1"/>
      <c r="BQ1581" s="1"/>
      <c r="BR1581">
        <f t="shared" si="226"/>
        <v>1.9355938354469955</v>
      </c>
    </row>
    <row r="1582" spans="1:70" x14ac:dyDescent="0.2">
      <c r="A1582">
        <v>99.983069999999998</v>
      </c>
      <c r="B1582">
        <v>3.1343969999999999</v>
      </c>
      <c r="C1582">
        <v>1.9248510000000001</v>
      </c>
      <c r="D1582">
        <v>0.63522230000000002</v>
      </c>
      <c r="E1582">
        <v>-9.2566739999999995E-2</v>
      </c>
      <c r="F1582">
        <v>-4.1465599999999998E-2</v>
      </c>
      <c r="G1582">
        <v>-1.021468E-2</v>
      </c>
      <c r="H1582">
        <v>0.99479030000000002</v>
      </c>
      <c r="I1582">
        <v>0.26946340000000002</v>
      </c>
      <c r="J1582">
        <v>8.2063440000000001E-2</v>
      </c>
      <c r="K1582">
        <v>0.75466250000000001</v>
      </c>
      <c r="L1582">
        <v>-9.6192600000000003E-2</v>
      </c>
      <c r="M1582">
        <v>0.64381449999999996</v>
      </c>
      <c r="N1582">
        <v>1</v>
      </c>
      <c r="O1582">
        <v>0</v>
      </c>
      <c r="P1582">
        <v>0</v>
      </c>
      <c r="Q1582">
        <v>0</v>
      </c>
      <c r="R1582">
        <v>94.372889999999998</v>
      </c>
      <c r="S1582">
        <v>90.257810000000006</v>
      </c>
      <c r="T1582">
        <v>58.301209999999998</v>
      </c>
      <c r="U1582">
        <v>35.850380000000001</v>
      </c>
      <c r="V1582">
        <v>24.496659999999999</v>
      </c>
      <c r="W1582">
        <v>4.9211660000000004</v>
      </c>
      <c r="X1582">
        <v>22.89818</v>
      </c>
      <c r="Y1582">
        <v>50.032690000000002</v>
      </c>
      <c r="Z1582">
        <v>0</v>
      </c>
      <c r="AA1582">
        <v>1</v>
      </c>
      <c r="AB1582">
        <v>0</v>
      </c>
      <c r="AC1582">
        <v>0</v>
      </c>
      <c r="AD1582">
        <v>0</v>
      </c>
      <c r="AE1582">
        <v>-2.4856030000000001E-2</v>
      </c>
      <c r="AF1582">
        <v>3.714236E-4</v>
      </c>
      <c r="AG1582">
        <v>-6.9656969999999999E-3</v>
      </c>
      <c r="AH1582">
        <v>0.99966679999999997</v>
      </c>
      <c r="AI1582">
        <v>1</v>
      </c>
      <c r="AJ1582">
        <v>0</v>
      </c>
      <c r="AK1582">
        <v>0</v>
      </c>
      <c r="AL1582">
        <v>0</v>
      </c>
      <c r="AM1582">
        <v>1</v>
      </c>
      <c r="AN1582">
        <v>1</v>
      </c>
      <c r="AO1582">
        <v>1</v>
      </c>
      <c r="AP1582">
        <v>0</v>
      </c>
      <c r="AQ1582">
        <v>0</v>
      </c>
      <c r="AR1582">
        <v>0</v>
      </c>
      <c r="AS1582">
        <v>2.0031750000000002E-9</v>
      </c>
      <c r="AT1582">
        <v>-1.1946599999999999E-8</v>
      </c>
      <c r="AU1582">
        <v>2.357292E-8</v>
      </c>
      <c r="AV1582">
        <v>1</v>
      </c>
      <c r="AW1582">
        <v>1</v>
      </c>
      <c r="AX1582">
        <v>0</v>
      </c>
      <c r="AY1582">
        <v>0</v>
      </c>
      <c r="AZ1582">
        <v>0</v>
      </c>
      <c r="BA1582">
        <v>1</v>
      </c>
      <c r="BB1582" s="1">
        <f t="shared" si="218"/>
        <v>0</v>
      </c>
      <c r="BC1582" s="1">
        <f t="shared" si="219"/>
        <v>0</v>
      </c>
      <c r="BD1582" s="1"/>
      <c r="BE1582" s="1"/>
      <c r="BF1582" s="1">
        <f t="shared" si="220"/>
        <v>2.958231668152655</v>
      </c>
      <c r="BG1582" s="1">
        <f t="shared" si="221"/>
        <v>0</v>
      </c>
      <c r="BH1582" s="1"/>
      <c r="BI1582" s="1"/>
      <c r="BJ1582">
        <f t="shared" si="222"/>
        <v>0</v>
      </c>
      <c r="BK1582">
        <f t="shared" si="223"/>
        <v>0</v>
      </c>
      <c r="BN1582" s="1">
        <f t="shared" si="224"/>
        <v>0</v>
      </c>
      <c r="BO1582" s="1">
        <f t="shared" si="225"/>
        <v>0</v>
      </c>
      <c r="BP1582" s="1"/>
      <c r="BQ1582" s="1"/>
      <c r="BR1582">
        <f t="shared" si="226"/>
        <v>2.958231668152655</v>
      </c>
    </row>
    <row r="1583" spans="1:70" x14ac:dyDescent="0.2">
      <c r="A1583">
        <v>100.033</v>
      </c>
      <c r="B1583">
        <v>3.134382</v>
      </c>
      <c r="C1583">
        <v>1.924803</v>
      </c>
      <c r="D1583">
        <v>0.63517429999999997</v>
      </c>
      <c r="E1583">
        <v>-0.1069333</v>
      </c>
      <c r="F1583">
        <v>-4.1794869999999998E-2</v>
      </c>
      <c r="G1583">
        <v>-1.199743E-2</v>
      </c>
      <c r="H1583">
        <v>0.99331499999999995</v>
      </c>
      <c r="I1583">
        <v>0.26946340000000002</v>
      </c>
      <c r="J1583">
        <v>8.2319859999999995E-2</v>
      </c>
      <c r="K1583">
        <v>0.75463740000000001</v>
      </c>
      <c r="L1583">
        <v>-9.6497280000000005E-2</v>
      </c>
      <c r="M1583">
        <v>0.6437657</v>
      </c>
      <c r="N1583">
        <v>1</v>
      </c>
      <c r="O1583">
        <v>0</v>
      </c>
      <c r="P1583">
        <v>0</v>
      </c>
      <c r="Q1583">
        <v>0</v>
      </c>
      <c r="R1583">
        <v>94.451819999999998</v>
      </c>
      <c r="S1583">
        <v>90.447810000000004</v>
      </c>
      <c r="T1583">
        <v>58.165100000000002</v>
      </c>
      <c r="U1583">
        <v>35.850529999999999</v>
      </c>
      <c r="V1583">
        <v>24.785509999999999</v>
      </c>
      <c r="W1583">
        <v>4.6732870000000002</v>
      </c>
      <c r="X1583">
        <v>22.750209999999999</v>
      </c>
      <c r="Y1583">
        <v>50.137479999999996</v>
      </c>
      <c r="Z1583">
        <v>0</v>
      </c>
      <c r="AA1583">
        <v>1</v>
      </c>
      <c r="AB1583">
        <v>0</v>
      </c>
      <c r="AC1583">
        <v>0</v>
      </c>
      <c r="AD1583">
        <v>0</v>
      </c>
      <c r="AE1583">
        <v>-1.4358660000000001E-2</v>
      </c>
      <c r="AF1583">
        <v>-3.9690770000000002E-4</v>
      </c>
      <c r="AG1583">
        <v>-2.3496350000000001E-3</v>
      </c>
      <c r="AH1583">
        <v>0.99989380000000005</v>
      </c>
      <c r="AI1583">
        <v>1</v>
      </c>
      <c r="AJ1583">
        <v>0</v>
      </c>
      <c r="AK1583">
        <v>0</v>
      </c>
      <c r="AL1583">
        <v>0</v>
      </c>
      <c r="AM1583">
        <v>1</v>
      </c>
      <c r="AN1583">
        <v>1</v>
      </c>
      <c r="AO1583">
        <v>1</v>
      </c>
      <c r="AP1583">
        <v>0</v>
      </c>
      <c r="AQ1583">
        <v>0</v>
      </c>
      <c r="AR1583">
        <v>0</v>
      </c>
      <c r="AS1583">
        <v>-1.3179140000000001E-9</v>
      </c>
      <c r="AT1583">
        <v>-2.4492610000000001E-8</v>
      </c>
      <c r="AU1583">
        <v>2.5611460000000001E-8</v>
      </c>
      <c r="AV1583">
        <v>1</v>
      </c>
      <c r="AW1583">
        <v>1</v>
      </c>
      <c r="AX1583">
        <v>0</v>
      </c>
      <c r="AY1583">
        <v>0</v>
      </c>
      <c r="AZ1583">
        <v>0</v>
      </c>
      <c r="BA1583">
        <v>1</v>
      </c>
      <c r="BB1583" s="1">
        <f t="shared" si="218"/>
        <v>0</v>
      </c>
      <c r="BC1583" s="1">
        <f t="shared" si="219"/>
        <v>0</v>
      </c>
      <c r="BD1583" s="1"/>
      <c r="BE1583" s="1"/>
      <c r="BF1583" s="1">
        <f t="shared" si="220"/>
        <v>1.6700663588450178</v>
      </c>
      <c r="BG1583" s="1">
        <f t="shared" si="221"/>
        <v>0</v>
      </c>
      <c r="BH1583" s="1"/>
      <c r="BI1583" s="1"/>
      <c r="BJ1583">
        <f t="shared" si="222"/>
        <v>0</v>
      </c>
      <c r="BK1583">
        <f t="shared" si="223"/>
        <v>0</v>
      </c>
      <c r="BN1583" s="1">
        <f t="shared" si="224"/>
        <v>0</v>
      </c>
      <c r="BO1583" s="1">
        <f t="shared" si="225"/>
        <v>0</v>
      </c>
      <c r="BP1583" s="1"/>
      <c r="BQ1583" s="1"/>
      <c r="BR1583">
        <f t="shared" si="226"/>
        <v>1.6700663588450178</v>
      </c>
    </row>
    <row r="1584" spans="1:70" x14ac:dyDescent="0.2">
      <c r="A1584">
        <v>100.08320000000001</v>
      </c>
      <c r="B1584">
        <v>3.134379</v>
      </c>
      <c r="C1584">
        <v>1.9247939999999999</v>
      </c>
      <c r="D1584">
        <v>0.63516620000000001</v>
      </c>
      <c r="E1584">
        <v>-0.1101578</v>
      </c>
      <c r="F1584">
        <v>-4.4103400000000001E-2</v>
      </c>
      <c r="G1584">
        <v>-1.1791619999999999E-2</v>
      </c>
      <c r="H1584">
        <v>0.99286509999999994</v>
      </c>
      <c r="I1584">
        <v>0.26946340000000002</v>
      </c>
      <c r="J1584">
        <v>8.2518480000000005E-2</v>
      </c>
      <c r="K1584">
        <v>0.75461820000000002</v>
      </c>
      <c r="L1584">
        <v>-9.6733399999999997E-2</v>
      </c>
      <c r="M1584">
        <v>0.64372739999999995</v>
      </c>
      <c r="N1584">
        <v>1</v>
      </c>
      <c r="O1584">
        <v>0</v>
      </c>
      <c r="P1584">
        <v>0</v>
      </c>
      <c r="Q1584">
        <v>0</v>
      </c>
      <c r="R1584">
        <v>94.490589999999997</v>
      </c>
      <c r="S1584">
        <v>90.555620000000005</v>
      </c>
      <c r="T1584">
        <v>58.078710000000001</v>
      </c>
      <c r="U1584">
        <v>35.837960000000002</v>
      </c>
      <c r="V1584">
        <v>24.933420000000002</v>
      </c>
      <c r="W1584">
        <v>4.5539319999999996</v>
      </c>
      <c r="X1584">
        <v>22.821529999999999</v>
      </c>
      <c r="Y1584">
        <v>50.192680000000003</v>
      </c>
      <c r="Z1584">
        <v>0</v>
      </c>
      <c r="AA1584">
        <v>1</v>
      </c>
      <c r="AB1584">
        <v>0</v>
      </c>
      <c r="AC1584">
        <v>0</v>
      </c>
      <c r="AD1584">
        <v>0</v>
      </c>
      <c r="AE1584">
        <v>-3.2872130000000002E-3</v>
      </c>
      <c r="AF1584">
        <v>-2.249526E-3</v>
      </c>
      <c r="AG1584">
        <v>3.2055780000000002E-4</v>
      </c>
      <c r="AH1584">
        <v>0.9999922</v>
      </c>
      <c r="AI1584">
        <v>1</v>
      </c>
      <c r="AJ1584">
        <v>0</v>
      </c>
      <c r="AK1584">
        <v>0</v>
      </c>
      <c r="AL1584">
        <v>0</v>
      </c>
      <c r="AM1584">
        <v>1</v>
      </c>
      <c r="AN1584">
        <v>1</v>
      </c>
      <c r="AO1584">
        <v>1</v>
      </c>
      <c r="AP1584">
        <v>0</v>
      </c>
      <c r="AQ1584">
        <v>0</v>
      </c>
      <c r="AR1584">
        <v>0</v>
      </c>
      <c r="AS1584">
        <v>-1.7280599999999999E-9</v>
      </c>
      <c r="AT1584">
        <v>-3.5747609999999998E-8</v>
      </c>
      <c r="AU1584">
        <v>2.0993530000000002E-8</v>
      </c>
      <c r="AV1584">
        <v>1</v>
      </c>
      <c r="AW1584">
        <v>1</v>
      </c>
      <c r="AX1584">
        <v>0</v>
      </c>
      <c r="AY1584">
        <v>0</v>
      </c>
      <c r="AZ1584">
        <v>0</v>
      </c>
      <c r="BA1584">
        <v>1</v>
      </c>
      <c r="BB1584" s="1">
        <f t="shared" si="218"/>
        <v>0</v>
      </c>
      <c r="BC1584" s="1">
        <f t="shared" si="219"/>
        <v>0</v>
      </c>
      <c r="BD1584" s="1"/>
      <c r="BE1584" s="1"/>
      <c r="BF1584" s="1">
        <f t="shared" si="220"/>
        <v>0.45260068773986095</v>
      </c>
      <c r="BG1584" s="1">
        <f t="shared" si="221"/>
        <v>0</v>
      </c>
      <c r="BH1584" s="1"/>
      <c r="BI1584" s="1"/>
      <c r="BJ1584">
        <f t="shared" si="222"/>
        <v>0</v>
      </c>
      <c r="BK1584">
        <f t="shared" si="223"/>
        <v>0</v>
      </c>
      <c r="BN1584" s="1">
        <f t="shared" si="224"/>
        <v>0</v>
      </c>
      <c r="BO1584" s="1">
        <f t="shared" si="225"/>
        <v>0</v>
      </c>
      <c r="BP1584" s="1"/>
      <c r="BQ1584" s="1"/>
      <c r="BR1584">
        <f t="shared" si="226"/>
        <v>0.45260068773986095</v>
      </c>
    </row>
    <row r="1585" spans="1:70" x14ac:dyDescent="0.2">
      <c r="A1585">
        <v>100.1323</v>
      </c>
      <c r="B1585">
        <v>3.134379</v>
      </c>
      <c r="C1585">
        <v>1.924793</v>
      </c>
      <c r="D1585">
        <v>0.63516490000000003</v>
      </c>
      <c r="E1585">
        <v>-0.115416</v>
      </c>
      <c r="F1585">
        <v>-4.6992800000000001E-2</v>
      </c>
      <c r="G1585">
        <v>-1.30539E-2</v>
      </c>
      <c r="H1585">
        <v>0.99211919999999998</v>
      </c>
      <c r="I1585">
        <v>0.26946340000000002</v>
      </c>
      <c r="J1585">
        <v>8.2672179999999998E-2</v>
      </c>
      <c r="K1585">
        <v>0.75460320000000003</v>
      </c>
      <c r="L1585">
        <v>-9.6916139999999998E-2</v>
      </c>
      <c r="M1585">
        <v>0.64369759999999998</v>
      </c>
      <c r="N1585">
        <v>1</v>
      </c>
      <c r="O1585">
        <v>0</v>
      </c>
      <c r="P1585">
        <v>0</v>
      </c>
      <c r="Q1585">
        <v>0</v>
      </c>
      <c r="R1585">
        <v>92.214290000000005</v>
      </c>
      <c r="S1585">
        <v>88.403220000000005</v>
      </c>
      <c r="T1585">
        <v>56.647629999999999</v>
      </c>
      <c r="U1585">
        <v>34.96313</v>
      </c>
      <c r="V1585">
        <v>24.372299999999999</v>
      </c>
      <c r="W1585">
        <v>4.4210010000000004</v>
      </c>
      <c r="X1585">
        <v>22.298559999999998</v>
      </c>
      <c r="Y1585">
        <v>48.995629999999998</v>
      </c>
      <c r="Z1585">
        <v>0</v>
      </c>
      <c r="AA1585">
        <v>1</v>
      </c>
      <c r="AB1585">
        <v>0</v>
      </c>
      <c r="AC1585">
        <v>0</v>
      </c>
      <c r="AD1585">
        <v>0</v>
      </c>
      <c r="AE1585">
        <v>-5.2748639999999998E-3</v>
      </c>
      <c r="AF1585">
        <v>-2.9836009999999998E-3</v>
      </c>
      <c r="AG1585">
        <v>-1.1935820000000001E-3</v>
      </c>
      <c r="AH1585">
        <v>0.9999808</v>
      </c>
      <c r="AI1585">
        <v>1</v>
      </c>
      <c r="AJ1585">
        <v>0</v>
      </c>
      <c r="AK1585">
        <v>0</v>
      </c>
      <c r="AL1585">
        <v>0</v>
      </c>
      <c r="AM1585">
        <v>1</v>
      </c>
      <c r="AN1585">
        <v>1</v>
      </c>
      <c r="AO1585">
        <v>1</v>
      </c>
      <c r="AP1585">
        <v>0</v>
      </c>
      <c r="AQ1585">
        <v>0</v>
      </c>
      <c r="AR1585">
        <v>0</v>
      </c>
      <c r="AS1585">
        <v>2.9636399999999999E-9</v>
      </c>
      <c r="AT1585">
        <v>2.139453E-8</v>
      </c>
      <c r="AU1585">
        <v>2.4769749999999999E-8</v>
      </c>
      <c r="AV1585">
        <v>1</v>
      </c>
      <c r="AW1585">
        <v>1</v>
      </c>
      <c r="AX1585">
        <v>0</v>
      </c>
      <c r="AY1585">
        <v>0</v>
      </c>
      <c r="AZ1585">
        <v>0</v>
      </c>
      <c r="BA1585">
        <v>1</v>
      </c>
      <c r="BB1585" s="1">
        <f t="shared" si="218"/>
        <v>0</v>
      </c>
      <c r="BC1585" s="1">
        <f t="shared" si="219"/>
        <v>0</v>
      </c>
      <c r="BD1585" s="1"/>
      <c r="BE1585" s="1"/>
      <c r="BF1585" s="1">
        <f t="shared" si="220"/>
        <v>0.71009905572035747</v>
      </c>
      <c r="BG1585" s="1">
        <f t="shared" si="221"/>
        <v>0</v>
      </c>
      <c r="BH1585" s="1"/>
      <c r="BI1585" s="1"/>
      <c r="BJ1585">
        <f t="shared" si="222"/>
        <v>0</v>
      </c>
      <c r="BK1585">
        <f t="shared" si="223"/>
        <v>0</v>
      </c>
      <c r="BN1585" s="1">
        <f t="shared" si="224"/>
        <v>0</v>
      </c>
      <c r="BO1585" s="1">
        <f t="shared" si="225"/>
        <v>0</v>
      </c>
      <c r="BP1585" s="1"/>
      <c r="BQ1585" s="1"/>
      <c r="BR1585">
        <f t="shared" si="226"/>
        <v>0.71009905572035747</v>
      </c>
    </row>
    <row r="1586" spans="1:70" x14ac:dyDescent="0.2">
      <c r="A1586">
        <v>100.1943</v>
      </c>
      <c r="B1586">
        <v>3.134379</v>
      </c>
      <c r="C1586">
        <v>1.924793</v>
      </c>
      <c r="D1586">
        <v>0.63516470000000003</v>
      </c>
      <c r="E1586">
        <v>-0.1251314</v>
      </c>
      <c r="F1586">
        <v>-4.857786E-2</v>
      </c>
      <c r="G1586">
        <v>-1.730684E-2</v>
      </c>
      <c r="H1586">
        <v>0.99079910000000004</v>
      </c>
      <c r="I1586">
        <v>0.26946340000000002</v>
      </c>
      <c r="J1586">
        <v>8.2791110000000001E-2</v>
      </c>
      <c r="K1586">
        <v>0.75459160000000003</v>
      </c>
      <c r="L1586">
        <v>-9.7057560000000001E-2</v>
      </c>
      <c r="M1586">
        <v>0.64367459999999999</v>
      </c>
      <c r="N1586">
        <v>1</v>
      </c>
      <c r="O1586">
        <v>0</v>
      </c>
      <c r="P1586">
        <v>0</v>
      </c>
      <c r="Q1586">
        <v>0</v>
      </c>
      <c r="R1586">
        <v>62.270470000000003</v>
      </c>
      <c r="S1586">
        <v>59.723590000000002</v>
      </c>
      <c r="T1586">
        <v>38.205680000000001</v>
      </c>
      <c r="U1586">
        <v>23.59244</v>
      </c>
      <c r="V1586">
        <v>16.52365</v>
      </c>
      <c r="W1586">
        <v>2.9269829999999999</v>
      </c>
      <c r="X1586">
        <v>15.07774</v>
      </c>
      <c r="Y1586">
        <v>33.09686</v>
      </c>
      <c r="Z1586">
        <v>0</v>
      </c>
      <c r="AA1586">
        <v>1</v>
      </c>
      <c r="AB1586">
        <v>0</v>
      </c>
      <c r="AC1586">
        <v>0</v>
      </c>
      <c r="AD1586">
        <v>0</v>
      </c>
      <c r="AE1586">
        <v>-9.6228870000000001E-3</v>
      </c>
      <c r="AF1586">
        <v>-1.9971939999999999E-3</v>
      </c>
      <c r="AG1586">
        <v>-4.4888519999999998E-3</v>
      </c>
      <c r="AH1586">
        <v>0.99994159999999999</v>
      </c>
      <c r="AI1586">
        <v>1</v>
      </c>
      <c r="AJ1586">
        <v>0</v>
      </c>
      <c r="AK1586">
        <v>0</v>
      </c>
      <c r="AL1586">
        <v>0</v>
      </c>
      <c r="AM1586">
        <v>1</v>
      </c>
      <c r="AN1586">
        <v>1</v>
      </c>
      <c r="AO1586">
        <v>1</v>
      </c>
      <c r="AP1586">
        <v>0</v>
      </c>
      <c r="AQ1586">
        <v>0</v>
      </c>
      <c r="AR1586">
        <v>0</v>
      </c>
      <c r="AS1586">
        <v>-8.6846359999999995E-9</v>
      </c>
      <c r="AT1586">
        <v>-3.4323640000000001E-8</v>
      </c>
      <c r="AU1586">
        <v>9.1937320000000001E-9</v>
      </c>
      <c r="AV1586">
        <v>0.99999990000000005</v>
      </c>
      <c r="AW1586">
        <v>1</v>
      </c>
      <c r="AX1586">
        <v>0</v>
      </c>
      <c r="AY1586">
        <v>0</v>
      </c>
      <c r="AZ1586">
        <v>0</v>
      </c>
      <c r="BA1586">
        <v>1</v>
      </c>
      <c r="BB1586" s="1">
        <f t="shared" si="218"/>
        <v>0</v>
      </c>
      <c r="BC1586" s="1">
        <f t="shared" si="219"/>
        <v>0</v>
      </c>
      <c r="BD1586" s="1"/>
      <c r="BE1586" s="1"/>
      <c r="BF1586" s="1">
        <f t="shared" si="220"/>
        <v>1.238443400093729</v>
      </c>
      <c r="BG1586" s="1">
        <f t="shared" si="221"/>
        <v>5.1246903539594602E-2</v>
      </c>
      <c r="BH1586" s="1"/>
      <c r="BI1586" s="1"/>
      <c r="BJ1586">
        <f t="shared" si="222"/>
        <v>0</v>
      </c>
      <c r="BK1586">
        <f t="shared" si="223"/>
        <v>0</v>
      </c>
      <c r="BN1586" s="1">
        <f t="shared" si="224"/>
        <v>0</v>
      </c>
      <c r="BO1586" s="1">
        <f t="shared" si="225"/>
        <v>0</v>
      </c>
      <c r="BP1586" s="1"/>
      <c r="BQ1586" s="1"/>
      <c r="BR1586">
        <f t="shared" si="226"/>
        <v>1.2896903036333236</v>
      </c>
    </row>
    <row r="1587" spans="1:70" x14ac:dyDescent="0.2">
      <c r="A1587">
        <v>100.2443</v>
      </c>
      <c r="B1587">
        <v>3.134379</v>
      </c>
      <c r="C1587">
        <v>1.924793</v>
      </c>
      <c r="D1587">
        <v>0.63516470000000003</v>
      </c>
      <c r="E1587">
        <v>-0.12824540000000001</v>
      </c>
      <c r="F1587">
        <v>-5.1551029999999998E-2</v>
      </c>
      <c r="G1587">
        <v>-1.767235E-2</v>
      </c>
      <c r="H1587">
        <v>0.99024409999999996</v>
      </c>
      <c r="I1587">
        <v>0.26946340000000002</v>
      </c>
      <c r="J1587">
        <v>8.2883129999999999E-2</v>
      </c>
      <c r="K1587">
        <v>0.75458270000000005</v>
      </c>
      <c r="L1587">
        <v>-9.7166970000000005E-2</v>
      </c>
      <c r="M1587">
        <v>0.64365669999999997</v>
      </c>
      <c r="N1587">
        <v>1</v>
      </c>
      <c r="O1587">
        <v>0</v>
      </c>
      <c r="P1587">
        <v>0</v>
      </c>
      <c r="Q1587">
        <v>0</v>
      </c>
      <c r="R1587">
        <v>94.590869999999995</v>
      </c>
      <c r="S1587">
        <v>90.752619999999993</v>
      </c>
      <c r="T1587">
        <v>57.984290000000001</v>
      </c>
      <c r="U1587">
        <v>35.817749999999997</v>
      </c>
      <c r="V1587">
        <v>25.172440000000002</v>
      </c>
      <c r="W1587">
        <v>4.3858540000000001</v>
      </c>
      <c r="X1587">
        <v>22.92501</v>
      </c>
      <c r="Y1587">
        <v>50.287010000000002</v>
      </c>
      <c r="Z1587">
        <v>0</v>
      </c>
      <c r="AA1587">
        <v>1</v>
      </c>
      <c r="AB1587">
        <v>0</v>
      </c>
      <c r="AC1587">
        <v>0</v>
      </c>
      <c r="AD1587">
        <v>0</v>
      </c>
      <c r="AE1587">
        <v>-3.1775079999999999E-3</v>
      </c>
      <c r="AF1587">
        <v>-2.9744979999999999E-3</v>
      </c>
      <c r="AG1587">
        <v>-1.6899659999999999E-4</v>
      </c>
      <c r="AH1587">
        <v>0.9999903</v>
      </c>
      <c r="AI1587">
        <v>1</v>
      </c>
      <c r="AJ1587">
        <v>0</v>
      </c>
      <c r="AK1587">
        <v>0</v>
      </c>
      <c r="AL1587">
        <v>0</v>
      </c>
      <c r="AM1587">
        <v>1</v>
      </c>
      <c r="AN1587">
        <v>1</v>
      </c>
      <c r="AO1587">
        <v>1</v>
      </c>
      <c r="AP1587">
        <v>0</v>
      </c>
      <c r="AQ1587">
        <v>0</v>
      </c>
      <c r="AR1587">
        <v>0</v>
      </c>
      <c r="AS1587">
        <v>-4.0783619999999998E-9</v>
      </c>
      <c r="AT1587">
        <v>-1.149199E-8</v>
      </c>
      <c r="AU1587">
        <v>3.7422779999999998E-9</v>
      </c>
      <c r="AV1587">
        <v>1</v>
      </c>
      <c r="AW1587">
        <v>1</v>
      </c>
      <c r="AX1587">
        <v>0</v>
      </c>
      <c r="AY1587">
        <v>0</v>
      </c>
      <c r="AZ1587">
        <v>0</v>
      </c>
      <c r="BA1587">
        <v>1</v>
      </c>
      <c r="BB1587" s="1">
        <f t="shared" si="218"/>
        <v>0</v>
      </c>
      <c r="BC1587" s="1">
        <f t="shared" si="219"/>
        <v>0</v>
      </c>
      <c r="BD1587" s="1"/>
      <c r="BE1587" s="1"/>
      <c r="BF1587" s="1">
        <f t="shared" si="220"/>
        <v>0.5047238696564641</v>
      </c>
      <c r="BG1587" s="1">
        <f t="shared" si="221"/>
        <v>0</v>
      </c>
      <c r="BH1587" s="1"/>
      <c r="BI1587" s="1"/>
      <c r="BJ1587">
        <f t="shared" si="222"/>
        <v>0</v>
      </c>
      <c r="BK1587">
        <f t="shared" si="223"/>
        <v>0</v>
      </c>
      <c r="BN1587" s="1">
        <f t="shared" si="224"/>
        <v>0</v>
      </c>
      <c r="BO1587" s="1">
        <f t="shared" si="225"/>
        <v>0</v>
      </c>
      <c r="BP1587" s="1"/>
      <c r="BQ1587" s="1"/>
      <c r="BR1587">
        <f t="shared" si="226"/>
        <v>0.5047238696564641</v>
      </c>
    </row>
    <row r="1588" spans="1:70" x14ac:dyDescent="0.2">
      <c r="A1588">
        <v>100.29430000000001</v>
      </c>
      <c r="B1588">
        <v>3.134379</v>
      </c>
      <c r="C1588">
        <v>1.924793</v>
      </c>
      <c r="D1588">
        <v>0.63516470000000003</v>
      </c>
      <c r="E1588">
        <v>-0.1389821</v>
      </c>
      <c r="F1588">
        <v>-5.2576459999999998E-2</v>
      </c>
      <c r="G1588">
        <v>-2.1269260000000002E-2</v>
      </c>
      <c r="H1588">
        <v>0.98866949999999998</v>
      </c>
      <c r="I1588">
        <v>0.26946340000000002</v>
      </c>
      <c r="J1588">
        <v>8.2954310000000003E-2</v>
      </c>
      <c r="K1588">
        <v>0.75457569999999996</v>
      </c>
      <c r="L1588">
        <v>-9.7251610000000002E-2</v>
      </c>
      <c r="M1588">
        <v>0.64364290000000002</v>
      </c>
      <c r="N1588">
        <v>1</v>
      </c>
      <c r="O1588">
        <v>0</v>
      </c>
      <c r="P1588">
        <v>0</v>
      </c>
      <c r="Q1588">
        <v>0</v>
      </c>
      <c r="R1588">
        <v>94.621319999999997</v>
      </c>
      <c r="S1588">
        <v>90.815470000000005</v>
      </c>
      <c r="T1588">
        <v>57.947200000000002</v>
      </c>
      <c r="U1588">
        <v>35.808070000000001</v>
      </c>
      <c r="V1588">
        <v>25.257349999999999</v>
      </c>
      <c r="W1588">
        <v>4.3274059999999999</v>
      </c>
      <c r="X1588">
        <v>22.956949999999999</v>
      </c>
      <c r="Y1588">
        <v>50.31561</v>
      </c>
      <c r="Z1588">
        <v>0</v>
      </c>
      <c r="AA1588">
        <v>1</v>
      </c>
      <c r="AB1588">
        <v>0</v>
      </c>
      <c r="AC1588">
        <v>0</v>
      </c>
      <c r="AD1588">
        <v>0</v>
      </c>
      <c r="AE1588">
        <v>-1.067132E-2</v>
      </c>
      <c r="AF1588">
        <v>-1.357961E-3</v>
      </c>
      <c r="AG1588">
        <v>-4.0027880000000002E-3</v>
      </c>
      <c r="AH1588">
        <v>0.99993399999999999</v>
      </c>
      <c r="AI1588">
        <v>1</v>
      </c>
      <c r="AJ1588">
        <v>0</v>
      </c>
      <c r="AK1588">
        <v>0</v>
      </c>
      <c r="AL1588">
        <v>0</v>
      </c>
      <c r="AM1588">
        <v>1</v>
      </c>
      <c r="AN1588">
        <v>1</v>
      </c>
      <c r="AO1588">
        <v>1</v>
      </c>
      <c r="AP1588">
        <v>0</v>
      </c>
      <c r="AQ1588">
        <v>0</v>
      </c>
      <c r="AR1588">
        <v>0</v>
      </c>
      <c r="AS1588">
        <v>-3.2190909999999998E-9</v>
      </c>
      <c r="AT1588">
        <v>4.6767920000000002E-9</v>
      </c>
      <c r="AU1588">
        <v>-2.2392069999999999E-8</v>
      </c>
      <c r="AV1588">
        <v>1</v>
      </c>
      <c r="AW1588">
        <v>1</v>
      </c>
      <c r="AX1588">
        <v>0</v>
      </c>
      <c r="AY1588">
        <v>0</v>
      </c>
      <c r="AZ1588">
        <v>0</v>
      </c>
      <c r="BA1588">
        <v>1</v>
      </c>
      <c r="BB1588" s="1">
        <f t="shared" si="218"/>
        <v>0</v>
      </c>
      <c r="BC1588" s="1">
        <f t="shared" si="219"/>
        <v>0</v>
      </c>
      <c r="BD1588" s="1"/>
      <c r="BE1588" s="1"/>
      <c r="BF1588" s="1">
        <f t="shared" si="220"/>
        <v>1.3165640203504312</v>
      </c>
      <c r="BG1588" s="1">
        <f t="shared" si="221"/>
        <v>0</v>
      </c>
      <c r="BH1588" s="1"/>
      <c r="BI1588" s="1"/>
      <c r="BJ1588">
        <f t="shared" si="222"/>
        <v>0</v>
      </c>
      <c r="BK1588">
        <f t="shared" si="223"/>
        <v>0</v>
      </c>
      <c r="BN1588" s="1">
        <f t="shared" si="224"/>
        <v>0</v>
      </c>
      <c r="BO1588" s="1">
        <f t="shared" si="225"/>
        <v>0</v>
      </c>
      <c r="BP1588" s="1"/>
      <c r="BQ1588" s="1"/>
      <c r="BR1588">
        <f t="shared" si="226"/>
        <v>1.3165640203504312</v>
      </c>
    </row>
    <row r="1589" spans="1:70" x14ac:dyDescent="0.2">
      <c r="A1589">
        <v>100.3445</v>
      </c>
      <c r="B1589">
        <v>3.134379</v>
      </c>
      <c r="C1589">
        <v>1.924793</v>
      </c>
      <c r="D1589">
        <v>0.63516470000000003</v>
      </c>
      <c r="E1589">
        <v>-0.1412379</v>
      </c>
      <c r="F1589">
        <v>-5.4503500000000003E-2</v>
      </c>
      <c r="G1589">
        <v>-2.046075E-2</v>
      </c>
      <c r="H1589">
        <v>0.98826239999999999</v>
      </c>
      <c r="I1589">
        <v>0.26946340000000002</v>
      </c>
      <c r="J1589">
        <v>8.3009369999999999E-2</v>
      </c>
      <c r="K1589">
        <v>0.75457039999999997</v>
      </c>
      <c r="L1589">
        <v>-9.731708E-2</v>
      </c>
      <c r="M1589">
        <v>0.64363219999999999</v>
      </c>
      <c r="N1589">
        <v>1</v>
      </c>
      <c r="O1589">
        <v>0</v>
      </c>
      <c r="P1589">
        <v>0</v>
      </c>
      <c r="Q1589">
        <v>0</v>
      </c>
      <c r="R1589">
        <v>78.488879999999995</v>
      </c>
      <c r="S1589">
        <v>75.366849999999999</v>
      </c>
      <c r="T1589">
        <v>48.007440000000003</v>
      </c>
      <c r="U1589">
        <v>29.68186</v>
      </c>
      <c r="V1589">
        <v>21.02872</v>
      </c>
      <c r="W1589">
        <v>3.5305149999999998</v>
      </c>
      <c r="X1589">
        <v>19.072130000000001</v>
      </c>
      <c r="Y1589">
        <v>41.75047</v>
      </c>
      <c r="Z1589">
        <v>0</v>
      </c>
      <c r="AA1589">
        <v>1</v>
      </c>
      <c r="AB1589">
        <v>0</v>
      </c>
      <c r="AC1589">
        <v>0</v>
      </c>
      <c r="AD1589">
        <v>0</v>
      </c>
      <c r="AE1589">
        <v>-2.3704419999999999E-3</v>
      </c>
      <c r="AF1589">
        <v>-1.764692E-3</v>
      </c>
      <c r="AG1589">
        <v>9.4168810000000002E-4</v>
      </c>
      <c r="AH1589">
        <v>0.99999499999999997</v>
      </c>
      <c r="AI1589">
        <v>1</v>
      </c>
      <c r="AJ1589">
        <v>0</v>
      </c>
      <c r="AK1589">
        <v>0</v>
      </c>
      <c r="AL1589">
        <v>0</v>
      </c>
      <c r="AM1589">
        <v>1</v>
      </c>
      <c r="AN1589">
        <v>1</v>
      </c>
      <c r="AO1589">
        <v>1</v>
      </c>
      <c r="AP1589">
        <v>0</v>
      </c>
      <c r="AQ1589">
        <v>0</v>
      </c>
      <c r="AR1589">
        <v>0</v>
      </c>
      <c r="AS1589">
        <v>-1.7458570000000001E-9</v>
      </c>
      <c r="AT1589">
        <v>-8.3114920000000004E-9</v>
      </c>
      <c r="AU1589">
        <v>-9.5359139999999992E-9</v>
      </c>
      <c r="AV1589">
        <v>0.99999990000000005</v>
      </c>
      <c r="AW1589">
        <v>1</v>
      </c>
      <c r="AX1589">
        <v>0</v>
      </c>
      <c r="AY1589">
        <v>0</v>
      </c>
      <c r="AZ1589">
        <v>0</v>
      </c>
      <c r="BA1589">
        <v>1</v>
      </c>
      <c r="BB1589" s="1">
        <f t="shared" si="218"/>
        <v>0</v>
      </c>
      <c r="BC1589" s="1">
        <f t="shared" si="219"/>
        <v>0</v>
      </c>
      <c r="BD1589" s="1"/>
      <c r="BE1589" s="1"/>
      <c r="BF1589" s="1">
        <f t="shared" si="220"/>
        <v>0.36237047814129419</v>
      </c>
      <c r="BG1589" s="1">
        <f t="shared" si="221"/>
        <v>5.1246903539594602E-2</v>
      </c>
      <c r="BH1589" s="1"/>
      <c r="BI1589" s="1"/>
      <c r="BJ1589">
        <f t="shared" si="222"/>
        <v>0</v>
      </c>
      <c r="BK1589">
        <f t="shared" si="223"/>
        <v>0</v>
      </c>
      <c r="BN1589" s="1">
        <f t="shared" si="224"/>
        <v>0</v>
      </c>
      <c r="BO1589" s="1">
        <f t="shared" si="225"/>
        <v>0</v>
      </c>
      <c r="BP1589" s="1"/>
      <c r="BQ1589" s="1"/>
      <c r="BR1589">
        <f t="shared" si="226"/>
        <v>0.4136173816808888</v>
      </c>
    </row>
    <row r="1590" spans="1:70" x14ac:dyDescent="0.2">
      <c r="A1590">
        <v>100.3934</v>
      </c>
      <c r="B1590">
        <v>3.134379</v>
      </c>
      <c r="C1590">
        <v>1.924793</v>
      </c>
      <c r="D1590">
        <v>0.63516470000000003</v>
      </c>
      <c r="E1590">
        <v>-0.146898</v>
      </c>
      <c r="F1590">
        <v>-5.3690599999999998E-2</v>
      </c>
      <c r="G1590">
        <v>-2.2884080000000001E-2</v>
      </c>
      <c r="H1590">
        <v>0.98742830000000004</v>
      </c>
      <c r="I1590">
        <v>0.26946340000000002</v>
      </c>
      <c r="J1590">
        <v>8.3052000000000001E-2</v>
      </c>
      <c r="K1590">
        <v>0.75456610000000002</v>
      </c>
      <c r="L1590">
        <v>-9.7367759999999998E-2</v>
      </c>
      <c r="M1590">
        <v>0.64362410000000003</v>
      </c>
      <c r="N1590">
        <v>1</v>
      </c>
      <c r="O1590">
        <v>0</v>
      </c>
      <c r="P1590">
        <v>0</v>
      </c>
      <c r="Q1590">
        <v>0</v>
      </c>
      <c r="R1590">
        <v>92.352149999999995</v>
      </c>
      <c r="S1590">
        <v>88.704480000000004</v>
      </c>
      <c r="T1590">
        <v>56.454920000000001</v>
      </c>
      <c r="U1590">
        <v>34.91366</v>
      </c>
      <c r="V1590">
        <v>24.776620000000001</v>
      </c>
      <c r="W1590">
        <v>4.1425929999999997</v>
      </c>
      <c r="X1590">
        <v>22.46865</v>
      </c>
      <c r="Y1590">
        <v>49.135060000000003</v>
      </c>
      <c r="Z1590">
        <v>0</v>
      </c>
      <c r="AA1590">
        <v>1</v>
      </c>
      <c r="AB1590">
        <v>0</v>
      </c>
      <c r="AC1590">
        <v>0</v>
      </c>
      <c r="AD1590">
        <v>0</v>
      </c>
      <c r="AE1590">
        <v>-5.5634100000000004E-3</v>
      </c>
      <c r="AF1590">
        <v>5.1237959999999997E-4</v>
      </c>
      <c r="AG1590">
        <v>-2.838293E-3</v>
      </c>
      <c r="AH1590">
        <v>0.99998019999999999</v>
      </c>
      <c r="AI1590">
        <v>1</v>
      </c>
      <c r="AJ1590">
        <v>0</v>
      </c>
      <c r="AK1590">
        <v>0</v>
      </c>
      <c r="AL1590">
        <v>0</v>
      </c>
      <c r="AM1590">
        <v>1</v>
      </c>
      <c r="AN1590">
        <v>1</v>
      </c>
      <c r="AO1590">
        <v>1</v>
      </c>
      <c r="AP1590">
        <v>0</v>
      </c>
      <c r="AQ1590">
        <v>0</v>
      </c>
      <c r="AR1590">
        <v>0</v>
      </c>
      <c r="AS1590">
        <v>1.7185249999999999E-9</v>
      </c>
      <c r="AT1590">
        <v>1.2223569999999999E-8</v>
      </c>
      <c r="AU1590">
        <v>-3.5151969999999999E-9</v>
      </c>
      <c r="AV1590">
        <v>1</v>
      </c>
      <c r="AW1590">
        <v>1</v>
      </c>
      <c r="AX1590">
        <v>0</v>
      </c>
      <c r="AY1590">
        <v>0</v>
      </c>
      <c r="AZ1590">
        <v>0</v>
      </c>
      <c r="BA1590">
        <v>1</v>
      </c>
      <c r="BB1590" s="1">
        <f t="shared" si="218"/>
        <v>0</v>
      </c>
      <c r="BC1590" s="1">
        <f t="shared" si="219"/>
        <v>0</v>
      </c>
      <c r="BD1590" s="1"/>
      <c r="BE1590" s="1"/>
      <c r="BF1590" s="1">
        <f t="shared" si="220"/>
        <v>0.72110903602702259</v>
      </c>
      <c r="BG1590" s="1">
        <f t="shared" si="221"/>
        <v>0</v>
      </c>
      <c r="BH1590" s="1"/>
      <c r="BI1590" s="1"/>
      <c r="BJ1590">
        <f t="shared" si="222"/>
        <v>0</v>
      </c>
      <c r="BK1590">
        <f t="shared" si="223"/>
        <v>0</v>
      </c>
      <c r="BN1590" s="1">
        <f t="shared" si="224"/>
        <v>0</v>
      </c>
      <c r="BO1590" s="1">
        <f t="shared" si="225"/>
        <v>0</v>
      </c>
      <c r="BP1590" s="1"/>
      <c r="BQ1590" s="1"/>
      <c r="BR1590">
        <f t="shared" si="226"/>
        <v>0.72110903602702259</v>
      </c>
    </row>
    <row r="1591" spans="1:70" x14ac:dyDescent="0.2">
      <c r="A1591">
        <v>100.4442</v>
      </c>
      <c r="B1591">
        <v>3.134379</v>
      </c>
      <c r="C1591">
        <v>1.924793</v>
      </c>
      <c r="D1591">
        <v>0.63516470000000003</v>
      </c>
      <c r="E1591">
        <v>-0.15035589999999999</v>
      </c>
      <c r="F1591">
        <v>-5.3977909999999997E-2</v>
      </c>
      <c r="G1591">
        <v>-2.756337E-2</v>
      </c>
      <c r="H1591">
        <v>0.98677239999999999</v>
      </c>
      <c r="I1591">
        <v>0.26946340000000002</v>
      </c>
      <c r="J1591">
        <v>8.3084959999999999E-2</v>
      </c>
      <c r="K1591">
        <v>0.75456290000000004</v>
      </c>
      <c r="L1591">
        <v>-9.7406960000000001E-2</v>
      </c>
      <c r="M1591">
        <v>0.64361760000000001</v>
      </c>
      <c r="N1591">
        <v>1</v>
      </c>
      <c r="O1591">
        <v>0</v>
      </c>
      <c r="P1591">
        <v>0</v>
      </c>
      <c r="Q1591">
        <v>0</v>
      </c>
      <c r="R1591">
        <v>94.672910000000002</v>
      </c>
      <c r="S1591">
        <v>90.951319999999996</v>
      </c>
      <c r="T1591">
        <v>57.824849999999998</v>
      </c>
      <c r="U1591">
        <v>35.773429999999998</v>
      </c>
      <c r="V1591">
        <v>25.470960000000002</v>
      </c>
      <c r="W1591">
        <v>4.1773150000000001</v>
      </c>
      <c r="X1591">
        <v>23.038959999999999</v>
      </c>
      <c r="Y1591">
        <v>50.375109999999999</v>
      </c>
      <c r="Z1591">
        <v>0</v>
      </c>
      <c r="AA1591">
        <v>1</v>
      </c>
      <c r="AB1591">
        <v>0</v>
      </c>
      <c r="AC1591">
        <v>0</v>
      </c>
      <c r="AD1591">
        <v>0</v>
      </c>
      <c r="AE1591">
        <v>-3.2702370000000001E-3</v>
      </c>
      <c r="AF1591">
        <v>-9.2650369999999998E-4</v>
      </c>
      <c r="AG1591">
        <v>-4.776092E-3</v>
      </c>
      <c r="AH1591">
        <v>0.9999825</v>
      </c>
      <c r="AI1591">
        <v>1</v>
      </c>
      <c r="AJ1591">
        <v>0</v>
      </c>
      <c r="AK1591">
        <v>0</v>
      </c>
      <c r="AL1591">
        <v>0</v>
      </c>
      <c r="AM1591">
        <v>1</v>
      </c>
      <c r="AN1591">
        <v>1</v>
      </c>
      <c r="AO1591">
        <v>1</v>
      </c>
      <c r="AP1591">
        <v>0</v>
      </c>
      <c r="AQ1591">
        <v>0</v>
      </c>
      <c r="AR1591">
        <v>0</v>
      </c>
      <c r="AS1591">
        <v>3.7860030000000001E-10</v>
      </c>
      <c r="AT1591">
        <v>-1.726382E-8</v>
      </c>
      <c r="AU1591">
        <v>-4.1880459999999998E-9</v>
      </c>
      <c r="AV1591">
        <v>0.99999990000000005</v>
      </c>
      <c r="AW1591">
        <v>1</v>
      </c>
      <c r="AX1591">
        <v>0</v>
      </c>
      <c r="AY1591">
        <v>0</v>
      </c>
      <c r="AZ1591">
        <v>0</v>
      </c>
      <c r="BA1591">
        <v>1</v>
      </c>
      <c r="BB1591" s="1">
        <f t="shared" si="218"/>
        <v>0</v>
      </c>
      <c r="BC1591" s="1">
        <f t="shared" si="219"/>
        <v>0</v>
      </c>
      <c r="BD1591" s="1"/>
      <c r="BE1591" s="1"/>
      <c r="BF1591" s="1">
        <f t="shared" si="220"/>
        <v>0.67793379432452805</v>
      </c>
      <c r="BG1591" s="1">
        <f t="shared" si="221"/>
        <v>5.1246903539594602E-2</v>
      </c>
      <c r="BH1591" s="1"/>
      <c r="BI1591" s="1"/>
      <c r="BJ1591">
        <f t="shared" si="222"/>
        <v>0</v>
      </c>
      <c r="BK1591">
        <f t="shared" si="223"/>
        <v>0</v>
      </c>
      <c r="BN1591" s="1">
        <f t="shared" si="224"/>
        <v>0</v>
      </c>
      <c r="BO1591" s="1">
        <f t="shared" si="225"/>
        <v>0</v>
      </c>
      <c r="BP1591" s="1"/>
      <c r="BQ1591" s="1"/>
      <c r="BR1591">
        <f t="shared" si="226"/>
        <v>0.72918069786412265</v>
      </c>
    </row>
    <row r="1592" spans="1:70" x14ac:dyDescent="0.2">
      <c r="A1592">
        <v>100.4936</v>
      </c>
      <c r="B1592">
        <v>3.134379</v>
      </c>
      <c r="C1592">
        <v>1.924793</v>
      </c>
      <c r="D1592">
        <v>0.63516470000000003</v>
      </c>
      <c r="E1592">
        <v>-0.1510724</v>
      </c>
      <c r="F1592">
        <v>-5.5887079999999999E-2</v>
      </c>
      <c r="G1592">
        <v>-2.7380290000000002E-2</v>
      </c>
      <c r="H1592">
        <v>0.98656180000000004</v>
      </c>
      <c r="I1592">
        <v>0.26946340000000002</v>
      </c>
      <c r="J1592">
        <v>8.3110450000000002E-2</v>
      </c>
      <c r="K1592">
        <v>0.75456040000000002</v>
      </c>
      <c r="L1592">
        <v>-9.7437259999999998E-2</v>
      </c>
      <c r="M1592">
        <v>0.64361270000000004</v>
      </c>
      <c r="N1592">
        <v>1</v>
      </c>
      <c r="O1592">
        <v>0</v>
      </c>
      <c r="P1592">
        <v>0</v>
      </c>
      <c r="Q1592">
        <v>0</v>
      </c>
      <c r="R1592">
        <v>92.384770000000003</v>
      </c>
      <c r="S1592">
        <v>88.759460000000004</v>
      </c>
      <c r="T1592">
        <v>56.396419999999999</v>
      </c>
      <c r="U1592">
        <v>34.894390000000001</v>
      </c>
      <c r="V1592">
        <v>24.916889999999999</v>
      </c>
      <c r="W1592">
        <v>4.0126939999999998</v>
      </c>
      <c r="X1592">
        <v>22.467369999999999</v>
      </c>
      <c r="Y1592">
        <v>49.155459999999998</v>
      </c>
      <c r="Z1592">
        <v>0</v>
      </c>
      <c r="AA1592">
        <v>1</v>
      </c>
      <c r="AB1592">
        <v>0</v>
      </c>
      <c r="AC1592">
        <v>0</v>
      </c>
      <c r="AD1592">
        <v>0</v>
      </c>
      <c r="AE1592">
        <v>-8.0268069999999997E-4</v>
      </c>
      <c r="AF1592">
        <v>-1.8477490000000001E-3</v>
      </c>
      <c r="AG1592">
        <v>4.2226610000000001E-4</v>
      </c>
      <c r="AH1592">
        <v>0.9999979</v>
      </c>
      <c r="AI1592">
        <v>1</v>
      </c>
      <c r="AJ1592">
        <v>0</v>
      </c>
      <c r="AK1592">
        <v>0</v>
      </c>
      <c r="AL1592">
        <v>0</v>
      </c>
      <c r="AM1592">
        <v>1</v>
      </c>
      <c r="AN1592">
        <v>1</v>
      </c>
      <c r="AO1592">
        <v>1</v>
      </c>
      <c r="AP1592">
        <v>0</v>
      </c>
      <c r="AQ1592">
        <v>0</v>
      </c>
      <c r="AR1592">
        <v>0</v>
      </c>
      <c r="AS1592">
        <v>-3.5191980000000002E-9</v>
      </c>
      <c r="AT1592">
        <v>8.4938069999999995E-9</v>
      </c>
      <c r="AU1592">
        <v>1.9136089999999999E-8</v>
      </c>
      <c r="AV1592">
        <v>1</v>
      </c>
      <c r="AW1592">
        <v>1</v>
      </c>
      <c r="AX1592">
        <v>0</v>
      </c>
      <c r="AY1592">
        <v>0</v>
      </c>
      <c r="AZ1592">
        <v>0</v>
      </c>
      <c r="BA1592">
        <v>1</v>
      </c>
      <c r="BB1592" s="1">
        <f t="shared" si="218"/>
        <v>0</v>
      </c>
      <c r="BC1592" s="1">
        <f t="shared" si="219"/>
        <v>0</v>
      </c>
      <c r="BD1592" s="1"/>
      <c r="BE1592" s="1"/>
      <c r="BF1592" s="1">
        <f t="shared" si="220"/>
        <v>0.23484285380491424</v>
      </c>
      <c r="BG1592" s="1">
        <f t="shared" si="221"/>
        <v>0</v>
      </c>
      <c r="BH1592" s="1"/>
      <c r="BI1592" s="1"/>
      <c r="BJ1592">
        <f t="shared" si="222"/>
        <v>0</v>
      </c>
      <c r="BK1592">
        <f t="shared" si="223"/>
        <v>0</v>
      </c>
      <c r="BN1592" s="1">
        <f t="shared" si="224"/>
        <v>0</v>
      </c>
      <c r="BO1592" s="1">
        <f t="shared" si="225"/>
        <v>0</v>
      </c>
      <c r="BP1592" s="1"/>
      <c r="BQ1592" s="1"/>
      <c r="BR1592">
        <f t="shared" si="226"/>
        <v>0.23484285380491424</v>
      </c>
    </row>
    <row r="1593" spans="1:70" x14ac:dyDescent="0.2">
      <c r="A1593">
        <v>100.5442</v>
      </c>
      <c r="B1593">
        <v>3.134379</v>
      </c>
      <c r="C1593">
        <v>1.924793</v>
      </c>
      <c r="D1593">
        <v>0.63516470000000003</v>
      </c>
      <c r="E1593">
        <v>-0.15713060000000001</v>
      </c>
      <c r="F1593">
        <v>-5.7757940000000001E-2</v>
      </c>
      <c r="G1593">
        <v>-2.77571E-2</v>
      </c>
      <c r="H1593">
        <v>0.98549659999999994</v>
      </c>
      <c r="I1593">
        <v>0.26946340000000002</v>
      </c>
      <c r="J1593">
        <v>8.3130209999999996E-2</v>
      </c>
      <c r="K1593">
        <v>0.75455839999999996</v>
      </c>
      <c r="L1593">
        <v>-9.7460749999999999E-2</v>
      </c>
      <c r="M1593">
        <v>0.64360879999999998</v>
      </c>
      <c r="N1593">
        <v>1</v>
      </c>
      <c r="O1593">
        <v>0</v>
      </c>
      <c r="P1593">
        <v>0</v>
      </c>
      <c r="Q1593">
        <v>0</v>
      </c>
      <c r="R1593">
        <v>94.708529999999996</v>
      </c>
      <c r="S1593">
        <v>91.007959999999997</v>
      </c>
      <c r="T1593">
        <v>57.795499999999997</v>
      </c>
      <c r="U1593">
        <v>35.764000000000003</v>
      </c>
      <c r="V1593">
        <v>25.570319999999999</v>
      </c>
      <c r="W1593">
        <v>4.1047120000000001</v>
      </c>
      <c r="X1593">
        <v>23.044250000000002</v>
      </c>
      <c r="Y1593">
        <v>50.396410000000003</v>
      </c>
      <c r="Z1593">
        <v>0</v>
      </c>
      <c r="AA1593">
        <v>1</v>
      </c>
      <c r="AB1593">
        <v>0</v>
      </c>
      <c r="AC1593">
        <v>0</v>
      </c>
      <c r="AD1593">
        <v>0</v>
      </c>
      <c r="AE1593">
        <v>-6.169473E-3</v>
      </c>
      <c r="AF1593">
        <v>-1.7929860000000001E-3</v>
      </c>
      <c r="AG1593">
        <v>-4.4966789999999998E-4</v>
      </c>
      <c r="AH1593">
        <v>0.99997910000000001</v>
      </c>
      <c r="AI1593">
        <v>1</v>
      </c>
      <c r="AJ1593">
        <v>0</v>
      </c>
      <c r="AK1593">
        <v>0</v>
      </c>
      <c r="AL1593">
        <v>0</v>
      </c>
      <c r="AM1593">
        <v>1</v>
      </c>
      <c r="AN1593">
        <v>1</v>
      </c>
      <c r="AO1593">
        <v>1</v>
      </c>
      <c r="AP1593">
        <v>0</v>
      </c>
      <c r="AQ1593">
        <v>0</v>
      </c>
      <c r="AR1593">
        <v>0</v>
      </c>
      <c r="AS1593">
        <v>1.560901E-9</v>
      </c>
      <c r="AT1593">
        <v>1.482956E-8</v>
      </c>
      <c r="AU1593">
        <v>-2.4457209999999999E-8</v>
      </c>
      <c r="AV1593">
        <v>0.99999990000000005</v>
      </c>
      <c r="AW1593">
        <v>1</v>
      </c>
      <c r="AX1593">
        <v>0</v>
      </c>
      <c r="AY1593">
        <v>0</v>
      </c>
      <c r="AZ1593">
        <v>0</v>
      </c>
      <c r="BA1593">
        <v>1</v>
      </c>
      <c r="BB1593" s="1">
        <f t="shared" si="218"/>
        <v>0</v>
      </c>
      <c r="BC1593" s="1">
        <f t="shared" si="219"/>
        <v>0</v>
      </c>
      <c r="BD1593" s="1"/>
      <c r="BE1593" s="1"/>
      <c r="BF1593" s="1">
        <f t="shared" si="220"/>
        <v>0.74086917447180101</v>
      </c>
      <c r="BG1593" s="1">
        <f t="shared" si="221"/>
        <v>5.1246903539594602E-2</v>
      </c>
      <c r="BH1593" s="1"/>
      <c r="BI1593" s="1"/>
      <c r="BJ1593">
        <f t="shared" si="222"/>
        <v>0</v>
      </c>
      <c r="BK1593">
        <f t="shared" si="223"/>
        <v>0</v>
      </c>
      <c r="BN1593" s="1">
        <f t="shared" si="224"/>
        <v>0</v>
      </c>
      <c r="BO1593" s="1">
        <f t="shared" si="225"/>
        <v>0</v>
      </c>
      <c r="BP1593" s="1"/>
      <c r="BQ1593" s="1"/>
      <c r="BR1593">
        <f t="shared" si="226"/>
        <v>0.79211607801139561</v>
      </c>
    </row>
    <row r="1594" spans="1:70" x14ac:dyDescent="0.2">
      <c r="A1594">
        <v>100.5943</v>
      </c>
      <c r="B1594">
        <v>3.134379</v>
      </c>
      <c r="C1594">
        <v>1.924793</v>
      </c>
      <c r="D1594">
        <v>0.63516470000000003</v>
      </c>
      <c r="E1594">
        <v>-0.15713060000000001</v>
      </c>
      <c r="F1594">
        <v>-5.7757940000000001E-2</v>
      </c>
      <c r="G1594">
        <v>-2.7757130000000001E-2</v>
      </c>
      <c r="H1594">
        <v>0.98549659999999994</v>
      </c>
      <c r="I1594">
        <v>0.26946340000000002</v>
      </c>
      <c r="J1594">
        <v>8.3145479999999994E-2</v>
      </c>
      <c r="K1594">
        <v>0.75455700000000003</v>
      </c>
      <c r="L1594">
        <v>-9.7478910000000002E-2</v>
      </c>
      <c r="M1594">
        <v>0.64360589999999995</v>
      </c>
      <c r="N1594">
        <v>1</v>
      </c>
      <c r="O1594">
        <v>0</v>
      </c>
      <c r="P1594">
        <v>0</v>
      </c>
      <c r="Q1594">
        <v>0</v>
      </c>
      <c r="R1594">
        <v>83.169110000000003</v>
      </c>
      <c r="S1594">
        <v>79.941540000000003</v>
      </c>
      <c r="T1594">
        <v>50.726010000000002</v>
      </c>
      <c r="U1594">
        <v>31.39677</v>
      </c>
      <c r="V1594">
        <v>22.485659999999999</v>
      </c>
      <c r="W1594">
        <v>3.5969120000000001</v>
      </c>
      <c r="X1594">
        <v>20.258389999999999</v>
      </c>
      <c r="Y1594">
        <v>44.263919999999999</v>
      </c>
      <c r="Z1594">
        <v>0</v>
      </c>
      <c r="AA1594">
        <v>1</v>
      </c>
      <c r="AB1594">
        <v>0</v>
      </c>
      <c r="AC1594">
        <v>0</v>
      </c>
      <c r="AD1594">
        <v>0</v>
      </c>
      <c r="AE1594">
        <v>2.2472400000000002E-9</v>
      </c>
      <c r="AF1594">
        <v>-3.447778E-9</v>
      </c>
      <c r="AG1594">
        <v>-1.5885379999999998E-8</v>
      </c>
      <c r="AH1594">
        <v>1</v>
      </c>
      <c r="AI1594">
        <v>1</v>
      </c>
      <c r="AJ1594">
        <v>0</v>
      </c>
      <c r="AK1594">
        <v>0</v>
      </c>
      <c r="AL1594">
        <v>0</v>
      </c>
      <c r="AM1594">
        <v>1</v>
      </c>
      <c r="AN1594">
        <v>1</v>
      </c>
      <c r="AO1594">
        <v>1</v>
      </c>
      <c r="AP1594">
        <v>0</v>
      </c>
      <c r="AQ1594">
        <v>0</v>
      </c>
      <c r="AR1594">
        <v>0</v>
      </c>
      <c r="AS1594">
        <v>2.2472400000000002E-9</v>
      </c>
      <c r="AT1594">
        <v>-3.447778E-9</v>
      </c>
      <c r="AU1594">
        <v>-1.5885379999999998E-8</v>
      </c>
      <c r="AV1594">
        <v>1</v>
      </c>
      <c r="AW1594">
        <v>1</v>
      </c>
      <c r="AX1594">
        <v>0</v>
      </c>
      <c r="AY1594">
        <v>0</v>
      </c>
      <c r="AZ1594">
        <v>0</v>
      </c>
      <c r="BA1594">
        <v>1</v>
      </c>
      <c r="BB1594" s="1">
        <f t="shared" si="218"/>
        <v>0</v>
      </c>
      <c r="BC1594" s="1">
        <f t="shared" si="219"/>
        <v>0</v>
      </c>
      <c r="BD1594" s="1"/>
      <c r="BE1594" s="1"/>
      <c r="BF1594" s="1">
        <f t="shared" si="220"/>
        <v>0</v>
      </c>
      <c r="BG1594" s="1">
        <f t="shared" si="221"/>
        <v>0</v>
      </c>
      <c r="BH1594" s="1"/>
      <c r="BI1594" s="1"/>
      <c r="BJ1594">
        <f t="shared" si="222"/>
        <v>0</v>
      </c>
      <c r="BK1594">
        <f t="shared" si="223"/>
        <v>0</v>
      </c>
      <c r="BN1594" s="1">
        <f t="shared" si="224"/>
        <v>0</v>
      </c>
      <c r="BO1594" s="1">
        <f t="shared" si="225"/>
        <v>0</v>
      </c>
      <c r="BP1594" s="1"/>
      <c r="BQ1594" s="1"/>
      <c r="BR1594">
        <f t="shared" si="226"/>
        <v>0</v>
      </c>
    </row>
    <row r="1595" spans="1:70" x14ac:dyDescent="0.2">
      <c r="A1595">
        <v>100.6433</v>
      </c>
      <c r="B1595">
        <v>3.134379</v>
      </c>
      <c r="C1595">
        <v>1.924793</v>
      </c>
      <c r="D1595">
        <v>0.63516470000000003</v>
      </c>
      <c r="E1595">
        <v>-0.15713060000000001</v>
      </c>
      <c r="F1595">
        <v>-5.7757940000000001E-2</v>
      </c>
      <c r="G1595">
        <v>-2.775714E-2</v>
      </c>
      <c r="H1595">
        <v>0.98549659999999994</v>
      </c>
      <c r="I1595">
        <v>0.26946340000000002</v>
      </c>
      <c r="J1595">
        <v>8.315728E-2</v>
      </c>
      <c r="K1595">
        <v>0.7545558</v>
      </c>
      <c r="L1595">
        <v>-9.7492930000000005E-2</v>
      </c>
      <c r="M1595">
        <v>0.64360360000000005</v>
      </c>
      <c r="N1595">
        <v>1</v>
      </c>
      <c r="O1595">
        <v>0</v>
      </c>
      <c r="P1595">
        <v>0</v>
      </c>
      <c r="Q1595">
        <v>0</v>
      </c>
      <c r="R1595">
        <v>92.412329999999997</v>
      </c>
      <c r="S1595">
        <v>88.830590000000001</v>
      </c>
      <c r="T1595">
        <v>56.358249999999998</v>
      </c>
      <c r="U1595">
        <v>34.884230000000002</v>
      </c>
      <c r="V1595">
        <v>24.990400000000001</v>
      </c>
      <c r="W1595">
        <v>3.996178</v>
      </c>
      <c r="X1595">
        <v>22.514530000000001</v>
      </c>
      <c r="Y1595">
        <v>49.184910000000002</v>
      </c>
      <c r="Z1595">
        <v>0</v>
      </c>
      <c r="AA1595">
        <v>1</v>
      </c>
      <c r="AB1595">
        <v>0</v>
      </c>
      <c r="AC1595">
        <v>0</v>
      </c>
      <c r="AD1595">
        <v>0</v>
      </c>
      <c r="AE1595">
        <v>8.8359079999999999E-10</v>
      </c>
      <c r="AF1595">
        <v>1.118522E-8</v>
      </c>
      <c r="AG1595">
        <v>-4.7878269999999999E-9</v>
      </c>
      <c r="AH1595">
        <v>1</v>
      </c>
      <c r="AI1595">
        <v>1</v>
      </c>
      <c r="AJ1595">
        <v>0</v>
      </c>
      <c r="AK1595">
        <v>0</v>
      </c>
      <c r="AL1595">
        <v>0</v>
      </c>
      <c r="AM1595">
        <v>1</v>
      </c>
      <c r="AN1595">
        <v>1</v>
      </c>
      <c r="AO1595">
        <v>1</v>
      </c>
      <c r="AP1595">
        <v>0</v>
      </c>
      <c r="AQ1595">
        <v>0</v>
      </c>
      <c r="AR1595">
        <v>0</v>
      </c>
      <c r="AS1595">
        <v>1.6733600000000001E-9</v>
      </c>
      <c r="AT1595">
        <v>4.564043E-9</v>
      </c>
      <c r="AU1595">
        <v>6.5071449999999999E-9</v>
      </c>
      <c r="AV1595">
        <v>1</v>
      </c>
      <c r="AW1595">
        <v>1</v>
      </c>
      <c r="AX1595">
        <v>0</v>
      </c>
      <c r="AY1595">
        <v>0</v>
      </c>
      <c r="AZ1595">
        <v>0</v>
      </c>
      <c r="BA1595">
        <v>1</v>
      </c>
      <c r="BB1595" s="1">
        <f t="shared" si="218"/>
        <v>0</v>
      </c>
      <c r="BC1595" s="1">
        <f t="shared" si="219"/>
        <v>0</v>
      </c>
      <c r="BD1595" s="1"/>
      <c r="BE1595" s="1"/>
      <c r="BF1595" s="1">
        <f t="shared" si="220"/>
        <v>0</v>
      </c>
      <c r="BG1595" s="1">
        <f t="shared" si="221"/>
        <v>0</v>
      </c>
      <c r="BH1595" s="1"/>
      <c r="BI1595" s="1"/>
      <c r="BJ1595">
        <f t="shared" si="222"/>
        <v>0</v>
      </c>
      <c r="BK1595">
        <f t="shared" si="223"/>
        <v>0</v>
      </c>
      <c r="BN1595" s="1">
        <f t="shared" si="224"/>
        <v>0</v>
      </c>
      <c r="BO1595" s="1">
        <f t="shared" si="225"/>
        <v>0</v>
      </c>
      <c r="BP1595" s="1"/>
      <c r="BQ1595" s="1"/>
      <c r="BR1595">
        <f t="shared" si="226"/>
        <v>0</v>
      </c>
    </row>
    <row r="1596" spans="1:70" x14ac:dyDescent="0.2">
      <c r="A1596">
        <v>100.6939</v>
      </c>
      <c r="B1596">
        <v>3.134379</v>
      </c>
      <c r="C1596">
        <v>1.924793</v>
      </c>
      <c r="D1596">
        <v>0.63516470000000003</v>
      </c>
      <c r="E1596">
        <v>-0.15713060000000001</v>
      </c>
      <c r="F1596">
        <v>-5.7757950000000002E-2</v>
      </c>
      <c r="G1596">
        <v>-2.7757179999999999E-2</v>
      </c>
      <c r="H1596">
        <v>0.98549659999999994</v>
      </c>
      <c r="I1596">
        <v>0.26946340000000002</v>
      </c>
      <c r="J1596">
        <v>8.3166379999999998E-2</v>
      </c>
      <c r="K1596">
        <v>0.75455490000000003</v>
      </c>
      <c r="L1596">
        <v>-9.7503770000000003E-2</v>
      </c>
      <c r="M1596">
        <v>0.6436018</v>
      </c>
      <c r="N1596">
        <v>1</v>
      </c>
      <c r="O1596">
        <v>0</v>
      </c>
      <c r="P1596">
        <v>0</v>
      </c>
      <c r="Q1596">
        <v>0</v>
      </c>
      <c r="R1596">
        <v>99.343419999999995</v>
      </c>
      <c r="S1596">
        <v>95.493480000000005</v>
      </c>
      <c r="T1596">
        <v>60.584820000000001</v>
      </c>
      <c r="U1596">
        <v>37.500480000000003</v>
      </c>
      <c r="V1596">
        <v>26.865189999999998</v>
      </c>
      <c r="W1596">
        <v>4.2958619999999996</v>
      </c>
      <c r="X1596">
        <v>24.20354</v>
      </c>
      <c r="Y1596">
        <v>52.874020000000002</v>
      </c>
      <c r="Z1596">
        <v>0</v>
      </c>
      <c r="AA1596">
        <v>1</v>
      </c>
      <c r="AB1596">
        <v>0</v>
      </c>
      <c r="AC1596">
        <v>0</v>
      </c>
      <c r="AD1596">
        <v>0</v>
      </c>
      <c r="AE1596">
        <v>5.4633729999999996E-10</v>
      </c>
      <c r="AF1596">
        <v>-3.5294129999999998E-9</v>
      </c>
      <c r="AG1596">
        <v>-1.180883E-8</v>
      </c>
      <c r="AH1596">
        <v>0.99999990000000005</v>
      </c>
      <c r="AI1596">
        <v>1</v>
      </c>
      <c r="AJ1596">
        <v>0</v>
      </c>
      <c r="AK1596">
        <v>0</v>
      </c>
      <c r="AL1596">
        <v>0</v>
      </c>
      <c r="AM1596">
        <v>1</v>
      </c>
      <c r="AN1596">
        <v>1</v>
      </c>
      <c r="AO1596">
        <v>1</v>
      </c>
      <c r="AP1596">
        <v>0</v>
      </c>
      <c r="AQ1596">
        <v>0</v>
      </c>
      <c r="AR1596">
        <v>0</v>
      </c>
      <c r="AS1596">
        <v>-1.859103E-9</v>
      </c>
      <c r="AT1596">
        <v>-1.073297E-8</v>
      </c>
      <c r="AU1596">
        <v>-1.9889629999999999E-8</v>
      </c>
      <c r="AV1596">
        <v>0.99999990000000005</v>
      </c>
      <c r="AW1596">
        <v>1</v>
      </c>
      <c r="AX1596">
        <v>0</v>
      </c>
      <c r="AY1596">
        <v>0</v>
      </c>
      <c r="AZ1596">
        <v>0</v>
      </c>
      <c r="BA1596">
        <v>1</v>
      </c>
      <c r="BB1596" s="1">
        <f t="shared" si="218"/>
        <v>0</v>
      </c>
      <c r="BC1596" s="1">
        <f t="shared" si="219"/>
        <v>0</v>
      </c>
      <c r="BD1596" s="1"/>
      <c r="BE1596" s="1"/>
      <c r="BF1596" s="1">
        <f t="shared" si="220"/>
        <v>5.1246903539594602E-2</v>
      </c>
      <c r="BG1596" s="1">
        <f t="shared" si="221"/>
        <v>5.1246903539594602E-2</v>
      </c>
      <c r="BH1596" s="1"/>
      <c r="BI1596" s="1"/>
      <c r="BJ1596">
        <f t="shared" si="222"/>
        <v>0</v>
      </c>
      <c r="BK1596">
        <f t="shared" si="223"/>
        <v>0</v>
      </c>
      <c r="BN1596" s="1">
        <f t="shared" si="224"/>
        <v>0</v>
      </c>
      <c r="BO1596" s="1">
        <f t="shared" si="225"/>
        <v>0</v>
      </c>
      <c r="BP1596" s="1"/>
      <c r="BQ1596" s="1"/>
      <c r="BR1596">
        <f t="shared" si="226"/>
        <v>0.1024938070791892</v>
      </c>
    </row>
    <row r="1597" spans="1:70" x14ac:dyDescent="0.2">
      <c r="A1597">
        <v>100.7441</v>
      </c>
      <c r="B1597">
        <v>3.134379</v>
      </c>
      <c r="C1597">
        <v>1.924793</v>
      </c>
      <c r="D1597">
        <v>0.63516470000000003</v>
      </c>
      <c r="E1597">
        <v>-0.15713070000000001</v>
      </c>
      <c r="F1597">
        <v>-5.775802E-2</v>
      </c>
      <c r="G1597">
        <v>-2.7757190000000001E-2</v>
      </c>
      <c r="H1597">
        <v>0.98549659999999994</v>
      </c>
      <c r="I1597">
        <v>0.26946340000000002</v>
      </c>
      <c r="J1597">
        <v>8.3173469999999999E-2</v>
      </c>
      <c r="K1597">
        <v>0.75455419999999995</v>
      </c>
      <c r="L1597">
        <v>-9.7512189999999999E-2</v>
      </c>
      <c r="M1597">
        <v>0.64360050000000002</v>
      </c>
      <c r="N1597">
        <v>1</v>
      </c>
      <c r="O1597">
        <v>0</v>
      </c>
      <c r="P1597">
        <v>0</v>
      </c>
      <c r="Q1597">
        <v>0</v>
      </c>
      <c r="R1597">
        <v>78.550640000000001</v>
      </c>
      <c r="S1597">
        <v>75.506489999999999</v>
      </c>
      <c r="T1597">
        <v>47.904240000000001</v>
      </c>
      <c r="U1597">
        <v>29.651540000000001</v>
      </c>
      <c r="V1597">
        <v>21.242260000000002</v>
      </c>
      <c r="W1597">
        <v>3.396725</v>
      </c>
      <c r="X1597">
        <v>19.137709999999998</v>
      </c>
      <c r="Y1597">
        <v>41.807380000000002</v>
      </c>
      <c r="Z1597">
        <v>0</v>
      </c>
      <c r="AA1597">
        <v>1</v>
      </c>
      <c r="AB1597">
        <v>0</v>
      </c>
      <c r="AC1597">
        <v>0</v>
      </c>
      <c r="AD1597">
        <v>0</v>
      </c>
      <c r="AE1597">
        <v>-7.4254009999999999E-9</v>
      </c>
      <c r="AF1597">
        <v>-1.58426E-8</v>
      </c>
      <c r="AG1597">
        <v>-6.6702709999999999E-9</v>
      </c>
      <c r="AH1597">
        <v>1</v>
      </c>
      <c r="AI1597">
        <v>1</v>
      </c>
      <c r="AJ1597">
        <v>0</v>
      </c>
      <c r="AK1597">
        <v>0</v>
      </c>
      <c r="AL1597">
        <v>0</v>
      </c>
      <c r="AM1597">
        <v>1</v>
      </c>
      <c r="AN1597">
        <v>1</v>
      </c>
      <c r="AO1597">
        <v>1</v>
      </c>
      <c r="AP1597">
        <v>0</v>
      </c>
      <c r="AQ1597">
        <v>0</v>
      </c>
      <c r="AR1597">
        <v>0</v>
      </c>
      <c r="AS1597">
        <v>-7.4254009999999999E-9</v>
      </c>
      <c r="AT1597">
        <v>-1.58426E-8</v>
      </c>
      <c r="AU1597">
        <v>-6.6702709999999999E-9</v>
      </c>
      <c r="AV1597">
        <v>1</v>
      </c>
      <c r="AW1597">
        <v>1</v>
      </c>
      <c r="AX1597">
        <v>0</v>
      </c>
      <c r="AY1597">
        <v>0</v>
      </c>
      <c r="AZ1597">
        <v>0</v>
      </c>
      <c r="BA1597">
        <v>1</v>
      </c>
      <c r="BB1597" s="1">
        <f t="shared" si="218"/>
        <v>0</v>
      </c>
      <c r="BC1597" s="1">
        <f t="shared" si="219"/>
        <v>0</v>
      </c>
      <c r="BD1597" s="1"/>
      <c r="BE1597" s="1"/>
      <c r="BF1597" s="1">
        <f t="shared" si="220"/>
        <v>0</v>
      </c>
      <c r="BG1597" s="1">
        <f t="shared" si="221"/>
        <v>0</v>
      </c>
      <c r="BH1597" s="1"/>
      <c r="BI1597" s="1"/>
      <c r="BJ1597">
        <f t="shared" si="222"/>
        <v>0</v>
      </c>
      <c r="BK1597">
        <f t="shared" si="223"/>
        <v>0</v>
      </c>
      <c r="BN1597" s="1">
        <f t="shared" si="224"/>
        <v>0</v>
      </c>
      <c r="BO1597" s="1">
        <f t="shared" si="225"/>
        <v>0</v>
      </c>
      <c r="BP1597" s="1"/>
      <c r="BQ1597" s="1"/>
      <c r="BR1597">
        <f t="shared" si="226"/>
        <v>0</v>
      </c>
    </row>
    <row r="1598" spans="1:70" x14ac:dyDescent="0.2">
      <c r="A1598">
        <v>100.7944</v>
      </c>
      <c r="B1598">
        <v>3.1376040000000001</v>
      </c>
      <c r="C1598">
        <v>1.9379930000000001</v>
      </c>
      <c r="D1598">
        <v>0.63482369999999999</v>
      </c>
      <c r="E1598">
        <v>-0.15713070000000001</v>
      </c>
      <c r="F1598">
        <v>-5.7758080000000003E-2</v>
      </c>
      <c r="G1598">
        <v>-2.7757179999999999E-2</v>
      </c>
      <c r="H1598">
        <v>0.98549659999999994</v>
      </c>
      <c r="I1598">
        <v>0.26946340000000002</v>
      </c>
      <c r="J1598">
        <v>8.3100540000000001E-2</v>
      </c>
      <c r="K1598">
        <v>0.75456449999999997</v>
      </c>
      <c r="L1598">
        <v>-9.7426479999999996E-2</v>
      </c>
      <c r="M1598">
        <v>0.64361069999999998</v>
      </c>
      <c r="N1598">
        <v>1</v>
      </c>
      <c r="O1598">
        <v>0</v>
      </c>
      <c r="P1598">
        <v>0</v>
      </c>
      <c r="Q1598">
        <v>0</v>
      </c>
      <c r="R1598">
        <v>97.049930000000003</v>
      </c>
      <c r="S1598">
        <v>93.274289999999993</v>
      </c>
      <c r="T1598">
        <v>59.158729999999998</v>
      </c>
      <c r="U1598">
        <v>36.598289999999999</v>
      </c>
      <c r="V1598">
        <v>26.20082</v>
      </c>
      <c r="W1598">
        <v>4.1574629999999999</v>
      </c>
      <c r="X1598">
        <v>23.681290000000001</v>
      </c>
      <c r="Y1598">
        <v>51.667639999999999</v>
      </c>
      <c r="Z1598">
        <v>0</v>
      </c>
      <c r="AA1598">
        <v>1</v>
      </c>
      <c r="AB1598">
        <v>0</v>
      </c>
      <c r="AC1598">
        <v>0</v>
      </c>
      <c r="AD1598">
        <v>0</v>
      </c>
      <c r="AE1598">
        <v>-3.0241420000000001E-9</v>
      </c>
      <c r="AF1598">
        <v>-1.240149E-8</v>
      </c>
      <c r="AG1598">
        <v>9.1844060000000001E-9</v>
      </c>
      <c r="AH1598">
        <v>1</v>
      </c>
      <c r="AI1598">
        <v>1</v>
      </c>
      <c r="AJ1598">
        <v>0</v>
      </c>
      <c r="AK1598">
        <v>0</v>
      </c>
      <c r="AL1598">
        <v>0</v>
      </c>
      <c r="AM1598">
        <v>1</v>
      </c>
      <c r="AN1598">
        <v>1</v>
      </c>
      <c r="AO1598">
        <v>1</v>
      </c>
      <c r="AP1598">
        <v>7.1201559999999999E-3</v>
      </c>
      <c r="AQ1598">
        <v>2.9133079999999999E-2</v>
      </c>
      <c r="AR1598">
        <v>-7.5316589999999996E-4</v>
      </c>
      <c r="AS1598">
        <v>-4.4734400000000002E-9</v>
      </c>
      <c r="AT1598">
        <v>-1.1780650000000001E-8</v>
      </c>
      <c r="AU1598">
        <v>1.002762E-8</v>
      </c>
      <c r="AV1598">
        <v>1</v>
      </c>
      <c r="AW1598">
        <v>1</v>
      </c>
      <c r="AX1598">
        <v>0</v>
      </c>
      <c r="AY1598">
        <v>0</v>
      </c>
      <c r="AZ1598">
        <v>0</v>
      </c>
      <c r="BA1598">
        <v>1</v>
      </c>
      <c r="BB1598" s="1">
        <f t="shared" si="218"/>
        <v>0</v>
      </c>
      <c r="BC1598" s="1">
        <f t="shared" si="219"/>
        <v>3.0000003843727398E-2</v>
      </c>
      <c r="BD1598" s="1"/>
      <c r="BE1598" s="1"/>
      <c r="BF1598" s="1">
        <f t="shared" si="220"/>
        <v>0</v>
      </c>
      <c r="BG1598" s="1">
        <f t="shared" si="221"/>
        <v>0</v>
      </c>
      <c r="BH1598" s="1"/>
      <c r="BI1598" s="1"/>
      <c r="BJ1598">
        <f t="shared" si="222"/>
        <v>0</v>
      </c>
      <c r="BK1598">
        <f t="shared" si="223"/>
        <v>0</v>
      </c>
      <c r="BN1598" s="1">
        <f t="shared" si="224"/>
        <v>0</v>
      </c>
      <c r="BO1598" s="1">
        <f t="shared" si="225"/>
        <v>0</v>
      </c>
      <c r="BP1598" s="1"/>
      <c r="BQ1598" s="1"/>
      <c r="BR1598">
        <f t="shared" si="226"/>
        <v>3.0000003843727398E-2</v>
      </c>
    </row>
    <row r="1599" spans="1:70" x14ac:dyDescent="0.2">
      <c r="A1599">
        <v>100.84350000000001</v>
      </c>
      <c r="B1599">
        <v>3.148482</v>
      </c>
      <c r="C1599">
        <v>1.9831369999999999</v>
      </c>
      <c r="D1599">
        <v>0.63077589999999994</v>
      </c>
      <c r="E1599">
        <v>-0.15713070000000001</v>
      </c>
      <c r="F1599">
        <v>-5.7758070000000002E-2</v>
      </c>
      <c r="G1599">
        <v>-2.7757150000000001E-2</v>
      </c>
      <c r="H1599">
        <v>0.98549659999999994</v>
      </c>
      <c r="I1599">
        <v>0.26946340000000002</v>
      </c>
      <c r="J1599">
        <v>8.2539139999999997E-2</v>
      </c>
      <c r="K1599">
        <v>0.75465890000000002</v>
      </c>
      <c r="L1599">
        <v>-9.6771309999999999E-2</v>
      </c>
      <c r="M1599">
        <v>0.6436712</v>
      </c>
      <c r="N1599">
        <v>1</v>
      </c>
      <c r="O1599">
        <v>0</v>
      </c>
      <c r="P1599">
        <v>0</v>
      </c>
      <c r="Q1599">
        <v>0</v>
      </c>
      <c r="R1599">
        <v>95.016239999999996</v>
      </c>
      <c r="S1599">
        <v>91.089259999999996</v>
      </c>
      <c r="T1599">
        <v>57.487459999999999</v>
      </c>
      <c r="U1599">
        <v>35.254860000000001</v>
      </c>
      <c r="V1599">
        <v>24.94304</v>
      </c>
      <c r="W1599">
        <v>3.4558580000000001</v>
      </c>
      <c r="X1599">
        <v>23.765699999999999</v>
      </c>
      <c r="Y1599">
        <v>50.81174</v>
      </c>
      <c r="Z1599">
        <v>0</v>
      </c>
      <c r="AA1599">
        <v>1</v>
      </c>
      <c r="AB1599">
        <v>0</v>
      </c>
      <c r="AC1599">
        <v>0</v>
      </c>
      <c r="AD1599">
        <v>0</v>
      </c>
      <c r="AE1599">
        <v>3.0556350000000001E-9</v>
      </c>
      <c r="AF1599">
        <v>6.8035869999999999E-9</v>
      </c>
      <c r="AG1599">
        <v>1.558503E-8</v>
      </c>
      <c r="AH1599">
        <v>1</v>
      </c>
      <c r="AI1599">
        <v>1</v>
      </c>
      <c r="AJ1599">
        <v>0</v>
      </c>
      <c r="AK1599">
        <v>0</v>
      </c>
      <c r="AL1599">
        <v>0</v>
      </c>
      <c r="AM1599">
        <v>1</v>
      </c>
      <c r="AN1599">
        <v>1</v>
      </c>
      <c r="AO1599">
        <v>1</v>
      </c>
      <c r="AP1599">
        <v>1.317985E-2</v>
      </c>
      <c r="AQ1599">
        <v>5.5277020000000003E-2</v>
      </c>
      <c r="AR1599">
        <v>-7.4524470000000001E-3</v>
      </c>
      <c r="AS1599">
        <v>3.2707370000000001E-9</v>
      </c>
      <c r="AT1599">
        <v>1.074151E-8</v>
      </c>
      <c r="AU1599">
        <v>1.5345390000000001E-8</v>
      </c>
      <c r="AV1599">
        <v>1</v>
      </c>
      <c r="AW1599">
        <v>1</v>
      </c>
      <c r="AX1599">
        <v>0</v>
      </c>
      <c r="AY1599">
        <v>0</v>
      </c>
      <c r="AZ1599">
        <v>0</v>
      </c>
      <c r="BA1599">
        <v>1</v>
      </c>
      <c r="BB1599" s="1">
        <f t="shared" si="218"/>
        <v>0</v>
      </c>
      <c r="BC1599" s="1">
        <f t="shared" si="219"/>
        <v>5.7313142928919099E-2</v>
      </c>
      <c r="BD1599" s="1"/>
      <c r="BE1599" s="1"/>
      <c r="BF1599" s="1">
        <f t="shared" si="220"/>
        <v>0</v>
      </c>
      <c r="BG1599" s="1">
        <f t="shared" si="221"/>
        <v>0</v>
      </c>
      <c r="BH1599" s="1"/>
      <c r="BI1599" s="1"/>
      <c r="BJ1599">
        <f t="shared" si="222"/>
        <v>0</v>
      </c>
      <c r="BK1599">
        <f t="shared" si="223"/>
        <v>0</v>
      </c>
      <c r="BN1599" s="1">
        <f t="shared" si="224"/>
        <v>0</v>
      </c>
      <c r="BO1599" s="1">
        <f t="shared" si="225"/>
        <v>0</v>
      </c>
      <c r="BP1599" s="1"/>
      <c r="BQ1599" s="1"/>
      <c r="BR1599">
        <f t="shared" si="226"/>
        <v>5.7313142928919099E-2</v>
      </c>
    </row>
    <row r="1600" spans="1:70" x14ac:dyDescent="0.2">
      <c r="A1600">
        <v>100.89360000000001</v>
      </c>
      <c r="B1600">
        <v>3.1587839999999998</v>
      </c>
      <c r="C1600">
        <v>2.0278230000000002</v>
      </c>
      <c r="D1600">
        <v>0.62057910000000005</v>
      </c>
      <c r="E1600">
        <v>-0.15713070000000001</v>
      </c>
      <c r="F1600">
        <v>-5.7758120000000003E-2</v>
      </c>
      <c r="G1600">
        <v>-2.7757150000000001E-2</v>
      </c>
      <c r="H1600">
        <v>0.98549659999999994</v>
      </c>
      <c r="I1600">
        <v>0.26946340000000002</v>
      </c>
      <c r="J1600">
        <v>8.1364820000000004E-2</v>
      </c>
      <c r="K1600">
        <v>0.75493259999999995</v>
      </c>
      <c r="L1600">
        <v>-9.5424690000000006E-2</v>
      </c>
      <c r="M1600">
        <v>0.64370079999999996</v>
      </c>
      <c r="N1600">
        <v>1</v>
      </c>
      <c r="O1600">
        <v>0</v>
      </c>
      <c r="P1600">
        <v>0</v>
      </c>
      <c r="Q1600">
        <v>0</v>
      </c>
      <c r="R1600">
        <v>100.529</v>
      </c>
      <c r="S1600">
        <v>95.77364</v>
      </c>
      <c r="T1600">
        <v>59.918990000000001</v>
      </c>
      <c r="U1600">
        <v>35.804360000000003</v>
      </c>
      <c r="V1600">
        <v>24.4222</v>
      </c>
      <c r="W1600">
        <v>3.239741</v>
      </c>
      <c r="X1600">
        <v>26.678239999999999</v>
      </c>
      <c r="Y1600">
        <v>54.324489999999997</v>
      </c>
      <c r="Z1600">
        <v>0</v>
      </c>
      <c r="AA1600">
        <v>1</v>
      </c>
      <c r="AB1600">
        <v>0</v>
      </c>
      <c r="AC1600">
        <v>0</v>
      </c>
      <c r="AD1600">
        <v>0</v>
      </c>
      <c r="AE1600">
        <v>-3.9001820000000001E-10</v>
      </c>
      <c r="AF1600">
        <v>-5.7614939999999997E-9</v>
      </c>
      <c r="AG1600">
        <v>8.926296E-9</v>
      </c>
      <c r="AH1600">
        <v>1</v>
      </c>
      <c r="AI1600">
        <v>1</v>
      </c>
      <c r="AJ1600">
        <v>0</v>
      </c>
      <c r="AK1600">
        <v>0</v>
      </c>
      <c r="AL1600">
        <v>0</v>
      </c>
      <c r="AM1600">
        <v>1</v>
      </c>
      <c r="AN1600">
        <v>1</v>
      </c>
      <c r="AO1600">
        <v>1</v>
      </c>
      <c r="AP1600">
        <v>9.0225119999999999E-3</v>
      </c>
      <c r="AQ1600">
        <v>4.0722189999999998E-2</v>
      </c>
      <c r="AR1600">
        <v>-1.297792E-2</v>
      </c>
      <c r="AS1600">
        <v>-2.3456039999999999E-9</v>
      </c>
      <c r="AT1600">
        <v>-9.4044700000000003E-9</v>
      </c>
      <c r="AU1600">
        <v>8.9507570000000005E-9</v>
      </c>
      <c r="AV1600">
        <v>1</v>
      </c>
      <c r="AW1600">
        <v>1</v>
      </c>
      <c r="AX1600">
        <v>0</v>
      </c>
      <c r="AY1600">
        <v>0</v>
      </c>
      <c r="AZ1600">
        <v>0</v>
      </c>
      <c r="BA1600">
        <v>1</v>
      </c>
      <c r="BB1600" s="1">
        <f t="shared" si="218"/>
        <v>0</v>
      </c>
      <c r="BC1600" s="1">
        <f t="shared" si="219"/>
        <v>4.368213466295625E-2</v>
      </c>
      <c r="BD1600" s="1"/>
      <c r="BE1600" s="1"/>
      <c r="BF1600" s="1">
        <f t="shared" si="220"/>
        <v>0</v>
      </c>
      <c r="BG1600" s="1">
        <f t="shared" si="221"/>
        <v>0</v>
      </c>
      <c r="BH1600" s="1"/>
      <c r="BI1600" s="1"/>
      <c r="BJ1600">
        <f t="shared" si="222"/>
        <v>0</v>
      </c>
      <c r="BK1600">
        <f t="shared" si="223"/>
        <v>0</v>
      </c>
      <c r="BN1600" s="1">
        <f t="shared" si="224"/>
        <v>0</v>
      </c>
      <c r="BO1600" s="1">
        <f t="shared" si="225"/>
        <v>0</v>
      </c>
      <c r="BP1600" s="1"/>
      <c r="BQ1600" s="1"/>
      <c r="BR1600">
        <f t="shared" si="226"/>
        <v>4.368213466295625E-2</v>
      </c>
    </row>
    <row r="1601" spans="1:70" x14ac:dyDescent="0.2">
      <c r="A1601">
        <v>100.94410000000001</v>
      </c>
      <c r="B1601">
        <v>3.1660360000000001</v>
      </c>
      <c r="C1601">
        <v>2.0598239999999999</v>
      </c>
      <c r="D1601">
        <v>0.61480780000000002</v>
      </c>
      <c r="E1601">
        <v>-0.15713079999999999</v>
      </c>
      <c r="F1601">
        <v>-5.7758129999999998E-2</v>
      </c>
      <c r="G1601">
        <v>-2.7757190000000001E-2</v>
      </c>
      <c r="H1601">
        <v>0.98549659999999994</v>
      </c>
      <c r="I1601">
        <v>0.26946340000000002</v>
      </c>
      <c r="J1601">
        <v>7.9889139999999997E-2</v>
      </c>
      <c r="K1601">
        <v>0.75533150000000004</v>
      </c>
      <c r="L1601">
        <v>-9.3748899999999996E-2</v>
      </c>
      <c r="M1601">
        <v>0.64366389999999996</v>
      </c>
      <c r="N1601">
        <v>1</v>
      </c>
      <c r="O1601">
        <v>0</v>
      </c>
      <c r="P1601">
        <v>0</v>
      </c>
      <c r="Q1601">
        <v>0</v>
      </c>
      <c r="R1601">
        <v>103.9903</v>
      </c>
      <c r="S1601">
        <v>98.46902</v>
      </c>
      <c r="T1601">
        <v>61.285220000000002</v>
      </c>
      <c r="U1601">
        <v>35.559190000000001</v>
      </c>
      <c r="V1601">
        <v>23.09759</v>
      </c>
      <c r="W1601">
        <v>4.9367549999999998</v>
      </c>
      <c r="X1601">
        <v>29.17699</v>
      </c>
      <c r="Y1601">
        <v>56.732120000000002</v>
      </c>
      <c r="Z1601">
        <v>0</v>
      </c>
      <c r="AA1601">
        <v>1</v>
      </c>
      <c r="AB1601">
        <v>0</v>
      </c>
      <c r="AC1601">
        <v>0</v>
      </c>
      <c r="AD1601">
        <v>0</v>
      </c>
      <c r="AE1601">
        <v>-3.8907999999999998E-9</v>
      </c>
      <c r="AF1601">
        <v>6.5768199999999996E-9</v>
      </c>
      <c r="AG1601">
        <v>-1.080296E-8</v>
      </c>
      <c r="AH1601">
        <v>1</v>
      </c>
      <c r="AI1601">
        <v>1</v>
      </c>
      <c r="AJ1601">
        <v>0</v>
      </c>
      <c r="AK1601">
        <v>0</v>
      </c>
      <c r="AL1601">
        <v>0</v>
      </c>
      <c r="AM1601">
        <v>1</v>
      </c>
      <c r="AN1601">
        <v>1</v>
      </c>
      <c r="AO1601">
        <v>1</v>
      </c>
      <c r="AP1601">
        <v>5.4145740000000001E-3</v>
      </c>
      <c r="AQ1601">
        <v>2.337639E-2</v>
      </c>
      <c r="AR1601">
        <v>-4.7377960000000001E-4</v>
      </c>
      <c r="AS1601">
        <v>-3.695865E-9</v>
      </c>
      <c r="AT1601">
        <v>9.2289720000000005E-9</v>
      </c>
      <c r="AU1601">
        <v>-1.621612E-8</v>
      </c>
      <c r="AV1601">
        <v>1</v>
      </c>
      <c r="AW1601">
        <v>1</v>
      </c>
      <c r="AX1601">
        <v>0</v>
      </c>
      <c r="AY1601">
        <v>0</v>
      </c>
      <c r="AZ1601">
        <v>0</v>
      </c>
      <c r="BA1601">
        <v>1</v>
      </c>
      <c r="BB1601" s="1">
        <f t="shared" si="218"/>
        <v>0</v>
      </c>
      <c r="BC1601" s="1">
        <f t="shared" si="219"/>
        <v>2.3999951836263175E-2</v>
      </c>
      <c r="BD1601" s="1"/>
      <c r="BE1601" s="1"/>
      <c r="BF1601" s="1">
        <f t="shared" si="220"/>
        <v>0</v>
      </c>
      <c r="BG1601" s="1">
        <f t="shared" si="221"/>
        <v>0</v>
      </c>
      <c r="BH1601" s="1"/>
      <c r="BI1601" s="1"/>
      <c r="BJ1601">
        <f t="shared" si="222"/>
        <v>0</v>
      </c>
      <c r="BK1601">
        <f t="shared" si="223"/>
        <v>0</v>
      </c>
      <c r="BN1601" s="1">
        <f t="shared" si="224"/>
        <v>0</v>
      </c>
      <c r="BO1601" s="1">
        <f t="shared" si="225"/>
        <v>0</v>
      </c>
      <c r="BP1601" s="1"/>
      <c r="BQ1601" s="1"/>
      <c r="BR1601">
        <f t="shared" si="226"/>
        <v>2.3999951836263175E-2</v>
      </c>
    </row>
    <row r="1602" spans="1:70" x14ac:dyDescent="0.2">
      <c r="A1602">
        <v>100.9939</v>
      </c>
      <c r="B1602">
        <v>3.170677</v>
      </c>
      <c r="C1602">
        <v>2.0802230000000002</v>
      </c>
      <c r="D1602">
        <v>0.6135813</v>
      </c>
      <c r="E1602">
        <v>-0.15713089999999999</v>
      </c>
      <c r="F1602">
        <v>-5.7758139999999999E-2</v>
      </c>
      <c r="G1602">
        <v>-2.7757210000000001E-2</v>
      </c>
      <c r="H1602">
        <v>0.98549659999999994</v>
      </c>
      <c r="I1602">
        <v>0.26946340000000002</v>
      </c>
      <c r="J1602">
        <v>7.8386600000000001E-2</v>
      </c>
      <c r="K1602">
        <v>0.75571080000000002</v>
      </c>
      <c r="L1602">
        <v>-9.2033749999999998E-2</v>
      </c>
      <c r="M1602">
        <v>0.64365090000000003</v>
      </c>
      <c r="N1602">
        <v>1</v>
      </c>
      <c r="O1602">
        <v>0</v>
      </c>
      <c r="P1602">
        <v>0</v>
      </c>
      <c r="Q1602">
        <v>0</v>
      </c>
      <c r="R1602">
        <v>102.44970000000001</v>
      </c>
      <c r="S1602">
        <v>96.569059999999993</v>
      </c>
      <c r="T1602">
        <v>59.878900000000002</v>
      </c>
      <c r="U1602">
        <v>33.973260000000003</v>
      </c>
      <c r="V1602">
        <v>21.173030000000001</v>
      </c>
      <c r="W1602">
        <v>6.1943200000000003</v>
      </c>
      <c r="X1602">
        <v>29.918659999999999</v>
      </c>
      <c r="Y1602">
        <v>56.328980000000001</v>
      </c>
      <c r="Z1602">
        <v>0</v>
      </c>
      <c r="AA1602">
        <v>1</v>
      </c>
      <c r="AB1602">
        <v>0</v>
      </c>
      <c r="AC1602">
        <v>0</v>
      </c>
      <c r="AD1602">
        <v>0</v>
      </c>
      <c r="AE1602">
        <v>-2.5952829999999999E-9</v>
      </c>
      <c r="AF1602">
        <v>5.8834380000000003E-9</v>
      </c>
      <c r="AG1602">
        <v>-6.8078649999999996E-9</v>
      </c>
      <c r="AH1602">
        <v>0.99999990000000005</v>
      </c>
      <c r="AI1602">
        <v>1</v>
      </c>
      <c r="AJ1602">
        <v>0</v>
      </c>
      <c r="AK1602">
        <v>0</v>
      </c>
      <c r="AL1602">
        <v>0</v>
      </c>
      <c r="AM1602">
        <v>1</v>
      </c>
      <c r="AN1602">
        <v>1</v>
      </c>
      <c r="AO1602">
        <v>1</v>
      </c>
      <c r="AP1602">
        <v>3.964357E-3</v>
      </c>
      <c r="AQ1602">
        <v>1.7555890000000001E-2</v>
      </c>
      <c r="AR1602">
        <v>-2.7200020000000001E-4</v>
      </c>
      <c r="AS1602">
        <v>-2.5952829999999999E-9</v>
      </c>
      <c r="AT1602">
        <v>5.8834380000000003E-9</v>
      </c>
      <c r="AU1602">
        <v>-6.8078649999999996E-9</v>
      </c>
      <c r="AV1602">
        <v>0.99999990000000005</v>
      </c>
      <c r="AW1602">
        <v>1</v>
      </c>
      <c r="AX1602">
        <v>0</v>
      </c>
      <c r="AY1602">
        <v>0</v>
      </c>
      <c r="AZ1602">
        <v>0</v>
      </c>
      <c r="BA1602">
        <v>1</v>
      </c>
      <c r="BB1602" s="1">
        <f t="shared" si="218"/>
        <v>0</v>
      </c>
      <c r="BC1602" s="1">
        <f t="shared" si="219"/>
        <v>1.7999982895112683E-2</v>
      </c>
      <c r="BD1602" s="1"/>
      <c r="BE1602" s="1"/>
      <c r="BF1602" s="1">
        <f t="shared" si="220"/>
        <v>5.1246903539594602E-2</v>
      </c>
      <c r="BG1602" s="1">
        <f t="shared" si="221"/>
        <v>5.1246903539594602E-2</v>
      </c>
      <c r="BH1602" s="1"/>
      <c r="BI1602" s="1"/>
      <c r="BJ1602">
        <f t="shared" si="222"/>
        <v>0</v>
      </c>
      <c r="BK1602">
        <f t="shared" si="223"/>
        <v>0</v>
      </c>
      <c r="BN1602" s="1">
        <f t="shared" si="224"/>
        <v>0</v>
      </c>
      <c r="BO1602" s="1">
        <f t="shared" si="225"/>
        <v>0</v>
      </c>
      <c r="BP1602" s="1"/>
      <c r="BQ1602" s="1"/>
      <c r="BR1602">
        <f t="shared" si="226"/>
        <v>0.12049378997430188</v>
      </c>
    </row>
    <row r="1603" spans="1:70" x14ac:dyDescent="0.2">
      <c r="A1603">
        <v>101.044</v>
      </c>
      <c r="B1603">
        <v>3.173664</v>
      </c>
      <c r="C1603">
        <v>2.093521</v>
      </c>
      <c r="D1603">
        <v>0.61323090000000002</v>
      </c>
      <c r="E1603">
        <v>-0.15713089999999999</v>
      </c>
      <c r="F1603">
        <v>-5.7758120000000003E-2</v>
      </c>
      <c r="G1603">
        <v>-2.7757179999999999E-2</v>
      </c>
      <c r="H1603">
        <v>0.98549659999999994</v>
      </c>
      <c r="I1603">
        <v>0.26946340000000002</v>
      </c>
      <c r="J1603">
        <v>7.6967460000000001E-2</v>
      </c>
      <c r="K1603">
        <v>0.75603710000000002</v>
      </c>
      <c r="L1603">
        <v>-9.0403880000000006E-2</v>
      </c>
      <c r="M1603">
        <v>0.64366999999999996</v>
      </c>
      <c r="N1603">
        <v>1</v>
      </c>
      <c r="O1603">
        <v>0</v>
      </c>
      <c r="P1603">
        <v>0</v>
      </c>
      <c r="Q1603">
        <v>0</v>
      </c>
      <c r="R1603">
        <v>105.3466</v>
      </c>
      <c r="S1603">
        <v>98.98</v>
      </c>
      <c r="T1603">
        <v>61.197800000000001</v>
      </c>
      <c r="U1603">
        <v>34.177489999999999</v>
      </c>
      <c r="V1603">
        <v>20.69415</v>
      </c>
      <c r="W1603">
        <v>6.6795299999999997</v>
      </c>
      <c r="X1603">
        <v>31.612939999999998</v>
      </c>
      <c r="Y1603">
        <v>58.287790000000001</v>
      </c>
      <c r="Z1603">
        <v>0</v>
      </c>
      <c r="AA1603">
        <v>1</v>
      </c>
      <c r="AB1603">
        <v>0</v>
      </c>
      <c r="AC1603">
        <v>0</v>
      </c>
      <c r="AD1603">
        <v>0</v>
      </c>
      <c r="AE1603">
        <v>2.423096E-9</v>
      </c>
      <c r="AF1603">
        <v>2.711017E-8</v>
      </c>
      <c r="AG1603">
        <v>1.1280280000000001E-8</v>
      </c>
      <c r="AH1603">
        <v>0.99999990000000005</v>
      </c>
      <c r="AI1603">
        <v>1</v>
      </c>
      <c r="AJ1603">
        <v>0</v>
      </c>
      <c r="AK1603">
        <v>0</v>
      </c>
      <c r="AL1603">
        <v>0</v>
      </c>
      <c r="AM1603">
        <v>1</v>
      </c>
      <c r="AN1603">
        <v>1</v>
      </c>
      <c r="AO1603">
        <v>1</v>
      </c>
      <c r="AP1603">
        <v>1.299763E-3</v>
      </c>
      <c r="AQ1603">
        <v>5.8569479999999998E-3</v>
      </c>
      <c r="AR1603">
        <v>-8.2405799999999996E-5</v>
      </c>
      <c r="AS1603">
        <v>1.013638E-9</v>
      </c>
      <c r="AT1603">
        <v>2.105713E-8</v>
      </c>
      <c r="AU1603">
        <v>8.7270720000000008E-9</v>
      </c>
      <c r="AV1603">
        <v>0.99999990000000005</v>
      </c>
      <c r="AW1603">
        <v>1</v>
      </c>
      <c r="AX1603">
        <v>0</v>
      </c>
      <c r="AY1603">
        <v>0</v>
      </c>
      <c r="AZ1603">
        <v>0</v>
      </c>
      <c r="BA1603">
        <v>1</v>
      </c>
      <c r="BB1603" s="1">
        <f t="shared" si="218"/>
        <v>0</v>
      </c>
      <c r="BC1603" s="1">
        <f t="shared" si="219"/>
        <v>6.0000012038954331E-3</v>
      </c>
      <c r="BD1603" s="1"/>
      <c r="BE1603" s="1"/>
      <c r="BF1603" s="1">
        <f t="shared" si="220"/>
        <v>5.1246903539594602E-2</v>
      </c>
      <c r="BG1603" s="1">
        <f t="shared" si="221"/>
        <v>5.1246903539594602E-2</v>
      </c>
      <c r="BH1603" s="1"/>
      <c r="BI1603" s="1"/>
      <c r="BJ1603">
        <f t="shared" si="222"/>
        <v>0</v>
      </c>
      <c r="BK1603">
        <f t="shared" si="223"/>
        <v>0</v>
      </c>
      <c r="BN1603" s="1">
        <f t="shared" si="224"/>
        <v>0</v>
      </c>
      <c r="BO1603" s="1">
        <f t="shared" si="225"/>
        <v>0</v>
      </c>
      <c r="BP1603" s="1"/>
      <c r="BQ1603" s="1"/>
      <c r="BR1603">
        <f t="shared" si="226"/>
        <v>0.10849380828308464</v>
      </c>
    </row>
    <row r="1604" spans="1:70" x14ac:dyDescent="0.2">
      <c r="A1604">
        <v>101.0934</v>
      </c>
      <c r="B1604">
        <v>3.1742599999999999</v>
      </c>
      <c r="C1604">
        <v>2.0961780000000001</v>
      </c>
      <c r="D1604">
        <v>0.61316610000000005</v>
      </c>
      <c r="E1604">
        <v>-0.15713089999999999</v>
      </c>
      <c r="F1604">
        <v>-5.7758139999999999E-2</v>
      </c>
      <c r="G1604">
        <v>-2.7757190000000001E-2</v>
      </c>
      <c r="H1604">
        <v>0.9854965</v>
      </c>
      <c r="I1604">
        <v>0.26946340000000002</v>
      </c>
      <c r="J1604">
        <v>7.5781319999999999E-2</v>
      </c>
      <c r="K1604">
        <v>0.75629820000000003</v>
      </c>
      <c r="L1604">
        <v>-8.9038030000000004E-2</v>
      </c>
      <c r="M1604">
        <v>0.6436944</v>
      </c>
      <c r="N1604">
        <v>1</v>
      </c>
      <c r="O1604">
        <v>0</v>
      </c>
      <c r="P1604">
        <v>0</v>
      </c>
      <c r="Q1604">
        <v>0</v>
      </c>
      <c r="R1604">
        <v>103.23390000000001</v>
      </c>
      <c r="S1604">
        <v>96.806970000000007</v>
      </c>
      <c r="T1604">
        <v>59.747750000000003</v>
      </c>
      <c r="U1604">
        <v>33.051310000000001</v>
      </c>
      <c r="V1604">
        <v>19.66431</v>
      </c>
      <c r="W1604">
        <v>6.6605150000000002</v>
      </c>
      <c r="X1604">
        <v>31.476880000000001</v>
      </c>
      <c r="Y1604">
        <v>57.348260000000003</v>
      </c>
      <c r="Z1604">
        <v>0</v>
      </c>
      <c r="AA1604">
        <v>1</v>
      </c>
      <c r="AB1604">
        <v>0</v>
      </c>
      <c r="AC1604">
        <v>0</v>
      </c>
      <c r="AD1604">
        <v>0</v>
      </c>
      <c r="AE1604">
        <v>-1.562242E-10</v>
      </c>
      <c r="AF1604">
        <v>9.6543510000000002E-10</v>
      </c>
      <c r="AG1604">
        <v>7.2831070000000006E-11</v>
      </c>
      <c r="AH1604">
        <v>1</v>
      </c>
      <c r="AI1604">
        <v>1</v>
      </c>
      <c r="AJ1604">
        <v>0</v>
      </c>
      <c r="AK1604">
        <v>0</v>
      </c>
      <c r="AL1604">
        <v>0</v>
      </c>
      <c r="AM1604">
        <v>1</v>
      </c>
      <c r="AN1604">
        <v>1</v>
      </c>
      <c r="AO1604">
        <v>1</v>
      </c>
      <c r="AP1604">
        <v>0</v>
      </c>
      <c r="AQ1604">
        <v>0</v>
      </c>
      <c r="AR1604">
        <v>0</v>
      </c>
      <c r="AS1604">
        <v>4.2331849999999998E-10</v>
      </c>
      <c r="AT1604">
        <v>-3.4359349999999998E-10</v>
      </c>
      <c r="AU1604">
        <v>-2.7347950000000002E-9</v>
      </c>
      <c r="AV1604">
        <v>1</v>
      </c>
      <c r="AW1604">
        <v>1</v>
      </c>
      <c r="AX1604">
        <v>0</v>
      </c>
      <c r="AY1604">
        <v>0</v>
      </c>
      <c r="AZ1604">
        <v>0</v>
      </c>
      <c r="BA1604">
        <v>1</v>
      </c>
      <c r="BB1604" s="1">
        <f t="shared" ref="BB1604:BB1667" si="227">SQRT(SUMSQ(AB1604:AD1604))</f>
        <v>0</v>
      </c>
      <c r="BC1604" s="1">
        <f t="shared" ref="BC1604:BC1667" si="228">SQRT(SUMSQ(AP1604:AR1604))</f>
        <v>0</v>
      </c>
      <c r="BD1604" s="1"/>
      <c r="BE1604" s="1"/>
      <c r="BF1604" s="1">
        <f t="shared" ref="BF1604:BF1667" si="229">DEGREES(2*ACOS(AH1604))</f>
        <v>0</v>
      </c>
      <c r="BG1604" s="1">
        <f t="shared" ref="BG1604:BG1667" si="230">DEGREES(2*ACOS(AV1604))</f>
        <v>0</v>
      </c>
      <c r="BH1604" s="1"/>
      <c r="BI1604" s="1"/>
      <c r="BJ1604">
        <f t="shared" ref="BJ1604:BJ1667" si="231">ABS(AI1604-1)</f>
        <v>0</v>
      </c>
      <c r="BK1604">
        <f t="shared" ref="BK1604:BK1667" si="232">ABS(AW1604-1)</f>
        <v>0</v>
      </c>
      <c r="BN1604" s="1">
        <f t="shared" ref="BN1604:BN1667" si="233">DEGREES(2*ACOS(AM1604))</f>
        <v>0</v>
      </c>
      <c r="BO1604" s="1">
        <f t="shared" ref="BO1604:BO1667" si="234">DEGREES(2*ACOS(BA1604))</f>
        <v>0</v>
      </c>
      <c r="BP1604" s="1"/>
      <c r="BQ1604" s="1"/>
      <c r="BR1604">
        <f t="shared" ref="BR1604:BR1667" si="235">SUM(BB1604:BP1604)</f>
        <v>0</v>
      </c>
    </row>
    <row r="1605" spans="1:70" x14ac:dyDescent="0.2">
      <c r="A1605">
        <v>101.1433</v>
      </c>
      <c r="B1605">
        <v>3.1743600000000001</v>
      </c>
      <c r="C1605">
        <v>2.0966239999999998</v>
      </c>
      <c r="D1605">
        <v>0.61315520000000001</v>
      </c>
      <c r="E1605">
        <v>-0.15713099999999999</v>
      </c>
      <c r="F1605">
        <v>-5.7758169999999998E-2</v>
      </c>
      <c r="G1605">
        <v>-2.7757190000000001E-2</v>
      </c>
      <c r="H1605">
        <v>0.9854965</v>
      </c>
      <c r="I1605">
        <v>0.26946340000000002</v>
      </c>
      <c r="J1605">
        <v>7.4848810000000002E-2</v>
      </c>
      <c r="K1605">
        <v>0.75650030000000001</v>
      </c>
      <c r="L1605">
        <v>-8.7963219999999995E-2</v>
      </c>
      <c r="M1605">
        <v>0.6437138</v>
      </c>
      <c r="N1605">
        <v>1</v>
      </c>
      <c r="O1605">
        <v>0</v>
      </c>
      <c r="P1605">
        <v>0</v>
      </c>
      <c r="Q1605">
        <v>0</v>
      </c>
      <c r="R1605">
        <v>105.73</v>
      </c>
      <c r="S1605">
        <v>99.083370000000002</v>
      </c>
      <c r="T1605">
        <v>61.11636</v>
      </c>
      <c r="U1605">
        <v>33.70044</v>
      </c>
      <c r="V1605">
        <v>19.93066</v>
      </c>
      <c r="W1605">
        <v>6.9954609999999997</v>
      </c>
      <c r="X1605">
        <v>32.408529999999999</v>
      </c>
      <c r="Y1605">
        <v>58.814999999999998</v>
      </c>
      <c r="Z1605">
        <v>0</v>
      </c>
      <c r="AA1605">
        <v>1</v>
      </c>
      <c r="AB1605">
        <v>0</v>
      </c>
      <c r="AC1605">
        <v>0</v>
      </c>
      <c r="AD1605">
        <v>0</v>
      </c>
      <c r="AE1605">
        <v>1.9984229999999999E-9</v>
      </c>
      <c r="AF1605">
        <v>-4.3247319999999996E-9</v>
      </c>
      <c r="AG1605">
        <v>1.085472E-8</v>
      </c>
      <c r="AH1605">
        <v>1</v>
      </c>
      <c r="AI1605">
        <v>1</v>
      </c>
      <c r="AJ1605">
        <v>0</v>
      </c>
      <c r="AK1605">
        <v>0</v>
      </c>
      <c r="AL1605">
        <v>0</v>
      </c>
      <c r="AM1605">
        <v>1</v>
      </c>
      <c r="AN1605">
        <v>1</v>
      </c>
      <c r="AO1605">
        <v>1</v>
      </c>
      <c r="AP1605">
        <v>0</v>
      </c>
      <c r="AQ1605">
        <v>0</v>
      </c>
      <c r="AR1605">
        <v>0</v>
      </c>
      <c r="AS1605">
        <v>1.5852350000000001E-9</v>
      </c>
      <c r="AT1605">
        <v>-6.5549110000000004E-9</v>
      </c>
      <c r="AU1605">
        <v>1.553604E-8</v>
      </c>
      <c r="AV1605">
        <v>1</v>
      </c>
      <c r="AW1605">
        <v>1</v>
      </c>
      <c r="AX1605">
        <v>0</v>
      </c>
      <c r="AY1605">
        <v>0</v>
      </c>
      <c r="AZ1605">
        <v>0</v>
      </c>
      <c r="BA1605">
        <v>1</v>
      </c>
      <c r="BB1605" s="1">
        <f t="shared" si="227"/>
        <v>0</v>
      </c>
      <c r="BC1605" s="1">
        <f t="shared" si="228"/>
        <v>0</v>
      </c>
      <c r="BD1605" s="1"/>
      <c r="BE1605" s="1"/>
      <c r="BF1605" s="1">
        <f t="shared" si="229"/>
        <v>0</v>
      </c>
      <c r="BG1605" s="1">
        <f t="shared" si="230"/>
        <v>0</v>
      </c>
      <c r="BH1605" s="1"/>
      <c r="BI1605" s="1"/>
      <c r="BJ1605">
        <f t="shared" si="231"/>
        <v>0</v>
      </c>
      <c r="BK1605">
        <f t="shared" si="232"/>
        <v>0</v>
      </c>
      <c r="BN1605" s="1">
        <f t="shared" si="233"/>
        <v>0</v>
      </c>
      <c r="BO1605" s="1">
        <f t="shared" si="234"/>
        <v>0</v>
      </c>
      <c r="BP1605" s="1"/>
      <c r="BQ1605" s="1"/>
      <c r="BR1605">
        <f t="shared" si="235"/>
        <v>0</v>
      </c>
    </row>
    <row r="1606" spans="1:70" x14ac:dyDescent="0.2">
      <c r="A1606">
        <v>101.1939</v>
      </c>
      <c r="B1606">
        <v>3.1743760000000001</v>
      </c>
      <c r="C1606">
        <v>2.0966990000000001</v>
      </c>
      <c r="D1606">
        <v>0.61315330000000001</v>
      </c>
      <c r="E1606">
        <v>-0.15713099999999999</v>
      </c>
      <c r="F1606">
        <v>-5.7758219999999999E-2</v>
      </c>
      <c r="G1606">
        <v>-2.7757150000000001E-2</v>
      </c>
      <c r="H1606">
        <v>0.9854965</v>
      </c>
      <c r="I1606">
        <v>0.26946340000000002</v>
      </c>
      <c r="J1606">
        <v>7.4124830000000003E-2</v>
      </c>
      <c r="K1606">
        <v>0.75665579999999999</v>
      </c>
      <c r="L1606">
        <v>-8.7128330000000004E-2</v>
      </c>
      <c r="M1606">
        <v>0.64372839999999998</v>
      </c>
      <c r="N1606">
        <v>1</v>
      </c>
      <c r="O1606">
        <v>0</v>
      </c>
      <c r="P1606">
        <v>0</v>
      </c>
      <c r="Q1606">
        <v>0</v>
      </c>
      <c r="R1606">
        <v>108.15730000000001</v>
      </c>
      <c r="S1606">
        <v>101.3416</v>
      </c>
      <c r="T1606">
        <v>62.499980000000001</v>
      </c>
      <c r="U1606">
        <v>34.435769999999998</v>
      </c>
      <c r="V1606">
        <v>20.334810000000001</v>
      </c>
      <c r="W1606">
        <v>7.2007250000000003</v>
      </c>
      <c r="X1606">
        <v>33.196199999999997</v>
      </c>
      <c r="Y1606">
        <v>60.185850000000002</v>
      </c>
      <c r="Z1606">
        <v>0</v>
      </c>
      <c r="AA1606">
        <v>1</v>
      </c>
      <c r="AB1606">
        <v>0</v>
      </c>
      <c r="AC1606">
        <v>0</v>
      </c>
      <c r="AD1606">
        <v>0</v>
      </c>
      <c r="AE1606">
        <v>8.6162630000000001E-10</v>
      </c>
      <c r="AF1606">
        <v>4.404293E-9</v>
      </c>
      <c r="AG1606">
        <v>2.8034000000000001E-8</v>
      </c>
      <c r="AH1606">
        <v>1</v>
      </c>
      <c r="AI1606">
        <v>1</v>
      </c>
      <c r="AJ1606">
        <v>0</v>
      </c>
      <c r="AK1606">
        <v>0</v>
      </c>
      <c r="AL1606">
        <v>0</v>
      </c>
      <c r="AM1606">
        <v>1</v>
      </c>
      <c r="AN1606">
        <v>1</v>
      </c>
      <c r="AO1606">
        <v>1</v>
      </c>
      <c r="AP1606">
        <v>0</v>
      </c>
      <c r="AQ1606">
        <v>0</v>
      </c>
      <c r="AR1606">
        <v>0</v>
      </c>
      <c r="AS1606">
        <v>4.5230749999999999E-10</v>
      </c>
      <c r="AT1606">
        <v>-4.256552E-11</v>
      </c>
      <c r="AU1606">
        <v>3.5209920000000003E-8</v>
      </c>
      <c r="AV1606">
        <v>1</v>
      </c>
      <c r="AW1606">
        <v>1</v>
      </c>
      <c r="AX1606">
        <v>0</v>
      </c>
      <c r="AY1606">
        <v>0</v>
      </c>
      <c r="AZ1606">
        <v>0</v>
      </c>
      <c r="BA1606">
        <v>1</v>
      </c>
      <c r="BB1606" s="1">
        <f t="shared" si="227"/>
        <v>0</v>
      </c>
      <c r="BC1606" s="1">
        <f t="shared" si="228"/>
        <v>0</v>
      </c>
      <c r="BD1606" s="1"/>
      <c r="BE1606" s="1"/>
      <c r="BF1606" s="1">
        <f t="shared" si="229"/>
        <v>0</v>
      </c>
      <c r="BG1606" s="1">
        <f t="shared" si="230"/>
        <v>0</v>
      </c>
      <c r="BH1606" s="1"/>
      <c r="BI1606" s="1"/>
      <c r="BJ1606">
        <f t="shared" si="231"/>
        <v>0</v>
      </c>
      <c r="BK1606">
        <f t="shared" si="232"/>
        <v>0</v>
      </c>
      <c r="BN1606" s="1">
        <f t="shared" si="233"/>
        <v>0</v>
      </c>
      <c r="BO1606" s="1">
        <f t="shared" si="234"/>
        <v>0</v>
      </c>
      <c r="BP1606" s="1"/>
      <c r="BQ1606" s="1"/>
      <c r="BR1606">
        <f t="shared" si="235"/>
        <v>0</v>
      </c>
    </row>
    <row r="1607" spans="1:70" x14ac:dyDescent="0.2">
      <c r="A1607">
        <v>101.24420000000001</v>
      </c>
      <c r="B1607">
        <v>3.1723699999999999</v>
      </c>
      <c r="C1607">
        <v>2.097089</v>
      </c>
      <c r="D1607">
        <v>0.61895940000000005</v>
      </c>
      <c r="E1607">
        <v>-0.15713099999999999</v>
      </c>
      <c r="F1607">
        <v>-5.7758249999999997E-2</v>
      </c>
      <c r="G1607">
        <v>-2.7757190000000001E-2</v>
      </c>
      <c r="H1607">
        <v>0.9854965</v>
      </c>
      <c r="I1607">
        <v>0.26946340000000002</v>
      </c>
      <c r="J1607">
        <v>7.3569480000000007E-2</v>
      </c>
      <c r="K1607">
        <v>0.75673860000000004</v>
      </c>
      <c r="L1607">
        <v>-8.6477760000000001E-2</v>
      </c>
      <c r="M1607">
        <v>0.64378250000000004</v>
      </c>
      <c r="N1607">
        <v>1</v>
      </c>
      <c r="O1607">
        <v>0</v>
      </c>
      <c r="P1607">
        <v>0</v>
      </c>
      <c r="Q1607">
        <v>0</v>
      </c>
      <c r="R1607">
        <v>105.74039999999999</v>
      </c>
      <c r="S1607">
        <v>99.068920000000006</v>
      </c>
      <c r="T1607">
        <v>61.087809999999998</v>
      </c>
      <c r="U1607">
        <v>33.646889999999999</v>
      </c>
      <c r="V1607">
        <v>19.874790000000001</v>
      </c>
      <c r="W1607">
        <v>7.0494130000000004</v>
      </c>
      <c r="X1607">
        <v>32.472160000000002</v>
      </c>
      <c r="Y1607">
        <v>58.859850000000002</v>
      </c>
      <c r="Z1607">
        <v>0</v>
      </c>
      <c r="AA1607">
        <v>1</v>
      </c>
      <c r="AB1607">
        <v>-4.2061349999999997E-3</v>
      </c>
      <c r="AC1607">
        <v>5.4180839999999999E-4</v>
      </c>
      <c r="AD1607">
        <v>9.9528489999999997E-3</v>
      </c>
      <c r="AE1607">
        <v>2.4097250000000002E-9</v>
      </c>
      <c r="AF1607">
        <v>-3.376518E-9</v>
      </c>
      <c r="AG1607">
        <v>-5.6899289999999997E-9</v>
      </c>
      <c r="AH1607">
        <v>1</v>
      </c>
      <c r="AI1607">
        <v>1</v>
      </c>
      <c r="AJ1607">
        <v>0</v>
      </c>
      <c r="AK1607">
        <v>0</v>
      </c>
      <c r="AL1607">
        <v>0</v>
      </c>
      <c r="AM1607">
        <v>1</v>
      </c>
      <c r="AN1607">
        <v>1</v>
      </c>
      <c r="AO1607">
        <v>1</v>
      </c>
      <c r="AP1607">
        <v>0</v>
      </c>
      <c r="AQ1607">
        <v>0</v>
      </c>
      <c r="AR1607">
        <v>0</v>
      </c>
      <c r="AS1607">
        <v>1.9720710000000001E-9</v>
      </c>
      <c r="AT1607">
        <v>-5.9078690000000003E-9</v>
      </c>
      <c r="AU1607">
        <v>-5.1320849999999999E-9</v>
      </c>
      <c r="AV1607">
        <v>1</v>
      </c>
      <c r="AW1607">
        <v>1</v>
      </c>
      <c r="AX1607">
        <v>0</v>
      </c>
      <c r="AY1607">
        <v>0</v>
      </c>
      <c r="AZ1607">
        <v>0</v>
      </c>
      <c r="BA1607">
        <v>1</v>
      </c>
      <c r="BB1607" s="1">
        <f t="shared" si="227"/>
        <v>1.0818702842639525E-2</v>
      </c>
      <c r="BC1607" s="1">
        <f t="shared" si="228"/>
        <v>0</v>
      </c>
      <c r="BD1607" s="1"/>
      <c r="BE1607" s="1"/>
      <c r="BF1607" s="1">
        <f t="shared" si="229"/>
        <v>0</v>
      </c>
      <c r="BG1607" s="1">
        <f t="shared" si="230"/>
        <v>0</v>
      </c>
      <c r="BH1607" s="1"/>
      <c r="BI1607" s="1"/>
      <c r="BJ1607">
        <f t="shared" si="231"/>
        <v>0</v>
      </c>
      <c r="BK1607">
        <f t="shared" si="232"/>
        <v>0</v>
      </c>
      <c r="BN1607" s="1">
        <f t="shared" si="233"/>
        <v>0</v>
      </c>
      <c r="BO1607" s="1">
        <f t="shared" si="234"/>
        <v>0</v>
      </c>
      <c r="BP1607" s="1"/>
      <c r="BQ1607" s="1"/>
      <c r="BR1607">
        <f t="shared" si="235"/>
        <v>1.0818702842639525E-2</v>
      </c>
    </row>
    <row r="1608" spans="1:70" x14ac:dyDescent="0.2">
      <c r="A1608">
        <v>101.294</v>
      </c>
      <c r="B1608">
        <v>3.1577470000000001</v>
      </c>
      <c r="C1608">
        <v>2.0877650000000001</v>
      </c>
      <c r="D1608">
        <v>0.63866750000000005</v>
      </c>
      <c r="E1608">
        <v>-0.1571311</v>
      </c>
      <c r="F1608">
        <v>-5.7758249999999997E-2</v>
      </c>
      <c r="G1608">
        <v>-2.7757190000000001E-2</v>
      </c>
      <c r="H1608">
        <v>0.9854965</v>
      </c>
      <c r="I1608">
        <v>0.26946340000000002</v>
      </c>
      <c r="J1608">
        <v>7.3276560000000004E-2</v>
      </c>
      <c r="K1608">
        <v>0.75659469999999995</v>
      </c>
      <c r="L1608">
        <v>-8.6082919999999993E-2</v>
      </c>
      <c r="M1608">
        <v>0.64403779999999999</v>
      </c>
      <c r="N1608">
        <v>1</v>
      </c>
      <c r="O1608">
        <v>1.130104E-2</v>
      </c>
      <c r="P1608">
        <v>-2.635241E-3</v>
      </c>
      <c r="Q1608">
        <v>-9.5432999999999998E-4</v>
      </c>
      <c r="R1608">
        <v>100.6652</v>
      </c>
      <c r="S1608">
        <v>94.279880000000006</v>
      </c>
      <c r="T1608">
        <v>58.067880000000002</v>
      </c>
      <c r="U1608">
        <v>32.033009999999997</v>
      </c>
      <c r="V1608">
        <v>19.06738</v>
      </c>
      <c r="W1608">
        <v>6.707789</v>
      </c>
      <c r="X1608">
        <v>30.936920000000001</v>
      </c>
      <c r="Y1608">
        <v>56.320779999999999</v>
      </c>
      <c r="Z1608">
        <v>0</v>
      </c>
      <c r="AA1608">
        <v>1</v>
      </c>
      <c r="AB1608">
        <v>-6.1523590000000003E-2</v>
      </c>
      <c r="AC1608">
        <v>-4.4289280000000004E-3</v>
      </c>
      <c r="AD1608">
        <v>2.7860639999999999E-2</v>
      </c>
      <c r="AE1608">
        <v>1.9705899999999999E-9</v>
      </c>
      <c r="AF1608">
        <v>1.9022939999999998E-8</v>
      </c>
      <c r="AG1608">
        <v>1.072761E-9</v>
      </c>
      <c r="AH1608">
        <v>1</v>
      </c>
      <c r="AI1608">
        <v>1</v>
      </c>
      <c r="AJ1608">
        <v>0</v>
      </c>
      <c r="AK1608">
        <v>0</v>
      </c>
      <c r="AL1608">
        <v>0</v>
      </c>
      <c r="AM1608">
        <v>1</v>
      </c>
      <c r="AN1608">
        <v>1</v>
      </c>
      <c r="AO1608">
        <v>1</v>
      </c>
      <c r="AP1608">
        <v>0</v>
      </c>
      <c r="AQ1608">
        <v>0</v>
      </c>
      <c r="AR1608">
        <v>0</v>
      </c>
      <c r="AS1608">
        <v>1.601623E-9</v>
      </c>
      <c r="AT1608">
        <v>1.374545E-8</v>
      </c>
      <c r="AU1608">
        <v>4.234882E-9</v>
      </c>
      <c r="AV1608">
        <v>1</v>
      </c>
      <c r="AW1608">
        <v>1</v>
      </c>
      <c r="AX1608">
        <v>0</v>
      </c>
      <c r="AY1608">
        <v>0</v>
      </c>
      <c r="AZ1608">
        <v>0</v>
      </c>
      <c r="BA1608">
        <v>1</v>
      </c>
      <c r="BB1608" s="1">
        <f t="shared" si="227"/>
        <v>6.7682957906158955E-2</v>
      </c>
      <c r="BC1608" s="1">
        <f t="shared" si="228"/>
        <v>0</v>
      </c>
      <c r="BD1608" s="1"/>
      <c r="BE1608" s="1"/>
      <c r="BF1608" s="1">
        <f t="shared" si="229"/>
        <v>0</v>
      </c>
      <c r="BG1608" s="1">
        <f t="shared" si="230"/>
        <v>0</v>
      </c>
      <c r="BH1608" s="1"/>
      <c r="BI1608" s="1"/>
      <c r="BJ1608">
        <f t="shared" si="231"/>
        <v>0</v>
      </c>
      <c r="BK1608">
        <f t="shared" si="232"/>
        <v>0</v>
      </c>
      <c r="BN1608" s="1">
        <f t="shared" si="233"/>
        <v>0</v>
      </c>
      <c r="BO1608" s="1">
        <f t="shared" si="234"/>
        <v>0</v>
      </c>
      <c r="BP1608" s="1"/>
      <c r="BQ1608" s="1"/>
      <c r="BR1608">
        <f t="shared" si="235"/>
        <v>6.7682957906158955E-2</v>
      </c>
    </row>
    <row r="1609" spans="1:70" x14ac:dyDescent="0.2">
      <c r="A1609">
        <v>101.3432</v>
      </c>
      <c r="B1609">
        <v>3.1416110000000002</v>
      </c>
      <c r="C1609">
        <v>2.0689959999999998</v>
      </c>
      <c r="D1609">
        <v>0.65794299999999994</v>
      </c>
      <c r="E1609">
        <v>-0.1571312</v>
      </c>
      <c r="F1609">
        <v>-5.7758219999999999E-2</v>
      </c>
      <c r="G1609">
        <v>-2.7757270000000001E-2</v>
      </c>
      <c r="H1609">
        <v>0.9854965</v>
      </c>
      <c r="I1609">
        <v>0.26946340000000002</v>
      </c>
      <c r="J1609">
        <v>7.3377849999999994E-2</v>
      </c>
      <c r="K1609">
        <v>0.75614979999999998</v>
      </c>
      <c r="L1609">
        <v>-8.6082930000000002E-2</v>
      </c>
      <c r="M1609">
        <v>0.64454869999999997</v>
      </c>
      <c r="N1609">
        <v>1</v>
      </c>
      <c r="O1609">
        <v>1.003742E-2</v>
      </c>
      <c r="P1609">
        <v>-1.718044E-3</v>
      </c>
      <c r="Q1609">
        <v>-5.8292750000000001E-3</v>
      </c>
      <c r="R1609">
        <v>99.850949999999997</v>
      </c>
      <c r="S1609">
        <v>93.536959999999993</v>
      </c>
      <c r="T1609">
        <v>57.488669999999999</v>
      </c>
      <c r="U1609">
        <v>31.974550000000001</v>
      </c>
      <c r="V1609">
        <v>19.638539999999999</v>
      </c>
      <c r="W1609">
        <v>6.8450449999999998</v>
      </c>
      <c r="X1609">
        <v>30.502829999999999</v>
      </c>
      <c r="Y1609">
        <v>56.357660000000003</v>
      </c>
      <c r="Z1609">
        <v>0</v>
      </c>
      <c r="AA1609">
        <v>1</v>
      </c>
      <c r="AB1609">
        <v>-9.6615580000000006E-2</v>
      </c>
      <c r="AC1609">
        <v>-7.069713E-3</v>
      </c>
      <c r="AD1609">
        <v>3.5273289999999999E-2</v>
      </c>
      <c r="AE1609">
        <v>-4.9367420000000003E-9</v>
      </c>
      <c r="AF1609">
        <v>2.0379690000000002E-8</v>
      </c>
      <c r="AG1609">
        <v>-5.681331E-8</v>
      </c>
      <c r="AH1609">
        <v>1</v>
      </c>
      <c r="AI1609">
        <v>1</v>
      </c>
      <c r="AJ1609">
        <v>0</v>
      </c>
      <c r="AK1609">
        <v>0</v>
      </c>
      <c r="AL1609">
        <v>0</v>
      </c>
      <c r="AM1609">
        <v>1</v>
      </c>
      <c r="AN1609">
        <v>1</v>
      </c>
      <c r="AO1609">
        <v>1</v>
      </c>
      <c r="AP1609">
        <v>0</v>
      </c>
      <c r="AQ1609">
        <v>0</v>
      </c>
      <c r="AR1609">
        <v>0</v>
      </c>
      <c r="AS1609">
        <v>-3.1523900000000001E-9</v>
      </c>
      <c r="AT1609">
        <v>2.3528109999999999E-8</v>
      </c>
      <c r="AU1609">
        <v>-4.4653459999999997E-8</v>
      </c>
      <c r="AV1609">
        <v>1</v>
      </c>
      <c r="AW1609">
        <v>1</v>
      </c>
      <c r="AX1609">
        <v>0</v>
      </c>
      <c r="AY1609">
        <v>0</v>
      </c>
      <c r="AZ1609">
        <v>0</v>
      </c>
      <c r="BA1609">
        <v>1</v>
      </c>
      <c r="BB1609" s="1">
        <f t="shared" si="227"/>
        <v>0.10309585892780984</v>
      </c>
      <c r="BC1609" s="1">
        <f t="shared" si="228"/>
        <v>0</v>
      </c>
      <c r="BD1609" s="1"/>
      <c r="BE1609" s="1"/>
      <c r="BF1609" s="1">
        <f t="shared" si="229"/>
        <v>0</v>
      </c>
      <c r="BG1609" s="1">
        <f t="shared" si="230"/>
        <v>0</v>
      </c>
      <c r="BH1609" s="1"/>
      <c r="BI1609" s="1"/>
      <c r="BJ1609">
        <f t="shared" si="231"/>
        <v>0</v>
      </c>
      <c r="BK1609">
        <f t="shared" si="232"/>
        <v>0</v>
      </c>
      <c r="BN1609" s="1">
        <f t="shared" si="233"/>
        <v>0</v>
      </c>
      <c r="BO1609" s="1">
        <f t="shared" si="234"/>
        <v>0</v>
      </c>
      <c r="BP1609" s="1"/>
      <c r="BQ1609" s="1"/>
      <c r="BR1609">
        <f t="shared" si="235"/>
        <v>0.10309585892780984</v>
      </c>
    </row>
    <row r="1610" spans="1:70" x14ac:dyDescent="0.2">
      <c r="A1610">
        <v>101.3943</v>
      </c>
      <c r="B1610">
        <v>3.1487449999999999</v>
      </c>
      <c r="C1610">
        <v>2.0523539999999998</v>
      </c>
      <c r="D1610">
        <v>0.66259679999999999</v>
      </c>
      <c r="E1610">
        <v>-0.1571312</v>
      </c>
      <c r="F1610">
        <v>-5.7758259999999999E-2</v>
      </c>
      <c r="G1610">
        <v>-2.7757299999999999E-2</v>
      </c>
      <c r="H1610">
        <v>0.9854965</v>
      </c>
      <c r="I1610">
        <v>0.26946340000000002</v>
      </c>
      <c r="J1610">
        <v>7.3701580000000003E-2</v>
      </c>
      <c r="K1610">
        <v>0.75569370000000002</v>
      </c>
      <c r="L1610">
        <v>-8.6348649999999999E-2</v>
      </c>
      <c r="M1610">
        <v>0.64501090000000005</v>
      </c>
      <c r="N1610">
        <v>1</v>
      </c>
      <c r="O1610">
        <v>1.1527300000000001E-2</v>
      </c>
      <c r="P1610">
        <v>-2.5327209999999999E-3</v>
      </c>
      <c r="Q1610">
        <v>-1.645505E-3</v>
      </c>
      <c r="R1610">
        <v>101.3886</v>
      </c>
      <c r="S1610">
        <v>95.112899999999996</v>
      </c>
      <c r="T1610">
        <v>58.415529999999997</v>
      </c>
      <c r="U1610">
        <v>32.882550000000002</v>
      </c>
      <c r="V1610">
        <v>20.939209999999999</v>
      </c>
      <c r="W1610">
        <v>6.9072930000000001</v>
      </c>
      <c r="X1610">
        <v>30.540050000000001</v>
      </c>
      <c r="Y1610">
        <v>57.426720000000003</v>
      </c>
      <c r="Z1610">
        <v>0</v>
      </c>
      <c r="AA1610">
        <v>1</v>
      </c>
      <c r="AB1610">
        <v>-4.6832060000000002E-2</v>
      </c>
      <c r="AC1610">
        <v>-4.010942E-3</v>
      </c>
      <c r="AD1610">
        <v>9.7295739999999995E-3</v>
      </c>
      <c r="AE1610">
        <v>1.044664E-9</v>
      </c>
      <c r="AF1610">
        <v>-1.0628290000000001E-8</v>
      </c>
      <c r="AG1610">
        <v>-3.721177E-9</v>
      </c>
      <c r="AH1610">
        <v>1</v>
      </c>
      <c r="AI1610">
        <v>1</v>
      </c>
      <c r="AJ1610">
        <v>0</v>
      </c>
      <c r="AK1610">
        <v>0</v>
      </c>
      <c r="AL1610">
        <v>0</v>
      </c>
      <c r="AM1610">
        <v>1</v>
      </c>
      <c r="AN1610">
        <v>1</v>
      </c>
      <c r="AO1610">
        <v>1</v>
      </c>
      <c r="AP1610">
        <v>-6.4721729999999995E-4</v>
      </c>
      <c r="AQ1610">
        <v>-5.8806520000000001E-3</v>
      </c>
      <c r="AR1610">
        <v>9.0592109999999993E-3</v>
      </c>
      <c r="AS1610">
        <v>1.956082E-10</v>
      </c>
      <c r="AT1610">
        <v>-1.9772570000000001E-9</v>
      </c>
      <c r="AU1610">
        <v>-7.5530559999999995E-9</v>
      </c>
      <c r="AV1610">
        <v>1</v>
      </c>
      <c r="AW1610">
        <v>1</v>
      </c>
      <c r="AX1610">
        <v>0</v>
      </c>
      <c r="AY1610">
        <v>0</v>
      </c>
      <c r="AZ1610">
        <v>0</v>
      </c>
      <c r="BA1610">
        <v>1</v>
      </c>
      <c r="BB1610" s="1">
        <f t="shared" si="227"/>
        <v>4.7999938643632042E-2</v>
      </c>
      <c r="BC1610" s="1">
        <f t="shared" si="228"/>
        <v>1.0819901206621263E-2</v>
      </c>
      <c r="BD1610" s="1"/>
      <c r="BE1610" s="1"/>
      <c r="BF1610" s="1">
        <f t="shared" si="229"/>
        <v>0</v>
      </c>
      <c r="BG1610" s="1">
        <f t="shared" si="230"/>
        <v>0</v>
      </c>
      <c r="BH1610" s="1"/>
      <c r="BI1610" s="1"/>
      <c r="BJ1610">
        <f t="shared" si="231"/>
        <v>0</v>
      </c>
      <c r="BK1610">
        <f t="shared" si="232"/>
        <v>0</v>
      </c>
      <c r="BN1610" s="1">
        <f t="shared" si="233"/>
        <v>0</v>
      </c>
      <c r="BO1610" s="1">
        <f t="shared" si="234"/>
        <v>0</v>
      </c>
      <c r="BP1610" s="1"/>
      <c r="BQ1610" s="1"/>
      <c r="BR1610">
        <f t="shared" si="235"/>
        <v>5.8819839850253304E-2</v>
      </c>
    </row>
    <row r="1611" spans="1:70" x14ac:dyDescent="0.2">
      <c r="A1611">
        <v>101.4443</v>
      </c>
      <c r="B1611">
        <v>3.1496460000000002</v>
      </c>
      <c r="C1611">
        <v>2.0136400000000001</v>
      </c>
      <c r="D1611">
        <v>0.67210820000000004</v>
      </c>
      <c r="E1611">
        <v>-0.1571312</v>
      </c>
      <c r="F1611">
        <v>-5.7758280000000002E-2</v>
      </c>
      <c r="G1611">
        <v>-2.775731E-2</v>
      </c>
      <c r="H1611">
        <v>0.9854965</v>
      </c>
      <c r="I1611">
        <v>0.26946340000000002</v>
      </c>
      <c r="J1611">
        <v>7.4395459999999997E-2</v>
      </c>
      <c r="K1611">
        <v>0.75511760000000006</v>
      </c>
      <c r="L1611">
        <v>-8.7027199999999999E-2</v>
      </c>
      <c r="M1611">
        <v>0.64551449999999999</v>
      </c>
      <c r="N1611">
        <v>1</v>
      </c>
      <c r="O1611">
        <v>5.794764E-3</v>
      </c>
      <c r="P1611">
        <v>-1.654387E-3</v>
      </c>
      <c r="Q1611">
        <v>-2.5153760000000002E-3</v>
      </c>
      <c r="R1611">
        <v>95.963970000000003</v>
      </c>
      <c r="S1611">
        <v>90.243399999999994</v>
      </c>
      <c r="T1611">
        <v>55.43779</v>
      </c>
      <c r="U1611">
        <v>31.570679999999999</v>
      </c>
      <c r="V1611">
        <v>20.840969999999999</v>
      </c>
      <c r="W1611">
        <v>5.9567509999999997</v>
      </c>
      <c r="X1611">
        <v>28.328150000000001</v>
      </c>
      <c r="Y1611">
        <v>54.106200000000001</v>
      </c>
      <c r="Z1611">
        <v>0</v>
      </c>
      <c r="AA1611">
        <v>1</v>
      </c>
      <c r="AB1611">
        <v>-1.7017689999999999E-2</v>
      </c>
      <c r="AC1611">
        <v>-1.0030659999999999E-3</v>
      </c>
      <c r="AD1611">
        <v>6.5200220000000003E-3</v>
      </c>
      <c r="AE1611">
        <v>1.861991E-9</v>
      </c>
      <c r="AF1611">
        <v>-9.1918940000000002E-10</v>
      </c>
      <c r="AG1611">
        <v>-3.112371E-9</v>
      </c>
      <c r="AH1611">
        <v>1</v>
      </c>
      <c r="AI1611">
        <v>1</v>
      </c>
      <c r="AJ1611">
        <v>0</v>
      </c>
      <c r="AK1611">
        <v>0</v>
      </c>
      <c r="AL1611">
        <v>0</v>
      </c>
      <c r="AM1611">
        <v>1</v>
      </c>
      <c r="AN1611">
        <v>1</v>
      </c>
      <c r="AO1611">
        <v>1</v>
      </c>
      <c r="AP1611">
        <v>-7.663324E-3</v>
      </c>
      <c r="AQ1611">
        <v>-3.812625E-2</v>
      </c>
      <c r="AR1611">
        <v>9.4498029999999997E-3</v>
      </c>
      <c r="AS1611">
        <v>1.861991E-9</v>
      </c>
      <c r="AT1611">
        <v>-9.1918940000000002E-10</v>
      </c>
      <c r="AU1611">
        <v>-3.112371E-9</v>
      </c>
      <c r="AV1611">
        <v>1</v>
      </c>
      <c r="AW1611">
        <v>1</v>
      </c>
      <c r="AX1611">
        <v>0</v>
      </c>
      <c r="AY1611">
        <v>0</v>
      </c>
      <c r="AZ1611">
        <v>0</v>
      </c>
      <c r="BA1611">
        <v>1</v>
      </c>
      <c r="BB1611" s="1">
        <f t="shared" si="227"/>
        <v>1.8251536954923549E-2</v>
      </c>
      <c r="BC1611" s="1">
        <f t="shared" si="228"/>
        <v>4.002044790516824E-2</v>
      </c>
      <c r="BD1611" s="1"/>
      <c r="BE1611" s="1"/>
      <c r="BF1611" s="1">
        <f t="shared" si="229"/>
        <v>0</v>
      </c>
      <c r="BG1611" s="1">
        <f t="shared" si="230"/>
        <v>0</v>
      </c>
      <c r="BH1611" s="1"/>
      <c r="BI1611" s="1"/>
      <c r="BJ1611">
        <f t="shared" si="231"/>
        <v>0</v>
      </c>
      <c r="BK1611">
        <f t="shared" si="232"/>
        <v>0</v>
      </c>
      <c r="BN1611" s="1">
        <f t="shared" si="233"/>
        <v>0</v>
      </c>
      <c r="BO1611" s="1">
        <f t="shared" si="234"/>
        <v>0</v>
      </c>
      <c r="BP1611" s="1"/>
      <c r="BQ1611" s="1"/>
      <c r="BR1611">
        <f t="shared" si="235"/>
        <v>5.8271984860091788E-2</v>
      </c>
    </row>
    <row r="1612" spans="1:70" x14ac:dyDescent="0.2">
      <c r="A1612">
        <v>101.49379999999999</v>
      </c>
      <c r="B1612">
        <v>3.1438259999999998</v>
      </c>
      <c r="C1612">
        <v>1.977522</v>
      </c>
      <c r="D1612">
        <v>0.68001279999999997</v>
      </c>
      <c r="E1612">
        <v>-0.1571313</v>
      </c>
      <c r="F1612">
        <v>-5.7758259999999999E-2</v>
      </c>
      <c r="G1612">
        <v>-2.775731E-2</v>
      </c>
      <c r="H1612">
        <v>0.9854965</v>
      </c>
      <c r="I1612">
        <v>0.26946340000000002</v>
      </c>
      <c r="J1612">
        <v>7.5518119999999994E-2</v>
      </c>
      <c r="K1612">
        <v>0.75449710000000003</v>
      </c>
      <c r="L1612">
        <v>-8.8208469999999997E-2</v>
      </c>
      <c r="M1612">
        <v>0.64594929999999995</v>
      </c>
      <c r="N1612">
        <v>1</v>
      </c>
      <c r="O1612">
        <v>3.8359169999999999E-3</v>
      </c>
      <c r="P1612">
        <v>-9.922981E-4</v>
      </c>
      <c r="Q1612">
        <v>-8.6712840000000002E-4</v>
      </c>
      <c r="R1612">
        <v>83.456479999999999</v>
      </c>
      <c r="S1612">
        <v>78.835920000000002</v>
      </c>
      <c r="T1612">
        <v>48.555210000000002</v>
      </c>
      <c r="U1612">
        <v>28.246670000000002</v>
      </c>
      <c r="V1612">
        <v>19.380790000000001</v>
      </c>
      <c r="W1612">
        <v>4.3529619999999998</v>
      </c>
      <c r="X1612">
        <v>23.736429999999999</v>
      </c>
      <c r="Y1612">
        <v>46.6417</v>
      </c>
      <c r="Z1612">
        <v>0</v>
      </c>
      <c r="AA1612">
        <v>1</v>
      </c>
      <c r="AB1612">
        <v>-2.3466710000000002E-2</v>
      </c>
      <c r="AC1612">
        <v>-1.840536E-3</v>
      </c>
      <c r="AD1612">
        <v>4.6818780000000004E-3</v>
      </c>
      <c r="AE1612">
        <v>2.4062760000000001E-9</v>
      </c>
      <c r="AF1612">
        <v>1.348854E-8</v>
      </c>
      <c r="AG1612">
        <v>2.1310639999999999E-9</v>
      </c>
      <c r="AH1612">
        <v>1</v>
      </c>
      <c r="AI1612">
        <v>1</v>
      </c>
      <c r="AJ1612">
        <v>0</v>
      </c>
      <c r="AK1612">
        <v>0</v>
      </c>
      <c r="AL1612">
        <v>0</v>
      </c>
      <c r="AM1612">
        <v>1</v>
      </c>
      <c r="AN1612">
        <v>1</v>
      </c>
      <c r="AO1612">
        <v>1</v>
      </c>
      <c r="AP1612">
        <v>-5.1526480000000001E-3</v>
      </c>
      <c r="AQ1612">
        <v>-2.6400739999999999E-2</v>
      </c>
      <c r="AR1612">
        <v>9.2920929999999995E-3</v>
      </c>
      <c r="AS1612">
        <v>1.9596199999999999E-9</v>
      </c>
      <c r="AT1612">
        <v>1.5613670000000001E-8</v>
      </c>
      <c r="AU1612">
        <v>9.7495269999999994E-9</v>
      </c>
      <c r="AV1612">
        <v>1</v>
      </c>
      <c r="AW1612">
        <v>1</v>
      </c>
      <c r="AX1612">
        <v>0</v>
      </c>
      <c r="AY1612">
        <v>0</v>
      </c>
      <c r="AZ1612">
        <v>0</v>
      </c>
      <c r="BA1612">
        <v>1</v>
      </c>
      <c r="BB1612" s="1">
        <f t="shared" si="227"/>
        <v>2.3999875678808839E-2</v>
      </c>
      <c r="BC1612" s="1">
        <f t="shared" si="228"/>
        <v>2.8458598810906923E-2</v>
      </c>
      <c r="BD1612" s="1"/>
      <c r="BE1612" s="1"/>
      <c r="BF1612" s="1">
        <f t="shared" si="229"/>
        <v>0</v>
      </c>
      <c r="BG1612" s="1">
        <f t="shared" si="230"/>
        <v>0</v>
      </c>
      <c r="BH1612" s="1"/>
      <c r="BI1612" s="1"/>
      <c r="BJ1612">
        <f t="shared" si="231"/>
        <v>0</v>
      </c>
      <c r="BK1612">
        <f t="shared" si="232"/>
        <v>0</v>
      </c>
      <c r="BN1612" s="1">
        <f t="shared" si="233"/>
        <v>0</v>
      </c>
      <c r="BO1612" s="1">
        <f t="shared" si="234"/>
        <v>0</v>
      </c>
      <c r="BP1612" s="1"/>
      <c r="BQ1612" s="1"/>
      <c r="BR1612">
        <f t="shared" si="235"/>
        <v>5.2458474489715759E-2</v>
      </c>
    </row>
    <row r="1613" spans="1:70" x14ac:dyDescent="0.2">
      <c r="A1613">
        <v>101.5432</v>
      </c>
      <c r="B1613">
        <v>3.1389040000000001</v>
      </c>
      <c r="C1613">
        <v>1.952253</v>
      </c>
      <c r="D1613">
        <v>0.68706230000000001</v>
      </c>
      <c r="E1613">
        <v>-0.1571313</v>
      </c>
      <c r="F1613">
        <v>-5.7758329999999997E-2</v>
      </c>
      <c r="G1613">
        <v>-2.7757259999999999E-2</v>
      </c>
      <c r="H1613">
        <v>0.9854965</v>
      </c>
      <c r="I1613">
        <v>0.26946340000000002</v>
      </c>
      <c r="J1613">
        <v>7.6849180000000003E-2</v>
      </c>
      <c r="K1613">
        <v>0.7538435</v>
      </c>
      <c r="L1613">
        <v>-8.9628509999999995E-2</v>
      </c>
      <c r="M1613">
        <v>0.64635969999999998</v>
      </c>
      <c r="N1613">
        <v>1</v>
      </c>
      <c r="O1613">
        <v>3.4310819999999998E-3</v>
      </c>
      <c r="P1613">
        <v>-9.3328949999999997E-4</v>
      </c>
      <c r="Q1613">
        <v>-9.2375279999999996E-4</v>
      </c>
      <c r="R1613">
        <v>89.485609999999994</v>
      </c>
      <c r="S1613">
        <v>84.986559999999997</v>
      </c>
      <c r="T1613">
        <v>52.567079999999997</v>
      </c>
      <c r="U1613">
        <v>31.390280000000001</v>
      </c>
      <c r="V1613">
        <v>22.297619999999998</v>
      </c>
      <c r="W1613">
        <v>3.8339500000000002</v>
      </c>
      <c r="X1613">
        <v>24.316369999999999</v>
      </c>
      <c r="Y1613">
        <v>49.587029999999999</v>
      </c>
      <c r="Z1613">
        <v>0</v>
      </c>
      <c r="AA1613">
        <v>1</v>
      </c>
      <c r="AB1613">
        <v>-1.0693390000000001E-2</v>
      </c>
      <c r="AC1613">
        <v>7.4563549999999995E-5</v>
      </c>
      <c r="AD1613">
        <v>8.1021909999999999E-3</v>
      </c>
      <c r="AE1613">
        <v>-2.903999E-9</v>
      </c>
      <c r="AF1613">
        <v>-1.8937720000000001E-8</v>
      </c>
      <c r="AG1613">
        <v>2.3880400000000001E-8</v>
      </c>
      <c r="AH1613">
        <v>1</v>
      </c>
      <c r="AI1613">
        <v>1</v>
      </c>
      <c r="AJ1613">
        <v>0</v>
      </c>
      <c r="AK1613">
        <v>0</v>
      </c>
      <c r="AL1613">
        <v>0</v>
      </c>
      <c r="AM1613">
        <v>1</v>
      </c>
      <c r="AN1613">
        <v>1</v>
      </c>
      <c r="AO1613">
        <v>1</v>
      </c>
      <c r="AP1613">
        <v>-3.260977E-3</v>
      </c>
      <c r="AQ1613">
        <v>-1.463977E-2</v>
      </c>
      <c r="AR1613">
        <v>2.0714299999999999E-4</v>
      </c>
      <c r="AS1613">
        <v>-1.6301909999999999E-11</v>
      </c>
      <c r="AT1613">
        <v>-1.6880349999999999E-8</v>
      </c>
      <c r="AU1613">
        <v>2.787387E-8</v>
      </c>
      <c r="AV1613">
        <v>1</v>
      </c>
      <c r="AW1613">
        <v>1</v>
      </c>
      <c r="AX1613">
        <v>0</v>
      </c>
      <c r="AY1613">
        <v>0</v>
      </c>
      <c r="AZ1613">
        <v>0</v>
      </c>
      <c r="BA1613">
        <v>1</v>
      </c>
      <c r="BB1613" s="1">
        <f t="shared" si="227"/>
        <v>1.3416394762214238E-2</v>
      </c>
      <c r="BC1613" s="1">
        <f t="shared" si="228"/>
        <v>1.4999991495660189E-2</v>
      </c>
      <c r="BD1613" s="1"/>
      <c r="BE1613" s="1"/>
      <c r="BF1613" s="1">
        <f t="shared" si="229"/>
        <v>0</v>
      </c>
      <c r="BG1613" s="1">
        <f t="shared" si="230"/>
        <v>0</v>
      </c>
      <c r="BH1613" s="1"/>
      <c r="BI1613" s="1"/>
      <c r="BJ1613">
        <f t="shared" si="231"/>
        <v>0</v>
      </c>
      <c r="BK1613">
        <f t="shared" si="232"/>
        <v>0</v>
      </c>
      <c r="BN1613" s="1">
        <f t="shared" si="233"/>
        <v>0</v>
      </c>
      <c r="BO1613" s="1">
        <f t="shared" si="234"/>
        <v>0</v>
      </c>
      <c r="BP1613" s="1"/>
      <c r="BQ1613" s="1"/>
      <c r="BR1613">
        <f t="shared" si="235"/>
        <v>2.8416386257874425E-2</v>
      </c>
    </row>
    <row r="1614" spans="1:70" x14ac:dyDescent="0.2">
      <c r="A1614">
        <v>101.5936</v>
      </c>
      <c r="B1614">
        <v>3.136781</v>
      </c>
      <c r="C1614">
        <v>1.938426</v>
      </c>
      <c r="D1614">
        <v>0.68420990000000004</v>
      </c>
      <c r="E1614">
        <v>-0.1571314</v>
      </c>
      <c r="F1614">
        <v>-5.7758320000000002E-2</v>
      </c>
      <c r="G1614">
        <v>-2.775729E-2</v>
      </c>
      <c r="H1614">
        <v>0.9854965</v>
      </c>
      <c r="I1614">
        <v>0.26946340000000002</v>
      </c>
      <c r="J1614">
        <v>7.8158069999999996E-2</v>
      </c>
      <c r="K1614">
        <v>0.75327489999999997</v>
      </c>
      <c r="L1614">
        <v>-9.1042849999999995E-2</v>
      </c>
      <c r="M1614">
        <v>0.64666809999999997</v>
      </c>
      <c r="N1614">
        <v>1</v>
      </c>
      <c r="O1614">
        <v>2.2096630000000002E-3</v>
      </c>
      <c r="P1614">
        <v>-5.1522250000000003E-4</v>
      </c>
      <c r="Q1614">
        <v>-1.8668170000000001E-4</v>
      </c>
      <c r="R1614">
        <v>93.407060000000001</v>
      </c>
      <c r="S1614">
        <v>89.051410000000004</v>
      </c>
      <c r="T1614">
        <v>55.398449999999997</v>
      </c>
      <c r="U1614">
        <v>33.613680000000002</v>
      </c>
      <c r="V1614">
        <v>24.400849999999998</v>
      </c>
      <c r="W1614">
        <v>3.7109920000000001</v>
      </c>
      <c r="X1614">
        <v>24.54908</v>
      </c>
      <c r="Y1614">
        <v>51.477899999999998</v>
      </c>
      <c r="Z1614">
        <v>0</v>
      </c>
      <c r="AA1614">
        <v>1</v>
      </c>
      <c r="AB1614">
        <v>-1.037546E-2</v>
      </c>
      <c r="AC1614">
        <v>-2.0650970000000001E-3</v>
      </c>
      <c r="AD1614">
        <v>-7.0719679999999997E-3</v>
      </c>
      <c r="AE1614">
        <v>-3.8276740000000001E-10</v>
      </c>
      <c r="AF1614">
        <v>1.3599179999999999E-8</v>
      </c>
      <c r="AG1614">
        <v>-8.3760160000000002E-9</v>
      </c>
      <c r="AH1614">
        <v>1</v>
      </c>
      <c r="AI1614">
        <v>1</v>
      </c>
      <c r="AJ1614">
        <v>0</v>
      </c>
      <c r="AK1614">
        <v>0</v>
      </c>
      <c r="AL1614">
        <v>0</v>
      </c>
      <c r="AM1614">
        <v>1</v>
      </c>
      <c r="AN1614">
        <v>1</v>
      </c>
      <c r="AO1614">
        <v>1</v>
      </c>
      <c r="AP1614">
        <v>-6.5474819999999999E-4</v>
      </c>
      <c r="AQ1614">
        <v>-2.9273659999999998E-3</v>
      </c>
      <c r="AR1614">
        <v>4.2853699999999999E-5</v>
      </c>
      <c r="AS1614">
        <v>-3.0948070000000002E-10</v>
      </c>
      <c r="AT1614">
        <v>1.216402E-8</v>
      </c>
      <c r="AU1614">
        <v>-7.5924450000000007E-9</v>
      </c>
      <c r="AV1614">
        <v>1</v>
      </c>
      <c r="AW1614">
        <v>1</v>
      </c>
      <c r="AX1614">
        <v>0</v>
      </c>
      <c r="AY1614">
        <v>0</v>
      </c>
      <c r="AZ1614">
        <v>0</v>
      </c>
      <c r="BA1614">
        <v>1</v>
      </c>
      <c r="BB1614" s="1">
        <f t="shared" si="227"/>
        <v>1.2725074743357424E-2</v>
      </c>
      <c r="BC1614" s="1">
        <f t="shared" si="228"/>
        <v>3.0000005571604363E-3</v>
      </c>
      <c r="BD1614" s="1"/>
      <c r="BE1614" s="1"/>
      <c r="BF1614" s="1">
        <f t="shared" si="229"/>
        <v>0</v>
      </c>
      <c r="BG1614" s="1">
        <f t="shared" si="230"/>
        <v>0</v>
      </c>
      <c r="BH1614" s="1"/>
      <c r="BI1614" s="1"/>
      <c r="BJ1614">
        <f t="shared" si="231"/>
        <v>0</v>
      </c>
      <c r="BK1614">
        <f t="shared" si="232"/>
        <v>0</v>
      </c>
      <c r="BN1614" s="1">
        <f t="shared" si="233"/>
        <v>0</v>
      </c>
      <c r="BO1614" s="1">
        <f t="shared" si="234"/>
        <v>0</v>
      </c>
      <c r="BP1614" s="1"/>
      <c r="BQ1614" s="1"/>
      <c r="BR1614">
        <f t="shared" si="235"/>
        <v>1.5725075300517859E-2</v>
      </c>
    </row>
    <row r="1615" spans="1:70" x14ac:dyDescent="0.2">
      <c r="A1615">
        <v>101.6433</v>
      </c>
      <c r="B1615">
        <v>3.1365880000000002</v>
      </c>
      <c r="C1615">
        <v>1.930599</v>
      </c>
      <c r="D1615">
        <v>0.68136039999999998</v>
      </c>
      <c r="E1615">
        <v>-0.15713150000000001</v>
      </c>
      <c r="F1615">
        <v>-5.7758339999999998E-2</v>
      </c>
      <c r="G1615">
        <v>-2.7757319999999999E-2</v>
      </c>
      <c r="H1615">
        <v>0.9854965</v>
      </c>
      <c r="I1615">
        <v>0.26946340000000002</v>
      </c>
      <c r="J1615">
        <v>7.9295240000000003E-2</v>
      </c>
      <c r="K1615">
        <v>0.7528802</v>
      </c>
      <c r="L1615">
        <v>-9.2298640000000001E-2</v>
      </c>
      <c r="M1615">
        <v>0.64681120000000003</v>
      </c>
      <c r="N1615">
        <v>1</v>
      </c>
      <c r="O1615">
        <v>4.2462350000000001E-4</v>
      </c>
      <c r="P1615">
        <v>-9.894371E-5</v>
      </c>
      <c r="Q1615">
        <v>-3.5822389999999997E-5</v>
      </c>
      <c r="R1615">
        <v>90.905330000000006</v>
      </c>
      <c r="S1615">
        <v>86.899739999999994</v>
      </c>
      <c r="T1615">
        <v>54.348570000000002</v>
      </c>
      <c r="U1615">
        <v>33.270899999999997</v>
      </c>
      <c r="V1615">
        <v>24.424440000000001</v>
      </c>
      <c r="W1615">
        <v>3.860471</v>
      </c>
      <c r="X1615">
        <v>23.323509999999999</v>
      </c>
      <c r="Y1615">
        <v>49.799720000000001</v>
      </c>
      <c r="Z1615">
        <v>0</v>
      </c>
      <c r="AA1615">
        <v>1</v>
      </c>
      <c r="AB1615">
        <v>0</v>
      </c>
      <c r="AC1615">
        <v>0</v>
      </c>
      <c r="AD1615">
        <v>0</v>
      </c>
      <c r="AE1615">
        <v>-5.2413819999999998E-9</v>
      </c>
      <c r="AF1615">
        <v>9.0378649999999996E-9</v>
      </c>
      <c r="AG1615">
        <v>-1.9822349999999999E-8</v>
      </c>
      <c r="AH1615">
        <v>1</v>
      </c>
      <c r="AI1615">
        <v>1</v>
      </c>
      <c r="AJ1615">
        <v>0</v>
      </c>
      <c r="AK1615">
        <v>0</v>
      </c>
      <c r="AL1615">
        <v>0</v>
      </c>
      <c r="AM1615">
        <v>1</v>
      </c>
      <c r="AN1615">
        <v>1</v>
      </c>
      <c r="AO1615">
        <v>1</v>
      </c>
      <c r="AP1615">
        <v>-1.346051E-3</v>
      </c>
      <c r="AQ1615">
        <v>-5.8458540000000002E-3</v>
      </c>
      <c r="AR1615">
        <v>1.1877E-4</v>
      </c>
      <c r="AS1615">
        <v>-4.8767400000000003E-9</v>
      </c>
      <c r="AT1615">
        <v>5.6371749999999998E-9</v>
      </c>
      <c r="AU1615">
        <v>-1.1185130000000001E-8</v>
      </c>
      <c r="AV1615">
        <v>1</v>
      </c>
      <c r="AW1615">
        <v>1</v>
      </c>
      <c r="AX1615">
        <v>0</v>
      </c>
      <c r="AY1615">
        <v>0</v>
      </c>
      <c r="AZ1615">
        <v>0</v>
      </c>
      <c r="BA1615">
        <v>1</v>
      </c>
      <c r="BB1615" s="1">
        <f t="shared" si="227"/>
        <v>0</v>
      </c>
      <c r="BC1615" s="1">
        <f t="shared" si="228"/>
        <v>5.9999973830675126E-3</v>
      </c>
      <c r="BD1615" s="1"/>
      <c r="BE1615" s="1"/>
      <c r="BF1615" s="1">
        <f t="shared" si="229"/>
        <v>0</v>
      </c>
      <c r="BG1615" s="1">
        <f t="shared" si="230"/>
        <v>0</v>
      </c>
      <c r="BH1615" s="1"/>
      <c r="BI1615" s="1"/>
      <c r="BJ1615">
        <f t="shared" si="231"/>
        <v>0</v>
      </c>
      <c r="BK1615">
        <f t="shared" si="232"/>
        <v>0</v>
      </c>
      <c r="BN1615" s="1">
        <f t="shared" si="233"/>
        <v>0</v>
      </c>
      <c r="BO1615" s="1">
        <f t="shared" si="234"/>
        <v>0</v>
      </c>
      <c r="BP1615" s="1"/>
      <c r="BQ1615" s="1"/>
      <c r="BR1615">
        <f t="shared" si="235"/>
        <v>5.9999973830675126E-3</v>
      </c>
    </row>
    <row r="1616" spans="1:70" x14ac:dyDescent="0.2">
      <c r="A1616">
        <v>101.6942</v>
      </c>
      <c r="B1616">
        <v>3.1364010000000002</v>
      </c>
      <c r="C1616">
        <v>1.9285589999999999</v>
      </c>
      <c r="D1616">
        <v>0.68089520000000003</v>
      </c>
      <c r="E1616">
        <v>-0.15713160000000001</v>
      </c>
      <c r="F1616">
        <v>-5.775831E-2</v>
      </c>
      <c r="G1616">
        <v>-2.7757400000000002E-2</v>
      </c>
      <c r="H1616">
        <v>0.98549640000000005</v>
      </c>
      <c r="I1616">
        <v>0.26946340000000002</v>
      </c>
      <c r="J1616">
        <v>8.0234949999999999E-2</v>
      </c>
      <c r="K1616">
        <v>0.75258029999999998</v>
      </c>
      <c r="L1616">
        <v>-9.3343300000000004E-2</v>
      </c>
      <c r="M1616">
        <v>0.64689430000000003</v>
      </c>
      <c r="N1616">
        <v>1</v>
      </c>
      <c r="O1616">
        <v>7.1287159999999995E-5</v>
      </c>
      <c r="P1616">
        <v>-1.6570089999999998E-5</v>
      </c>
      <c r="Q1616">
        <v>-6.0200690000000004E-6</v>
      </c>
      <c r="R1616">
        <v>95.389349999999993</v>
      </c>
      <c r="S1616">
        <v>91.329239999999999</v>
      </c>
      <c r="T1616">
        <v>57.30001</v>
      </c>
      <c r="U1616">
        <v>35.241250000000001</v>
      </c>
      <c r="V1616">
        <v>26.013249999999999</v>
      </c>
      <c r="W1616">
        <v>4.2532189999999996</v>
      </c>
      <c r="X1616">
        <v>24.12548</v>
      </c>
      <c r="Y1616">
        <v>52.029780000000002</v>
      </c>
      <c r="Z1616">
        <v>0</v>
      </c>
      <c r="AA1616">
        <v>1</v>
      </c>
      <c r="AB1616">
        <v>0</v>
      </c>
      <c r="AC1616">
        <v>0</v>
      </c>
      <c r="AD1616">
        <v>0</v>
      </c>
      <c r="AE1616">
        <v>5.7923990000000003E-10</v>
      </c>
      <c r="AF1616">
        <v>1.048818E-8</v>
      </c>
      <c r="AG1616">
        <v>-3.7518820000000002E-8</v>
      </c>
      <c r="AH1616">
        <v>1</v>
      </c>
      <c r="AI1616">
        <v>1</v>
      </c>
      <c r="AJ1616">
        <v>0</v>
      </c>
      <c r="AK1616">
        <v>0</v>
      </c>
      <c r="AL1616">
        <v>0</v>
      </c>
      <c r="AM1616">
        <v>1</v>
      </c>
      <c r="AN1616">
        <v>1</v>
      </c>
      <c r="AO1616">
        <v>1</v>
      </c>
      <c r="AP1616">
        <v>0</v>
      </c>
      <c r="AQ1616">
        <v>0</v>
      </c>
      <c r="AR1616">
        <v>0</v>
      </c>
      <c r="AS1616">
        <v>8.3271790000000005E-10</v>
      </c>
      <c r="AT1616">
        <v>9.6844600000000003E-9</v>
      </c>
      <c r="AU1616">
        <v>-4.2075169999999999E-8</v>
      </c>
      <c r="AV1616">
        <v>1</v>
      </c>
      <c r="AW1616">
        <v>1</v>
      </c>
      <c r="AX1616">
        <v>0</v>
      </c>
      <c r="AY1616">
        <v>0</v>
      </c>
      <c r="AZ1616">
        <v>0</v>
      </c>
      <c r="BA1616">
        <v>1</v>
      </c>
      <c r="BB1616" s="1">
        <f t="shared" si="227"/>
        <v>0</v>
      </c>
      <c r="BC1616" s="1">
        <f t="shared" si="228"/>
        <v>0</v>
      </c>
      <c r="BD1616" s="1"/>
      <c r="BE1616" s="1"/>
      <c r="BF1616" s="1">
        <f t="shared" si="229"/>
        <v>0</v>
      </c>
      <c r="BG1616" s="1">
        <f t="shared" si="230"/>
        <v>0</v>
      </c>
      <c r="BH1616" s="1"/>
      <c r="BI1616" s="1"/>
      <c r="BJ1616">
        <f t="shared" si="231"/>
        <v>0</v>
      </c>
      <c r="BK1616">
        <f t="shared" si="232"/>
        <v>0</v>
      </c>
      <c r="BN1616" s="1">
        <f t="shared" si="233"/>
        <v>0</v>
      </c>
      <c r="BO1616" s="1">
        <f t="shared" si="234"/>
        <v>0</v>
      </c>
      <c r="BP1616" s="1"/>
      <c r="BQ1616" s="1"/>
      <c r="BR1616">
        <f t="shared" si="235"/>
        <v>0</v>
      </c>
    </row>
    <row r="1617" spans="1:70" x14ac:dyDescent="0.2">
      <c r="A1617">
        <v>101.74339999999999</v>
      </c>
      <c r="B1617">
        <v>3.1363690000000002</v>
      </c>
      <c r="C1617">
        <v>1.9282159999999999</v>
      </c>
      <c r="D1617">
        <v>0.68081689999999995</v>
      </c>
      <c r="E1617">
        <v>-0.15713170000000001</v>
      </c>
      <c r="F1617">
        <v>-5.7758289999999997E-2</v>
      </c>
      <c r="G1617">
        <v>-2.775741E-2</v>
      </c>
      <c r="H1617">
        <v>0.98549640000000005</v>
      </c>
      <c r="I1617">
        <v>0.26946340000000002</v>
      </c>
      <c r="J1617">
        <v>8.0972730000000007E-2</v>
      </c>
      <c r="K1617">
        <v>0.75234849999999998</v>
      </c>
      <c r="L1617">
        <v>-9.4164040000000004E-2</v>
      </c>
      <c r="M1617">
        <v>0.64695320000000001</v>
      </c>
      <c r="N1617">
        <v>1</v>
      </c>
      <c r="O1617">
        <v>1.192093E-5</v>
      </c>
      <c r="P1617">
        <v>-2.7418140000000001E-6</v>
      </c>
      <c r="Q1617">
        <v>-1.013279E-6</v>
      </c>
      <c r="R1617">
        <v>97.635009999999994</v>
      </c>
      <c r="S1617">
        <v>93.532359999999997</v>
      </c>
      <c r="T1617">
        <v>58.749369999999999</v>
      </c>
      <c r="U1617">
        <v>36.193829999999998</v>
      </c>
      <c r="V1617">
        <v>26.76933</v>
      </c>
      <c r="W1617">
        <v>4.437284</v>
      </c>
      <c r="X1617">
        <v>24.564119999999999</v>
      </c>
      <c r="Y1617">
        <v>53.172870000000003</v>
      </c>
      <c r="Z1617">
        <v>0</v>
      </c>
      <c r="AA1617">
        <v>1</v>
      </c>
      <c r="AB1617">
        <v>0</v>
      </c>
      <c r="AC1617">
        <v>0</v>
      </c>
      <c r="AD1617">
        <v>0</v>
      </c>
      <c r="AE1617">
        <v>-4.4056380000000003E-9</v>
      </c>
      <c r="AF1617">
        <v>1.11965E-8</v>
      </c>
      <c r="AG1617">
        <v>-1.5881590000000001E-8</v>
      </c>
      <c r="AH1617">
        <v>0.99999990000000005</v>
      </c>
      <c r="AI1617">
        <v>1</v>
      </c>
      <c r="AJ1617">
        <v>0</v>
      </c>
      <c r="AK1617">
        <v>0</v>
      </c>
      <c r="AL1617">
        <v>0</v>
      </c>
      <c r="AM1617">
        <v>1</v>
      </c>
      <c r="AN1617">
        <v>1</v>
      </c>
      <c r="AO1617">
        <v>1</v>
      </c>
      <c r="AP1617">
        <v>0</v>
      </c>
      <c r="AQ1617">
        <v>0</v>
      </c>
      <c r="AR1617">
        <v>0</v>
      </c>
      <c r="AS1617">
        <v>-3.9453700000000004E-9</v>
      </c>
      <c r="AT1617">
        <v>1.275314E-8</v>
      </c>
      <c r="AU1617">
        <v>-1.2975400000000001E-8</v>
      </c>
      <c r="AV1617">
        <v>0.99999990000000005</v>
      </c>
      <c r="AW1617">
        <v>1</v>
      </c>
      <c r="AX1617">
        <v>0</v>
      </c>
      <c r="AY1617">
        <v>0</v>
      </c>
      <c r="AZ1617">
        <v>0</v>
      </c>
      <c r="BA1617">
        <v>1</v>
      </c>
      <c r="BB1617" s="1">
        <f t="shared" si="227"/>
        <v>0</v>
      </c>
      <c r="BC1617" s="1">
        <f t="shared" si="228"/>
        <v>0</v>
      </c>
      <c r="BD1617" s="1"/>
      <c r="BE1617" s="1"/>
      <c r="BF1617" s="1">
        <f t="shared" si="229"/>
        <v>5.1246903539594602E-2</v>
      </c>
      <c r="BG1617" s="1">
        <f t="shared" si="230"/>
        <v>5.1246903539594602E-2</v>
      </c>
      <c r="BH1617" s="1"/>
      <c r="BI1617" s="1"/>
      <c r="BJ1617">
        <f t="shared" si="231"/>
        <v>0</v>
      </c>
      <c r="BK1617">
        <f t="shared" si="232"/>
        <v>0</v>
      </c>
      <c r="BN1617" s="1">
        <f t="shared" si="233"/>
        <v>0</v>
      </c>
      <c r="BO1617" s="1">
        <f t="shared" si="234"/>
        <v>0</v>
      </c>
      <c r="BP1617" s="1"/>
      <c r="BQ1617" s="1"/>
      <c r="BR1617">
        <f t="shared" si="235"/>
        <v>0.1024938070791892</v>
      </c>
    </row>
    <row r="1618" spans="1:70" x14ac:dyDescent="0.2">
      <c r="A1618">
        <v>101.7937</v>
      </c>
      <c r="B1618">
        <v>3.1361469999999998</v>
      </c>
      <c r="C1618">
        <v>1.9272849999999999</v>
      </c>
      <c r="D1618">
        <v>0.68083170000000004</v>
      </c>
      <c r="E1618">
        <v>-0.15713170000000001</v>
      </c>
      <c r="F1618">
        <v>-5.7758320000000002E-2</v>
      </c>
      <c r="G1618">
        <v>-2.775737E-2</v>
      </c>
      <c r="H1618">
        <v>0.98549640000000005</v>
      </c>
      <c r="I1618">
        <v>0.26946340000000002</v>
      </c>
      <c r="J1618">
        <v>8.1548380000000004E-2</v>
      </c>
      <c r="K1618">
        <v>0.75216819999999995</v>
      </c>
      <c r="L1618">
        <v>-9.4804289999999999E-2</v>
      </c>
      <c r="M1618">
        <v>0.64699700000000004</v>
      </c>
      <c r="N1618">
        <v>1</v>
      </c>
      <c r="O1618">
        <v>1.9073489999999998E-6</v>
      </c>
      <c r="P1618">
        <v>-4.7683719999999998E-7</v>
      </c>
      <c r="Q1618">
        <v>-1.7881390000000001E-7</v>
      </c>
      <c r="R1618">
        <v>102.169</v>
      </c>
      <c r="S1618">
        <v>97.890180000000001</v>
      </c>
      <c r="T1618">
        <v>61.504710000000003</v>
      </c>
      <c r="U1618">
        <v>37.90795</v>
      </c>
      <c r="V1618">
        <v>28.05143</v>
      </c>
      <c r="W1618">
        <v>4.6668240000000001</v>
      </c>
      <c r="X1618">
        <v>25.66985</v>
      </c>
      <c r="Y1618">
        <v>55.62021</v>
      </c>
      <c r="Z1618">
        <v>0</v>
      </c>
      <c r="AA1618">
        <v>1</v>
      </c>
      <c r="AB1618">
        <v>0</v>
      </c>
      <c r="AC1618">
        <v>0</v>
      </c>
      <c r="AD1618">
        <v>0</v>
      </c>
      <c r="AE1618">
        <v>4.9517610000000002E-9</v>
      </c>
      <c r="AF1618">
        <v>-9.4711569999999997E-9</v>
      </c>
      <c r="AG1618">
        <v>2.8058569999999999E-8</v>
      </c>
      <c r="AH1618">
        <v>1</v>
      </c>
      <c r="AI1618">
        <v>1</v>
      </c>
      <c r="AJ1618">
        <v>0</v>
      </c>
      <c r="AK1618">
        <v>0</v>
      </c>
      <c r="AL1618">
        <v>0</v>
      </c>
      <c r="AM1618">
        <v>1</v>
      </c>
      <c r="AN1618">
        <v>1</v>
      </c>
      <c r="AO1618">
        <v>1</v>
      </c>
      <c r="AP1618">
        <v>-7.215756E-4</v>
      </c>
      <c r="AQ1618">
        <v>-2.9104420000000001E-3</v>
      </c>
      <c r="AR1618">
        <v>9.3041570000000005E-5</v>
      </c>
      <c r="AS1618">
        <v>4.3867819999999998E-9</v>
      </c>
      <c r="AT1618">
        <v>-5.8215030000000003E-9</v>
      </c>
      <c r="AU1618">
        <v>1.955817E-8</v>
      </c>
      <c r="AV1618">
        <v>1</v>
      </c>
      <c r="AW1618">
        <v>1</v>
      </c>
      <c r="AX1618">
        <v>0</v>
      </c>
      <c r="AY1618">
        <v>0</v>
      </c>
      <c r="AZ1618">
        <v>0</v>
      </c>
      <c r="BA1618">
        <v>1</v>
      </c>
      <c r="BB1618" s="1">
        <f t="shared" si="227"/>
        <v>0</v>
      </c>
      <c r="BC1618" s="1">
        <f t="shared" si="228"/>
        <v>3.0000001192712353E-3</v>
      </c>
      <c r="BD1618" s="1"/>
      <c r="BE1618" s="1"/>
      <c r="BF1618" s="1">
        <f t="shared" si="229"/>
        <v>0</v>
      </c>
      <c r="BG1618" s="1">
        <f t="shared" si="230"/>
        <v>0</v>
      </c>
      <c r="BH1618" s="1"/>
      <c r="BI1618" s="1"/>
      <c r="BJ1618">
        <f t="shared" si="231"/>
        <v>0</v>
      </c>
      <c r="BK1618">
        <f t="shared" si="232"/>
        <v>0</v>
      </c>
      <c r="BN1618" s="1">
        <f t="shared" si="233"/>
        <v>0</v>
      </c>
      <c r="BO1618" s="1">
        <f t="shared" si="234"/>
        <v>0</v>
      </c>
      <c r="BP1618" s="1"/>
      <c r="BQ1618" s="1"/>
      <c r="BR1618">
        <f t="shared" si="235"/>
        <v>3.0000001192712353E-3</v>
      </c>
    </row>
    <row r="1619" spans="1:70" x14ac:dyDescent="0.2">
      <c r="A1619">
        <v>101.8439</v>
      </c>
      <c r="B1619">
        <v>3.1357650000000001</v>
      </c>
      <c r="C1619">
        <v>1.9255720000000001</v>
      </c>
      <c r="D1619">
        <v>0.6808805</v>
      </c>
      <c r="E1619">
        <v>-0.15713179999999999</v>
      </c>
      <c r="F1619">
        <v>-5.7758370000000003E-2</v>
      </c>
      <c r="G1619">
        <v>-2.7757380000000002E-2</v>
      </c>
      <c r="H1619">
        <v>0.98549640000000005</v>
      </c>
      <c r="I1619">
        <v>0.26946340000000002</v>
      </c>
      <c r="J1619">
        <v>8.2023609999999997E-2</v>
      </c>
      <c r="K1619">
        <v>0.75202389999999997</v>
      </c>
      <c r="L1619">
        <v>-9.5334119999999994E-2</v>
      </c>
      <c r="M1619">
        <v>0.64702669999999995</v>
      </c>
      <c r="N1619">
        <v>1</v>
      </c>
      <c r="O1619">
        <v>4.0531159999999998E-6</v>
      </c>
      <c r="P1619">
        <v>-9.5367430000000002E-7</v>
      </c>
      <c r="Q1619">
        <v>-3.5762790000000001E-7</v>
      </c>
      <c r="R1619">
        <v>97.607969999999995</v>
      </c>
      <c r="S1619">
        <v>93.539100000000005</v>
      </c>
      <c r="T1619">
        <v>58.794800000000002</v>
      </c>
      <c r="U1619">
        <v>36.26296</v>
      </c>
      <c r="V1619">
        <v>26.85472</v>
      </c>
      <c r="W1619">
        <v>4.5006820000000003</v>
      </c>
      <c r="X1619">
        <v>24.477720000000001</v>
      </c>
      <c r="Y1619">
        <v>53.117469999999997</v>
      </c>
      <c r="Z1619">
        <v>0</v>
      </c>
      <c r="AA1619">
        <v>1</v>
      </c>
      <c r="AB1619">
        <v>0</v>
      </c>
      <c r="AC1619">
        <v>0</v>
      </c>
      <c r="AD1619">
        <v>0</v>
      </c>
      <c r="AE1619">
        <v>1.3808540000000001E-9</v>
      </c>
      <c r="AF1619">
        <v>-1.4800209999999999E-8</v>
      </c>
      <c r="AG1619">
        <v>6.1927420000000001E-9</v>
      </c>
      <c r="AH1619">
        <v>1</v>
      </c>
      <c r="AI1619">
        <v>1</v>
      </c>
      <c r="AJ1619">
        <v>0</v>
      </c>
      <c r="AK1619">
        <v>0</v>
      </c>
      <c r="AL1619">
        <v>0</v>
      </c>
      <c r="AM1619">
        <v>1</v>
      </c>
      <c r="AN1619">
        <v>1</v>
      </c>
      <c r="AO1619">
        <v>1</v>
      </c>
      <c r="AP1619">
        <v>0</v>
      </c>
      <c r="AQ1619">
        <v>0</v>
      </c>
      <c r="AR1619">
        <v>0</v>
      </c>
      <c r="AS1619">
        <v>2.0345370000000002E-9</v>
      </c>
      <c r="AT1619">
        <v>-7.4863369999999999E-9</v>
      </c>
      <c r="AU1619">
        <v>4.4202890000000003E-9</v>
      </c>
      <c r="AV1619">
        <v>1</v>
      </c>
      <c r="AW1619">
        <v>1</v>
      </c>
      <c r="AX1619">
        <v>0</v>
      </c>
      <c r="AY1619">
        <v>0</v>
      </c>
      <c r="AZ1619">
        <v>0</v>
      </c>
      <c r="BA1619">
        <v>1</v>
      </c>
      <c r="BB1619" s="1">
        <f t="shared" si="227"/>
        <v>0</v>
      </c>
      <c r="BC1619" s="1">
        <f t="shared" si="228"/>
        <v>0</v>
      </c>
      <c r="BD1619" s="1"/>
      <c r="BE1619" s="1"/>
      <c r="BF1619" s="1">
        <f t="shared" si="229"/>
        <v>0</v>
      </c>
      <c r="BG1619" s="1">
        <f t="shared" si="230"/>
        <v>0</v>
      </c>
      <c r="BH1619" s="1"/>
      <c r="BI1619" s="1"/>
      <c r="BJ1619">
        <f t="shared" si="231"/>
        <v>0</v>
      </c>
      <c r="BK1619">
        <f t="shared" si="232"/>
        <v>0</v>
      </c>
      <c r="BN1619" s="1">
        <f t="shared" si="233"/>
        <v>0</v>
      </c>
      <c r="BO1619" s="1">
        <f t="shared" si="234"/>
        <v>0</v>
      </c>
      <c r="BP1619" s="1"/>
      <c r="BQ1619" s="1"/>
      <c r="BR1619">
        <f t="shared" si="235"/>
        <v>0</v>
      </c>
    </row>
    <row r="1620" spans="1:70" x14ac:dyDescent="0.2">
      <c r="A1620">
        <v>101.8935</v>
      </c>
      <c r="B1620">
        <v>3.1357020000000002</v>
      </c>
      <c r="C1620">
        <v>1.925284</v>
      </c>
      <c r="D1620">
        <v>0.68088850000000001</v>
      </c>
      <c r="E1620">
        <v>-0.15713179999999999</v>
      </c>
      <c r="F1620">
        <v>-5.7758379999999998E-2</v>
      </c>
      <c r="G1620">
        <v>-2.7757400000000002E-2</v>
      </c>
      <c r="H1620">
        <v>0.98549640000000005</v>
      </c>
      <c r="I1620">
        <v>0.26946340000000002</v>
      </c>
      <c r="J1620">
        <v>8.2400989999999993E-2</v>
      </c>
      <c r="K1620">
        <v>0.75191070000000004</v>
      </c>
      <c r="L1620">
        <v>-9.5755140000000002E-2</v>
      </c>
      <c r="M1620">
        <v>0.64704810000000001</v>
      </c>
      <c r="N1620">
        <v>1</v>
      </c>
      <c r="O1620">
        <v>7.1525569999999998E-7</v>
      </c>
      <c r="P1620">
        <v>-1.192093E-7</v>
      </c>
      <c r="Q1620">
        <v>-5.9604640000000001E-8</v>
      </c>
      <c r="R1620">
        <v>95.31362</v>
      </c>
      <c r="S1620">
        <v>91.361540000000005</v>
      </c>
      <c r="T1620">
        <v>57.452579999999998</v>
      </c>
      <c r="U1620">
        <v>35.463619999999999</v>
      </c>
      <c r="V1620">
        <v>26.286049999999999</v>
      </c>
      <c r="W1620">
        <v>4.4438760000000004</v>
      </c>
      <c r="X1620">
        <v>23.850989999999999</v>
      </c>
      <c r="Y1620">
        <v>51.848320000000001</v>
      </c>
      <c r="Z1620">
        <v>0</v>
      </c>
      <c r="AA1620">
        <v>1</v>
      </c>
      <c r="AB1620">
        <v>0</v>
      </c>
      <c r="AC1620">
        <v>0</v>
      </c>
      <c r="AD1620">
        <v>0</v>
      </c>
      <c r="AE1620">
        <v>2.7978189999999998E-9</v>
      </c>
      <c r="AF1620">
        <v>7.165283E-9</v>
      </c>
      <c r="AG1620">
        <v>-5.0114809999999996E-9</v>
      </c>
      <c r="AH1620">
        <v>1</v>
      </c>
      <c r="AI1620">
        <v>1</v>
      </c>
      <c r="AJ1620">
        <v>0</v>
      </c>
      <c r="AK1620">
        <v>0</v>
      </c>
      <c r="AL1620">
        <v>0</v>
      </c>
      <c r="AM1620">
        <v>1</v>
      </c>
      <c r="AN1620">
        <v>1</v>
      </c>
      <c r="AO1620">
        <v>1</v>
      </c>
      <c r="AP1620">
        <v>0</v>
      </c>
      <c r="AQ1620">
        <v>0</v>
      </c>
      <c r="AR1620">
        <v>0</v>
      </c>
      <c r="AS1620">
        <v>1.7912179999999999E-9</v>
      </c>
      <c r="AT1620">
        <v>5.6781199999999998E-9</v>
      </c>
      <c r="AU1620">
        <v>-7.0950069999999998E-9</v>
      </c>
      <c r="AV1620">
        <v>1</v>
      </c>
      <c r="AW1620">
        <v>1</v>
      </c>
      <c r="AX1620">
        <v>0</v>
      </c>
      <c r="AY1620">
        <v>0</v>
      </c>
      <c r="AZ1620">
        <v>0</v>
      </c>
      <c r="BA1620">
        <v>1</v>
      </c>
      <c r="BB1620" s="1">
        <f t="shared" si="227"/>
        <v>0</v>
      </c>
      <c r="BC1620" s="1">
        <f t="shared" si="228"/>
        <v>0</v>
      </c>
      <c r="BD1620" s="1"/>
      <c r="BE1620" s="1"/>
      <c r="BF1620" s="1">
        <f t="shared" si="229"/>
        <v>0</v>
      </c>
      <c r="BG1620" s="1">
        <f t="shared" si="230"/>
        <v>0</v>
      </c>
      <c r="BH1620" s="1"/>
      <c r="BI1620" s="1"/>
      <c r="BJ1620">
        <f t="shared" si="231"/>
        <v>0</v>
      </c>
      <c r="BK1620">
        <f t="shared" si="232"/>
        <v>0</v>
      </c>
      <c r="BN1620" s="1">
        <f t="shared" si="233"/>
        <v>0</v>
      </c>
      <c r="BO1620" s="1">
        <f t="shared" si="234"/>
        <v>0</v>
      </c>
      <c r="BP1620" s="1"/>
      <c r="BQ1620" s="1"/>
      <c r="BR1620">
        <f t="shared" si="235"/>
        <v>0</v>
      </c>
    </row>
    <row r="1621" spans="1:70" x14ac:dyDescent="0.2">
      <c r="A1621">
        <v>101.9443</v>
      </c>
      <c r="B1621">
        <v>3.135691</v>
      </c>
      <c r="C1621">
        <v>1.925235</v>
      </c>
      <c r="D1621">
        <v>0.68088979999999999</v>
      </c>
      <c r="E1621">
        <v>-0.15713189999999999</v>
      </c>
      <c r="F1621">
        <v>-5.7758410000000003E-2</v>
      </c>
      <c r="G1621">
        <v>-2.7757380000000002E-2</v>
      </c>
      <c r="H1621">
        <v>0.98549640000000005</v>
      </c>
      <c r="I1621">
        <v>0.26946340000000002</v>
      </c>
      <c r="J1621">
        <v>8.2694690000000001E-2</v>
      </c>
      <c r="K1621">
        <v>0.75182269999999995</v>
      </c>
      <c r="L1621">
        <v>-9.6082780000000007E-2</v>
      </c>
      <c r="M1621">
        <v>0.64706439999999998</v>
      </c>
      <c r="N1621">
        <v>1</v>
      </c>
      <c r="O1621">
        <v>0</v>
      </c>
      <c r="P1621">
        <v>0</v>
      </c>
      <c r="Q1621">
        <v>0</v>
      </c>
      <c r="R1621">
        <v>83.959580000000003</v>
      </c>
      <c r="S1621">
        <v>80.484470000000002</v>
      </c>
      <c r="T1621">
        <v>50.620379999999997</v>
      </c>
      <c r="U1621">
        <v>31.254760000000001</v>
      </c>
      <c r="V1621">
        <v>23.173290000000001</v>
      </c>
      <c r="W1621">
        <v>3.9290769999999999</v>
      </c>
      <c r="X1621">
        <v>20.994599999999998</v>
      </c>
      <c r="Y1621">
        <v>45.665869999999998</v>
      </c>
      <c r="Z1621">
        <v>0</v>
      </c>
      <c r="AA1621">
        <v>1</v>
      </c>
      <c r="AB1621">
        <v>0</v>
      </c>
      <c r="AC1621">
        <v>0</v>
      </c>
      <c r="AD1621">
        <v>0</v>
      </c>
      <c r="AE1621">
        <v>-3.2723539999999998E-9</v>
      </c>
      <c r="AF1621">
        <v>-5.1697029999999998E-9</v>
      </c>
      <c r="AG1621">
        <v>3.0469450000000002E-9</v>
      </c>
      <c r="AH1621">
        <v>1</v>
      </c>
      <c r="AI1621">
        <v>1</v>
      </c>
      <c r="AJ1621">
        <v>0</v>
      </c>
      <c r="AK1621">
        <v>0</v>
      </c>
      <c r="AL1621">
        <v>0</v>
      </c>
      <c r="AM1621">
        <v>1</v>
      </c>
      <c r="AN1621">
        <v>1</v>
      </c>
      <c r="AO1621">
        <v>1</v>
      </c>
      <c r="AP1621">
        <v>0</v>
      </c>
      <c r="AQ1621">
        <v>0</v>
      </c>
      <c r="AR1621">
        <v>0</v>
      </c>
      <c r="AS1621">
        <v>-2.3267580000000001E-9</v>
      </c>
      <c r="AT1621">
        <v>-7.7406359999999994E-9</v>
      </c>
      <c r="AU1621">
        <v>1.933918E-8</v>
      </c>
      <c r="AV1621">
        <v>1</v>
      </c>
      <c r="AW1621">
        <v>1</v>
      </c>
      <c r="AX1621">
        <v>0</v>
      </c>
      <c r="AY1621">
        <v>0</v>
      </c>
      <c r="AZ1621">
        <v>0</v>
      </c>
      <c r="BA1621">
        <v>1</v>
      </c>
      <c r="BB1621" s="1">
        <f t="shared" si="227"/>
        <v>0</v>
      </c>
      <c r="BC1621" s="1">
        <f t="shared" si="228"/>
        <v>0</v>
      </c>
      <c r="BD1621" s="1"/>
      <c r="BE1621" s="1"/>
      <c r="BF1621" s="1">
        <f t="shared" si="229"/>
        <v>0</v>
      </c>
      <c r="BG1621" s="1">
        <f t="shared" si="230"/>
        <v>0</v>
      </c>
      <c r="BH1621" s="1"/>
      <c r="BI1621" s="1"/>
      <c r="BJ1621">
        <f t="shared" si="231"/>
        <v>0</v>
      </c>
      <c r="BK1621">
        <f t="shared" si="232"/>
        <v>0</v>
      </c>
      <c r="BN1621" s="1">
        <f t="shared" si="233"/>
        <v>0</v>
      </c>
      <c r="BO1621" s="1">
        <f t="shared" si="234"/>
        <v>0</v>
      </c>
      <c r="BP1621" s="1"/>
      <c r="BQ1621" s="1"/>
      <c r="BR1621">
        <f t="shared" si="235"/>
        <v>0</v>
      </c>
    </row>
    <row r="1622" spans="1:70" x14ac:dyDescent="0.2">
      <c r="A1622">
        <v>101.9941</v>
      </c>
      <c r="B1622">
        <v>3.1356890000000002</v>
      </c>
      <c r="C1622">
        <v>1.925227</v>
      </c>
      <c r="D1622">
        <v>0.68089</v>
      </c>
      <c r="E1622">
        <v>-0.15713199999999999</v>
      </c>
      <c r="F1622">
        <v>-5.7758379999999998E-2</v>
      </c>
      <c r="G1622">
        <v>-2.7757449999999999E-2</v>
      </c>
      <c r="H1622">
        <v>0.98549629999999999</v>
      </c>
      <c r="I1622">
        <v>0.26946340000000002</v>
      </c>
      <c r="J1622">
        <v>8.2922209999999996E-2</v>
      </c>
      <c r="K1622">
        <v>0.75175440000000004</v>
      </c>
      <c r="L1622">
        <v>-9.6336530000000004E-2</v>
      </c>
      <c r="M1622">
        <v>0.64707689999999995</v>
      </c>
      <c r="N1622">
        <v>1</v>
      </c>
      <c r="O1622">
        <v>0</v>
      </c>
      <c r="P1622">
        <v>0</v>
      </c>
      <c r="Q1622">
        <v>0</v>
      </c>
      <c r="R1622">
        <v>95.303049999999999</v>
      </c>
      <c r="S1622">
        <v>91.360489999999999</v>
      </c>
      <c r="T1622">
        <v>57.463369999999998</v>
      </c>
      <c r="U1622">
        <v>35.482619999999997</v>
      </c>
      <c r="V1622">
        <v>26.310220000000001</v>
      </c>
      <c r="W1622">
        <v>4.46469</v>
      </c>
      <c r="X1622">
        <v>23.826160000000002</v>
      </c>
      <c r="Y1622">
        <v>51.833620000000003</v>
      </c>
      <c r="Z1622">
        <v>0</v>
      </c>
      <c r="AA1622">
        <v>1</v>
      </c>
      <c r="AB1622">
        <v>0</v>
      </c>
      <c r="AC1622">
        <v>0</v>
      </c>
      <c r="AD1622">
        <v>0</v>
      </c>
      <c r="AE1622">
        <v>-4.488329E-9</v>
      </c>
      <c r="AF1622">
        <v>-8.7690220000000002E-10</v>
      </c>
      <c r="AG1622">
        <v>-3.5835049999999999E-8</v>
      </c>
      <c r="AH1622">
        <v>0.99999990000000005</v>
      </c>
      <c r="AI1622">
        <v>1</v>
      </c>
      <c r="AJ1622">
        <v>0</v>
      </c>
      <c r="AK1622">
        <v>0</v>
      </c>
      <c r="AL1622">
        <v>0</v>
      </c>
      <c r="AM1622">
        <v>1</v>
      </c>
      <c r="AN1622">
        <v>1</v>
      </c>
      <c r="AO1622">
        <v>1</v>
      </c>
      <c r="AP1622">
        <v>0</v>
      </c>
      <c r="AQ1622">
        <v>0</v>
      </c>
      <c r="AR1622">
        <v>0</v>
      </c>
      <c r="AS1622">
        <v>-4.488329E-9</v>
      </c>
      <c r="AT1622">
        <v>-8.7690220000000002E-10</v>
      </c>
      <c r="AU1622">
        <v>-3.5835049999999999E-8</v>
      </c>
      <c r="AV1622">
        <v>0.99999990000000005</v>
      </c>
      <c r="AW1622">
        <v>1</v>
      </c>
      <c r="AX1622">
        <v>0</v>
      </c>
      <c r="AY1622">
        <v>0</v>
      </c>
      <c r="AZ1622">
        <v>0</v>
      </c>
      <c r="BA1622">
        <v>1</v>
      </c>
      <c r="BB1622" s="1">
        <f t="shared" si="227"/>
        <v>0</v>
      </c>
      <c r="BC1622" s="1">
        <f t="shared" si="228"/>
        <v>0</v>
      </c>
      <c r="BD1622" s="1"/>
      <c r="BE1622" s="1"/>
      <c r="BF1622" s="1">
        <f t="shared" si="229"/>
        <v>5.1246903539594602E-2</v>
      </c>
      <c r="BG1622" s="1">
        <f t="shared" si="230"/>
        <v>5.1246903539594602E-2</v>
      </c>
      <c r="BH1622" s="1"/>
      <c r="BI1622" s="1"/>
      <c r="BJ1622">
        <f t="shared" si="231"/>
        <v>0</v>
      </c>
      <c r="BK1622">
        <f t="shared" si="232"/>
        <v>0</v>
      </c>
      <c r="BN1622" s="1">
        <f t="shared" si="233"/>
        <v>0</v>
      </c>
      <c r="BO1622" s="1">
        <f t="shared" si="234"/>
        <v>0</v>
      </c>
      <c r="BP1622" s="1"/>
      <c r="BQ1622" s="1"/>
      <c r="BR1622">
        <f t="shared" si="235"/>
        <v>0.1024938070791892</v>
      </c>
    </row>
    <row r="1623" spans="1:70" x14ac:dyDescent="0.2">
      <c r="A1623">
        <v>102.0432</v>
      </c>
      <c r="B1623">
        <v>3.1356890000000002</v>
      </c>
      <c r="C1623">
        <v>1.9252260000000001</v>
      </c>
      <c r="D1623">
        <v>0.68089</v>
      </c>
      <c r="E1623">
        <v>-0.15713199999999999</v>
      </c>
      <c r="F1623">
        <v>-5.7758440000000001E-2</v>
      </c>
      <c r="G1623">
        <v>-2.7757420000000001E-2</v>
      </c>
      <c r="H1623">
        <v>0.98549629999999999</v>
      </c>
      <c r="I1623">
        <v>0.26946340000000002</v>
      </c>
      <c r="J1623">
        <v>8.3098340000000007E-2</v>
      </c>
      <c r="K1623">
        <v>0.75170150000000002</v>
      </c>
      <c r="L1623">
        <v>-9.6532919999999994E-2</v>
      </c>
      <c r="M1623">
        <v>0.64708650000000001</v>
      </c>
      <c r="N1623">
        <v>1</v>
      </c>
      <c r="O1623">
        <v>0</v>
      </c>
      <c r="P1623">
        <v>0</v>
      </c>
      <c r="Q1623">
        <v>0</v>
      </c>
      <c r="R1623">
        <v>99.840900000000005</v>
      </c>
      <c r="S1623">
        <v>95.710909999999998</v>
      </c>
      <c r="T1623">
        <v>60.200209999999998</v>
      </c>
      <c r="U1623">
        <v>37.173110000000001</v>
      </c>
      <c r="V1623">
        <v>27.56418</v>
      </c>
      <c r="W1623">
        <v>4.6782409999999999</v>
      </c>
      <c r="X1623">
        <v>24.959610000000001</v>
      </c>
      <c r="Y1623">
        <v>54.301250000000003</v>
      </c>
      <c r="Z1623">
        <v>0</v>
      </c>
      <c r="AA1623">
        <v>1</v>
      </c>
      <c r="AB1623">
        <v>0</v>
      </c>
      <c r="AC1623">
        <v>0</v>
      </c>
      <c r="AD1623">
        <v>0</v>
      </c>
      <c r="AE1623">
        <v>-1.427769E-9</v>
      </c>
      <c r="AF1623">
        <v>-1.9686199999999999E-8</v>
      </c>
      <c r="AG1623">
        <v>1.739457E-8</v>
      </c>
      <c r="AH1623">
        <v>1</v>
      </c>
      <c r="AI1623">
        <v>1</v>
      </c>
      <c r="AJ1623">
        <v>0</v>
      </c>
      <c r="AK1623">
        <v>0</v>
      </c>
      <c r="AL1623">
        <v>0</v>
      </c>
      <c r="AM1623">
        <v>1</v>
      </c>
      <c r="AN1623">
        <v>1</v>
      </c>
      <c r="AO1623">
        <v>1</v>
      </c>
      <c r="AP1623">
        <v>0</v>
      </c>
      <c r="AQ1623">
        <v>0</v>
      </c>
      <c r="AR1623">
        <v>0</v>
      </c>
      <c r="AS1623">
        <v>-1.1585539999999999E-9</v>
      </c>
      <c r="AT1623">
        <v>-1.9550059999999999E-8</v>
      </c>
      <c r="AU1623">
        <v>2.433058E-8</v>
      </c>
      <c r="AV1623">
        <v>1</v>
      </c>
      <c r="AW1623">
        <v>1</v>
      </c>
      <c r="AX1623">
        <v>0</v>
      </c>
      <c r="AY1623">
        <v>0</v>
      </c>
      <c r="AZ1623">
        <v>0</v>
      </c>
      <c r="BA1623">
        <v>1</v>
      </c>
      <c r="BB1623" s="1">
        <f t="shared" si="227"/>
        <v>0</v>
      </c>
      <c r="BC1623" s="1">
        <f t="shared" si="228"/>
        <v>0</v>
      </c>
      <c r="BD1623" s="1"/>
      <c r="BE1623" s="1"/>
      <c r="BF1623" s="1">
        <f t="shared" si="229"/>
        <v>0</v>
      </c>
      <c r="BG1623" s="1">
        <f t="shared" si="230"/>
        <v>0</v>
      </c>
      <c r="BH1623" s="1"/>
      <c r="BI1623" s="1"/>
      <c r="BJ1623">
        <f t="shared" si="231"/>
        <v>0</v>
      </c>
      <c r="BK1623">
        <f t="shared" si="232"/>
        <v>0</v>
      </c>
      <c r="BN1623" s="1">
        <f t="shared" si="233"/>
        <v>0</v>
      </c>
      <c r="BO1623" s="1">
        <f t="shared" si="234"/>
        <v>0</v>
      </c>
      <c r="BP1623" s="1"/>
      <c r="BQ1623" s="1"/>
      <c r="BR1623">
        <f t="shared" si="235"/>
        <v>0</v>
      </c>
    </row>
    <row r="1624" spans="1:70" x14ac:dyDescent="0.2">
      <c r="A1624">
        <v>102.0937</v>
      </c>
      <c r="B1624">
        <v>3.1356890000000002</v>
      </c>
      <c r="C1624">
        <v>1.9252260000000001</v>
      </c>
      <c r="D1624">
        <v>0.68089</v>
      </c>
      <c r="E1624">
        <v>-0.1571321</v>
      </c>
      <c r="F1624">
        <v>-5.7758490000000003E-2</v>
      </c>
      <c r="G1624">
        <v>-2.7757480000000001E-2</v>
      </c>
      <c r="H1624">
        <v>0.98549629999999999</v>
      </c>
      <c r="I1624">
        <v>0.26946340000000002</v>
      </c>
      <c r="J1624">
        <v>8.3234649999999993E-2</v>
      </c>
      <c r="K1624">
        <v>0.75166049999999995</v>
      </c>
      <c r="L1624">
        <v>-9.6684870000000006E-2</v>
      </c>
      <c r="M1624">
        <v>0.64709399999999995</v>
      </c>
      <c r="N1624">
        <v>1</v>
      </c>
      <c r="O1624">
        <v>0</v>
      </c>
      <c r="P1624">
        <v>0</v>
      </c>
      <c r="Q1624">
        <v>0</v>
      </c>
      <c r="R1624">
        <v>102.10980000000001</v>
      </c>
      <c r="S1624">
        <v>97.886150000000001</v>
      </c>
      <c r="T1624">
        <v>61.568539999999999</v>
      </c>
      <c r="U1624">
        <v>38.018169999999998</v>
      </c>
      <c r="V1624">
        <v>28.19089</v>
      </c>
      <c r="W1624">
        <v>4.7847720000000002</v>
      </c>
      <c r="X1624">
        <v>25.526610000000002</v>
      </c>
      <c r="Y1624">
        <v>55.535209999999999</v>
      </c>
      <c r="Z1624">
        <v>0</v>
      </c>
      <c r="AA1624">
        <v>1</v>
      </c>
      <c r="AB1624">
        <v>0</v>
      </c>
      <c r="AC1624">
        <v>0</v>
      </c>
      <c r="AD1624">
        <v>0</v>
      </c>
      <c r="AE1624">
        <v>1.54523E-9</v>
      </c>
      <c r="AF1624">
        <v>-8.5945299999999993E-9</v>
      </c>
      <c r="AG1624">
        <v>-2.2794910000000001E-8</v>
      </c>
      <c r="AH1624">
        <v>0.99999990000000005</v>
      </c>
      <c r="AI1624">
        <v>1</v>
      </c>
      <c r="AJ1624">
        <v>0</v>
      </c>
      <c r="AK1624">
        <v>0</v>
      </c>
      <c r="AL1624">
        <v>0</v>
      </c>
      <c r="AM1624">
        <v>1</v>
      </c>
      <c r="AN1624">
        <v>1</v>
      </c>
      <c r="AO1624">
        <v>1</v>
      </c>
      <c r="AP1624">
        <v>0</v>
      </c>
      <c r="AQ1624">
        <v>0</v>
      </c>
      <c r="AR1624">
        <v>0</v>
      </c>
      <c r="AS1624">
        <v>1.7046330000000001E-9</v>
      </c>
      <c r="AT1624">
        <v>-1.2182009999999999E-8</v>
      </c>
      <c r="AU1624">
        <v>-1.730737E-8</v>
      </c>
      <c r="AV1624">
        <v>0.99999990000000005</v>
      </c>
      <c r="AW1624">
        <v>1</v>
      </c>
      <c r="AX1624">
        <v>0</v>
      </c>
      <c r="AY1624">
        <v>0</v>
      </c>
      <c r="AZ1624">
        <v>0</v>
      </c>
      <c r="BA1624">
        <v>1</v>
      </c>
      <c r="BB1624" s="1">
        <f t="shared" si="227"/>
        <v>0</v>
      </c>
      <c r="BC1624" s="1">
        <f t="shared" si="228"/>
        <v>0</v>
      </c>
      <c r="BD1624" s="1"/>
      <c r="BE1624" s="1"/>
      <c r="BF1624" s="1">
        <f t="shared" si="229"/>
        <v>5.1246903539594602E-2</v>
      </c>
      <c r="BG1624" s="1">
        <f t="shared" si="230"/>
        <v>5.1246903539594602E-2</v>
      </c>
      <c r="BH1624" s="1"/>
      <c r="BI1624" s="1"/>
      <c r="BJ1624">
        <f t="shared" si="231"/>
        <v>0</v>
      </c>
      <c r="BK1624">
        <f t="shared" si="232"/>
        <v>0</v>
      </c>
      <c r="BN1624" s="1">
        <f t="shared" si="233"/>
        <v>0</v>
      </c>
      <c r="BO1624" s="1">
        <f t="shared" si="234"/>
        <v>0</v>
      </c>
      <c r="BP1624" s="1"/>
      <c r="BQ1624" s="1"/>
      <c r="BR1624">
        <f t="shared" si="235"/>
        <v>0.1024938070791892</v>
      </c>
    </row>
    <row r="1625" spans="1:70" x14ac:dyDescent="0.2">
      <c r="A1625">
        <v>102.1442</v>
      </c>
      <c r="B1625">
        <v>3.1356890000000002</v>
      </c>
      <c r="C1625">
        <v>1.9252260000000001</v>
      </c>
      <c r="D1625">
        <v>0.68089</v>
      </c>
      <c r="E1625">
        <v>-0.1571322</v>
      </c>
      <c r="F1625">
        <v>-5.7758509999999999E-2</v>
      </c>
      <c r="G1625">
        <v>-2.7757520000000001E-2</v>
      </c>
      <c r="H1625">
        <v>0.98549629999999999</v>
      </c>
      <c r="I1625">
        <v>0.26946340000000002</v>
      </c>
      <c r="J1625">
        <v>8.3340129999999998E-2</v>
      </c>
      <c r="K1625">
        <v>0.75162870000000004</v>
      </c>
      <c r="L1625">
        <v>-9.6802460000000007E-2</v>
      </c>
      <c r="M1625">
        <v>0.64709970000000006</v>
      </c>
      <c r="N1625">
        <v>1</v>
      </c>
      <c r="O1625">
        <v>0</v>
      </c>
      <c r="P1625">
        <v>0</v>
      </c>
      <c r="Q1625">
        <v>0</v>
      </c>
      <c r="R1625">
        <v>97.571579999999997</v>
      </c>
      <c r="S1625">
        <v>93.535659999999993</v>
      </c>
      <c r="T1625">
        <v>58.832169999999998</v>
      </c>
      <c r="U1625">
        <v>36.328490000000002</v>
      </c>
      <c r="V1625">
        <v>26.937989999999999</v>
      </c>
      <c r="W1625">
        <v>4.5721509999999999</v>
      </c>
      <c r="X1625">
        <v>24.392060000000001</v>
      </c>
      <c r="Y1625">
        <v>53.066969999999998</v>
      </c>
      <c r="Z1625">
        <v>0</v>
      </c>
      <c r="AA1625">
        <v>1</v>
      </c>
      <c r="AB1625">
        <v>0</v>
      </c>
      <c r="AC1625">
        <v>0</v>
      </c>
      <c r="AD1625">
        <v>0</v>
      </c>
      <c r="AE1625">
        <v>1.231268E-9</v>
      </c>
      <c r="AF1625">
        <v>5.8889139999999997E-9</v>
      </c>
      <c r="AG1625">
        <v>-3.5565529999999998E-9</v>
      </c>
      <c r="AH1625">
        <v>1</v>
      </c>
      <c r="AI1625">
        <v>1</v>
      </c>
      <c r="AJ1625">
        <v>0</v>
      </c>
      <c r="AK1625">
        <v>0</v>
      </c>
      <c r="AL1625">
        <v>0</v>
      </c>
      <c r="AM1625">
        <v>1</v>
      </c>
      <c r="AN1625">
        <v>1</v>
      </c>
      <c r="AO1625">
        <v>1</v>
      </c>
      <c r="AP1625">
        <v>0</v>
      </c>
      <c r="AQ1625">
        <v>0</v>
      </c>
      <c r="AR1625">
        <v>0</v>
      </c>
      <c r="AS1625">
        <v>1.231268E-9</v>
      </c>
      <c r="AT1625">
        <v>5.8889139999999997E-9</v>
      </c>
      <c r="AU1625">
        <v>-3.5565529999999998E-9</v>
      </c>
      <c r="AV1625">
        <v>1</v>
      </c>
      <c r="AW1625">
        <v>1</v>
      </c>
      <c r="AX1625">
        <v>0</v>
      </c>
      <c r="AY1625">
        <v>0</v>
      </c>
      <c r="AZ1625">
        <v>0</v>
      </c>
      <c r="BA1625">
        <v>1</v>
      </c>
      <c r="BB1625" s="1">
        <f t="shared" si="227"/>
        <v>0</v>
      </c>
      <c r="BC1625" s="1">
        <f t="shared" si="228"/>
        <v>0</v>
      </c>
      <c r="BD1625" s="1"/>
      <c r="BE1625" s="1"/>
      <c r="BF1625" s="1">
        <f t="shared" si="229"/>
        <v>0</v>
      </c>
      <c r="BG1625" s="1">
        <f t="shared" si="230"/>
        <v>0</v>
      </c>
      <c r="BH1625" s="1"/>
      <c r="BI1625" s="1"/>
      <c r="BJ1625">
        <f t="shared" si="231"/>
        <v>0</v>
      </c>
      <c r="BK1625">
        <f t="shared" si="232"/>
        <v>0</v>
      </c>
      <c r="BN1625" s="1">
        <f t="shared" si="233"/>
        <v>0</v>
      </c>
      <c r="BO1625" s="1">
        <f t="shared" si="234"/>
        <v>0</v>
      </c>
      <c r="BP1625" s="1"/>
      <c r="BQ1625" s="1"/>
      <c r="BR1625">
        <f t="shared" si="235"/>
        <v>0</v>
      </c>
    </row>
    <row r="1626" spans="1:70" x14ac:dyDescent="0.2">
      <c r="A1626">
        <v>102.19370000000001</v>
      </c>
      <c r="B1626">
        <v>3.1177640000000002</v>
      </c>
      <c r="C1626">
        <v>1.9246989999999999</v>
      </c>
      <c r="D1626">
        <v>0.69301429999999997</v>
      </c>
      <c r="E1626">
        <v>-0.1571323</v>
      </c>
      <c r="F1626">
        <v>-5.7758530000000002E-2</v>
      </c>
      <c r="G1626">
        <v>-2.7757509999999999E-2</v>
      </c>
      <c r="H1626">
        <v>0.98549629999999999</v>
      </c>
      <c r="I1626">
        <v>0.26946340000000002</v>
      </c>
      <c r="J1626">
        <v>8.3455409999999994E-2</v>
      </c>
      <c r="K1626">
        <v>0.75153760000000003</v>
      </c>
      <c r="L1626">
        <v>-9.6913440000000003E-2</v>
      </c>
      <c r="M1626">
        <v>0.64717420000000003</v>
      </c>
      <c r="N1626">
        <v>1</v>
      </c>
      <c r="O1626">
        <v>6.2365529999999997E-3</v>
      </c>
      <c r="P1626">
        <v>-1.454234E-3</v>
      </c>
      <c r="Q1626">
        <v>-5.2666659999999995E-4</v>
      </c>
      <c r="R1626">
        <v>88.462909999999994</v>
      </c>
      <c r="S1626">
        <v>84.798190000000005</v>
      </c>
      <c r="T1626">
        <v>53.330710000000003</v>
      </c>
      <c r="U1626">
        <v>32.938859999999998</v>
      </c>
      <c r="V1626">
        <v>24.421530000000001</v>
      </c>
      <c r="W1626">
        <v>4.1739850000000001</v>
      </c>
      <c r="X1626">
        <v>22.128029999999999</v>
      </c>
      <c r="Y1626">
        <v>48.158529999999999</v>
      </c>
      <c r="Z1626">
        <v>0</v>
      </c>
      <c r="AA1626">
        <v>1</v>
      </c>
      <c r="AB1626">
        <v>-6.5116900000000005E-2</v>
      </c>
      <c r="AC1626">
        <v>2.916526E-3</v>
      </c>
      <c r="AD1626">
        <v>2.7161190000000002E-2</v>
      </c>
      <c r="AE1626">
        <v>3.0052179999999999E-9</v>
      </c>
      <c r="AF1626">
        <v>-9.3800730000000004E-9</v>
      </c>
      <c r="AG1626">
        <v>1.5270730000000002E-8</v>
      </c>
      <c r="AH1626">
        <v>1</v>
      </c>
      <c r="AI1626">
        <v>1</v>
      </c>
      <c r="AJ1626">
        <v>0</v>
      </c>
      <c r="AK1626">
        <v>0</v>
      </c>
      <c r="AL1626">
        <v>0</v>
      </c>
      <c r="AM1626">
        <v>1</v>
      </c>
      <c r="AN1626">
        <v>1</v>
      </c>
      <c r="AO1626">
        <v>1</v>
      </c>
      <c r="AP1626">
        <v>0</v>
      </c>
      <c r="AQ1626">
        <v>0</v>
      </c>
      <c r="AR1626">
        <v>0</v>
      </c>
      <c r="AS1626">
        <v>3.0030899999999998E-9</v>
      </c>
      <c r="AT1626">
        <v>-6.2217610000000001E-10</v>
      </c>
      <c r="AU1626">
        <v>4.2022239999999996E-9</v>
      </c>
      <c r="AV1626">
        <v>1</v>
      </c>
      <c r="AW1626">
        <v>1</v>
      </c>
      <c r="AX1626">
        <v>0</v>
      </c>
      <c r="AY1626">
        <v>0</v>
      </c>
      <c r="AZ1626">
        <v>0</v>
      </c>
      <c r="BA1626">
        <v>1</v>
      </c>
      <c r="BB1626" s="1">
        <f t="shared" si="227"/>
        <v>7.061477913110524E-2</v>
      </c>
      <c r="BC1626" s="1">
        <f t="shared" si="228"/>
        <v>0</v>
      </c>
      <c r="BD1626" s="1"/>
      <c r="BE1626" s="1"/>
      <c r="BF1626" s="1">
        <f t="shared" si="229"/>
        <v>0</v>
      </c>
      <c r="BG1626" s="1">
        <f t="shared" si="230"/>
        <v>0</v>
      </c>
      <c r="BH1626" s="1"/>
      <c r="BI1626" s="1"/>
      <c r="BJ1626">
        <f t="shared" si="231"/>
        <v>0</v>
      </c>
      <c r="BK1626">
        <f t="shared" si="232"/>
        <v>0</v>
      </c>
      <c r="BN1626" s="1">
        <f t="shared" si="233"/>
        <v>0</v>
      </c>
      <c r="BO1626" s="1">
        <f t="shared" si="234"/>
        <v>0</v>
      </c>
      <c r="BP1626" s="1"/>
      <c r="BQ1626" s="1"/>
      <c r="BR1626">
        <f t="shared" si="235"/>
        <v>7.061477913110524E-2</v>
      </c>
    </row>
    <row r="1627" spans="1:70" x14ac:dyDescent="0.2">
      <c r="A1627">
        <v>102.2441</v>
      </c>
      <c r="B1627">
        <v>3.0889980000000001</v>
      </c>
      <c r="C1627">
        <v>1.9155340000000001</v>
      </c>
      <c r="D1627">
        <v>0.70661470000000004</v>
      </c>
      <c r="E1627">
        <v>-0.1571323</v>
      </c>
      <c r="F1627">
        <v>-5.7758619999999997E-2</v>
      </c>
      <c r="G1627">
        <v>-2.7757480000000001E-2</v>
      </c>
      <c r="H1627">
        <v>0.98549629999999999</v>
      </c>
      <c r="I1627">
        <v>0.26946340000000002</v>
      </c>
      <c r="J1627">
        <v>8.3768880000000004E-2</v>
      </c>
      <c r="K1627">
        <v>0.75125330000000001</v>
      </c>
      <c r="L1627">
        <v>-9.7203750000000005E-2</v>
      </c>
      <c r="M1627">
        <v>0.64742</v>
      </c>
      <c r="N1627">
        <v>1</v>
      </c>
      <c r="O1627">
        <v>2.2113560000000001E-2</v>
      </c>
      <c r="P1627">
        <v>-2.5762319999999999E-3</v>
      </c>
      <c r="Q1627">
        <v>-7.0195199999999996E-3</v>
      </c>
      <c r="R1627">
        <v>90.356819999999999</v>
      </c>
      <c r="S1627">
        <v>86.61242</v>
      </c>
      <c r="T1627">
        <v>54.518340000000002</v>
      </c>
      <c r="U1627">
        <v>33.886099999999999</v>
      </c>
      <c r="V1627">
        <v>25.091609999999999</v>
      </c>
      <c r="W1627">
        <v>4.7511390000000002</v>
      </c>
      <c r="X1627">
        <v>22.59873</v>
      </c>
      <c r="Y1627">
        <v>49.738750000000003</v>
      </c>
      <c r="Z1627">
        <v>0</v>
      </c>
      <c r="AA1627">
        <v>1</v>
      </c>
      <c r="AB1627">
        <v>-0.14729880000000001</v>
      </c>
      <c r="AC1627">
        <v>4.0122880000000001E-3</v>
      </c>
      <c r="AD1627">
        <v>4.493631E-2</v>
      </c>
      <c r="AE1627">
        <v>2.056928E-9</v>
      </c>
      <c r="AF1627">
        <v>-1.8300549999999998E-8</v>
      </c>
      <c r="AG1627">
        <v>2.9751039999999999E-8</v>
      </c>
      <c r="AH1627">
        <v>1</v>
      </c>
      <c r="AI1627">
        <v>1</v>
      </c>
      <c r="AJ1627">
        <v>0</v>
      </c>
      <c r="AK1627">
        <v>0</v>
      </c>
      <c r="AL1627">
        <v>0</v>
      </c>
      <c r="AM1627">
        <v>1</v>
      </c>
      <c r="AN1627">
        <v>1</v>
      </c>
      <c r="AO1627">
        <v>1</v>
      </c>
      <c r="AP1627">
        <v>0</v>
      </c>
      <c r="AQ1627">
        <v>0</v>
      </c>
      <c r="AR1627">
        <v>0</v>
      </c>
      <c r="AS1627">
        <v>-5.0619740000000001E-11</v>
      </c>
      <c r="AT1627">
        <v>-2.6675009999999999E-8</v>
      </c>
      <c r="AU1627">
        <v>2.8707099999999999E-8</v>
      </c>
      <c r="AV1627">
        <v>1</v>
      </c>
      <c r="AW1627">
        <v>1</v>
      </c>
      <c r="AX1627">
        <v>0</v>
      </c>
      <c r="AY1627">
        <v>0</v>
      </c>
      <c r="AZ1627">
        <v>0</v>
      </c>
      <c r="BA1627">
        <v>1</v>
      </c>
      <c r="BB1627" s="1">
        <f t="shared" si="227"/>
        <v>0.15405293535941159</v>
      </c>
      <c r="BC1627" s="1">
        <f t="shared" si="228"/>
        <v>0</v>
      </c>
      <c r="BD1627" s="1"/>
      <c r="BE1627" s="1"/>
      <c r="BF1627" s="1">
        <f t="shared" si="229"/>
        <v>0</v>
      </c>
      <c r="BG1627" s="1">
        <f t="shared" si="230"/>
        <v>0</v>
      </c>
      <c r="BH1627" s="1"/>
      <c r="BI1627" s="1"/>
      <c r="BJ1627">
        <f t="shared" si="231"/>
        <v>0</v>
      </c>
      <c r="BK1627">
        <f t="shared" si="232"/>
        <v>0</v>
      </c>
      <c r="BN1627" s="1">
        <f t="shared" si="233"/>
        <v>0</v>
      </c>
      <c r="BO1627" s="1">
        <f t="shared" si="234"/>
        <v>0</v>
      </c>
      <c r="BP1627" s="1"/>
      <c r="BQ1627" s="1"/>
      <c r="BR1627">
        <f t="shared" si="235"/>
        <v>0.15405293535941159</v>
      </c>
    </row>
    <row r="1628" spans="1:70" x14ac:dyDescent="0.2">
      <c r="A1628">
        <v>102.2936</v>
      </c>
      <c r="B1628">
        <v>3.086665</v>
      </c>
      <c r="C1628">
        <v>1.9046879999999999</v>
      </c>
      <c r="D1628">
        <v>0.7105551</v>
      </c>
      <c r="E1628">
        <v>-0.1571323</v>
      </c>
      <c r="F1628">
        <v>-5.7758669999999998E-2</v>
      </c>
      <c r="G1628">
        <v>-2.7757469999999999E-2</v>
      </c>
      <c r="H1628">
        <v>0.98549629999999999</v>
      </c>
      <c r="I1628">
        <v>0.26946340000000002</v>
      </c>
      <c r="J1628">
        <v>8.4211030000000006E-2</v>
      </c>
      <c r="K1628">
        <v>0.7509517</v>
      </c>
      <c r="L1628">
        <v>-9.7643450000000007E-2</v>
      </c>
      <c r="M1628">
        <v>0.64764630000000001</v>
      </c>
      <c r="N1628">
        <v>1</v>
      </c>
      <c r="O1628">
        <v>2.4714710000000001E-2</v>
      </c>
      <c r="P1628">
        <v>-2.990127E-3</v>
      </c>
      <c r="Q1628">
        <v>-8.3679559999999993E-3</v>
      </c>
      <c r="R1628">
        <v>92.177019999999999</v>
      </c>
      <c r="S1628">
        <v>88.446709999999996</v>
      </c>
      <c r="T1628">
        <v>55.882660000000001</v>
      </c>
      <c r="U1628">
        <v>35.150149999999996</v>
      </c>
      <c r="V1628">
        <v>26.021930000000001</v>
      </c>
      <c r="W1628">
        <v>5.6543780000000003</v>
      </c>
      <c r="X1628">
        <v>22.8507</v>
      </c>
      <c r="Y1628">
        <v>51.379429999999999</v>
      </c>
      <c r="Z1628">
        <v>0</v>
      </c>
      <c r="AA1628">
        <v>1</v>
      </c>
      <c r="AB1628">
        <v>-0.12923009999999999</v>
      </c>
      <c r="AC1628">
        <v>4.1542810000000001E-3</v>
      </c>
      <c r="AD1628">
        <v>4.4147029999999997E-2</v>
      </c>
      <c r="AE1628">
        <v>-1.2914259999999999E-9</v>
      </c>
      <c r="AF1628">
        <v>-2.2582869999999999E-8</v>
      </c>
      <c r="AG1628">
        <v>1.80595E-8</v>
      </c>
      <c r="AH1628">
        <v>1</v>
      </c>
      <c r="AI1628">
        <v>1</v>
      </c>
      <c r="AJ1628">
        <v>0</v>
      </c>
      <c r="AK1628">
        <v>0</v>
      </c>
      <c r="AL1628">
        <v>0</v>
      </c>
      <c r="AM1628">
        <v>1</v>
      </c>
      <c r="AN1628">
        <v>1</v>
      </c>
      <c r="AO1628">
        <v>1</v>
      </c>
      <c r="AP1628">
        <v>0</v>
      </c>
      <c r="AQ1628">
        <v>0</v>
      </c>
      <c r="AR1628">
        <v>0</v>
      </c>
      <c r="AS1628">
        <v>-2.9072470000000001E-9</v>
      </c>
      <c r="AT1628">
        <v>-2.0680760000000001E-8</v>
      </c>
      <c r="AU1628">
        <v>3.7527580000000004E-9</v>
      </c>
      <c r="AV1628">
        <v>1</v>
      </c>
      <c r="AW1628">
        <v>1</v>
      </c>
      <c r="AX1628">
        <v>0</v>
      </c>
      <c r="AY1628">
        <v>0</v>
      </c>
      <c r="AZ1628">
        <v>0</v>
      </c>
      <c r="BA1628">
        <v>1</v>
      </c>
      <c r="BB1628" s="1">
        <f t="shared" si="227"/>
        <v>0.13662590184316389</v>
      </c>
      <c r="BC1628" s="1">
        <f t="shared" si="228"/>
        <v>0</v>
      </c>
      <c r="BD1628" s="1"/>
      <c r="BE1628" s="1"/>
      <c r="BF1628" s="1">
        <f t="shared" si="229"/>
        <v>0</v>
      </c>
      <c r="BG1628" s="1">
        <f t="shared" si="230"/>
        <v>0</v>
      </c>
      <c r="BH1628" s="1"/>
      <c r="BI1628" s="1"/>
      <c r="BJ1628">
        <f t="shared" si="231"/>
        <v>0</v>
      </c>
      <c r="BK1628">
        <f t="shared" si="232"/>
        <v>0</v>
      </c>
      <c r="BN1628" s="1">
        <f t="shared" si="233"/>
        <v>0</v>
      </c>
      <c r="BO1628" s="1">
        <f t="shared" si="234"/>
        <v>0</v>
      </c>
      <c r="BP1628" s="1"/>
      <c r="BQ1628" s="1"/>
      <c r="BR1628">
        <f t="shared" si="235"/>
        <v>0.13662590184316389</v>
      </c>
    </row>
    <row r="1629" spans="1:70" x14ac:dyDescent="0.2">
      <c r="A1629">
        <v>102.3433</v>
      </c>
      <c r="B1629">
        <v>3.0946380000000002</v>
      </c>
      <c r="C1629">
        <v>1.8940619999999999</v>
      </c>
      <c r="D1629">
        <v>0.70960219999999996</v>
      </c>
      <c r="E1629">
        <v>-0.15713250000000001</v>
      </c>
      <c r="F1629">
        <v>-5.7758669999999998E-2</v>
      </c>
      <c r="G1629">
        <v>-2.7757489999999999E-2</v>
      </c>
      <c r="H1629">
        <v>0.98549629999999999</v>
      </c>
      <c r="I1629">
        <v>0.26946340000000002</v>
      </c>
      <c r="J1629">
        <v>8.4701289999999999E-2</v>
      </c>
      <c r="K1629">
        <v>0.75066520000000003</v>
      </c>
      <c r="L1629">
        <v>-9.8145309999999999E-2</v>
      </c>
      <c r="M1629">
        <v>0.64783860000000004</v>
      </c>
      <c r="N1629">
        <v>1</v>
      </c>
      <c r="O1629">
        <v>2.1493430000000001E-2</v>
      </c>
      <c r="P1629">
        <v>-2.422333E-3</v>
      </c>
      <c r="Q1629">
        <v>-6.4389709999999999E-3</v>
      </c>
      <c r="R1629">
        <v>87.372069999999994</v>
      </c>
      <c r="S1629">
        <v>83.96651</v>
      </c>
      <c r="T1629">
        <v>53.229259999999996</v>
      </c>
      <c r="U1629">
        <v>33.72766</v>
      </c>
      <c r="V1629">
        <v>25.130690000000001</v>
      </c>
      <c r="W1629">
        <v>5.8545350000000003</v>
      </c>
      <c r="X1629">
        <v>21.367850000000001</v>
      </c>
      <c r="Y1629">
        <v>48.772449999999999</v>
      </c>
      <c r="Z1629">
        <v>0</v>
      </c>
      <c r="AA1629">
        <v>1</v>
      </c>
      <c r="AB1629">
        <v>-9.5275570000000004E-2</v>
      </c>
      <c r="AC1629">
        <v>2.4319379999999998E-3</v>
      </c>
      <c r="AD1629">
        <v>2.9356219999999999E-2</v>
      </c>
      <c r="AE1629">
        <v>6.7502459999999999E-9</v>
      </c>
      <c r="AF1629">
        <v>2.413092E-11</v>
      </c>
      <c r="AG1629">
        <v>-8.0170149999999997E-9</v>
      </c>
      <c r="AH1629">
        <v>1</v>
      </c>
      <c r="AI1629">
        <v>1</v>
      </c>
      <c r="AJ1629">
        <v>0</v>
      </c>
      <c r="AK1629">
        <v>0</v>
      </c>
      <c r="AL1629">
        <v>0</v>
      </c>
      <c r="AM1629">
        <v>1</v>
      </c>
      <c r="AN1629">
        <v>1</v>
      </c>
      <c r="AO1629">
        <v>1</v>
      </c>
      <c r="AP1629">
        <v>0</v>
      </c>
      <c r="AQ1629">
        <v>0</v>
      </c>
      <c r="AR1629">
        <v>0</v>
      </c>
      <c r="AS1629">
        <v>6.7502459999999999E-9</v>
      </c>
      <c r="AT1629">
        <v>2.413092E-11</v>
      </c>
      <c r="AU1629">
        <v>-8.0170149999999997E-9</v>
      </c>
      <c r="AV1629">
        <v>1</v>
      </c>
      <c r="AW1629">
        <v>1</v>
      </c>
      <c r="AX1629">
        <v>0</v>
      </c>
      <c r="AY1629">
        <v>0</v>
      </c>
      <c r="AZ1629">
        <v>0</v>
      </c>
      <c r="BA1629">
        <v>1</v>
      </c>
      <c r="BB1629" s="1">
        <f t="shared" si="227"/>
        <v>9.9725303779678434E-2</v>
      </c>
      <c r="BC1629" s="1">
        <f t="shared" si="228"/>
        <v>0</v>
      </c>
      <c r="BD1629" s="1"/>
      <c r="BE1629" s="1"/>
      <c r="BF1629" s="1">
        <f t="shared" si="229"/>
        <v>0</v>
      </c>
      <c r="BG1629" s="1">
        <f t="shared" si="230"/>
        <v>0</v>
      </c>
      <c r="BH1629" s="1"/>
      <c r="BI1629" s="1"/>
      <c r="BJ1629">
        <f t="shared" si="231"/>
        <v>0</v>
      </c>
      <c r="BK1629">
        <f t="shared" si="232"/>
        <v>0</v>
      </c>
      <c r="BN1629" s="1">
        <f t="shared" si="233"/>
        <v>0</v>
      </c>
      <c r="BO1629" s="1">
        <f t="shared" si="234"/>
        <v>0</v>
      </c>
      <c r="BP1629" s="1"/>
      <c r="BQ1629" s="1"/>
      <c r="BR1629">
        <f t="shared" si="235"/>
        <v>9.9725303779678434E-2</v>
      </c>
    </row>
    <row r="1630" spans="1:70" x14ac:dyDescent="0.2">
      <c r="A1630">
        <v>102.39360000000001</v>
      </c>
      <c r="B1630">
        <v>3.103758</v>
      </c>
      <c r="C1630">
        <v>1.880717</v>
      </c>
      <c r="D1630">
        <v>0.70861660000000004</v>
      </c>
      <c r="E1630">
        <v>-0.15713250000000001</v>
      </c>
      <c r="F1630">
        <v>-5.7758740000000003E-2</v>
      </c>
      <c r="G1630">
        <v>-2.7757509999999999E-2</v>
      </c>
      <c r="H1630">
        <v>0.98549629999999999</v>
      </c>
      <c r="I1630">
        <v>0.26946340000000002</v>
      </c>
      <c r="J1630">
        <v>8.5217299999999996E-2</v>
      </c>
      <c r="K1630">
        <v>0.75041910000000001</v>
      </c>
      <c r="L1630">
        <v>-9.869029E-2</v>
      </c>
      <c r="M1630">
        <v>0.64797340000000003</v>
      </c>
      <c r="N1630">
        <v>1</v>
      </c>
      <c r="O1630">
        <v>1.6032459999999998E-2</v>
      </c>
      <c r="P1630">
        <v>-3.0025239999999999E-3</v>
      </c>
      <c r="Q1630">
        <v>-2.9511450000000001E-3</v>
      </c>
      <c r="R1630">
        <v>84.92568</v>
      </c>
      <c r="S1630">
        <v>81.757499999999993</v>
      </c>
      <c r="T1630">
        <v>51.970910000000003</v>
      </c>
      <c r="U1630">
        <v>33.058050000000001</v>
      </c>
      <c r="V1630">
        <v>24.861249999999998</v>
      </c>
      <c r="W1630">
        <v>5.9548579999999998</v>
      </c>
      <c r="X1630">
        <v>20.43815</v>
      </c>
      <c r="Y1630">
        <v>47.148980000000002</v>
      </c>
      <c r="Z1630">
        <v>0</v>
      </c>
      <c r="AA1630">
        <v>1</v>
      </c>
      <c r="AB1630">
        <v>-7.3750540000000003E-2</v>
      </c>
      <c r="AC1630">
        <v>4.5578749999999999E-4</v>
      </c>
      <c r="AD1630">
        <v>1.362496E-2</v>
      </c>
      <c r="AE1630">
        <v>-4.9025139999999999E-9</v>
      </c>
      <c r="AF1630">
        <v>-2.7422130000000001E-8</v>
      </c>
      <c r="AG1630">
        <v>6.670749E-9</v>
      </c>
      <c r="AH1630">
        <v>1</v>
      </c>
      <c r="AI1630">
        <v>1</v>
      </c>
      <c r="AJ1630">
        <v>0</v>
      </c>
      <c r="AK1630">
        <v>0</v>
      </c>
      <c r="AL1630">
        <v>0</v>
      </c>
      <c r="AM1630">
        <v>1</v>
      </c>
      <c r="AN1630">
        <v>1</v>
      </c>
      <c r="AO1630">
        <v>1</v>
      </c>
      <c r="AP1630">
        <v>0</v>
      </c>
      <c r="AQ1630">
        <v>0</v>
      </c>
      <c r="AR1630">
        <v>0</v>
      </c>
      <c r="AS1630">
        <v>-3.7775650000000003E-9</v>
      </c>
      <c r="AT1630">
        <v>-3.0952760000000002E-8</v>
      </c>
      <c r="AU1630">
        <v>1.2659139999999999E-8</v>
      </c>
      <c r="AV1630">
        <v>1</v>
      </c>
      <c r="AW1630">
        <v>1</v>
      </c>
      <c r="AX1630">
        <v>0</v>
      </c>
      <c r="AY1630">
        <v>0</v>
      </c>
      <c r="AZ1630">
        <v>0</v>
      </c>
      <c r="BA1630">
        <v>1</v>
      </c>
      <c r="BB1630" s="1">
        <f t="shared" si="227"/>
        <v>7.499992951688926E-2</v>
      </c>
      <c r="BC1630" s="1">
        <f t="shared" si="228"/>
        <v>0</v>
      </c>
      <c r="BD1630" s="1"/>
      <c r="BE1630" s="1"/>
      <c r="BF1630" s="1">
        <f t="shared" si="229"/>
        <v>0</v>
      </c>
      <c r="BG1630" s="1">
        <f t="shared" si="230"/>
        <v>0</v>
      </c>
      <c r="BH1630" s="1"/>
      <c r="BI1630" s="1"/>
      <c r="BJ1630">
        <f t="shared" si="231"/>
        <v>0</v>
      </c>
      <c r="BK1630">
        <f t="shared" si="232"/>
        <v>0</v>
      </c>
      <c r="BN1630" s="1">
        <f t="shared" si="233"/>
        <v>0</v>
      </c>
      <c r="BO1630" s="1">
        <f t="shared" si="234"/>
        <v>0</v>
      </c>
      <c r="BP1630" s="1"/>
      <c r="BQ1630" s="1"/>
      <c r="BR1630">
        <f t="shared" si="235"/>
        <v>7.499992951688926E-2</v>
      </c>
    </row>
    <row r="1631" spans="1:70" x14ac:dyDescent="0.2">
      <c r="A1631">
        <v>102.4436</v>
      </c>
      <c r="B1631">
        <v>3.103583</v>
      </c>
      <c r="C1631">
        <v>1.8649979999999999</v>
      </c>
      <c r="D1631">
        <v>0.70789619999999998</v>
      </c>
      <c r="E1631">
        <v>-0.15713260000000001</v>
      </c>
      <c r="F1631">
        <v>-5.7758740000000003E-2</v>
      </c>
      <c r="G1631">
        <v>-2.7757480000000001E-2</v>
      </c>
      <c r="H1631">
        <v>0.98549620000000004</v>
      </c>
      <c r="I1631">
        <v>0.26946340000000002</v>
      </c>
      <c r="J1631">
        <v>8.5817500000000005E-2</v>
      </c>
      <c r="K1631">
        <v>0.75018470000000004</v>
      </c>
      <c r="L1631">
        <v>-9.9340070000000003E-2</v>
      </c>
      <c r="M1631">
        <v>0.64806629999999998</v>
      </c>
      <c r="N1631">
        <v>1</v>
      </c>
      <c r="O1631">
        <v>1.278925E-2</v>
      </c>
      <c r="P1631">
        <v>-2.9822590000000001E-3</v>
      </c>
      <c r="Q1631">
        <v>-1.0800359999999999E-3</v>
      </c>
      <c r="R1631">
        <v>93.609570000000005</v>
      </c>
      <c r="S1631">
        <v>90.313999999999993</v>
      </c>
      <c r="T1631">
        <v>57.599969999999999</v>
      </c>
      <c r="U1631">
        <v>36.79325</v>
      </c>
      <c r="V1631">
        <v>27.989979999999999</v>
      </c>
      <c r="W1631">
        <v>6.396954</v>
      </c>
      <c r="X1631">
        <v>22.07038</v>
      </c>
      <c r="Y1631">
        <v>51.555219999999998</v>
      </c>
      <c r="Z1631">
        <v>0</v>
      </c>
      <c r="AA1631">
        <v>1</v>
      </c>
      <c r="AB1631">
        <v>-7.2969859999999998E-2</v>
      </c>
      <c r="AC1631">
        <v>-1.2238699999999999E-3</v>
      </c>
      <c r="AD1631">
        <v>1.6803930000000001E-3</v>
      </c>
      <c r="AE1631">
        <v>-1.8153239999999999E-9</v>
      </c>
      <c r="AF1631">
        <v>4.779241E-9</v>
      </c>
      <c r="AG1631">
        <v>4.0781359999999997E-9</v>
      </c>
      <c r="AH1631">
        <v>1</v>
      </c>
      <c r="AI1631">
        <v>1</v>
      </c>
      <c r="AJ1631">
        <v>0</v>
      </c>
      <c r="AK1631">
        <v>0</v>
      </c>
      <c r="AL1631">
        <v>0</v>
      </c>
      <c r="AM1631">
        <v>1</v>
      </c>
      <c r="AN1631">
        <v>1</v>
      </c>
      <c r="AO1631">
        <v>1</v>
      </c>
      <c r="AP1631">
        <v>0</v>
      </c>
      <c r="AQ1631">
        <v>0</v>
      </c>
      <c r="AR1631">
        <v>0</v>
      </c>
      <c r="AS1631">
        <v>-9.8000069999999994E-10</v>
      </c>
      <c r="AT1631">
        <v>1.1648289999999999E-8</v>
      </c>
      <c r="AU1631">
        <v>2.2673750000000001E-8</v>
      </c>
      <c r="AV1631">
        <v>1</v>
      </c>
      <c r="AW1631">
        <v>1</v>
      </c>
      <c r="AX1631">
        <v>0</v>
      </c>
      <c r="AY1631">
        <v>0</v>
      </c>
      <c r="AZ1631">
        <v>0</v>
      </c>
      <c r="BA1631">
        <v>1</v>
      </c>
      <c r="BB1631" s="1">
        <f t="shared" si="227"/>
        <v>7.2999466072231983E-2</v>
      </c>
      <c r="BC1631" s="1">
        <f t="shared" si="228"/>
        <v>0</v>
      </c>
      <c r="BD1631" s="1"/>
      <c r="BE1631" s="1"/>
      <c r="BF1631" s="1">
        <f t="shared" si="229"/>
        <v>0</v>
      </c>
      <c r="BG1631" s="1">
        <f t="shared" si="230"/>
        <v>0</v>
      </c>
      <c r="BH1631" s="1"/>
      <c r="BI1631" s="1"/>
      <c r="BJ1631">
        <f t="shared" si="231"/>
        <v>0</v>
      </c>
      <c r="BK1631">
        <f t="shared" si="232"/>
        <v>0</v>
      </c>
      <c r="BN1631" s="1">
        <f t="shared" si="233"/>
        <v>0</v>
      </c>
      <c r="BO1631" s="1">
        <f t="shared" si="234"/>
        <v>0</v>
      </c>
      <c r="BP1631" s="1"/>
      <c r="BQ1631" s="1"/>
      <c r="BR1631">
        <f t="shared" si="235"/>
        <v>7.2999466072231983E-2</v>
      </c>
    </row>
    <row r="1632" spans="1:70" x14ac:dyDescent="0.2">
      <c r="A1632">
        <v>102.4933</v>
      </c>
      <c r="B1632">
        <v>3.091504</v>
      </c>
      <c r="C1632">
        <v>1.8479319999999999</v>
      </c>
      <c r="D1632">
        <v>0.70954430000000002</v>
      </c>
      <c r="E1632">
        <v>-0.15713260000000001</v>
      </c>
      <c r="F1632">
        <v>-5.7758759999999999E-2</v>
      </c>
      <c r="G1632">
        <v>-2.7757480000000001E-2</v>
      </c>
      <c r="H1632">
        <v>0.98549620000000004</v>
      </c>
      <c r="I1632">
        <v>0.26946340000000002</v>
      </c>
      <c r="J1632">
        <v>8.653959E-2</v>
      </c>
      <c r="K1632">
        <v>0.74998560000000003</v>
      </c>
      <c r="L1632">
        <v>-0.1001478</v>
      </c>
      <c r="M1632">
        <v>0.6480764</v>
      </c>
      <c r="N1632">
        <v>1</v>
      </c>
      <c r="O1632">
        <v>1.6813519999999998E-2</v>
      </c>
      <c r="P1632">
        <v>-3.920555E-3</v>
      </c>
      <c r="Q1632">
        <v>-1.419902E-3</v>
      </c>
      <c r="R1632">
        <v>91.141319999999993</v>
      </c>
      <c r="S1632">
        <v>88.176540000000003</v>
      </c>
      <c r="T1632">
        <v>56.525199999999998</v>
      </c>
      <c r="U1632">
        <v>36.374000000000002</v>
      </c>
      <c r="V1632">
        <v>27.95364</v>
      </c>
      <c r="W1632">
        <v>6.2252150000000004</v>
      </c>
      <c r="X1632">
        <v>20.915980000000001</v>
      </c>
      <c r="Y1632">
        <v>49.859000000000002</v>
      </c>
      <c r="Z1632">
        <v>0</v>
      </c>
      <c r="AA1632">
        <v>1</v>
      </c>
      <c r="AB1632">
        <v>-0.1013212</v>
      </c>
      <c r="AC1632">
        <v>1.118967E-3</v>
      </c>
      <c r="AD1632">
        <v>1.314239E-2</v>
      </c>
      <c r="AE1632">
        <v>-4.7554129999999999E-10</v>
      </c>
      <c r="AF1632">
        <v>8.9747669999999995E-9</v>
      </c>
      <c r="AG1632">
        <v>9.601382E-10</v>
      </c>
      <c r="AH1632">
        <v>1</v>
      </c>
      <c r="AI1632">
        <v>1</v>
      </c>
      <c r="AJ1632">
        <v>0</v>
      </c>
      <c r="AK1632">
        <v>0</v>
      </c>
      <c r="AL1632">
        <v>0</v>
      </c>
      <c r="AM1632">
        <v>1</v>
      </c>
      <c r="AN1632">
        <v>1</v>
      </c>
      <c r="AO1632">
        <v>1</v>
      </c>
      <c r="AP1632">
        <v>0</v>
      </c>
      <c r="AQ1632">
        <v>0</v>
      </c>
      <c r="AR1632">
        <v>0</v>
      </c>
      <c r="AS1632">
        <v>-1.895649E-10</v>
      </c>
      <c r="AT1632">
        <v>6.2435029999999999E-9</v>
      </c>
      <c r="AU1632">
        <v>1.377859E-8</v>
      </c>
      <c r="AV1632">
        <v>1</v>
      </c>
      <c r="AW1632">
        <v>1</v>
      </c>
      <c r="AX1632">
        <v>0</v>
      </c>
      <c r="AY1632">
        <v>0</v>
      </c>
      <c r="AZ1632">
        <v>0</v>
      </c>
      <c r="BA1632">
        <v>1</v>
      </c>
      <c r="BB1632" s="1">
        <f t="shared" si="227"/>
        <v>0.10217612280517982</v>
      </c>
      <c r="BC1632" s="1">
        <f t="shared" si="228"/>
        <v>0</v>
      </c>
      <c r="BD1632" s="1"/>
      <c r="BE1632" s="1"/>
      <c r="BF1632" s="1">
        <f t="shared" si="229"/>
        <v>0</v>
      </c>
      <c r="BG1632" s="1">
        <f t="shared" si="230"/>
        <v>0</v>
      </c>
      <c r="BH1632" s="1"/>
      <c r="BI1632" s="1"/>
      <c r="BJ1632">
        <f t="shared" si="231"/>
        <v>0</v>
      </c>
      <c r="BK1632">
        <f t="shared" si="232"/>
        <v>0</v>
      </c>
      <c r="BN1632" s="1">
        <f t="shared" si="233"/>
        <v>0</v>
      </c>
      <c r="BO1632" s="1">
        <f t="shared" si="234"/>
        <v>0</v>
      </c>
      <c r="BP1632" s="1"/>
      <c r="BQ1632" s="1"/>
      <c r="BR1632">
        <f t="shared" si="235"/>
        <v>0.10217612280517982</v>
      </c>
    </row>
    <row r="1633" spans="1:70" x14ac:dyDescent="0.2">
      <c r="A1633">
        <v>102.5441</v>
      </c>
      <c r="B1633">
        <v>3.0837829999999999</v>
      </c>
      <c r="C1633">
        <v>1.825753</v>
      </c>
      <c r="D1633">
        <v>0.72203099999999998</v>
      </c>
      <c r="E1633">
        <v>-0.15713269999999999</v>
      </c>
      <c r="F1633">
        <v>-5.7758740000000003E-2</v>
      </c>
      <c r="G1633">
        <v>-2.7757520000000001E-2</v>
      </c>
      <c r="H1633">
        <v>0.98549620000000004</v>
      </c>
      <c r="I1633">
        <v>0.26946340000000002</v>
      </c>
      <c r="J1633">
        <v>8.7460560000000007E-2</v>
      </c>
      <c r="K1633">
        <v>0.74967790000000001</v>
      </c>
      <c r="L1633">
        <v>-0.1011604</v>
      </c>
      <c r="M1633">
        <v>0.64815149999999999</v>
      </c>
      <c r="N1633">
        <v>1</v>
      </c>
      <c r="O1633">
        <v>1.8554689999999999E-2</v>
      </c>
      <c r="P1633">
        <v>-4.3265819999999998E-3</v>
      </c>
      <c r="Q1633">
        <v>-1.566947E-3</v>
      </c>
      <c r="R1633">
        <v>92.990840000000006</v>
      </c>
      <c r="S1633">
        <v>90.255679999999998</v>
      </c>
      <c r="T1633">
        <v>58.262990000000002</v>
      </c>
      <c r="U1633">
        <v>37.950569999999999</v>
      </c>
      <c r="V1633">
        <v>29.40578</v>
      </c>
      <c r="W1633">
        <v>7.0570890000000004</v>
      </c>
      <c r="X1633">
        <v>20.679300000000001</v>
      </c>
      <c r="Y1633">
        <v>50.845260000000003</v>
      </c>
      <c r="Z1633">
        <v>0</v>
      </c>
      <c r="AA1633">
        <v>1</v>
      </c>
      <c r="AB1633">
        <v>-0.1226035</v>
      </c>
      <c r="AC1633">
        <v>5.130768E-3</v>
      </c>
      <c r="AD1633">
        <v>2.9205310000000002E-2</v>
      </c>
      <c r="AE1633">
        <v>3.1091810000000001E-9</v>
      </c>
      <c r="AF1633">
        <v>6.7294540000000002E-9</v>
      </c>
      <c r="AG1633">
        <v>-1.0819000000000001E-8</v>
      </c>
      <c r="AH1633">
        <v>1</v>
      </c>
      <c r="AI1633">
        <v>1</v>
      </c>
      <c r="AJ1633">
        <v>0</v>
      </c>
      <c r="AK1633">
        <v>0</v>
      </c>
      <c r="AL1633">
        <v>0</v>
      </c>
      <c r="AM1633">
        <v>1</v>
      </c>
      <c r="AN1633">
        <v>1</v>
      </c>
      <c r="AO1633">
        <v>1</v>
      </c>
      <c r="AP1633">
        <v>0</v>
      </c>
      <c r="AQ1633">
        <v>0</v>
      </c>
      <c r="AR1633">
        <v>0</v>
      </c>
      <c r="AS1633">
        <v>2.0127970000000002E-9</v>
      </c>
      <c r="AT1633">
        <v>1.569546E-9</v>
      </c>
      <c r="AU1633">
        <v>-1.658958E-8</v>
      </c>
      <c r="AV1633">
        <v>1</v>
      </c>
      <c r="AW1633">
        <v>1</v>
      </c>
      <c r="AX1633">
        <v>0</v>
      </c>
      <c r="AY1633">
        <v>0</v>
      </c>
      <c r="AZ1633">
        <v>0</v>
      </c>
      <c r="BA1633">
        <v>1</v>
      </c>
      <c r="BB1633" s="1">
        <f t="shared" si="227"/>
        <v>0.12613838878278066</v>
      </c>
      <c r="BC1633" s="1">
        <f t="shared" si="228"/>
        <v>0</v>
      </c>
      <c r="BD1633" s="1"/>
      <c r="BE1633" s="1"/>
      <c r="BF1633" s="1">
        <f t="shared" si="229"/>
        <v>0</v>
      </c>
      <c r="BG1633" s="1">
        <f t="shared" si="230"/>
        <v>0</v>
      </c>
      <c r="BH1633" s="1"/>
      <c r="BI1633" s="1"/>
      <c r="BJ1633">
        <f t="shared" si="231"/>
        <v>0</v>
      </c>
      <c r="BK1633">
        <f t="shared" si="232"/>
        <v>0</v>
      </c>
      <c r="BN1633" s="1">
        <f t="shared" si="233"/>
        <v>0</v>
      </c>
      <c r="BO1633" s="1">
        <f t="shared" si="234"/>
        <v>0</v>
      </c>
      <c r="BP1633" s="1"/>
      <c r="BQ1633" s="1"/>
      <c r="BR1633">
        <f t="shared" si="235"/>
        <v>0.12613838878278066</v>
      </c>
    </row>
    <row r="1634" spans="1:70" x14ac:dyDescent="0.2">
      <c r="A1634">
        <v>102.5932</v>
      </c>
      <c r="B1634">
        <v>3.071952</v>
      </c>
      <c r="C1634">
        <v>1.8094269999999999</v>
      </c>
      <c r="D1634">
        <v>0.73794320000000002</v>
      </c>
      <c r="E1634">
        <v>-0.15713279999999999</v>
      </c>
      <c r="F1634">
        <v>-5.7758740000000003E-2</v>
      </c>
      <c r="G1634">
        <v>-2.7757589999999999E-2</v>
      </c>
      <c r="H1634">
        <v>0.98549620000000004</v>
      </c>
      <c r="I1634">
        <v>0.26946340000000002</v>
      </c>
      <c r="J1634">
        <v>8.8522779999999995E-2</v>
      </c>
      <c r="K1634">
        <v>0.7491795</v>
      </c>
      <c r="L1634">
        <v>-0.1022805</v>
      </c>
      <c r="M1634">
        <v>0.64840770000000003</v>
      </c>
      <c r="N1634">
        <v>1</v>
      </c>
      <c r="O1634">
        <v>2.442575E-2</v>
      </c>
      <c r="P1634">
        <v>-4.1035409999999996E-3</v>
      </c>
      <c r="Q1634">
        <v>-5.4503679999999997E-3</v>
      </c>
      <c r="R1634">
        <v>90.068470000000005</v>
      </c>
      <c r="S1634">
        <v>87.706450000000004</v>
      </c>
      <c r="T1634">
        <v>56.988100000000003</v>
      </c>
      <c r="U1634">
        <v>37.615850000000002</v>
      </c>
      <c r="V1634">
        <v>29.510480000000001</v>
      </c>
      <c r="W1634">
        <v>7.8489149999999999</v>
      </c>
      <c r="X1634">
        <v>19.449000000000002</v>
      </c>
      <c r="Y1634">
        <v>49.356960000000001</v>
      </c>
      <c r="Z1634">
        <v>0</v>
      </c>
      <c r="AA1634">
        <v>1</v>
      </c>
      <c r="AB1634">
        <v>-0.13841439999999999</v>
      </c>
      <c r="AC1634">
        <v>9.0434030000000002E-3</v>
      </c>
      <c r="AD1634">
        <v>4.1445570000000001E-2</v>
      </c>
      <c r="AE1634">
        <v>-2.5328229999999999E-10</v>
      </c>
      <c r="AF1634">
        <v>8.9293380000000003E-9</v>
      </c>
      <c r="AG1634">
        <v>-3.5807780000000001E-8</v>
      </c>
      <c r="AH1634">
        <v>0.99999990000000005</v>
      </c>
      <c r="AI1634">
        <v>1</v>
      </c>
      <c r="AJ1634">
        <v>0</v>
      </c>
      <c r="AK1634">
        <v>0</v>
      </c>
      <c r="AL1634">
        <v>0</v>
      </c>
      <c r="AM1634">
        <v>1</v>
      </c>
      <c r="AN1634">
        <v>1</v>
      </c>
      <c r="AO1634">
        <v>1</v>
      </c>
      <c r="AP1634">
        <v>3.1558680000000003E-4</v>
      </c>
      <c r="AQ1634">
        <v>7.5369129999999998E-5</v>
      </c>
      <c r="AR1634">
        <v>5.991222E-3</v>
      </c>
      <c r="AS1634">
        <v>-2.5328229999999999E-10</v>
      </c>
      <c r="AT1634">
        <v>8.9293380000000003E-9</v>
      </c>
      <c r="AU1634">
        <v>-3.5807780000000001E-8</v>
      </c>
      <c r="AV1634">
        <v>0.99999990000000005</v>
      </c>
      <c r="AW1634">
        <v>1</v>
      </c>
      <c r="AX1634">
        <v>0</v>
      </c>
      <c r="AY1634">
        <v>0</v>
      </c>
      <c r="AZ1634">
        <v>0</v>
      </c>
      <c r="BA1634">
        <v>1</v>
      </c>
      <c r="BB1634" s="1">
        <f t="shared" si="227"/>
        <v>0.14476900406442433</v>
      </c>
      <c r="BC1634" s="1">
        <f t="shared" si="228"/>
        <v>6.0000013822811074E-3</v>
      </c>
      <c r="BD1634" s="1"/>
      <c r="BE1634" s="1"/>
      <c r="BF1634" s="1">
        <f t="shared" si="229"/>
        <v>5.1246903539594602E-2</v>
      </c>
      <c r="BG1634" s="1">
        <f t="shared" si="230"/>
        <v>5.1246903539594602E-2</v>
      </c>
      <c r="BH1634" s="1"/>
      <c r="BI1634" s="1"/>
      <c r="BJ1634">
        <f t="shared" si="231"/>
        <v>0</v>
      </c>
      <c r="BK1634">
        <f t="shared" si="232"/>
        <v>0</v>
      </c>
      <c r="BN1634" s="1">
        <f t="shared" si="233"/>
        <v>0</v>
      </c>
      <c r="BO1634" s="1">
        <f t="shared" si="234"/>
        <v>0</v>
      </c>
      <c r="BP1634" s="1"/>
      <c r="BQ1634" s="1"/>
      <c r="BR1634">
        <f t="shared" si="235"/>
        <v>0.25326281252589466</v>
      </c>
    </row>
    <row r="1635" spans="1:70" x14ac:dyDescent="0.2">
      <c r="A1635">
        <v>102.6435</v>
      </c>
      <c r="B1635">
        <v>3.0535600000000001</v>
      </c>
      <c r="C1635">
        <v>1.783239</v>
      </c>
      <c r="D1635">
        <v>0.75150070000000002</v>
      </c>
      <c r="E1635">
        <v>-0.15713289999999999</v>
      </c>
      <c r="F1635">
        <v>-5.7758730000000001E-2</v>
      </c>
      <c r="G1635">
        <v>-2.7757589999999999E-2</v>
      </c>
      <c r="H1635">
        <v>0.98549620000000004</v>
      </c>
      <c r="I1635">
        <v>0.26946340000000002</v>
      </c>
      <c r="J1635">
        <v>8.9676240000000004E-2</v>
      </c>
      <c r="K1635">
        <v>0.74858800000000003</v>
      </c>
      <c r="L1635">
        <v>-0.103478</v>
      </c>
      <c r="M1635">
        <v>0.64874229999999999</v>
      </c>
      <c r="N1635">
        <v>1</v>
      </c>
      <c r="O1635">
        <v>2.7820589999999999E-2</v>
      </c>
      <c r="P1635">
        <v>-3.6035780000000001E-3</v>
      </c>
      <c r="Q1635">
        <v>-1.177859E-2</v>
      </c>
      <c r="R1635">
        <v>89.312250000000006</v>
      </c>
      <c r="S1635">
        <v>87.24776</v>
      </c>
      <c r="T1635">
        <v>57.008110000000002</v>
      </c>
      <c r="U1635">
        <v>38.112499999999997</v>
      </c>
      <c r="V1635">
        <v>30.160450000000001</v>
      </c>
      <c r="W1635">
        <v>8.7366779999999995</v>
      </c>
      <c r="X1635">
        <v>18.931850000000001</v>
      </c>
      <c r="Y1635">
        <v>49.225990000000003</v>
      </c>
      <c r="Z1635">
        <v>0</v>
      </c>
      <c r="AA1635">
        <v>1</v>
      </c>
      <c r="AB1635">
        <v>-0.15823950000000001</v>
      </c>
      <c r="AC1635">
        <v>1.233446E-2</v>
      </c>
      <c r="AD1635">
        <v>4.8548580000000001E-2</v>
      </c>
      <c r="AE1635">
        <v>6.6129580000000001E-9</v>
      </c>
      <c r="AF1635">
        <v>1.453345E-8</v>
      </c>
      <c r="AG1635">
        <v>-1.333408E-9</v>
      </c>
      <c r="AH1635">
        <v>1</v>
      </c>
      <c r="AI1635">
        <v>1</v>
      </c>
      <c r="AJ1635">
        <v>0</v>
      </c>
      <c r="AK1635">
        <v>0</v>
      </c>
      <c r="AL1635">
        <v>0</v>
      </c>
      <c r="AM1635">
        <v>1</v>
      </c>
      <c r="AN1635">
        <v>1</v>
      </c>
      <c r="AO1635">
        <v>1</v>
      </c>
      <c r="AP1635">
        <v>-9.7991320000000003E-3</v>
      </c>
      <c r="AQ1635">
        <v>-4.3130300000000003E-2</v>
      </c>
      <c r="AR1635">
        <v>3.4024829999999999E-2</v>
      </c>
      <c r="AS1635">
        <v>6.2436360000000001E-9</v>
      </c>
      <c r="AT1635">
        <v>1.5629540000000001E-8</v>
      </c>
      <c r="AU1635">
        <v>1.4047490000000001E-8</v>
      </c>
      <c r="AV1635">
        <v>1</v>
      </c>
      <c r="AW1635">
        <v>1</v>
      </c>
      <c r="AX1635">
        <v>0</v>
      </c>
      <c r="AY1635">
        <v>0</v>
      </c>
      <c r="AZ1635">
        <v>0</v>
      </c>
      <c r="BA1635">
        <v>1</v>
      </c>
      <c r="BB1635" s="1">
        <f t="shared" si="227"/>
        <v>0.16597844102098924</v>
      </c>
      <c r="BC1635" s="1">
        <f t="shared" si="228"/>
        <v>5.5802641716789038E-2</v>
      </c>
      <c r="BD1635" s="1"/>
      <c r="BE1635" s="1"/>
      <c r="BF1635" s="1">
        <f t="shared" si="229"/>
        <v>0</v>
      </c>
      <c r="BG1635" s="1">
        <f t="shared" si="230"/>
        <v>0</v>
      </c>
      <c r="BH1635" s="1"/>
      <c r="BI1635" s="1"/>
      <c r="BJ1635">
        <f t="shared" si="231"/>
        <v>0</v>
      </c>
      <c r="BK1635">
        <f t="shared" si="232"/>
        <v>0</v>
      </c>
      <c r="BN1635" s="1">
        <f t="shared" si="233"/>
        <v>0</v>
      </c>
      <c r="BO1635" s="1">
        <f t="shared" si="234"/>
        <v>0</v>
      </c>
      <c r="BP1635" s="1"/>
      <c r="BQ1635" s="1"/>
      <c r="BR1635">
        <f t="shared" si="235"/>
        <v>0.22178108273777827</v>
      </c>
    </row>
    <row r="1636" spans="1:70" x14ac:dyDescent="0.2">
      <c r="A1636">
        <v>102.6935</v>
      </c>
      <c r="B1636">
        <v>3.0456620000000001</v>
      </c>
      <c r="C1636">
        <v>1.7199660000000001</v>
      </c>
      <c r="D1636">
        <v>0.76315719999999998</v>
      </c>
      <c r="E1636">
        <v>-0.15713289999999999</v>
      </c>
      <c r="F1636">
        <v>-5.775872E-2</v>
      </c>
      <c r="G1636">
        <v>-2.7757690000000002E-2</v>
      </c>
      <c r="H1636">
        <v>0.98549620000000004</v>
      </c>
      <c r="I1636">
        <v>0.26946340000000002</v>
      </c>
      <c r="J1636">
        <v>9.1367439999999994E-2</v>
      </c>
      <c r="K1636">
        <v>0.74783310000000003</v>
      </c>
      <c r="L1636">
        <v>-0.1052669</v>
      </c>
      <c r="M1636">
        <v>0.64908900000000003</v>
      </c>
      <c r="N1636">
        <v>1</v>
      </c>
      <c r="O1636">
        <v>2.7244569999999999E-2</v>
      </c>
      <c r="P1636">
        <v>-3.3369060000000002E-3</v>
      </c>
      <c r="Q1636">
        <v>-9.4168189999999999E-3</v>
      </c>
      <c r="R1636">
        <v>86.121780000000001</v>
      </c>
      <c r="S1636">
        <v>84.706130000000002</v>
      </c>
      <c r="T1636">
        <v>55.9542</v>
      </c>
      <c r="U1636">
        <v>38.14378</v>
      </c>
      <c r="V1636">
        <v>30.637339999999998</v>
      </c>
      <c r="W1636">
        <v>9.8840679999999992</v>
      </c>
      <c r="X1636">
        <v>17.477070000000001</v>
      </c>
      <c r="Y1636">
        <v>47.578629999999997</v>
      </c>
      <c r="Z1636">
        <v>0</v>
      </c>
      <c r="AA1636">
        <v>1</v>
      </c>
      <c r="AB1636">
        <v>-0.13868749999999999</v>
      </c>
      <c r="AC1636">
        <v>9.2122009999999997E-3</v>
      </c>
      <c r="AD1636">
        <v>2.3903509999999999E-2</v>
      </c>
      <c r="AE1636">
        <v>1.943083E-9</v>
      </c>
      <c r="AF1636">
        <v>8.8753090000000001E-10</v>
      </c>
      <c r="AG1636">
        <v>-5.1871739999999999E-8</v>
      </c>
      <c r="AH1636">
        <v>1</v>
      </c>
      <c r="AI1636">
        <v>1</v>
      </c>
      <c r="AJ1636">
        <v>0</v>
      </c>
      <c r="AK1636">
        <v>0</v>
      </c>
      <c r="AL1636">
        <v>0</v>
      </c>
      <c r="AM1636">
        <v>1</v>
      </c>
      <c r="AN1636">
        <v>1</v>
      </c>
      <c r="AO1636">
        <v>1</v>
      </c>
      <c r="AP1636">
        <v>-1.6234169999999999E-2</v>
      </c>
      <c r="AQ1636">
        <v>-6.6312479999999993E-2</v>
      </c>
      <c r="AR1636">
        <v>3.4478960000000003E-2</v>
      </c>
      <c r="AS1636">
        <v>3.0506379999999999E-9</v>
      </c>
      <c r="AT1636">
        <v>4.726188E-10</v>
      </c>
      <c r="AU1636">
        <v>-4.5744839999999999E-8</v>
      </c>
      <c r="AV1636">
        <v>1</v>
      </c>
      <c r="AW1636">
        <v>1</v>
      </c>
      <c r="AX1636">
        <v>0</v>
      </c>
      <c r="AY1636">
        <v>0</v>
      </c>
      <c r="AZ1636">
        <v>0</v>
      </c>
      <c r="BA1636">
        <v>1</v>
      </c>
      <c r="BB1636" s="1">
        <f t="shared" si="227"/>
        <v>0.14103356016861554</v>
      </c>
      <c r="BC1636" s="1">
        <f t="shared" si="228"/>
        <v>7.6483278970118029E-2</v>
      </c>
      <c r="BD1636" s="1"/>
      <c r="BE1636" s="1"/>
      <c r="BF1636" s="1">
        <f t="shared" si="229"/>
        <v>0</v>
      </c>
      <c r="BG1636" s="1">
        <f t="shared" si="230"/>
        <v>0</v>
      </c>
      <c r="BH1636" s="1"/>
      <c r="BI1636" s="1"/>
      <c r="BJ1636">
        <f t="shared" si="231"/>
        <v>0</v>
      </c>
      <c r="BK1636">
        <f t="shared" si="232"/>
        <v>0</v>
      </c>
      <c r="BN1636" s="1">
        <f t="shared" si="233"/>
        <v>0</v>
      </c>
      <c r="BO1636" s="1">
        <f t="shared" si="234"/>
        <v>0</v>
      </c>
      <c r="BP1636" s="1"/>
      <c r="BQ1636" s="1"/>
      <c r="BR1636">
        <f t="shared" si="235"/>
        <v>0.21751683913873357</v>
      </c>
    </row>
    <row r="1637" spans="1:70" x14ac:dyDescent="0.2">
      <c r="A1637">
        <v>102.7444</v>
      </c>
      <c r="B1637">
        <v>3.0447449999999998</v>
      </c>
      <c r="C1637">
        <v>1.644528</v>
      </c>
      <c r="D1637">
        <v>0.77862290000000001</v>
      </c>
      <c r="E1637">
        <v>-0.15713299999999999</v>
      </c>
      <c r="F1637">
        <v>-5.7758770000000001E-2</v>
      </c>
      <c r="G1637">
        <v>-2.7757690000000002E-2</v>
      </c>
      <c r="H1637">
        <v>0.98549620000000004</v>
      </c>
      <c r="I1637">
        <v>0.26946340000000002</v>
      </c>
      <c r="J1637">
        <v>9.3767760000000006E-2</v>
      </c>
      <c r="K1637">
        <v>0.74686909999999995</v>
      </c>
      <c r="L1637">
        <v>-0.10783570000000001</v>
      </c>
      <c r="M1637">
        <v>0.64943490000000004</v>
      </c>
      <c r="N1637">
        <v>1</v>
      </c>
      <c r="O1637">
        <v>2.1876570000000001E-2</v>
      </c>
      <c r="P1637">
        <v>-4.3950079999999997E-3</v>
      </c>
      <c r="Q1637">
        <v>-3.3802390000000002E-3</v>
      </c>
      <c r="R1637">
        <v>76.296710000000004</v>
      </c>
      <c r="S1637">
        <v>75.919659999999993</v>
      </c>
      <c r="T1637">
        <v>51.150359999999999</v>
      </c>
      <c r="U1637">
        <v>35.87697</v>
      </c>
      <c r="V1637">
        <v>29.600840000000002</v>
      </c>
      <c r="W1637">
        <v>10.917820000000001</v>
      </c>
      <c r="X1637">
        <v>14.00332</v>
      </c>
      <c r="Y1637">
        <v>41.725099999999998</v>
      </c>
      <c r="Z1637">
        <v>0</v>
      </c>
      <c r="AA1637">
        <v>1</v>
      </c>
      <c r="AB1637">
        <v>-0.1162866</v>
      </c>
      <c r="AC1637">
        <v>8.3495180000000002E-3</v>
      </c>
      <c r="AD1637">
        <v>1.333546E-2</v>
      </c>
      <c r="AE1637">
        <v>-8.6303950000000004E-9</v>
      </c>
      <c r="AF1637">
        <v>-1.145994E-8</v>
      </c>
      <c r="AG1637">
        <v>1.357783E-8</v>
      </c>
      <c r="AH1637">
        <v>0.99999990000000005</v>
      </c>
      <c r="AI1637">
        <v>1</v>
      </c>
      <c r="AJ1637">
        <v>0</v>
      </c>
      <c r="AK1637">
        <v>0</v>
      </c>
      <c r="AL1637">
        <v>0</v>
      </c>
      <c r="AM1637">
        <v>1</v>
      </c>
      <c r="AN1637">
        <v>1</v>
      </c>
      <c r="AO1637">
        <v>1</v>
      </c>
      <c r="AP1637">
        <v>-1.405299E-2</v>
      </c>
      <c r="AQ1637">
        <v>-5.4853989999999998E-2</v>
      </c>
      <c r="AR1637">
        <v>1.914362E-2</v>
      </c>
      <c r="AS1637">
        <v>-8.6303950000000004E-9</v>
      </c>
      <c r="AT1637">
        <v>-1.145994E-8</v>
      </c>
      <c r="AU1637">
        <v>1.357783E-8</v>
      </c>
      <c r="AV1637">
        <v>0.99999990000000005</v>
      </c>
      <c r="AW1637">
        <v>1</v>
      </c>
      <c r="AX1637">
        <v>0</v>
      </c>
      <c r="AY1637">
        <v>0</v>
      </c>
      <c r="AZ1637">
        <v>0</v>
      </c>
      <c r="BA1637">
        <v>1</v>
      </c>
      <c r="BB1637" s="1">
        <f t="shared" si="227"/>
        <v>0.11734616433358154</v>
      </c>
      <c r="BC1637" s="1">
        <f t="shared" si="228"/>
        <v>5.9773948619483049E-2</v>
      </c>
      <c r="BD1637" s="1"/>
      <c r="BE1637" s="1"/>
      <c r="BF1637" s="1">
        <f t="shared" si="229"/>
        <v>5.1246903539594602E-2</v>
      </c>
      <c r="BG1637" s="1">
        <f t="shared" si="230"/>
        <v>5.1246903539594602E-2</v>
      </c>
      <c r="BH1637" s="1"/>
      <c r="BI1637" s="1"/>
      <c r="BJ1637">
        <f t="shared" si="231"/>
        <v>0</v>
      </c>
      <c r="BK1637">
        <f t="shared" si="232"/>
        <v>0</v>
      </c>
      <c r="BN1637" s="1">
        <f t="shared" si="233"/>
        <v>0</v>
      </c>
      <c r="BO1637" s="1">
        <f t="shared" si="234"/>
        <v>0</v>
      </c>
      <c r="BP1637" s="1"/>
      <c r="BQ1637" s="1"/>
      <c r="BR1637">
        <f t="shared" si="235"/>
        <v>0.27961392003225383</v>
      </c>
    </row>
    <row r="1638" spans="1:70" x14ac:dyDescent="0.2">
      <c r="A1638">
        <v>102.7936</v>
      </c>
      <c r="B1638">
        <v>3.0362969999999998</v>
      </c>
      <c r="C1638">
        <v>1.591094</v>
      </c>
      <c r="D1638">
        <v>0.78982649999999999</v>
      </c>
      <c r="E1638">
        <v>-0.15713299999999999</v>
      </c>
      <c r="F1638">
        <v>-5.7758789999999997E-2</v>
      </c>
      <c r="G1638">
        <v>-2.77576E-2</v>
      </c>
      <c r="H1638">
        <v>0.98549620000000004</v>
      </c>
      <c r="I1638">
        <v>0.26946340000000002</v>
      </c>
      <c r="J1638">
        <v>9.6594299999999994E-2</v>
      </c>
      <c r="K1638">
        <v>0.74572830000000001</v>
      </c>
      <c r="L1638">
        <v>-0.1108502</v>
      </c>
      <c r="M1638">
        <v>0.64982399999999996</v>
      </c>
      <c r="N1638">
        <v>1</v>
      </c>
      <c r="O1638">
        <v>1.578212E-2</v>
      </c>
      <c r="P1638">
        <v>1.0967250000000001E-5</v>
      </c>
      <c r="Q1638">
        <v>-8.8632699999999995E-3</v>
      </c>
      <c r="R1638">
        <v>85.245630000000006</v>
      </c>
      <c r="S1638">
        <v>86.044700000000006</v>
      </c>
      <c r="T1638">
        <v>59.402529999999999</v>
      </c>
      <c r="U1638">
        <v>43.011119999999998</v>
      </c>
      <c r="V1638">
        <v>36.606699999999996</v>
      </c>
      <c r="W1638">
        <v>15.343870000000001</v>
      </c>
      <c r="X1638">
        <v>13.609349999999999</v>
      </c>
      <c r="Y1638">
        <v>45.782969999999999</v>
      </c>
      <c r="Z1638">
        <v>0</v>
      </c>
      <c r="AA1638">
        <v>1</v>
      </c>
      <c r="AB1638">
        <v>-6.3806879999999996E-2</v>
      </c>
      <c r="AC1638">
        <v>9.3908940000000003E-3</v>
      </c>
      <c r="AD1638">
        <v>3.0392499999999999E-2</v>
      </c>
      <c r="AE1638">
        <v>1.017587E-8</v>
      </c>
      <c r="AF1638">
        <v>1.159712E-8</v>
      </c>
      <c r="AG1638">
        <v>5.401125E-8</v>
      </c>
      <c r="AH1638">
        <v>1</v>
      </c>
      <c r="AI1638">
        <v>1</v>
      </c>
      <c r="AJ1638">
        <v>0</v>
      </c>
      <c r="AK1638">
        <v>0</v>
      </c>
      <c r="AL1638">
        <v>0</v>
      </c>
      <c r="AM1638">
        <v>1</v>
      </c>
      <c r="AN1638">
        <v>1</v>
      </c>
      <c r="AO1638">
        <v>1</v>
      </c>
      <c r="AP1638">
        <v>-1.448551E-2</v>
      </c>
      <c r="AQ1638">
        <v>-5.473534E-2</v>
      </c>
      <c r="AR1638">
        <v>1.9163010000000001E-2</v>
      </c>
      <c r="AS1638">
        <v>9.8430419999999994E-9</v>
      </c>
      <c r="AT1638">
        <v>1.3594160000000001E-8</v>
      </c>
      <c r="AU1638">
        <v>4.8690469999999999E-8</v>
      </c>
      <c r="AV1638">
        <v>1</v>
      </c>
      <c r="AW1638">
        <v>1</v>
      </c>
      <c r="AX1638">
        <v>0</v>
      </c>
      <c r="AY1638">
        <v>0</v>
      </c>
      <c r="AZ1638">
        <v>0</v>
      </c>
      <c r="BA1638">
        <v>1</v>
      </c>
      <c r="BB1638" s="1">
        <f t="shared" si="227"/>
        <v>7.1296640044981333E-2</v>
      </c>
      <c r="BC1638" s="1">
        <f t="shared" si="228"/>
        <v>5.9774646775500061E-2</v>
      </c>
      <c r="BD1638" s="1"/>
      <c r="BE1638" s="1"/>
      <c r="BF1638" s="1">
        <f t="shared" si="229"/>
        <v>0</v>
      </c>
      <c r="BG1638" s="1">
        <f t="shared" si="230"/>
        <v>0</v>
      </c>
      <c r="BH1638" s="1"/>
      <c r="BI1638" s="1"/>
      <c r="BJ1638">
        <f t="shared" si="231"/>
        <v>0</v>
      </c>
      <c r="BK1638">
        <f t="shared" si="232"/>
        <v>0</v>
      </c>
      <c r="BN1638" s="1">
        <f t="shared" si="233"/>
        <v>0</v>
      </c>
      <c r="BO1638" s="1">
        <f t="shared" si="234"/>
        <v>0</v>
      </c>
      <c r="BP1638" s="1"/>
      <c r="BQ1638" s="1"/>
      <c r="BR1638">
        <f t="shared" si="235"/>
        <v>0.13107128682048139</v>
      </c>
    </row>
    <row r="1639" spans="1:70" x14ac:dyDescent="0.2">
      <c r="A1639">
        <v>102.8438</v>
      </c>
      <c r="B1639">
        <v>3.0476260000000002</v>
      </c>
      <c r="C1639">
        <v>1.5520849999999999</v>
      </c>
      <c r="D1639">
        <v>0.7850878</v>
      </c>
      <c r="E1639">
        <v>-0.1571332</v>
      </c>
      <c r="F1639">
        <v>-5.7758789999999997E-2</v>
      </c>
      <c r="G1639">
        <v>-2.7757569999999999E-2</v>
      </c>
      <c r="H1639">
        <v>0.98549620000000004</v>
      </c>
      <c r="I1639">
        <v>0.26946340000000002</v>
      </c>
      <c r="J1639">
        <v>9.9358219999999997E-2</v>
      </c>
      <c r="K1639">
        <v>0.74477289999999996</v>
      </c>
      <c r="L1639">
        <v>-0.1138478</v>
      </c>
      <c r="M1639">
        <v>0.64998449999999997</v>
      </c>
      <c r="N1639">
        <v>1</v>
      </c>
      <c r="O1639">
        <v>1.4586689999999999E-2</v>
      </c>
      <c r="P1639">
        <v>-3.3093689999999999E-3</v>
      </c>
      <c r="Q1639">
        <v>-1.422703E-3</v>
      </c>
      <c r="R1639">
        <v>71.912509999999997</v>
      </c>
      <c r="S1639">
        <v>73.395449999999997</v>
      </c>
      <c r="T1639">
        <v>51.605670000000003</v>
      </c>
      <c r="U1639">
        <v>38.17754</v>
      </c>
      <c r="V1639">
        <v>33.03257</v>
      </c>
      <c r="W1639">
        <v>14.848940000000001</v>
      </c>
      <c r="X1639">
        <v>10.11523</v>
      </c>
      <c r="Y1639">
        <v>38.238230000000001</v>
      </c>
      <c r="Z1639">
        <v>0</v>
      </c>
      <c r="AA1639">
        <v>1</v>
      </c>
      <c r="AB1639">
        <v>-2.220134E-2</v>
      </c>
      <c r="AC1639">
        <v>3.4278630000000002E-3</v>
      </c>
      <c r="AD1639">
        <v>1.0374390000000001E-2</v>
      </c>
      <c r="AE1639">
        <v>-5.5506520000000003E-9</v>
      </c>
      <c r="AF1639">
        <v>1.884861E-8</v>
      </c>
      <c r="AG1639">
        <v>1.7364839999999999E-8</v>
      </c>
      <c r="AH1639">
        <v>1</v>
      </c>
      <c r="AI1639">
        <v>1</v>
      </c>
      <c r="AJ1639">
        <v>0</v>
      </c>
      <c r="AK1639">
        <v>0</v>
      </c>
      <c r="AL1639">
        <v>0</v>
      </c>
      <c r="AM1639">
        <v>1</v>
      </c>
      <c r="AN1639">
        <v>1</v>
      </c>
      <c r="AO1639">
        <v>1</v>
      </c>
      <c r="AP1639">
        <v>-9.5986430000000005E-3</v>
      </c>
      <c r="AQ1639">
        <v>-3.4559609999999998E-2</v>
      </c>
      <c r="AR1639">
        <v>6.7354099999999998E-3</v>
      </c>
      <c r="AS1639">
        <v>-4.9874449999999998E-9</v>
      </c>
      <c r="AT1639">
        <v>1.5911130000000001E-8</v>
      </c>
      <c r="AU1639">
        <v>1.7871870000000001E-8</v>
      </c>
      <c r="AV1639">
        <v>1</v>
      </c>
      <c r="AW1639">
        <v>1</v>
      </c>
      <c r="AX1639">
        <v>0</v>
      </c>
      <c r="AY1639">
        <v>0</v>
      </c>
      <c r="AZ1639">
        <v>0</v>
      </c>
      <c r="BA1639">
        <v>1</v>
      </c>
      <c r="BB1639" s="1">
        <f t="shared" si="227"/>
        <v>2.4744246006182306E-2</v>
      </c>
      <c r="BC1639" s="1">
        <f t="shared" si="228"/>
        <v>3.6494743986794163E-2</v>
      </c>
      <c r="BD1639" s="1"/>
      <c r="BE1639" s="1"/>
      <c r="BF1639" s="1">
        <f t="shared" si="229"/>
        <v>0</v>
      </c>
      <c r="BG1639" s="1">
        <f t="shared" si="230"/>
        <v>0</v>
      </c>
      <c r="BH1639" s="1"/>
      <c r="BI1639" s="1"/>
      <c r="BJ1639">
        <f t="shared" si="231"/>
        <v>0</v>
      </c>
      <c r="BK1639">
        <f t="shared" si="232"/>
        <v>0</v>
      </c>
      <c r="BN1639" s="1">
        <f t="shared" si="233"/>
        <v>0</v>
      </c>
      <c r="BO1639" s="1">
        <f t="shared" si="234"/>
        <v>0</v>
      </c>
      <c r="BP1639" s="1"/>
      <c r="BQ1639" s="1"/>
      <c r="BR1639">
        <f t="shared" si="235"/>
        <v>6.1238989992976472E-2</v>
      </c>
    </row>
    <row r="1640" spans="1:70" x14ac:dyDescent="0.2">
      <c r="A1640">
        <v>102.8938</v>
      </c>
      <c r="B1640">
        <v>3.0458810000000001</v>
      </c>
      <c r="C1640">
        <v>1.513293</v>
      </c>
      <c r="D1640">
        <v>0.77664230000000001</v>
      </c>
      <c r="E1640">
        <v>-0.1571333</v>
      </c>
      <c r="F1640">
        <v>-5.7758799999999999E-2</v>
      </c>
      <c r="G1640">
        <v>-2.775764E-2</v>
      </c>
      <c r="H1640">
        <v>0.98549609999999999</v>
      </c>
      <c r="I1640">
        <v>0.26946340000000002</v>
      </c>
      <c r="J1640">
        <v>0.1020303</v>
      </c>
      <c r="K1640">
        <v>0.74396649999999998</v>
      </c>
      <c r="L1640">
        <v>-0.116785</v>
      </c>
      <c r="M1640">
        <v>0.64997300000000002</v>
      </c>
      <c r="N1640">
        <v>1</v>
      </c>
      <c r="O1640">
        <v>1.5614030000000001E-3</v>
      </c>
      <c r="P1640">
        <v>-3.5834309999999999E-4</v>
      </c>
      <c r="Q1640">
        <v>-2.3035410000000001E-3</v>
      </c>
      <c r="R1640">
        <v>83.741529999999997</v>
      </c>
      <c r="S1640">
        <v>86.206879999999998</v>
      </c>
      <c r="T1640">
        <v>61.530720000000002</v>
      </c>
      <c r="U1640">
        <v>46.173949999999998</v>
      </c>
      <c r="V1640">
        <v>40.511090000000003</v>
      </c>
      <c r="W1640">
        <v>19.061450000000001</v>
      </c>
      <c r="X1640">
        <v>10.112819999999999</v>
      </c>
      <c r="Y1640">
        <v>43.616340000000001</v>
      </c>
      <c r="Z1640">
        <v>0</v>
      </c>
      <c r="AA1640">
        <v>1</v>
      </c>
      <c r="AB1640">
        <v>0</v>
      </c>
      <c r="AC1640">
        <v>0</v>
      </c>
      <c r="AD1640">
        <v>0</v>
      </c>
      <c r="AE1640">
        <v>-5.2397070000000002E-9</v>
      </c>
      <c r="AF1640">
        <v>-6.8647669999999997E-10</v>
      </c>
      <c r="AG1640">
        <v>-3.2680519999999999E-8</v>
      </c>
      <c r="AH1640">
        <v>1</v>
      </c>
      <c r="AI1640">
        <v>1</v>
      </c>
      <c r="AJ1640">
        <v>0</v>
      </c>
      <c r="AK1640">
        <v>0</v>
      </c>
      <c r="AL1640">
        <v>0</v>
      </c>
      <c r="AM1640">
        <v>1</v>
      </c>
      <c r="AN1640">
        <v>1</v>
      </c>
      <c r="AO1640">
        <v>1</v>
      </c>
      <c r="AP1640">
        <v>-9.2997140000000006E-3</v>
      </c>
      <c r="AQ1640">
        <v>-3.165374E-2</v>
      </c>
      <c r="AR1640">
        <v>7.4447890000000001E-4</v>
      </c>
      <c r="AS1640">
        <v>-5.4661729999999997E-9</v>
      </c>
      <c r="AT1640">
        <v>1.009348E-9</v>
      </c>
      <c r="AU1640">
        <v>-2.485256E-8</v>
      </c>
      <c r="AV1640">
        <v>1</v>
      </c>
      <c r="AW1640">
        <v>1</v>
      </c>
      <c r="AX1640">
        <v>0</v>
      </c>
      <c r="AY1640">
        <v>0</v>
      </c>
      <c r="AZ1640">
        <v>0</v>
      </c>
      <c r="BA1640">
        <v>1</v>
      </c>
      <c r="BB1640" s="1">
        <f t="shared" si="227"/>
        <v>0</v>
      </c>
      <c r="BC1640" s="1">
        <f t="shared" si="228"/>
        <v>3.2999972504563414E-2</v>
      </c>
      <c r="BD1640" s="1"/>
      <c r="BE1640" s="1"/>
      <c r="BF1640" s="1">
        <f t="shared" si="229"/>
        <v>0</v>
      </c>
      <c r="BG1640" s="1">
        <f t="shared" si="230"/>
        <v>0</v>
      </c>
      <c r="BH1640" s="1"/>
      <c r="BI1640" s="1"/>
      <c r="BJ1640">
        <f t="shared" si="231"/>
        <v>0</v>
      </c>
      <c r="BK1640">
        <f t="shared" si="232"/>
        <v>0</v>
      </c>
      <c r="BN1640" s="1">
        <f t="shared" si="233"/>
        <v>0</v>
      </c>
      <c r="BO1640" s="1">
        <f t="shared" si="234"/>
        <v>0</v>
      </c>
      <c r="BP1640" s="1"/>
      <c r="BQ1640" s="1"/>
      <c r="BR1640">
        <f t="shared" si="235"/>
        <v>3.2999972504563414E-2</v>
      </c>
    </row>
    <row r="1641" spans="1:70" x14ac:dyDescent="0.2">
      <c r="A1641">
        <v>102.9432</v>
      </c>
      <c r="B1641">
        <v>3.0412699999999999</v>
      </c>
      <c r="C1641">
        <v>1.4891110000000001</v>
      </c>
      <c r="D1641">
        <v>0.77324099999999996</v>
      </c>
      <c r="E1641">
        <v>-0.1571333</v>
      </c>
      <c r="F1641">
        <v>-5.7758829999999997E-2</v>
      </c>
      <c r="G1641">
        <v>-2.775766E-2</v>
      </c>
      <c r="H1641">
        <v>0.98549609999999999</v>
      </c>
      <c r="I1641">
        <v>0.26946340000000002</v>
      </c>
      <c r="J1641">
        <v>0.1045135</v>
      </c>
      <c r="K1641">
        <v>0.74336100000000005</v>
      </c>
      <c r="L1641">
        <v>-0.1195682</v>
      </c>
      <c r="M1641">
        <v>0.64976520000000004</v>
      </c>
      <c r="N1641">
        <v>1</v>
      </c>
      <c r="O1641">
        <v>4.4178959999999998E-4</v>
      </c>
      <c r="P1641">
        <v>-1.014471E-4</v>
      </c>
      <c r="Q1641">
        <v>-6.430149E-4</v>
      </c>
      <c r="R1641">
        <v>83.531940000000006</v>
      </c>
      <c r="S1641">
        <v>86.660340000000005</v>
      </c>
      <c r="T1641">
        <v>62.666730000000001</v>
      </c>
      <c r="U1641">
        <v>47.556710000000002</v>
      </c>
      <c r="V1641">
        <v>42.067019999999999</v>
      </c>
      <c r="W1641">
        <v>20.437819999999999</v>
      </c>
      <c r="X1641">
        <v>8.7231909999999999</v>
      </c>
      <c r="Y1641">
        <v>42.843879999999999</v>
      </c>
      <c r="Z1641">
        <v>0</v>
      </c>
      <c r="AA1641">
        <v>1</v>
      </c>
      <c r="AB1641">
        <v>0</v>
      </c>
      <c r="AC1641">
        <v>0</v>
      </c>
      <c r="AD1641">
        <v>0</v>
      </c>
      <c r="AE1641">
        <v>-2.247639E-9</v>
      </c>
      <c r="AF1641">
        <v>-1.4552520000000001E-8</v>
      </c>
      <c r="AG1641">
        <v>-1.1695480000000001E-8</v>
      </c>
      <c r="AH1641">
        <v>1</v>
      </c>
      <c r="AI1641">
        <v>1</v>
      </c>
      <c r="AJ1641">
        <v>0</v>
      </c>
      <c r="AK1641">
        <v>0</v>
      </c>
      <c r="AL1641">
        <v>0</v>
      </c>
      <c r="AM1641">
        <v>1</v>
      </c>
      <c r="AN1641">
        <v>1</v>
      </c>
      <c r="AO1641">
        <v>1</v>
      </c>
      <c r="AP1641">
        <v>-4.3188740000000003E-3</v>
      </c>
      <c r="AQ1641">
        <v>-1.436019E-2</v>
      </c>
      <c r="AR1641">
        <v>3.6239939999999998E-4</v>
      </c>
      <c r="AS1641">
        <v>2.7169000000000002E-10</v>
      </c>
      <c r="AT1641">
        <v>-1.2736540000000001E-8</v>
      </c>
      <c r="AU1641">
        <v>5.2765030000000003E-9</v>
      </c>
      <c r="AV1641">
        <v>1</v>
      </c>
      <c r="AW1641">
        <v>1</v>
      </c>
      <c r="AX1641">
        <v>0</v>
      </c>
      <c r="AY1641">
        <v>0</v>
      </c>
      <c r="AZ1641">
        <v>0</v>
      </c>
      <c r="BA1641">
        <v>1</v>
      </c>
      <c r="BB1641" s="1">
        <f t="shared" si="227"/>
        <v>0</v>
      </c>
      <c r="BC1641" s="1">
        <f t="shared" si="228"/>
        <v>1.4999968759604012E-2</v>
      </c>
      <c r="BD1641" s="1"/>
      <c r="BE1641" s="1"/>
      <c r="BF1641" s="1">
        <f t="shared" si="229"/>
        <v>0</v>
      </c>
      <c r="BG1641" s="1">
        <f t="shared" si="230"/>
        <v>0</v>
      </c>
      <c r="BH1641" s="1"/>
      <c r="BI1641" s="1"/>
      <c r="BJ1641">
        <f t="shared" si="231"/>
        <v>0</v>
      </c>
      <c r="BK1641">
        <f t="shared" si="232"/>
        <v>0</v>
      </c>
      <c r="BN1641" s="1">
        <f t="shared" si="233"/>
        <v>0</v>
      </c>
      <c r="BO1641" s="1">
        <f t="shared" si="234"/>
        <v>0</v>
      </c>
      <c r="BP1641" s="1"/>
      <c r="BQ1641" s="1"/>
      <c r="BR1641">
        <f t="shared" si="235"/>
        <v>1.4999968759604012E-2</v>
      </c>
    </row>
    <row r="1642" spans="1:70" x14ac:dyDescent="0.2">
      <c r="A1642">
        <v>102.99420000000001</v>
      </c>
      <c r="B1642">
        <v>3.0396909999999999</v>
      </c>
      <c r="C1642">
        <v>1.4811620000000001</v>
      </c>
      <c r="D1642">
        <v>0.77219369999999998</v>
      </c>
      <c r="E1642">
        <v>-0.1571333</v>
      </c>
      <c r="F1642">
        <v>-5.7758879999999999E-2</v>
      </c>
      <c r="G1642">
        <v>-2.7757670000000002E-2</v>
      </c>
      <c r="H1642">
        <v>0.98549609999999999</v>
      </c>
      <c r="I1642">
        <v>0.26946340000000002</v>
      </c>
      <c r="J1642">
        <v>0.1066264</v>
      </c>
      <c r="K1642">
        <v>0.74288050000000005</v>
      </c>
      <c r="L1642">
        <v>-0.121951</v>
      </c>
      <c r="M1642">
        <v>0.64952860000000001</v>
      </c>
      <c r="N1642">
        <v>1</v>
      </c>
      <c r="O1642">
        <v>8.9406970000000004E-5</v>
      </c>
      <c r="P1642">
        <v>-2.0503999999999999E-5</v>
      </c>
      <c r="Q1642">
        <v>-1.4042850000000001E-4</v>
      </c>
      <c r="R1642">
        <v>89.497479999999996</v>
      </c>
      <c r="S1642">
        <v>93.353499999999997</v>
      </c>
      <c r="T1642">
        <v>68.093819999999994</v>
      </c>
      <c r="U1642">
        <v>52.065429999999999</v>
      </c>
      <c r="V1642">
        <v>46.238709999999998</v>
      </c>
      <c r="W1642">
        <v>22.91574</v>
      </c>
      <c r="X1642">
        <v>8.4063759999999998</v>
      </c>
      <c r="Y1642">
        <v>45.60998</v>
      </c>
      <c r="Z1642">
        <v>0</v>
      </c>
      <c r="AA1642">
        <v>1</v>
      </c>
      <c r="AB1642">
        <v>0</v>
      </c>
      <c r="AC1642">
        <v>0</v>
      </c>
      <c r="AD1642">
        <v>0</v>
      </c>
      <c r="AE1642">
        <v>-3.2928969999999999E-9</v>
      </c>
      <c r="AF1642">
        <v>-1.768879E-8</v>
      </c>
      <c r="AG1642">
        <v>2.6370749999999998E-9</v>
      </c>
      <c r="AH1642">
        <v>0.99999990000000005</v>
      </c>
      <c r="AI1642">
        <v>1</v>
      </c>
      <c r="AJ1642">
        <v>0</v>
      </c>
      <c r="AK1642">
        <v>0</v>
      </c>
      <c r="AL1642">
        <v>0</v>
      </c>
      <c r="AM1642">
        <v>1</v>
      </c>
      <c r="AN1642">
        <v>1</v>
      </c>
      <c r="AO1642">
        <v>1</v>
      </c>
      <c r="AP1642">
        <v>-8.8863989999999997E-4</v>
      </c>
      <c r="AQ1642">
        <v>-2.8641140000000001E-3</v>
      </c>
      <c r="AR1642">
        <v>8.4688329999999996E-5</v>
      </c>
      <c r="AS1642">
        <v>-2.2650860000000001E-9</v>
      </c>
      <c r="AT1642">
        <v>-5.8828570000000004E-9</v>
      </c>
      <c r="AU1642">
        <v>1.2109019999999999E-8</v>
      </c>
      <c r="AV1642">
        <v>0.99999990000000005</v>
      </c>
      <c r="AW1642">
        <v>1</v>
      </c>
      <c r="AX1642">
        <v>0</v>
      </c>
      <c r="AY1642">
        <v>0</v>
      </c>
      <c r="AZ1642">
        <v>0</v>
      </c>
      <c r="BA1642">
        <v>1</v>
      </c>
      <c r="BB1642" s="1">
        <f t="shared" si="227"/>
        <v>0</v>
      </c>
      <c r="BC1642" s="1">
        <f t="shared" si="228"/>
        <v>3.000000331684348E-3</v>
      </c>
      <c r="BD1642" s="1"/>
      <c r="BE1642" s="1"/>
      <c r="BF1642" s="1">
        <f t="shared" si="229"/>
        <v>5.1246903539594602E-2</v>
      </c>
      <c r="BG1642" s="1">
        <f t="shared" si="230"/>
        <v>5.1246903539594602E-2</v>
      </c>
      <c r="BH1642" s="1"/>
      <c r="BI1642" s="1"/>
      <c r="BJ1642">
        <f t="shared" si="231"/>
        <v>0</v>
      </c>
      <c r="BK1642">
        <f t="shared" si="232"/>
        <v>0</v>
      </c>
      <c r="BN1642" s="1">
        <f t="shared" si="233"/>
        <v>0</v>
      </c>
      <c r="BO1642" s="1">
        <f t="shared" si="234"/>
        <v>0</v>
      </c>
      <c r="BP1642" s="1"/>
      <c r="BQ1642" s="1"/>
      <c r="BR1642">
        <f t="shared" si="235"/>
        <v>0.10549380741087355</v>
      </c>
    </row>
    <row r="1643" spans="1:70" x14ac:dyDescent="0.2">
      <c r="A1643">
        <v>103.0438</v>
      </c>
      <c r="B1643">
        <v>3.0391189999999999</v>
      </c>
      <c r="C1643">
        <v>1.478264</v>
      </c>
      <c r="D1643">
        <v>0.77189350000000001</v>
      </c>
      <c r="E1643">
        <v>-0.15713340000000001</v>
      </c>
      <c r="F1643">
        <v>-5.7758839999999999E-2</v>
      </c>
      <c r="G1643">
        <v>-2.7757819999999999E-2</v>
      </c>
      <c r="H1643">
        <v>0.98549609999999999</v>
      </c>
      <c r="I1643">
        <v>0.26946340000000002</v>
      </c>
      <c r="J1643">
        <v>0.10832550000000001</v>
      </c>
      <c r="K1643">
        <v>0.74249980000000004</v>
      </c>
      <c r="L1643">
        <v>-0.1238707</v>
      </c>
      <c r="M1643">
        <v>0.64931939999999999</v>
      </c>
      <c r="N1643">
        <v>1</v>
      </c>
      <c r="O1643">
        <v>3.0756000000000002E-5</v>
      </c>
      <c r="P1643">
        <v>-7.0333479999999997E-6</v>
      </c>
      <c r="Q1643">
        <v>-4.732609E-5</v>
      </c>
      <c r="R1643">
        <v>87.394490000000005</v>
      </c>
      <c r="S1643">
        <v>91.380790000000005</v>
      </c>
      <c r="T1643">
        <v>66.908360000000002</v>
      </c>
      <c r="U1643">
        <v>51.32884</v>
      </c>
      <c r="V1643">
        <v>45.658279999999998</v>
      </c>
      <c r="W1643">
        <v>22.823699999999999</v>
      </c>
      <c r="X1643">
        <v>7.810263</v>
      </c>
      <c r="Y1643">
        <v>44.437869999999997</v>
      </c>
      <c r="Z1643">
        <v>0</v>
      </c>
      <c r="AA1643">
        <v>1</v>
      </c>
      <c r="AB1643">
        <v>0</v>
      </c>
      <c r="AC1643">
        <v>0</v>
      </c>
      <c r="AD1643">
        <v>0</v>
      </c>
      <c r="AE1643">
        <v>-4.3680330000000004E-9</v>
      </c>
      <c r="AF1643">
        <v>1.275513E-9</v>
      </c>
      <c r="AG1643">
        <v>-7.8923469999999996E-8</v>
      </c>
      <c r="AH1643">
        <v>1</v>
      </c>
      <c r="AI1643">
        <v>1</v>
      </c>
      <c r="AJ1643">
        <v>0</v>
      </c>
      <c r="AK1643">
        <v>0</v>
      </c>
      <c r="AL1643">
        <v>0</v>
      </c>
      <c r="AM1643">
        <v>1</v>
      </c>
      <c r="AN1643">
        <v>1</v>
      </c>
      <c r="AO1643">
        <v>1</v>
      </c>
      <c r="AP1643">
        <v>0</v>
      </c>
      <c r="AQ1643">
        <v>0</v>
      </c>
      <c r="AR1643">
        <v>0</v>
      </c>
      <c r="AS1643">
        <v>-3.8683899999999997E-9</v>
      </c>
      <c r="AT1643">
        <v>-2.8674779999999999E-9</v>
      </c>
      <c r="AU1643">
        <v>-6.4265899999999996E-8</v>
      </c>
      <c r="AV1643">
        <v>1</v>
      </c>
      <c r="AW1643">
        <v>1</v>
      </c>
      <c r="AX1643">
        <v>0</v>
      </c>
      <c r="AY1643">
        <v>0</v>
      </c>
      <c r="AZ1643">
        <v>0</v>
      </c>
      <c r="BA1643">
        <v>1</v>
      </c>
      <c r="BB1643" s="1">
        <f t="shared" si="227"/>
        <v>0</v>
      </c>
      <c r="BC1643" s="1">
        <f t="shared" si="228"/>
        <v>0</v>
      </c>
      <c r="BD1643" s="1"/>
      <c r="BE1643" s="1"/>
      <c r="BF1643" s="1">
        <f t="shared" si="229"/>
        <v>0</v>
      </c>
      <c r="BG1643" s="1">
        <f t="shared" si="230"/>
        <v>0</v>
      </c>
      <c r="BH1643" s="1"/>
      <c r="BI1643" s="1"/>
      <c r="BJ1643">
        <f t="shared" si="231"/>
        <v>0</v>
      </c>
      <c r="BK1643">
        <f t="shared" si="232"/>
        <v>0</v>
      </c>
      <c r="BN1643" s="1">
        <f t="shared" si="233"/>
        <v>0</v>
      </c>
      <c r="BO1643" s="1">
        <f t="shared" si="234"/>
        <v>0</v>
      </c>
      <c r="BP1643" s="1"/>
      <c r="BQ1643" s="1"/>
      <c r="BR1643">
        <f t="shared" si="235"/>
        <v>0</v>
      </c>
    </row>
    <row r="1644" spans="1:70" x14ac:dyDescent="0.2">
      <c r="A1644">
        <v>103.09350000000001</v>
      </c>
      <c r="B1644">
        <v>3.0386199999999999</v>
      </c>
      <c r="C1644">
        <v>1.4763059999999999</v>
      </c>
      <c r="D1644">
        <v>0.77186319999999997</v>
      </c>
      <c r="E1644">
        <v>-0.15713350000000001</v>
      </c>
      <c r="F1644">
        <v>-5.7758820000000002E-2</v>
      </c>
      <c r="G1644">
        <v>-2.7757859999999999E-2</v>
      </c>
      <c r="H1644">
        <v>0.98549609999999999</v>
      </c>
      <c r="I1644">
        <v>0.26946340000000002</v>
      </c>
      <c r="J1644">
        <v>0.1096626</v>
      </c>
      <c r="K1644">
        <v>0.74220010000000003</v>
      </c>
      <c r="L1644">
        <v>-0.1253823</v>
      </c>
      <c r="M1644">
        <v>0.64914749999999999</v>
      </c>
      <c r="N1644">
        <v>1</v>
      </c>
      <c r="O1644">
        <v>6.0796740000000003E-5</v>
      </c>
      <c r="P1644">
        <v>-1.40667E-5</v>
      </c>
      <c r="Q1644">
        <v>-1.2159350000000001E-5</v>
      </c>
      <c r="R1644">
        <v>87.366929999999996</v>
      </c>
      <c r="S1644">
        <v>91.433989999999994</v>
      </c>
      <c r="T1644">
        <v>67.040949999999995</v>
      </c>
      <c r="U1644">
        <v>51.493699999999997</v>
      </c>
      <c r="V1644">
        <v>45.831609999999998</v>
      </c>
      <c r="W1644">
        <v>22.982970000000002</v>
      </c>
      <c r="X1644">
        <v>7.6615849999999996</v>
      </c>
      <c r="Y1644">
        <v>44.391440000000003</v>
      </c>
      <c r="Z1644">
        <v>0</v>
      </c>
      <c r="AA1644">
        <v>1</v>
      </c>
      <c r="AB1644">
        <v>0</v>
      </c>
      <c r="AC1644">
        <v>0</v>
      </c>
      <c r="AD1644">
        <v>0</v>
      </c>
      <c r="AE1644">
        <v>1.6330559999999999E-9</v>
      </c>
      <c r="AF1644">
        <v>2.0733159999999999E-8</v>
      </c>
      <c r="AG1644">
        <v>5.4435570000000005E-10</v>
      </c>
      <c r="AH1644">
        <v>1</v>
      </c>
      <c r="AI1644">
        <v>1</v>
      </c>
      <c r="AJ1644">
        <v>0</v>
      </c>
      <c r="AK1644">
        <v>0</v>
      </c>
      <c r="AL1644">
        <v>0</v>
      </c>
      <c r="AM1644">
        <v>1</v>
      </c>
      <c r="AN1644">
        <v>1</v>
      </c>
      <c r="AO1644">
        <v>1</v>
      </c>
      <c r="AP1644">
        <v>-9.0473590000000003E-4</v>
      </c>
      <c r="AQ1644">
        <v>-2.8588749999999999E-3</v>
      </c>
      <c r="AR1644">
        <v>9.1066450000000003E-5</v>
      </c>
      <c r="AS1644">
        <v>1.6461140000000001E-9</v>
      </c>
      <c r="AT1644">
        <v>1.3918300000000001E-8</v>
      </c>
      <c r="AU1644">
        <v>-2.861131E-8</v>
      </c>
      <c r="AV1644">
        <v>1</v>
      </c>
      <c r="AW1644">
        <v>1</v>
      </c>
      <c r="AX1644">
        <v>0</v>
      </c>
      <c r="AY1644">
        <v>0</v>
      </c>
      <c r="AZ1644">
        <v>0</v>
      </c>
      <c r="BA1644">
        <v>1</v>
      </c>
      <c r="BB1644" s="1">
        <f t="shared" si="227"/>
        <v>0</v>
      </c>
      <c r="BC1644" s="1">
        <f t="shared" si="228"/>
        <v>3.0000010687813781E-3</v>
      </c>
      <c r="BD1644" s="1"/>
      <c r="BE1644" s="1"/>
      <c r="BF1644" s="1">
        <f t="shared" si="229"/>
        <v>0</v>
      </c>
      <c r="BG1644" s="1">
        <f t="shared" si="230"/>
        <v>0</v>
      </c>
      <c r="BH1644" s="1"/>
      <c r="BI1644" s="1"/>
      <c r="BJ1644">
        <f t="shared" si="231"/>
        <v>0</v>
      </c>
      <c r="BK1644">
        <f t="shared" si="232"/>
        <v>0</v>
      </c>
      <c r="BN1644" s="1">
        <f t="shared" si="233"/>
        <v>0</v>
      </c>
      <c r="BO1644" s="1">
        <f t="shared" si="234"/>
        <v>0</v>
      </c>
      <c r="BP1644" s="1"/>
      <c r="BQ1644" s="1"/>
      <c r="BR1644">
        <f t="shared" si="235"/>
        <v>3.0000010687813781E-3</v>
      </c>
    </row>
    <row r="1645" spans="1:70" x14ac:dyDescent="0.2">
      <c r="A1645">
        <v>103.14319999999999</v>
      </c>
      <c r="B1645">
        <v>3.0381879999999999</v>
      </c>
      <c r="C1645">
        <v>1.4741949999999999</v>
      </c>
      <c r="D1645">
        <v>0.77354809999999996</v>
      </c>
      <c r="E1645">
        <v>-0.15713369999999999</v>
      </c>
      <c r="F1645">
        <v>-5.775885E-2</v>
      </c>
      <c r="G1645">
        <v>-2.7757859999999999E-2</v>
      </c>
      <c r="H1645">
        <v>0.98549600000000004</v>
      </c>
      <c r="I1645">
        <v>0.26946340000000002</v>
      </c>
      <c r="J1645">
        <v>0.1107312</v>
      </c>
      <c r="K1645">
        <v>0.7419557</v>
      </c>
      <c r="L1645">
        <v>-0.1265889</v>
      </c>
      <c r="M1645">
        <v>0.64901129999999996</v>
      </c>
      <c r="N1645">
        <v>1</v>
      </c>
      <c r="O1645">
        <v>1.263618E-5</v>
      </c>
      <c r="P1645">
        <v>-2.8610229999999998E-6</v>
      </c>
      <c r="Q1645">
        <v>-1.8775460000000001E-5</v>
      </c>
      <c r="R1645">
        <v>85.313670000000002</v>
      </c>
      <c r="S1645">
        <v>89.333259999999996</v>
      </c>
      <c r="T1645">
        <v>65.5548</v>
      </c>
      <c r="U1645">
        <v>50.390230000000003</v>
      </c>
      <c r="V1645">
        <v>44.86524</v>
      </c>
      <c r="W1645">
        <v>22.541840000000001</v>
      </c>
      <c r="X1645">
        <v>7.3956169999999997</v>
      </c>
      <c r="Y1645">
        <v>43.33493</v>
      </c>
      <c r="Z1645">
        <v>0</v>
      </c>
      <c r="AA1645">
        <v>1</v>
      </c>
      <c r="AB1645">
        <v>0</v>
      </c>
      <c r="AC1645">
        <v>0</v>
      </c>
      <c r="AD1645">
        <v>0</v>
      </c>
      <c r="AE1645">
        <v>-3.2547129999999999E-9</v>
      </c>
      <c r="AF1645">
        <v>-9.5055340000000004E-10</v>
      </c>
      <c r="AG1645">
        <v>2.2895080000000001E-9</v>
      </c>
      <c r="AH1645">
        <v>1</v>
      </c>
      <c r="AI1645">
        <v>1</v>
      </c>
      <c r="AJ1645">
        <v>0</v>
      </c>
      <c r="AK1645">
        <v>0</v>
      </c>
      <c r="AL1645">
        <v>0</v>
      </c>
      <c r="AM1645">
        <v>1</v>
      </c>
      <c r="AN1645">
        <v>1</v>
      </c>
      <c r="AO1645">
        <v>1</v>
      </c>
      <c r="AP1645">
        <v>-6.0285440000000003E-4</v>
      </c>
      <c r="AQ1645">
        <v>-2.7747330000000001E-3</v>
      </c>
      <c r="AR1645">
        <v>6.0776160000000001E-3</v>
      </c>
      <c r="AS1645">
        <v>-2.5552579999999999E-9</v>
      </c>
      <c r="AT1645">
        <v>9.7534640000000001E-11</v>
      </c>
      <c r="AU1645">
        <v>3.3493420000000002E-9</v>
      </c>
      <c r="AV1645">
        <v>1</v>
      </c>
      <c r="AW1645">
        <v>1</v>
      </c>
      <c r="AX1645">
        <v>0</v>
      </c>
      <c r="AY1645">
        <v>0</v>
      </c>
      <c r="AZ1645">
        <v>0</v>
      </c>
      <c r="BA1645">
        <v>1</v>
      </c>
      <c r="BB1645" s="1">
        <f t="shared" si="227"/>
        <v>0</v>
      </c>
      <c r="BC1645" s="1">
        <f t="shared" si="228"/>
        <v>6.7082034027259761E-3</v>
      </c>
      <c r="BD1645" s="1"/>
      <c r="BE1645" s="1"/>
      <c r="BF1645" s="1">
        <f t="shared" si="229"/>
        <v>0</v>
      </c>
      <c r="BG1645" s="1">
        <f t="shared" si="230"/>
        <v>0</v>
      </c>
      <c r="BH1645" s="1"/>
      <c r="BI1645" s="1"/>
      <c r="BJ1645">
        <f t="shared" si="231"/>
        <v>0</v>
      </c>
      <c r="BK1645">
        <f t="shared" si="232"/>
        <v>0</v>
      </c>
      <c r="BN1645" s="1">
        <f t="shared" si="233"/>
        <v>0</v>
      </c>
      <c r="BO1645" s="1">
        <f t="shared" si="234"/>
        <v>0</v>
      </c>
      <c r="BP1645" s="1"/>
      <c r="BQ1645" s="1"/>
      <c r="BR1645">
        <f t="shared" si="235"/>
        <v>6.7082034027259761E-3</v>
      </c>
    </row>
    <row r="1646" spans="1:70" x14ac:dyDescent="0.2">
      <c r="A1646">
        <v>103.1938</v>
      </c>
      <c r="B1646">
        <v>3.0358930000000002</v>
      </c>
      <c r="C1646">
        <v>1.467794</v>
      </c>
      <c r="D1646">
        <v>0.7736402</v>
      </c>
      <c r="E1646">
        <v>-0.15713369999999999</v>
      </c>
      <c r="F1646">
        <v>-5.7758869999999997E-2</v>
      </c>
      <c r="G1646">
        <v>-2.775789E-2</v>
      </c>
      <c r="H1646">
        <v>0.98549600000000004</v>
      </c>
      <c r="I1646">
        <v>0.26946340000000002</v>
      </c>
      <c r="J1646">
        <v>0.1116306</v>
      </c>
      <c r="K1646">
        <v>0.74173690000000003</v>
      </c>
      <c r="L1646">
        <v>-0.12759960000000001</v>
      </c>
      <c r="M1646">
        <v>0.64890930000000002</v>
      </c>
      <c r="N1646">
        <v>1</v>
      </c>
      <c r="O1646">
        <v>7.8439709999999994E-5</v>
      </c>
      <c r="P1646">
        <v>3.0756000000000002E-5</v>
      </c>
      <c r="Q1646">
        <v>-1.2202859999999999E-3</v>
      </c>
      <c r="R1646">
        <v>87.276250000000005</v>
      </c>
      <c r="S1646">
        <v>91.449190000000002</v>
      </c>
      <c r="T1646">
        <v>67.17474</v>
      </c>
      <c r="U1646">
        <v>51.692329999999998</v>
      </c>
      <c r="V1646">
        <v>46.055370000000003</v>
      </c>
      <c r="W1646">
        <v>23.207260000000002</v>
      </c>
      <c r="X1646">
        <v>7.4441079999999999</v>
      </c>
      <c r="Y1646">
        <v>44.328560000000003</v>
      </c>
      <c r="Z1646">
        <v>0</v>
      </c>
      <c r="AA1646">
        <v>1</v>
      </c>
      <c r="AB1646">
        <v>-2.9250249999999999E-3</v>
      </c>
      <c r="AC1646">
        <v>4.1024239999999998E-4</v>
      </c>
      <c r="AD1646">
        <v>5.2529110000000003E-4</v>
      </c>
      <c r="AE1646">
        <v>-8.1723730000000001E-9</v>
      </c>
      <c r="AF1646">
        <v>-5.1230129999999998E-9</v>
      </c>
      <c r="AG1646">
        <v>-1.727697E-8</v>
      </c>
      <c r="AH1646">
        <v>1</v>
      </c>
      <c r="AI1646">
        <v>1</v>
      </c>
      <c r="AJ1646">
        <v>0</v>
      </c>
      <c r="AK1646">
        <v>0</v>
      </c>
      <c r="AL1646">
        <v>0</v>
      </c>
      <c r="AM1646">
        <v>1</v>
      </c>
      <c r="AN1646">
        <v>1</v>
      </c>
      <c r="AO1646">
        <v>1</v>
      </c>
      <c r="AP1646">
        <v>-2.4383569999999999E-3</v>
      </c>
      <c r="AQ1646">
        <v>-8.4906570000000004E-3</v>
      </c>
      <c r="AR1646">
        <v>6.2437639999999997E-3</v>
      </c>
      <c r="AS1646">
        <v>-9.3785410000000001E-9</v>
      </c>
      <c r="AT1646">
        <v>-6.8504939999999996E-9</v>
      </c>
      <c r="AU1646">
        <v>-1.2489110000000001E-8</v>
      </c>
      <c r="AV1646">
        <v>1</v>
      </c>
      <c r="AW1646">
        <v>1</v>
      </c>
      <c r="AX1646">
        <v>0</v>
      </c>
      <c r="AY1646">
        <v>0</v>
      </c>
      <c r="AZ1646">
        <v>0</v>
      </c>
      <c r="BA1646">
        <v>1</v>
      </c>
      <c r="BB1646" s="1">
        <f t="shared" si="227"/>
        <v>3.0000001361869919E-3</v>
      </c>
      <c r="BC1646" s="1">
        <f t="shared" si="228"/>
        <v>1.0817644384929373E-2</v>
      </c>
      <c r="BD1646" s="1"/>
      <c r="BE1646" s="1"/>
      <c r="BF1646" s="1">
        <f t="shared" si="229"/>
        <v>0</v>
      </c>
      <c r="BG1646" s="1">
        <f t="shared" si="230"/>
        <v>0</v>
      </c>
      <c r="BH1646" s="1"/>
      <c r="BI1646" s="1"/>
      <c r="BJ1646">
        <f t="shared" si="231"/>
        <v>0</v>
      </c>
      <c r="BK1646">
        <f t="shared" si="232"/>
        <v>0</v>
      </c>
      <c r="BN1646" s="1">
        <f t="shared" si="233"/>
        <v>0</v>
      </c>
      <c r="BO1646" s="1">
        <f t="shared" si="234"/>
        <v>0</v>
      </c>
      <c r="BP1646" s="1"/>
      <c r="BQ1646" s="1"/>
      <c r="BR1646">
        <f t="shared" si="235"/>
        <v>1.3817644521116364E-2</v>
      </c>
    </row>
    <row r="1647" spans="1:70" x14ac:dyDescent="0.2">
      <c r="A1647">
        <v>103.24339999999999</v>
      </c>
      <c r="B1647">
        <v>3.0119549999999999</v>
      </c>
      <c r="C1647">
        <v>1.4579569999999999</v>
      </c>
      <c r="D1647">
        <v>0.7776305</v>
      </c>
      <c r="E1647">
        <v>-0.15713369999999999</v>
      </c>
      <c r="F1647">
        <v>-5.7758959999999998E-2</v>
      </c>
      <c r="G1647">
        <v>-2.7757819999999999E-2</v>
      </c>
      <c r="H1647">
        <v>0.98549600000000004</v>
      </c>
      <c r="I1647">
        <v>0.26946340000000002</v>
      </c>
      <c r="J1647">
        <v>0.1125095</v>
      </c>
      <c r="K1647">
        <v>0.74152180000000001</v>
      </c>
      <c r="L1647">
        <v>-0.1285868</v>
      </c>
      <c r="M1647">
        <v>0.64880850000000001</v>
      </c>
      <c r="N1647">
        <v>1</v>
      </c>
      <c r="O1647">
        <v>9.0553760000000004E-3</v>
      </c>
      <c r="P1647">
        <v>-2.083302E-3</v>
      </c>
      <c r="Q1647">
        <v>-9.0104340000000005E-4</v>
      </c>
      <c r="R1647">
        <v>81.063550000000006</v>
      </c>
      <c r="S1647">
        <v>85.098370000000003</v>
      </c>
      <c r="T1647">
        <v>62.667749999999998</v>
      </c>
      <c r="U1647">
        <v>48.357689999999998</v>
      </c>
      <c r="V1647">
        <v>43.09872</v>
      </c>
      <c r="W1647">
        <v>21.848040000000001</v>
      </c>
      <c r="X1647">
        <v>6.6585000000000001</v>
      </c>
      <c r="Y1647">
        <v>41.302680000000002</v>
      </c>
      <c r="Z1647">
        <v>0</v>
      </c>
      <c r="AA1647">
        <v>1</v>
      </c>
      <c r="AB1647">
        <v>-9.356246E-2</v>
      </c>
      <c r="AC1647">
        <v>1.0823630000000001E-2</v>
      </c>
      <c r="AD1647">
        <v>1.718086E-3</v>
      </c>
      <c r="AE1647">
        <v>3.2485960000000001E-9</v>
      </c>
      <c r="AF1647">
        <v>-1.807187E-8</v>
      </c>
      <c r="AG1647">
        <v>4.7655800000000002E-8</v>
      </c>
      <c r="AH1647">
        <v>1</v>
      </c>
      <c r="AI1647">
        <v>1</v>
      </c>
      <c r="AJ1647">
        <v>0</v>
      </c>
      <c r="AK1647">
        <v>0</v>
      </c>
      <c r="AL1647">
        <v>0</v>
      </c>
      <c r="AM1647">
        <v>1</v>
      </c>
      <c r="AN1647">
        <v>1</v>
      </c>
      <c r="AO1647">
        <v>1</v>
      </c>
      <c r="AP1647">
        <v>-3.3941420000000002E-3</v>
      </c>
      <c r="AQ1647">
        <v>-1.13291E-2</v>
      </c>
      <c r="AR1647">
        <v>6.3313019999999996E-3</v>
      </c>
      <c r="AS1647">
        <v>2.1609710000000001E-9</v>
      </c>
      <c r="AT1647">
        <v>-1.5243430000000001E-8</v>
      </c>
      <c r="AU1647">
        <v>4.5498810000000002E-8</v>
      </c>
      <c r="AV1647">
        <v>1</v>
      </c>
      <c r="AW1647">
        <v>1</v>
      </c>
      <c r="AX1647">
        <v>0</v>
      </c>
      <c r="AY1647">
        <v>0</v>
      </c>
      <c r="AZ1647">
        <v>0</v>
      </c>
      <c r="BA1647">
        <v>1</v>
      </c>
      <c r="BB1647" s="1">
        <f t="shared" si="227"/>
        <v>9.4202105640648487E-2</v>
      </c>
      <c r="BC1647" s="1">
        <f t="shared" si="228"/>
        <v>1.3414696856111508E-2</v>
      </c>
      <c r="BD1647" s="1"/>
      <c r="BE1647" s="1"/>
      <c r="BF1647" s="1">
        <f t="shared" si="229"/>
        <v>0</v>
      </c>
      <c r="BG1647" s="1">
        <f t="shared" si="230"/>
        <v>0</v>
      </c>
      <c r="BH1647" s="1"/>
      <c r="BI1647" s="1"/>
      <c r="BJ1647">
        <f t="shared" si="231"/>
        <v>0</v>
      </c>
      <c r="BK1647">
        <f t="shared" si="232"/>
        <v>0</v>
      </c>
      <c r="BN1647" s="1">
        <f t="shared" si="233"/>
        <v>0</v>
      </c>
      <c r="BO1647" s="1">
        <f t="shared" si="234"/>
        <v>0</v>
      </c>
      <c r="BP1647" s="1"/>
      <c r="BQ1647" s="1"/>
      <c r="BR1647">
        <f t="shared" si="235"/>
        <v>0.10761680249675999</v>
      </c>
    </row>
    <row r="1648" spans="1:70" x14ac:dyDescent="0.2">
      <c r="A1648">
        <v>103.29389999999999</v>
      </c>
      <c r="B1648">
        <v>2.9968689999999998</v>
      </c>
      <c r="C1648">
        <v>1.440634</v>
      </c>
      <c r="D1648">
        <v>0.77860580000000001</v>
      </c>
      <c r="E1648">
        <v>-0.15713369999999999</v>
      </c>
      <c r="F1648">
        <v>-5.7758980000000001E-2</v>
      </c>
      <c r="G1648">
        <v>-2.7757790000000001E-2</v>
      </c>
      <c r="H1648">
        <v>0.98549600000000004</v>
      </c>
      <c r="I1648">
        <v>0.26946340000000002</v>
      </c>
      <c r="J1648">
        <v>0.11348080000000001</v>
      </c>
      <c r="K1648">
        <v>0.74131970000000003</v>
      </c>
      <c r="L1648">
        <v>-0.12969330000000001</v>
      </c>
      <c r="M1648">
        <v>0.64864999999999995</v>
      </c>
      <c r="N1648">
        <v>1</v>
      </c>
      <c r="O1648">
        <v>2.0967719999999999E-2</v>
      </c>
      <c r="P1648">
        <v>-2.3428199999999998E-3</v>
      </c>
      <c r="Q1648">
        <v>-3.0488970000000001E-3</v>
      </c>
      <c r="R1648">
        <v>80.801490000000001</v>
      </c>
      <c r="S1648">
        <v>85.199629999999999</v>
      </c>
      <c r="T1648">
        <v>63.074730000000002</v>
      </c>
      <c r="U1648">
        <v>48.975499999999997</v>
      </c>
      <c r="V1648">
        <v>43.541820000000001</v>
      </c>
      <c r="W1648">
        <v>22.329039999999999</v>
      </c>
      <c r="X1648">
        <v>6.1874320000000003</v>
      </c>
      <c r="Y1648">
        <v>41.827500000000001</v>
      </c>
      <c r="Z1648">
        <v>0</v>
      </c>
      <c r="AA1648">
        <v>1</v>
      </c>
      <c r="AB1648">
        <v>-0.1292102</v>
      </c>
      <c r="AC1648">
        <v>1.5707369999999998E-2</v>
      </c>
      <c r="AD1648">
        <v>4.7746910000000002E-3</v>
      </c>
      <c r="AE1648">
        <v>5.3831159999999999E-9</v>
      </c>
      <c r="AF1648">
        <v>1.039717E-8</v>
      </c>
      <c r="AG1648">
        <v>1.6673859999999999E-8</v>
      </c>
      <c r="AH1648">
        <v>0.99999990000000005</v>
      </c>
      <c r="AI1648">
        <v>1</v>
      </c>
      <c r="AJ1648">
        <v>0</v>
      </c>
      <c r="AK1648">
        <v>0</v>
      </c>
      <c r="AL1648">
        <v>0</v>
      </c>
      <c r="AM1648">
        <v>1</v>
      </c>
      <c r="AN1648">
        <v>1</v>
      </c>
      <c r="AO1648">
        <v>1</v>
      </c>
      <c r="AP1648">
        <v>-8.2618020000000004E-3</v>
      </c>
      <c r="AQ1648">
        <v>-2.8340850000000001E-2</v>
      </c>
      <c r="AR1648">
        <v>1.8777439999999999E-2</v>
      </c>
      <c r="AS1648">
        <v>5.2734700000000004E-9</v>
      </c>
      <c r="AT1648">
        <v>1.7794919999999999E-10</v>
      </c>
      <c r="AU1648">
        <v>1.871574E-8</v>
      </c>
      <c r="AV1648">
        <v>0.99999990000000005</v>
      </c>
      <c r="AW1648">
        <v>1</v>
      </c>
      <c r="AX1648">
        <v>0</v>
      </c>
      <c r="AY1648">
        <v>0</v>
      </c>
      <c r="AZ1648">
        <v>0</v>
      </c>
      <c r="BA1648">
        <v>1</v>
      </c>
      <c r="BB1648" s="1">
        <f t="shared" si="227"/>
        <v>0.13024897285776338</v>
      </c>
      <c r="BC1648" s="1">
        <f t="shared" si="228"/>
        <v>3.4986474586092609E-2</v>
      </c>
      <c r="BD1648" s="1"/>
      <c r="BE1648" s="1"/>
      <c r="BF1648" s="1">
        <f t="shared" si="229"/>
        <v>5.1246903539594602E-2</v>
      </c>
      <c r="BG1648" s="1">
        <f t="shared" si="230"/>
        <v>5.1246903539594602E-2</v>
      </c>
      <c r="BH1648" s="1"/>
      <c r="BI1648" s="1"/>
      <c r="BJ1648">
        <f t="shared" si="231"/>
        <v>0</v>
      </c>
      <c r="BK1648">
        <f t="shared" si="232"/>
        <v>0</v>
      </c>
      <c r="BN1648" s="1">
        <f t="shared" si="233"/>
        <v>0</v>
      </c>
      <c r="BO1648" s="1">
        <f t="shared" si="234"/>
        <v>0</v>
      </c>
      <c r="BP1648" s="1"/>
      <c r="BQ1648" s="1"/>
      <c r="BR1648">
        <f t="shared" si="235"/>
        <v>0.26772925452304519</v>
      </c>
    </row>
    <row r="1649" spans="1:70" x14ac:dyDescent="0.2">
      <c r="A1649">
        <v>103.3436</v>
      </c>
      <c r="B1649">
        <v>3.0014409999999998</v>
      </c>
      <c r="C1649">
        <v>1.412901</v>
      </c>
      <c r="D1649">
        <v>0.78406019999999998</v>
      </c>
      <c r="E1649">
        <v>-0.15713379999999999</v>
      </c>
      <c r="F1649">
        <v>-5.7758980000000001E-2</v>
      </c>
      <c r="G1649">
        <v>-2.7757810000000001E-2</v>
      </c>
      <c r="H1649">
        <v>0.98549600000000004</v>
      </c>
      <c r="I1649">
        <v>0.26946340000000002</v>
      </c>
      <c r="J1649">
        <v>0.1145978</v>
      </c>
      <c r="K1649">
        <v>0.74103169999999996</v>
      </c>
      <c r="L1649">
        <v>-0.1309428</v>
      </c>
      <c r="M1649">
        <v>0.64853170000000004</v>
      </c>
      <c r="N1649">
        <v>1</v>
      </c>
      <c r="O1649">
        <v>2.4670359999999999E-2</v>
      </c>
      <c r="P1649">
        <v>-2.7980800000000001E-3</v>
      </c>
      <c r="Q1649">
        <v>-3.8319830000000002E-3</v>
      </c>
      <c r="R1649">
        <v>72.437619999999995</v>
      </c>
      <c r="S1649">
        <v>76.799289999999999</v>
      </c>
      <c r="T1649">
        <v>57.280729999999998</v>
      </c>
      <c r="U1649">
        <v>44.814889999999998</v>
      </c>
      <c r="V1649">
        <v>39.803690000000003</v>
      </c>
      <c r="W1649">
        <v>20.814579999999999</v>
      </c>
      <c r="X1649">
        <v>4.9533769999999997</v>
      </c>
      <c r="Y1649">
        <v>37.781829999999999</v>
      </c>
      <c r="Z1649">
        <v>0</v>
      </c>
      <c r="AA1649">
        <v>1</v>
      </c>
      <c r="AB1649">
        <v>-9.2381710000000006E-2</v>
      </c>
      <c r="AC1649">
        <v>1.204904E-2</v>
      </c>
      <c r="AD1649">
        <v>7.0877149999999996E-3</v>
      </c>
      <c r="AE1649">
        <v>1.827558E-9</v>
      </c>
      <c r="AF1649">
        <v>3.1650080000000002E-9</v>
      </c>
      <c r="AG1649">
        <v>-1.1289940000000001E-9</v>
      </c>
      <c r="AH1649">
        <v>1</v>
      </c>
      <c r="AI1649">
        <v>1</v>
      </c>
      <c r="AJ1649">
        <v>0</v>
      </c>
      <c r="AK1649">
        <v>0</v>
      </c>
      <c r="AL1649">
        <v>0</v>
      </c>
      <c r="AM1649">
        <v>1</v>
      </c>
      <c r="AN1649">
        <v>1</v>
      </c>
      <c r="AO1649">
        <v>1</v>
      </c>
      <c r="AP1649">
        <v>-9.2218409999999997E-3</v>
      </c>
      <c r="AQ1649">
        <v>-3.1179760000000001E-2</v>
      </c>
      <c r="AR1649">
        <v>1.8861389999999999E-2</v>
      </c>
      <c r="AS1649">
        <v>2.7496700000000001E-9</v>
      </c>
      <c r="AT1649">
        <v>5.9141610000000001E-9</v>
      </c>
      <c r="AU1649">
        <v>-6.5240889999999996E-9</v>
      </c>
      <c r="AV1649">
        <v>1</v>
      </c>
      <c r="AW1649">
        <v>1</v>
      </c>
      <c r="AX1649">
        <v>0</v>
      </c>
      <c r="AY1649">
        <v>0</v>
      </c>
      <c r="AZ1649">
        <v>0</v>
      </c>
      <c r="BA1649">
        <v>1</v>
      </c>
      <c r="BB1649" s="1">
        <f t="shared" si="227"/>
        <v>9.3433374183783627E-2</v>
      </c>
      <c r="BC1649" s="1">
        <f t="shared" si="228"/>
        <v>3.7589517392738379E-2</v>
      </c>
      <c r="BD1649" s="1"/>
      <c r="BE1649" s="1"/>
      <c r="BF1649" s="1">
        <f t="shared" si="229"/>
        <v>0</v>
      </c>
      <c r="BG1649" s="1">
        <f t="shared" si="230"/>
        <v>0</v>
      </c>
      <c r="BH1649" s="1"/>
      <c r="BI1649" s="1"/>
      <c r="BJ1649">
        <f t="shared" si="231"/>
        <v>0</v>
      </c>
      <c r="BK1649">
        <f t="shared" si="232"/>
        <v>0</v>
      </c>
      <c r="BN1649" s="1">
        <f t="shared" si="233"/>
        <v>0</v>
      </c>
      <c r="BO1649" s="1">
        <f t="shared" si="234"/>
        <v>0</v>
      </c>
      <c r="BP1649" s="1"/>
      <c r="BQ1649" s="1"/>
      <c r="BR1649">
        <f t="shared" si="235"/>
        <v>0.131022891576522</v>
      </c>
    </row>
    <row r="1650" spans="1:70" x14ac:dyDescent="0.2">
      <c r="A1650">
        <v>103.39319999999999</v>
      </c>
      <c r="B1650">
        <v>3.006596</v>
      </c>
      <c r="C1650">
        <v>1.359764</v>
      </c>
      <c r="D1650">
        <v>0.77670479999999997</v>
      </c>
      <c r="E1650">
        <v>-0.15713379999999999</v>
      </c>
      <c r="F1650">
        <v>-5.7759020000000001E-2</v>
      </c>
      <c r="G1650">
        <v>-2.7757770000000001E-2</v>
      </c>
      <c r="H1650">
        <v>0.98549600000000004</v>
      </c>
      <c r="I1650">
        <v>0.26946340000000002</v>
      </c>
      <c r="J1650">
        <v>0.1160226</v>
      </c>
      <c r="K1650">
        <v>0.74067090000000002</v>
      </c>
      <c r="L1650">
        <v>-0.1325402</v>
      </c>
      <c r="M1650">
        <v>0.648366</v>
      </c>
      <c r="N1650">
        <v>1</v>
      </c>
      <c r="O1650">
        <v>1.282907E-2</v>
      </c>
      <c r="P1650">
        <v>-1.5102620000000001E-3</v>
      </c>
      <c r="Q1650">
        <v>-2.8991099999999999E-3</v>
      </c>
      <c r="R1650">
        <v>82.075490000000002</v>
      </c>
      <c r="S1650">
        <v>87.529240000000001</v>
      </c>
      <c r="T1650">
        <v>65.882990000000007</v>
      </c>
      <c r="U1650">
        <v>51.975110000000001</v>
      </c>
      <c r="V1650">
        <v>46.497149999999998</v>
      </c>
      <c r="W1650">
        <v>24.855889999999999</v>
      </c>
      <c r="X1650">
        <v>5.3110799999999996</v>
      </c>
      <c r="Y1650">
        <v>42.495260000000002</v>
      </c>
      <c r="Z1650">
        <v>0</v>
      </c>
      <c r="AA1650">
        <v>1</v>
      </c>
      <c r="AB1650">
        <v>-3.8489790000000003E-2</v>
      </c>
      <c r="AC1650">
        <v>2.6053270000000002E-3</v>
      </c>
      <c r="AD1650">
        <v>-1.145757E-2</v>
      </c>
      <c r="AE1650">
        <v>6.7052520000000004E-9</v>
      </c>
      <c r="AF1650">
        <v>6.2084980000000002E-10</v>
      </c>
      <c r="AG1650">
        <v>2.8546359999999999E-8</v>
      </c>
      <c r="AH1650">
        <v>1</v>
      </c>
      <c r="AI1650">
        <v>1</v>
      </c>
      <c r="AJ1650">
        <v>0</v>
      </c>
      <c r="AK1650">
        <v>0</v>
      </c>
      <c r="AL1650">
        <v>0</v>
      </c>
      <c r="AM1650">
        <v>1</v>
      </c>
      <c r="AN1650">
        <v>1</v>
      </c>
      <c r="AO1650">
        <v>1</v>
      </c>
      <c r="AP1650">
        <v>-1.8436930000000001E-2</v>
      </c>
      <c r="AQ1650">
        <v>-5.6896469999999998E-2</v>
      </c>
      <c r="AR1650">
        <v>7.6999640000000001E-3</v>
      </c>
      <c r="AS1650">
        <v>7.566634E-9</v>
      </c>
      <c r="AT1650">
        <v>2.297155E-9</v>
      </c>
      <c r="AU1650">
        <v>2.4585020000000001E-8</v>
      </c>
      <c r="AV1650">
        <v>1</v>
      </c>
      <c r="AW1650">
        <v>1</v>
      </c>
      <c r="AX1650">
        <v>0</v>
      </c>
      <c r="AY1650">
        <v>0</v>
      </c>
      <c r="AZ1650">
        <v>0</v>
      </c>
      <c r="BA1650">
        <v>1</v>
      </c>
      <c r="BB1650" s="1">
        <f t="shared" si="227"/>
        <v>4.0243354399527004E-2</v>
      </c>
      <c r="BC1650" s="1">
        <f t="shared" si="228"/>
        <v>6.0302720766870009E-2</v>
      </c>
      <c r="BD1650" s="1"/>
      <c r="BE1650" s="1"/>
      <c r="BF1650" s="1">
        <f t="shared" si="229"/>
        <v>0</v>
      </c>
      <c r="BG1650" s="1">
        <f t="shared" si="230"/>
        <v>0</v>
      </c>
      <c r="BH1650" s="1"/>
      <c r="BI1650" s="1"/>
      <c r="BJ1650">
        <f t="shared" si="231"/>
        <v>0</v>
      </c>
      <c r="BK1650">
        <f t="shared" si="232"/>
        <v>0</v>
      </c>
      <c r="BN1650" s="1">
        <f t="shared" si="233"/>
        <v>0</v>
      </c>
      <c r="BO1650" s="1">
        <f t="shared" si="234"/>
        <v>0</v>
      </c>
      <c r="BP1650" s="1"/>
      <c r="BQ1650" s="1"/>
      <c r="BR1650">
        <f t="shared" si="235"/>
        <v>0.10054607516639702</v>
      </c>
    </row>
    <row r="1651" spans="1:70" x14ac:dyDescent="0.2">
      <c r="A1651">
        <v>103.4432</v>
      </c>
      <c r="B1651">
        <v>3.0023550000000001</v>
      </c>
      <c r="C1651">
        <v>1.3328450000000001</v>
      </c>
      <c r="D1651">
        <v>0.77419249999999995</v>
      </c>
      <c r="E1651">
        <v>-0.15713389999999999</v>
      </c>
      <c r="F1651">
        <v>-5.775901E-2</v>
      </c>
      <c r="G1651">
        <v>-2.7757770000000001E-2</v>
      </c>
      <c r="H1651">
        <v>0.98549600000000004</v>
      </c>
      <c r="I1651">
        <v>0.26946340000000002</v>
      </c>
      <c r="J1651">
        <v>0.11766840000000001</v>
      </c>
      <c r="K1651">
        <v>0.74038119999999996</v>
      </c>
      <c r="L1651">
        <v>-0.1344419</v>
      </c>
      <c r="M1651">
        <v>0.64800869999999999</v>
      </c>
      <c r="N1651">
        <v>1</v>
      </c>
      <c r="O1651">
        <v>7.1334839999999996E-4</v>
      </c>
      <c r="P1651">
        <v>-3.1828880000000001E-5</v>
      </c>
      <c r="Q1651">
        <v>-4.4703480000000002E-4</v>
      </c>
      <c r="R1651">
        <v>81.860870000000006</v>
      </c>
      <c r="S1651">
        <v>88.055930000000004</v>
      </c>
      <c r="T1651">
        <v>67.191050000000004</v>
      </c>
      <c r="U1651">
        <v>53.555729999999997</v>
      </c>
      <c r="V1651">
        <v>48.34648</v>
      </c>
      <c r="W1651">
        <v>26.549140000000001</v>
      </c>
      <c r="X1651">
        <v>6.2189360000000002</v>
      </c>
      <c r="Y1651">
        <v>41.707630000000002</v>
      </c>
      <c r="Z1651">
        <v>0</v>
      </c>
      <c r="AA1651">
        <v>1</v>
      </c>
      <c r="AB1651">
        <v>0</v>
      </c>
      <c r="AC1651">
        <v>0</v>
      </c>
      <c r="AD1651">
        <v>0</v>
      </c>
      <c r="AE1651">
        <v>6.040247E-9</v>
      </c>
      <c r="AF1651">
        <v>7.9575759999999997E-9</v>
      </c>
      <c r="AG1651">
        <v>3.4927960000000001E-9</v>
      </c>
      <c r="AH1651">
        <v>0.99999990000000005</v>
      </c>
      <c r="AI1651">
        <v>1</v>
      </c>
      <c r="AJ1651">
        <v>0</v>
      </c>
      <c r="AK1651">
        <v>0</v>
      </c>
      <c r="AL1651">
        <v>0</v>
      </c>
      <c r="AM1651">
        <v>1</v>
      </c>
      <c r="AN1651">
        <v>1</v>
      </c>
      <c r="AO1651">
        <v>1</v>
      </c>
      <c r="AP1651">
        <v>-2.8791260000000001E-3</v>
      </c>
      <c r="AQ1651">
        <v>-8.5218470000000008E-3</v>
      </c>
      <c r="AR1651">
        <v>2.9786679999999999E-4</v>
      </c>
      <c r="AS1651">
        <v>6.0440310000000002E-9</v>
      </c>
      <c r="AT1651">
        <v>9.2607890000000003E-10</v>
      </c>
      <c r="AU1651">
        <v>6.4491769999999997E-9</v>
      </c>
      <c r="AV1651">
        <v>0.99999990000000005</v>
      </c>
      <c r="AW1651">
        <v>1</v>
      </c>
      <c r="AX1651">
        <v>0</v>
      </c>
      <c r="AY1651">
        <v>0</v>
      </c>
      <c r="AZ1651">
        <v>0</v>
      </c>
      <c r="BA1651">
        <v>1</v>
      </c>
      <c r="BB1651" s="1">
        <f t="shared" si="227"/>
        <v>0</v>
      </c>
      <c r="BC1651" s="1">
        <f t="shared" si="228"/>
        <v>8.9999981914346671E-3</v>
      </c>
      <c r="BD1651" s="1"/>
      <c r="BE1651" s="1"/>
      <c r="BF1651" s="1">
        <f t="shared" si="229"/>
        <v>5.1246903539594602E-2</v>
      </c>
      <c r="BG1651" s="1">
        <f t="shared" si="230"/>
        <v>5.1246903539594602E-2</v>
      </c>
      <c r="BH1651" s="1"/>
      <c r="BI1651" s="1"/>
      <c r="BJ1651">
        <f t="shared" si="231"/>
        <v>0</v>
      </c>
      <c r="BK1651">
        <f t="shared" si="232"/>
        <v>0</v>
      </c>
      <c r="BN1651" s="1">
        <f t="shared" si="233"/>
        <v>0</v>
      </c>
      <c r="BO1651" s="1">
        <f t="shared" si="234"/>
        <v>0</v>
      </c>
      <c r="BP1651" s="1"/>
      <c r="BQ1651" s="1"/>
      <c r="BR1651">
        <f t="shared" si="235"/>
        <v>0.11149380527062387</v>
      </c>
    </row>
    <row r="1652" spans="1:70" x14ac:dyDescent="0.2">
      <c r="A1652">
        <v>103.4931</v>
      </c>
      <c r="B1652">
        <v>3.005204</v>
      </c>
      <c r="C1652">
        <v>1.3251539999999999</v>
      </c>
      <c r="D1652">
        <v>0.77228260000000004</v>
      </c>
      <c r="E1652">
        <v>-0.157134</v>
      </c>
      <c r="F1652">
        <v>-5.7759020000000001E-2</v>
      </c>
      <c r="G1652">
        <v>-2.7757730000000001E-2</v>
      </c>
      <c r="H1652">
        <v>0.98549600000000004</v>
      </c>
      <c r="I1652">
        <v>0.26946340000000002</v>
      </c>
      <c r="J1652">
        <v>0.1191082</v>
      </c>
      <c r="K1652">
        <v>0.74014990000000003</v>
      </c>
      <c r="L1652">
        <v>-0.13611760000000001</v>
      </c>
      <c r="M1652">
        <v>0.64766000000000001</v>
      </c>
      <c r="N1652">
        <v>1</v>
      </c>
      <c r="O1652">
        <v>7.4243550000000001E-4</v>
      </c>
      <c r="P1652">
        <v>3.0994419999999998E-6</v>
      </c>
      <c r="Q1652">
        <v>-2.3019309999999999E-4</v>
      </c>
      <c r="R1652">
        <v>81.772580000000005</v>
      </c>
      <c r="S1652">
        <v>88.479569999999995</v>
      </c>
      <c r="T1652">
        <v>68.100610000000003</v>
      </c>
      <c r="U1652">
        <v>54.632550000000002</v>
      </c>
      <c r="V1652">
        <v>49.515000000000001</v>
      </c>
      <c r="W1652">
        <v>27.647269999999999</v>
      </c>
      <c r="X1652">
        <v>7.0646950000000004</v>
      </c>
      <c r="Y1652">
        <v>41.353610000000003</v>
      </c>
      <c r="Z1652">
        <v>0</v>
      </c>
      <c r="AA1652">
        <v>1</v>
      </c>
      <c r="AB1652">
        <v>0</v>
      </c>
      <c r="AC1652">
        <v>0</v>
      </c>
      <c r="AD1652">
        <v>0</v>
      </c>
      <c r="AE1652">
        <v>1.111635E-9</v>
      </c>
      <c r="AF1652">
        <v>5.4416890000000001E-9</v>
      </c>
      <c r="AG1652">
        <v>1.9779169999999999E-8</v>
      </c>
      <c r="AH1652">
        <v>1</v>
      </c>
      <c r="AI1652">
        <v>1</v>
      </c>
      <c r="AJ1652">
        <v>0</v>
      </c>
      <c r="AK1652">
        <v>0</v>
      </c>
      <c r="AL1652">
        <v>0</v>
      </c>
      <c r="AM1652">
        <v>1</v>
      </c>
      <c r="AN1652">
        <v>1</v>
      </c>
      <c r="AO1652">
        <v>1</v>
      </c>
      <c r="AP1652">
        <v>-9.6698810000000004E-4</v>
      </c>
      <c r="AQ1652">
        <v>-2.8380839999999998E-3</v>
      </c>
      <c r="AR1652">
        <v>1.010682E-4</v>
      </c>
      <c r="AS1652">
        <v>3.0945169999999997E-10</v>
      </c>
      <c r="AT1652">
        <v>3.5469750000000002E-9</v>
      </c>
      <c r="AU1652">
        <v>1.5115399999999998E-8</v>
      </c>
      <c r="AV1652">
        <v>1</v>
      </c>
      <c r="AW1652">
        <v>1</v>
      </c>
      <c r="AX1652">
        <v>0</v>
      </c>
      <c r="AY1652">
        <v>0</v>
      </c>
      <c r="AZ1652">
        <v>0</v>
      </c>
      <c r="BA1652">
        <v>1</v>
      </c>
      <c r="BB1652" s="1">
        <f t="shared" si="227"/>
        <v>0</v>
      </c>
      <c r="BC1652" s="1">
        <f t="shared" si="228"/>
        <v>3.0000002596081302E-3</v>
      </c>
      <c r="BD1652" s="1"/>
      <c r="BE1652" s="1"/>
      <c r="BF1652" s="1">
        <f t="shared" si="229"/>
        <v>0</v>
      </c>
      <c r="BG1652" s="1">
        <f t="shared" si="230"/>
        <v>0</v>
      </c>
      <c r="BH1652" s="1"/>
      <c r="BI1652" s="1"/>
      <c r="BJ1652">
        <f t="shared" si="231"/>
        <v>0</v>
      </c>
      <c r="BK1652">
        <f t="shared" si="232"/>
        <v>0</v>
      </c>
      <c r="BN1652" s="1">
        <f t="shared" si="233"/>
        <v>0</v>
      </c>
      <c r="BO1652" s="1">
        <f t="shared" si="234"/>
        <v>0</v>
      </c>
      <c r="BP1652" s="1"/>
      <c r="BQ1652" s="1"/>
      <c r="BR1652">
        <f t="shared" si="235"/>
        <v>3.0000002596081302E-3</v>
      </c>
    </row>
    <row r="1653" spans="1:70" x14ac:dyDescent="0.2">
      <c r="A1653">
        <v>103.5436</v>
      </c>
      <c r="B1653">
        <v>3.0067089999999999</v>
      </c>
      <c r="C1653">
        <v>1.323984</v>
      </c>
      <c r="D1653">
        <v>0.77202850000000001</v>
      </c>
      <c r="E1653">
        <v>-0.157134</v>
      </c>
      <c r="F1653">
        <v>-5.7759070000000003E-2</v>
      </c>
      <c r="G1653">
        <v>-2.7757649999999998E-2</v>
      </c>
      <c r="H1653">
        <v>0.98549600000000004</v>
      </c>
      <c r="I1653">
        <v>0.26946340000000002</v>
      </c>
      <c r="J1653">
        <v>0.1202525</v>
      </c>
      <c r="K1653">
        <v>0.73996969999999995</v>
      </c>
      <c r="L1653">
        <v>-0.13745289999999999</v>
      </c>
      <c r="M1653">
        <v>0.64737230000000001</v>
      </c>
      <c r="N1653">
        <v>1</v>
      </c>
      <c r="O1653">
        <v>3.2687189999999999E-4</v>
      </c>
      <c r="P1653">
        <v>8.4400180000000004E-5</v>
      </c>
      <c r="Q1653">
        <v>8.8810920000000002E-6</v>
      </c>
      <c r="R1653">
        <v>85.760559999999998</v>
      </c>
      <c r="S1653">
        <v>93.016350000000003</v>
      </c>
      <c r="T1653">
        <v>71.782300000000006</v>
      </c>
      <c r="U1653">
        <v>57.70655</v>
      </c>
      <c r="V1653">
        <v>52.404249999999998</v>
      </c>
      <c r="W1653">
        <v>29.420349999999999</v>
      </c>
      <c r="X1653">
        <v>7.7370099999999997</v>
      </c>
      <c r="Y1653">
        <v>43.178170000000001</v>
      </c>
      <c r="Z1653">
        <v>0</v>
      </c>
      <c r="AA1653">
        <v>1</v>
      </c>
      <c r="AB1653">
        <v>0</v>
      </c>
      <c r="AC1653">
        <v>0</v>
      </c>
      <c r="AD1653">
        <v>0</v>
      </c>
      <c r="AE1653">
        <v>4.898814E-9</v>
      </c>
      <c r="AF1653">
        <v>-1.099543E-8</v>
      </c>
      <c r="AG1653">
        <v>4.8134829999999999E-8</v>
      </c>
      <c r="AH1653">
        <v>1</v>
      </c>
      <c r="AI1653">
        <v>1</v>
      </c>
      <c r="AJ1653">
        <v>0</v>
      </c>
      <c r="AK1653">
        <v>0</v>
      </c>
      <c r="AL1653">
        <v>0</v>
      </c>
      <c r="AM1653">
        <v>1</v>
      </c>
      <c r="AN1653">
        <v>1</v>
      </c>
      <c r="AO1653">
        <v>1</v>
      </c>
      <c r="AP1653">
        <v>0</v>
      </c>
      <c r="AQ1653">
        <v>0</v>
      </c>
      <c r="AR1653">
        <v>0</v>
      </c>
      <c r="AS1653">
        <v>6.3747700000000003E-9</v>
      </c>
      <c r="AT1653">
        <v>-8.8917309999999998E-9</v>
      </c>
      <c r="AU1653">
        <v>4.8791310000000003E-8</v>
      </c>
      <c r="AV1653">
        <v>1</v>
      </c>
      <c r="AW1653">
        <v>1</v>
      </c>
      <c r="AX1653">
        <v>0</v>
      </c>
      <c r="AY1653">
        <v>0</v>
      </c>
      <c r="AZ1653">
        <v>0</v>
      </c>
      <c r="BA1653">
        <v>1</v>
      </c>
      <c r="BB1653" s="1">
        <f t="shared" si="227"/>
        <v>0</v>
      </c>
      <c r="BC1653" s="1">
        <f t="shared" si="228"/>
        <v>0</v>
      </c>
      <c r="BD1653" s="1"/>
      <c r="BE1653" s="1"/>
      <c r="BF1653" s="1">
        <f t="shared" si="229"/>
        <v>0</v>
      </c>
      <c r="BG1653" s="1">
        <f t="shared" si="230"/>
        <v>0</v>
      </c>
      <c r="BH1653" s="1"/>
      <c r="BI1653" s="1"/>
      <c r="BJ1653">
        <f t="shared" si="231"/>
        <v>0</v>
      </c>
      <c r="BK1653">
        <f t="shared" si="232"/>
        <v>0</v>
      </c>
      <c r="BN1653" s="1">
        <f t="shared" si="233"/>
        <v>0</v>
      </c>
      <c r="BO1653" s="1">
        <f t="shared" si="234"/>
        <v>0</v>
      </c>
      <c r="BP1653" s="1"/>
      <c r="BQ1653" s="1"/>
      <c r="BR1653">
        <f t="shared" si="235"/>
        <v>0</v>
      </c>
    </row>
    <row r="1654" spans="1:70" x14ac:dyDescent="0.2">
      <c r="A1654">
        <v>103.5937</v>
      </c>
      <c r="B1654">
        <v>3.0078299999999998</v>
      </c>
      <c r="C1654">
        <v>1.324217</v>
      </c>
      <c r="D1654">
        <v>0.77219159999999998</v>
      </c>
      <c r="E1654">
        <v>-0.1571341</v>
      </c>
      <c r="F1654">
        <v>-5.7759119999999997E-2</v>
      </c>
      <c r="G1654">
        <v>-2.7757589999999999E-2</v>
      </c>
      <c r="H1654">
        <v>0.98549600000000004</v>
      </c>
      <c r="I1654">
        <v>0.26946340000000002</v>
      </c>
      <c r="J1654">
        <v>0.1211327</v>
      </c>
      <c r="K1654">
        <v>0.73982630000000005</v>
      </c>
      <c r="L1654">
        <v>-0.13847899999999999</v>
      </c>
      <c r="M1654">
        <v>0.64715330000000004</v>
      </c>
      <c r="N1654">
        <v>1</v>
      </c>
      <c r="O1654">
        <v>2.429485E-4</v>
      </c>
      <c r="P1654">
        <v>9.894371E-5</v>
      </c>
      <c r="Q1654">
        <v>4.2557720000000002E-5</v>
      </c>
      <c r="R1654">
        <v>87.760140000000007</v>
      </c>
      <c r="S1654">
        <v>95.232240000000004</v>
      </c>
      <c r="T1654">
        <v>73.532480000000007</v>
      </c>
      <c r="U1654">
        <v>59.137140000000002</v>
      </c>
      <c r="V1654">
        <v>53.751609999999999</v>
      </c>
      <c r="W1654">
        <v>30.209040000000002</v>
      </c>
      <c r="X1654">
        <v>7.9872160000000001</v>
      </c>
      <c r="Y1654">
        <v>44.0901</v>
      </c>
      <c r="Z1654">
        <v>0</v>
      </c>
      <c r="AA1654">
        <v>1</v>
      </c>
      <c r="AB1654">
        <v>0</v>
      </c>
      <c r="AC1654">
        <v>0</v>
      </c>
      <c r="AD1654">
        <v>0</v>
      </c>
      <c r="AE1654">
        <v>6.3965610000000004E-10</v>
      </c>
      <c r="AF1654">
        <v>-1.254975E-8</v>
      </c>
      <c r="AG1654">
        <v>2.6130379999999998E-8</v>
      </c>
      <c r="AH1654">
        <v>1</v>
      </c>
      <c r="AI1654">
        <v>1</v>
      </c>
      <c r="AJ1654">
        <v>0</v>
      </c>
      <c r="AK1654">
        <v>0</v>
      </c>
      <c r="AL1654">
        <v>0</v>
      </c>
      <c r="AM1654">
        <v>1</v>
      </c>
      <c r="AN1654">
        <v>1</v>
      </c>
      <c r="AO1654">
        <v>1</v>
      </c>
      <c r="AP1654">
        <v>0</v>
      </c>
      <c r="AQ1654">
        <v>0</v>
      </c>
      <c r="AR1654">
        <v>0</v>
      </c>
      <c r="AS1654">
        <v>2.1173700000000001E-9</v>
      </c>
      <c r="AT1654">
        <v>-8.0177139999999992E-9</v>
      </c>
      <c r="AU1654">
        <v>3.4432819999999997E-8</v>
      </c>
      <c r="AV1654">
        <v>1</v>
      </c>
      <c r="AW1654">
        <v>1</v>
      </c>
      <c r="AX1654">
        <v>0</v>
      </c>
      <c r="AY1654">
        <v>0</v>
      </c>
      <c r="AZ1654">
        <v>0</v>
      </c>
      <c r="BA1654">
        <v>1</v>
      </c>
      <c r="BB1654" s="1">
        <f t="shared" si="227"/>
        <v>0</v>
      </c>
      <c r="BC1654" s="1">
        <f t="shared" si="228"/>
        <v>0</v>
      </c>
      <c r="BD1654" s="1"/>
      <c r="BE1654" s="1"/>
      <c r="BF1654" s="1">
        <f t="shared" si="229"/>
        <v>0</v>
      </c>
      <c r="BG1654" s="1">
        <f t="shared" si="230"/>
        <v>0</v>
      </c>
      <c r="BH1654" s="1"/>
      <c r="BI1654" s="1"/>
      <c r="BJ1654">
        <f t="shared" si="231"/>
        <v>0</v>
      </c>
      <c r="BK1654">
        <f t="shared" si="232"/>
        <v>0</v>
      </c>
      <c r="BN1654" s="1">
        <f t="shared" si="233"/>
        <v>0</v>
      </c>
      <c r="BO1654" s="1">
        <f t="shared" si="234"/>
        <v>0</v>
      </c>
      <c r="BP1654" s="1"/>
      <c r="BQ1654" s="1"/>
      <c r="BR1654">
        <f t="shared" si="235"/>
        <v>0</v>
      </c>
    </row>
    <row r="1655" spans="1:70" x14ac:dyDescent="0.2">
      <c r="A1655">
        <v>103.6437</v>
      </c>
      <c r="B1655">
        <v>3.0089049999999999</v>
      </c>
      <c r="C1655">
        <v>1.3246849999999999</v>
      </c>
      <c r="D1655">
        <v>0.77242670000000002</v>
      </c>
      <c r="E1655">
        <v>-0.1571342</v>
      </c>
      <c r="F1655">
        <v>-5.775914E-2</v>
      </c>
      <c r="G1655">
        <v>-2.7757589999999999E-2</v>
      </c>
      <c r="H1655">
        <v>0.98549600000000004</v>
      </c>
      <c r="I1655">
        <v>0.26946340000000002</v>
      </c>
      <c r="J1655">
        <v>0.1218032</v>
      </c>
      <c r="K1655">
        <v>0.73971129999999996</v>
      </c>
      <c r="L1655">
        <v>-0.13925860000000001</v>
      </c>
      <c r="M1655">
        <v>0.64699169999999995</v>
      </c>
      <c r="N1655">
        <v>1</v>
      </c>
      <c r="O1655">
        <v>2.0766259999999999E-4</v>
      </c>
      <c r="P1655">
        <v>1.0335449999999999E-4</v>
      </c>
      <c r="Q1655">
        <v>4.7564510000000002E-5</v>
      </c>
      <c r="R1655">
        <v>87.760409999999993</v>
      </c>
      <c r="S1655">
        <v>95.224969999999999</v>
      </c>
      <c r="T1655">
        <v>73.523840000000007</v>
      </c>
      <c r="U1655">
        <v>59.126269999999998</v>
      </c>
      <c r="V1655">
        <v>53.76934</v>
      </c>
      <c r="W1655">
        <v>30.214310000000001</v>
      </c>
      <c r="X1655">
        <v>7.9788690000000004</v>
      </c>
      <c r="Y1655">
        <v>44.037610000000001</v>
      </c>
      <c r="Z1655">
        <v>0</v>
      </c>
      <c r="AA1655">
        <v>1</v>
      </c>
      <c r="AB1655">
        <v>0</v>
      </c>
      <c r="AC1655">
        <v>0</v>
      </c>
      <c r="AD1655">
        <v>0</v>
      </c>
      <c r="AE1655">
        <v>-1.2400079999999999E-9</v>
      </c>
      <c r="AF1655">
        <v>1.595774E-8</v>
      </c>
      <c r="AG1655">
        <v>-1.4215869999999999E-9</v>
      </c>
      <c r="AH1655">
        <v>1</v>
      </c>
      <c r="AI1655">
        <v>1</v>
      </c>
      <c r="AJ1655">
        <v>0</v>
      </c>
      <c r="AK1655">
        <v>0</v>
      </c>
      <c r="AL1655">
        <v>0</v>
      </c>
      <c r="AM1655">
        <v>1</v>
      </c>
      <c r="AN1655">
        <v>1</v>
      </c>
      <c r="AO1655">
        <v>1</v>
      </c>
      <c r="AP1655">
        <v>0</v>
      </c>
      <c r="AQ1655">
        <v>0</v>
      </c>
      <c r="AR1655">
        <v>0</v>
      </c>
      <c r="AS1655">
        <v>1.000524E-9</v>
      </c>
      <c r="AT1655">
        <v>1.741178E-8</v>
      </c>
      <c r="AU1655">
        <v>7.5806540000000007E-9</v>
      </c>
      <c r="AV1655">
        <v>1</v>
      </c>
      <c r="AW1655">
        <v>1</v>
      </c>
      <c r="AX1655">
        <v>0</v>
      </c>
      <c r="AY1655">
        <v>0</v>
      </c>
      <c r="AZ1655">
        <v>0</v>
      </c>
      <c r="BA1655">
        <v>1</v>
      </c>
      <c r="BB1655" s="1">
        <f t="shared" si="227"/>
        <v>0</v>
      </c>
      <c r="BC1655" s="1">
        <f t="shared" si="228"/>
        <v>0</v>
      </c>
      <c r="BD1655" s="1"/>
      <c r="BE1655" s="1"/>
      <c r="BF1655" s="1">
        <f t="shared" si="229"/>
        <v>0</v>
      </c>
      <c r="BG1655" s="1">
        <f t="shared" si="230"/>
        <v>0</v>
      </c>
      <c r="BH1655" s="1"/>
      <c r="BI1655" s="1"/>
      <c r="BJ1655">
        <f t="shared" si="231"/>
        <v>0</v>
      </c>
      <c r="BK1655">
        <f t="shared" si="232"/>
        <v>0</v>
      </c>
      <c r="BN1655" s="1">
        <f t="shared" si="233"/>
        <v>0</v>
      </c>
      <c r="BO1655" s="1">
        <f t="shared" si="234"/>
        <v>0</v>
      </c>
      <c r="BP1655" s="1"/>
      <c r="BQ1655" s="1"/>
      <c r="BR1655">
        <f t="shared" si="235"/>
        <v>0</v>
      </c>
    </row>
    <row r="1656" spans="1:70" x14ac:dyDescent="0.2">
      <c r="A1656">
        <v>103.6934</v>
      </c>
      <c r="B1656">
        <v>3.0097779999999998</v>
      </c>
      <c r="C1656">
        <v>1.3252109999999999</v>
      </c>
      <c r="D1656">
        <v>0.77265729999999999</v>
      </c>
      <c r="E1656">
        <v>-0.1571343</v>
      </c>
      <c r="F1656">
        <v>-5.7759150000000002E-2</v>
      </c>
      <c r="G1656">
        <v>-2.77576E-2</v>
      </c>
      <c r="H1656">
        <v>0.98549589999999998</v>
      </c>
      <c r="I1656">
        <v>0.26946340000000002</v>
      </c>
      <c r="J1656">
        <v>0.12231110000000001</v>
      </c>
      <c r="K1656">
        <v>0.73961869999999996</v>
      </c>
      <c r="L1656">
        <v>-0.1398471</v>
      </c>
      <c r="M1656">
        <v>0.64687479999999997</v>
      </c>
      <c r="N1656">
        <v>1</v>
      </c>
      <c r="O1656">
        <v>1.5091900000000001E-4</v>
      </c>
      <c r="P1656">
        <v>1.088381E-4</v>
      </c>
      <c r="Q1656">
        <v>4.392862E-5</v>
      </c>
      <c r="R1656">
        <v>87.758719999999997</v>
      </c>
      <c r="S1656">
        <v>95.203059999999994</v>
      </c>
      <c r="T1656">
        <v>73.493799999999993</v>
      </c>
      <c r="U1656">
        <v>59.09207</v>
      </c>
      <c r="V1656">
        <v>53.75967</v>
      </c>
      <c r="W1656">
        <v>30.195799999999998</v>
      </c>
      <c r="X1656">
        <v>7.9523630000000001</v>
      </c>
      <c r="Y1656">
        <v>43.997169999999997</v>
      </c>
      <c r="Z1656">
        <v>0</v>
      </c>
      <c r="AA1656">
        <v>1</v>
      </c>
      <c r="AB1656">
        <v>0</v>
      </c>
      <c r="AC1656">
        <v>0</v>
      </c>
      <c r="AD1656">
        <v>0</v>
      </c>
      <c r="AE1656">
        <v>6.2294840000000003E-9</v>
      </c>
      <c r="AF1656">
        <v>7.4494590000000001E-9</v>
      </c>
      <c r="AG1656">
        <v>-6.8474220000000003E-10</v>
      </c>
      <c r="AH1656">
        <v>0.99999990000000005</v>
      </c>
      <c r="AI1656">
        <v>1</v>
      </c>
      <c r="AJ1656">
        <v>0</v>
      </c>
      <c r="AK1656">
        <v>0</v>
      </c>
      <c r="AL1656">
        <v>0</v>
      </c>
      <c r="AM1656">
        <v>1</v>
      </c>
      <c r="AN1656">
        <v>1</v>
      </c>
      <c r="AO1656">
        <v>1</v>
      </c>
      <c r="AP1656">
        <v>0</v>
      </c>
      <c r="AQ1656">
        <v>0</v>
      </c>
      <c r="AR1656">
        <v>0</v>
      </c>
      <c r="AS1656">
        <v>4.2243840000000003E-9</v>
      </c>
      <c r="AT1656">
        <v>5.5404360000000003E-9</v>
      </c>
      <c r="AU1656">
        <v>-3.7303920000000002E-9</v>
      </c>
      <c r="AV1656">
        <v>0.99999990000000005</v>
      </c>
      <c r="AW1656">
        <v>1</v>
      </c>
      <c r="AX1656">
        <v>0</v>
      </c>
      <c r="AY1656">
        <v>0</v>
      </c>
      <c r="AZ1656">
        <v>0</v>
      </c>
      <c r="BA1656">
        <v>1</v>
      </c>
      <c r="BB1656" s="1">
        <f t="shared" si="227"/>
        <v>0</v>
      </c>
      <c r="BC1656" s="1">
        <f t="shared" si="228"/>
        <v>0</v>
      </c>
      <c r="BD1656" s="1"/>
      <c r="BE1656" s="1"/>
      <c r="BF1656" s="1">
        <f t="shared" si="229"/>
        <v>5.1246903539594602E-2</v>
      </c>
      <c r="BG1656" s="1">
        <f t="shared" si="230"/>
        <v>5.1246903539594602E-2</v>
      </c>
      <c r="BH1656" s="1"/>
      <c r="BI1656" s="1"/>
      <c r="BJ1656">
        <f t="shared" si="231"/>
        <v>0</v>
      </c>
      <c r="BK1656">
        <f t="shared" si="232"/>
        <v>0</v>
      </c>
      <c r="BN1656" s="1">
        <f t="shared" si="233"/>
        <v>0</v>
      </c>
      <c r="BO1656" s="1">
        <f t="shared" si="234"/>
        <v>0</v>
      </c>
      <c r="BP1656" s="1"/>
      <c r="BQ1656" s="1"/>
      <c r="BR1656">
        <f t="shared" si="235"/>
        <v>0.1024938070791892</v>
      </c>
    </row>
    <row r="1657" spans="1:70" x14ac:dyDescent="0.2">
      <c r="A1657">
        <v>103.7432</v>
      </c>
      <c r="B1657">
        <v>3.0108350000000002</v>
      </c>
      <c r="C1657">
        <v>1.3261750000000001</v>
      </c>
      <c r="D1657">
        <v>0.77388199999999996</v>
      </c>
      <c r="E1657">
        <v>-0.1571343</v>
      </c>
      <c r="F1657">
        <v>-5.775914E-2</v>
      </c>
      <c r="G1657">
        <v>-2.7757670000000002E-2</v>
      </c>
      <c r="H1657">
        <v>0.98549589999999998</v>
      </c>
      <c r="I1657">
        <v>0.26946340000000002</v>
      </c>
      <c r="J1657">
        <v>0.12269720000000001</v>
      </c>
      <c r="K1657">
        <v>0.73952779999999996</v>
      </c>
      <c r="L1657">
        <v>-0.1402852</v>
      </c>
      <c r="M1657">
        <v>0.64681080000000002</v>
      </c>
      <c r="N1657">
        <v>1</v>
      </c>
      <c r="O1657">
        <v>5.9366230000000003E-5</v>
      </c>
      <c r="P1657">
        <v>-7.8797339999999995E-5</v>
      </c>
      <c r="Q1657">
        <v>-1.122355E-3</v>
      </c>
      <c r="R1657">
        <v>85.746440000000007</v>
      </c>
      <c r="S1657">
        <v>93.001670000000004</v>
      </c>
      <c r="T1657">
        <v>71.781130000000005</v>
      </c>
      <c r="U1657">
        <v>57.708660000000002</v>
      </c>
      <c r="V1657">
        <v>52.521270000000001</v>
      </c>
      <c r="W1657">
        <v>29.490670000000001</v>
      </c>
      <c r="X1657">
        <v>7.7503000000000002</v>
      </c>
      <c r="Y1657">
        <v>42.963769999999997</v>
      </c>
      <c r="Z1657">
        <v>0</v>
      </c>
      <c r="AA1657">
        <v>1</v>
      </c>
      <c r="AB1657">
        <v>0</v>
      </c>
      <c r="AC1657">
        <v>0</v>
      </c>
      <c r="AD1657">
        <v>0</v>
      </c>
      <c r="AE1657">
        <v>-2.1192580000000002E-9</v>
      </c>
      <c r="AF1657">
        <v>-6.2270060000000004E-9</v>
      </c>
      <c r="AG1657">
        <v>-3.9551219999999999E-8</v>
      </c>
      <c r="AH1657">
        <v>1</v>
      </c>
      <c r="AI1657">
        <v>1</v>
      </c>
      <c r="AJ1657">
        <v>0</v>
      </c>
      <c r="AK1657">
        <v>0</v>
      </c>
      <c r="AL1657">
        <v>0</v>
      </c>
      <c r="AM1657">
        <v>1</v>
      </c>
      <c r="AN1657">
        <v>1</v>
      </c>
      <c r="AO1657">
        <v>1</v>
      </c>
      <c r="AP1657">
        <v>1.3743729999999999E-3</v>
      </c>
      <c r="AQ1657">
        <v>2.9496589999999999E-3</v>
      </c>
      <c r="AR1657">
        <v>5.8681719999999996E-3</v>
      </c>
      <c r="AS1657">
        <v>-1.08415E-9</v>
      </c>
      <c r="AT1657">
        <v>-2.8500140000000002E-9</v>
      </c>
      <c r="AU1657">
        <v>-3.427751E-8</v>
      </c>
      <c r="AV1657">
        <v>1</v>
      </c>
      <c r="AW1657">
        <v>1</v>
      </c>
      <c r="AX1657">
        <v>0</v>
      </c>
      <c r="AY1657">
        <v>0</v>
      </c>
      <c r="AZ1657">
        <v>0</v>
      </c>
      <c r="BA1657">
        <v>1</v>
      </c>
      <c r="BB1657" s="1">
        <f t="shared" si="227"/>
        <v>0</v>
      </c>
      <c r="BC1657" s="1">
        <f t="shared" si="228"/>
        <v>6.7100545438166142E-3</v>
      </c>
      <c r="BD1657" s="1"/>
      <c r="BE1657" s="1"/>
      <c r="BF1657" s="1">
        <f t="shared" si="229"/>
        <v>0</v>
      </c>
      <c r="BG1657" s="1">
        <f t="shared" si="230"/>
        <v>0</v>
      </c>
      <c r="BH1657" s="1"/>
      <c r="BI1657" s="1"/>
      <c r="BJ1657">
        <f t="shared" si="231"/>
        <v>0</v>
      </c>
      <c r="BK1657">
        <f t="shared" si="232"/>
        <v>0</v>
      </c>
      <c r="BN1657" s="1">
        <f t="shared" si="233"/>
        <v>0</v>
      </c>
      <c r="BO1657" s="1">
        <f t="shared" si="234"/>
        <v>0</v>
      </c>
      <c r="BP1657" s="1"/>
      <c r="BQ1657" s="1"/>
      <c r="BR1657">
        <f t="shared" si="235"/>
        <v>6.7100545438166142E-3</v>
      </c>
    </row>
    <row r="1658" spans="1:70" x14ac:dyDescent="0.2">
      <c r="A1658">
        <v>103.79340000000001</v>
      </c>
      <c r="B1658">
        <v>3.0118010000000002</v>
      </c>
      <c r="C1658">
        <v>1.3281210000000001</v>
      </c>
      <c r="D1658">
        <v>0.77366889999999999</v>
      </c>
      <c r="E1658">
        <v>-0.15713440000000001</v>
      </c>
      <c r="F1658">
        <v>-5.7759119999999997E-2</v>
      </c>
      <c r="G1658">
        <v>-2.7757739999999999E-2</v>
      </c>
      <c r="H1658">
        <v>0.98549589999999998</v>
      </c>
      <c r="I1658">
        <v>0.26946340000000002</v>
      </c>
      <c r="J1658">
        <v>0.12296269999999999</v>
      </c>
      <c r="K1658">
        <v>0.73946429999999996</v>
      </c>
      <c r="L1658">
        <v>-0.14058609999999999</v>
      </c>
      <c r="M1658">
        <v>0.6467676</v>
      </c>
      <c r="N1658">
        <v>1</v>
      </c>
      <c r="O1658">
        <v>5.841255E-5</v>
      </c>
      <c r="P1658">
        <v>8.785725E-5</v>
      </c>
      <c r="Q1658">
        <v>-1.122952E-4</v>
      </c>
      <c r="R1658">
        <v>85.730019999999996</v>
      </c>
      <c r="S1658">
        <v>92.9482</v>
      </c>
      <c r="T1658">
        <v>71.713660000000004</v>
      </c>
      <c r="U1658">
        <v>57.638890000000004</v>
      </c>
      <c r="V1658">
        <v>52.476819999999996</v>
      </c>
      <c r="W1658">
        <v>29.44416</v>
      </c>
      <c r="X1658">
        <v>7.7041000000000004</v>
      </c>
      <c r="Y1658">
        <v>42.932270000000003</v>
      </c>
      <c r="Z1658">
        <v>0</v>
      </c>
      <c r="AA1658">
        <v>1</v>
      </c>
      <c r="AB1658">
        <v>0</v>
      </c>
      <c r="AC1658">
        <v>0</v>
      </c>
      <c r="AD1658">
        <v>0</v>
      </c>
      <c r="AE1658">
        <v>-7.9154369999999998E-10</v>
      </c>
      <c r="AF1658">
        <v>7.5392449999999992E-9</v>
      </c>
      <c r="AG1658">
        <v>-3.3096529999999998E-8</v>
      </c>
      <c r="AH1658">
        <v>1</v>
      </c>
      <c r="AI1658">
        <v>1</v>
      </c>
      <c r="AJ1658">
        <v>0</v>
      </c>
      <c r="AK1658">
        <v>0</v>
      </c>
      <c r="AL1658">
        <v>0</v>
      </c>
      <c r="AM1658">
        <v>1</v>
      </c>
      <c r="AN1658">
        <v>1</v>
      </c>
      <c r="AO1658">
        <v>1</v>
      </c>
      <c r="AP1658">
        <v>0</v>
      </c>
      <c r="AQ1658">
        <v>0</v>
      </c>
      <c r="AR1658">
        <v>0</v>
      </c>
      <c r="AS1658">
        <v>-1.0825660000000001E-9</v>
      </c>
      <c r="AT1658">
        <v>6.9527710000000001E-9</v>
      </c>
      <c r="AU1658">
        <v>-3.8297589999999998E-8</v>
      </c>
      <c r="AV1658">
        <v>1</v>
      </c>
      <c r="AW1658">
        <v>1</v>
      </c>
      <c r="AX1658">
        <v>0</v>
      </c>
      <c r="AY1658">
        <v>0</v>
      </c>
      <c r="AZ1658">
        <v>0</v>
      </c>
      <c r="BA1658">
        <v>1</v>
      </c>
      <c r="BB1658" s="1">
        <f t="shared" si="227"/>
        <v>0</v>
      </c>
      <c r="BC1658" s="1">
        <f t="shared" si="228"/>
        <v>0</v>
      </c>
      <c r="BD1658" s="1"/>
      <c r="BE1658" s="1"/>
      <c r="BF1658" s="1">
        <f t="shared" si="229"/>
        <v>0</v>
      </c>
      <c r="BG1658" s="1">
        <f t="shared" si="230"/>
        <v>0</v>
      </c>
      <c r="BH1658" s="1"/>
      <c r="BI1658" s="1"/>
      <c r="BJ1658">
        <f t="shared" si="231"/>
        <v>0</v>
      </c>
      <c r="BK1658">
        <f t="shared" si="232"/>
        <v>0</v>
      </c>
      <c r="BN1658" s="1">
        <f t="shared" si="233"/>
        <v>0</v>
      </c>
      <c r="BO1658" s="1">
        <f t="shared" si="234"/>
        <v>0</v>
      </c>
      <c r="BP1658" s="1"/>
      <c r="BQ1658" s="1"/>
      <c r="BR1658">
        <f t="shared" si="235"/>
        <v>0</v>
      </c>
    </row>
    <row r="1659" spans="1:70" x14ac:dyDescent="0.2">
      <c r="A1659">
        <v>103.84350000000001</v>
      </c>
      <c r="B1659">
        <v>3.0122</v>
      </c>
      <c r="C1659">
        <v>1.3289089999999999</v>
      </c>
      <c r="D1659">
        <v>0.77371489999999998</v>
      </c>
      <c r="E1659">
        <v>-0.1443536</v>
      </c>
      <c r="F1659">
        <v>-6.5192260000000002E-2</v>
      </c>
      <c r="G1659">
        <v>-2.3209E-2</v>
      </c>
      <c r="H1659">
        <v>0.98710350000000002</v>
      </c>
      <c r="I1659">
        <v>0.26946340000000002</v>
      </c>
      <c r="J1659">
        <v>0.12315089999999999</v>
      </c>
      <c r="K1659">
        <v>0.73941730000000006</v>
      </c>
      <c r="L1659">
        <v>-0.14079849999999999</v>
      </c>
      <c r="M1659">
        <v>0.64673939999999996</v>
      </c>
      <c r="N1659">
        <v>1</v>
      </c>
      <c r="O1659">
        <v>5.841255E-5</v>
      </c>
      <c r="P1659">
        <v>1.0252E-4</v>
      </c>
      <c r="Q1659">
        <v>-5.6028369999999998E-5</v>
      </c>
      <c r="R1659">
        <v>83.752560000000003</v>
      </c>
      <c r="S1659">
        <v>90.761129999999994</v>
      </c>
      <c r="T1659">
        <v>69.992419999999996</v>
      </c>
      <c r="U1659">
        <v>56.226599999999998</v>
      </c>
      <c r="V1659">
        <v>51.193869999999997</v>
      </c>
      <c r="W1659">
        <v>28.689540000000001</v>
      </c>
      <c r="X1659">
        <v>7.4528189999999999</v>
      </c>
      <c r="Y1659">
        <v>41.921050000000001</v>
      </c>
      <c r="Z1659">
        <v>0</v>
      </c>
      <c r="AA1659">
        <v>1</v>
      </c>
      <c r="AB1659">
        <v>0</v>
      </c>
      <c r="AC1659">
        <v>0</v>
      </c>
      <c r="AD1659">
        <v>0</v>
      </c>
      <c r="AE1659">
        <v>1.237663E-2</v>
      </c>
      <c r="AF1659">
        <v>-6.8787630000000004E-3</v>
      </c>
      <c r="AG1659">
        <v>6.4317910000000001E-3</v>
      </c>
      <c r="AH1659">
        <v>0.99987890000000001</v>
      </c>
      <c r="AI1659">
        <v>1</v>
      </c>
      <c r="AJ1659">
        <v>0</v>
      </c>
      <c r="AK1659">
        <v>0</v>
      </c>
      <c r="AL1659">
        <v>0</v>
      </c>
      <c r="AM1659">
        <v>1</v>
      </c>
      <c r="AN1659">
        <v>1</v>
      </c>
      <c r="AO1659">
        <v>1</v>
      </c>
      <c r="AP1659">
        <v>0</v>
      </c>
      <c r="AQ1659">
        <v>0</v>
      </c>
      <c r="AR1659">
        <v>0</v>
      </c>
      <c r="AS1659">
        <v>-4.9056960000000001E-9</v>
      </c>
      <c r="AT1659">
        <v>5.7306409999999999E-9</v>
      </c>
      <c r="AU1659">
        <v>-8.276397E-9</v>
      </c>
      <c r="AV1659">
        <v>1</v>
      </c>
      <c r="AW1659">
        <v>1</v>
      </c>
      <c r="AX1659">
        <v>0</v>
      </c>
      <c r="AY1659">
        <v>0</v>
      </c>
      <c r="AZ1659">
        <v>0</v>
      </c>
      <c r="BA1659">
        <v>1</v>
      </c>
      <c r="BB1659" s="1">
        <f t="shared" si="227"/>
        <v>0</v>
      </c>
      <c r="BC1659" s="1">
        <f t="shared" si="228"/>
        <v>0</v>
      </c>
      <c r="BD1659" s="1"/>
      <c r="BE1659" s="1"/>
      <c r="BF1659" s="1">
        <f t="shared" si="229"/>
        <v>1.7833807738926641</v>
      </c>
      <c r="BG1659" s="1">
        <f t="shared" si="230"/>
        <v>0</v>
      </c>
      <c r="BH1659" s="1"/>
      <c r="BI1659" s="1"/>
      <c r="BJ1659">
        <f t="shared" si="231"/>
        <v>0</v>
      </c>
      <c r="BK1659">
        <f t="shared" si="232"/>
        <v>0</v>
      </c>
      <c r="BN1659" s="1">
        <f t="shared" si="233"/>
        <v>0</v>
      </c>
      <c r="BO1659" s="1">
        <f t="shared" si="234"/>
        <v>0</v>
      </c>
      <c r="BP1659" s="1"/>
      <c r="BQ1659" s="1"/>
      <c r="BR1659">
        <f t="shared" si="235"/>
        <v>1.7833807738926641</v>
      </c>
    </row>
    <row r="1660" spans="1:70" x14ac:dyDescent="0.2">
      <c r="A1660">
        <v>103.9004</v>
      </c>
      <c r="B1660">
        <v>3.0207760000000001</v>
      </c>
      <c r="C1660">
        <v>1.3285750000000001</v>
      </c>
      <c r="D1660">
        <v>0.77272019999999997</v>
      </c>
      <c r="E1660">
        <v>-0.10445160000000001</v>
      </c>
      <c r="F1660">
        <v>-9.7049910000000003E-2</v>
      </c>
      <c r="G1660">
        <v>-1.497561E-2</v>
      </c>
      <c r="H1660">
        <v>0.98967020000000006</v>
      </c>
      <c r="I1660">
        <v>0.26946340000000002</v>
      </c>
      <c r="J1660">
        <v>0.1232777</v>
      </c>
      <c r="K1660">
        <v>0.73938440000000005</v>
      </c>
      <c r="L1660">
        <v>-0.14094100000000001</v>
      </c>
      <c r="M1660">
        <v>0.64672180000000001</v>
      </c>
      <c r="N1660">
        <v>1</v>
      </c>
      <c r="O1660">
        <v>7.8437330000000003E-3</v>
      </c>
      <c r="P1660">
        <v>-8.9859960000000002E-4</v>
      </c>
      <c r="Q1660">
        <v>-1.311123E-3</v>
      </c>
      <c r="R1660">
        <v>75.792590000000004</v>
      </c>
      <c r="S1660">
        <v>82.317179999999993</v>
      </c>
      <c r="T1660">
        <v>63.401420000000002</v>
      </c>
      <c r="U1660">
        <v>50.800260000000002</v>
      </c>
      <c r="V1660">
        <v>46.106319999999997</v>
      </c>
      <c r="W1660">
        <v>26.07638</v>
      </c>
      <c r="X1660">
        <v>6.4887920000000001</v>
      </c>
      <c r="Y1660">
        <v>37.993699999999997</v>
      </c>
      <c r="Z1660">
        <v>0</v>
      </c>
      <c r="AA1660">
        <v>1</v>
      </c>
      <c r="AB1660">
        <v>0</v>
      </c>
      <c r="AC1660">
        <v>0</v>
      </c>
      <c r="AD1660">
        <v>0</v>
      </c>
      <c r="AE1660">
        <v>3.8535470000000002E-2</v>
      </c>
      <c r="AF1660">
        <v>-3.1014369999999999E-2</v>
      </c>
      <c r="AG1660">
        <v>1.524317E-2</v>
      </c>
      <c r="AH1660">
        <v>0.99865930000000003</v>
      </c>
      <c r="AI1660">
        <v>1</v>
      </c>
      <c r="AJ1660">
        <v>0</v>
      </c>
      <c r="AK1660">
        <v>0</v>
      </c>
      <c r="AL1660">
        <v>0</v>
      </c>
      <c r="AM1660">
        <v>1</v>
      </c>
      <c r="AN1660">
        <v>1</v>
      </c>
      <c r="AO1660">
        <v>1</v>
      </c>
      <c r="AP1660">
        <v>0</v>
      </c>
      <c r="AQ1660">
        <v>0</v>
      </c>
      <c r="AR1660">
        <v>0</v>
      </c>
      <c r="AS1660">
        <v>2.3194470000000002E-9</v>
      </c>
      <c r="AT1660">
        <v>-1.617867E-10</v>
      </c>
      <c r="AU1660">
        <v>3.6777619999999998E-8</v>
      </c>
      <c r="AV1660">
        <v>1</v>
      </c>
      <c r="AW1660">
        <v>1</v>
      </c>
      <c r="AX1660">
        <v>0</v>
      </c>
      <c r="AY1660">
        <v>0</v>
      </c>
      <c r="AZ1660">
        <v>0</v>
      </c>
      <c r="BA1660">
        <v>1</v>
      </c>
      <c r="BB1660" s="1">
        <f t="shared" si="227"/>
        <v>0</v>
      </c>
      <c r="BC1660" s="1">
        <f t="shared" si="228"/>
        <v>0</v>
      </c>
      <c r="BD1660" s="1"/>
      <c r="BE1660" s="1"/>
      <c r="BF1660" s="1">
        <f t="shared" si="229"/>
        <v>5.9344703463242157</v>
      </c>
      <c r="BG1660" s="1">
        <f t="shared" si="230"/>
        <v>0</v>
      </c>
      <c r="BH1660" s="1"/>
      <c r="BI1660" s="1"/>
      <c r="BJ1660">
        <f t="shared" si="231"/>
        <v>0</v>
      </c>
      <c r="BK1660">
        <f t="shared" si="232"/>
        <v>0</v>
      </c>
      <c r="BN1660" s="1">
        <f t="shared" si="233"/>
        <v>0</v>
      </c>
      <c r="BO1660" s="1">
        <f t="shared" si="234"/>
        <v>0</v>
      </c>
      <c r="BP1660" s="1"/>
      <c r="BQ1660" s="1"/>
      <c r="BR1660">
        <f t="shared" si="235"/>
        <v>5.9344703463242157</v>
      </c>
    </row>
    <row r="1661" spans="1:70" x14ac:dyDescent="0.2">
      <c r="A1661">
        <v>103.9435</v>
      </c>
      <c r="B1661">
        <v>3.0258530000000001</v>
      </c>
      <c r="C1661">
        <v>1.329083</v>
      </c>
      <c r="D1661">
        <v>0.77565539999999999</v>
      </c>
      <c r="E1661">
        <v>-8.4142960000000003E-2</v>
      </c>
      <c r="F1661">
        <v>-0.1213687</v>
      </c>
      <c r="G1661">
        <v>-9.3893410000000007E-3</v>
      </c>
      <c r="H1661">
        <v>0.98899009999999998</v>
      </c>
      <c r="I1661">
        <v>0.26946340000000002</v>
      </c>
      <c r="J1661">
        <v>0.1233332</v>
      </c>
      <c r="K1661">
        <v>0.73932620000000004</v>
      </c>
      <c r="L1661">
        <v>-0.1409832</v>
      </c>
      <c r="M1661">
        <v>0.64676849999999997</v>
      </c>
      <c r="N1661">
        <v>1</v>
      </c>
      <c r="O1661">
        <v>5.714893E-4</v>
      </c>
      <c r="P1661">
        <v>2.992153E-5</v>
      </c>
      <c r="Q1661">
        <v>5.4478650000000001E-5</v>
      </c>
      <c r="R1661">
        <v>45.924770000000002</v>
      </c>
      <c r="S1661">
        <v>50.089190000000002</v>
      </c>
      <c r="T1661">
        <v>38.447139999999997</v>
      </c>
      <c r="U1661">
        <v>30.594550000000002</v>
      </c>
      <c r="V1661">
        <v>27.63936</v>
      </c>
      <c r="W1661">
        <v>16.044080000000001</v>
      </c>
      <c r="X1661">
        <v>3.5520130000000001</v>
      </c>
      <c r="Y1661">
        <v>22.939360000000001</v>
      </c>
      <c r="Z1661">
        <v>0</v>
      </c>
      <c r="AA1661">
        <v>1</v>
      </c>
      <c r="AB1661">
        <v>0</v>
      </c>
      <c r="AC1661">
        <v>0</v>
      </c>
      <c r="AD1661">
        <v>0</v>
      </c>
      <c r="AE1661">
        <v>1.9225269999999999E-2</v>
      </c>
      <c r="AF1661">
        <v>-2.3812710000000001E-2</v>
      </c>
      <c r="AG1661">
        <v>9.9336310000000001E-3</v>
      </c>
      <c r="AH1661">
        <v>0.99948219999999999</v>
      </c>
      <c r="AI1661">
        <v>1</v>
      </c>
      <c r="AJ1661">
        <v>0</v>
      </c>
      <c r="AK1661">
        <v>0</v>
      </c>
      <c r="AL1661">
        <v>0</v>
      </c>
      <c r="AM1661">
        <v>1</v>
      </c>
      <c r="AN1661">
        <v>1</v>
      </c>
      <c r="AO1661">
        <v>1</v>
      </c>
      <c r="AP1661">
        <v>0</v>
      </c>
      <c r="AQ1661">
        <v>0</v>
      </c>
      <c r="AR1661">
        <v>0</v>
      </c>
      <c r="AS1661">
        <v>-1.707979E-10</v>
      </c>
      <c r="AT1661">
        <v>1.7837609999999999E-8</v>
      </c>
      <c r="AU1661">
        <v>-1.5925370000000001E-8</v>
      </c>
      <c r="AV1661">
        <v>1</v>
      </c>
      <c r="AW1661">
        <v>1</v>
      </c>
      <c r="AX1661">
        <v>0</v>
      </c>
      <c r="AY1661">
        <v>0</v>
      </c>
      <c r="AZ1661">
        <v>0</v>
      </c>
      <c r="BA1661">
        <v>1</v>
      </c>
      <c r="BB1661" s="1">
        <f t="shared" si="227"/>
        <v>0</v>
      </c>
      <c r="BC1661" s="1">
        <f t="shared" si="228"/>
        <v>0</v>
      </c>
      <c r="BD1661" s="1"/>
      <c r="BE1661" s="1"/>
      <c r="BF1661" s="1">
        <f t="shared" si="229"/>
        <v>3.6878002594928079</v>
      </c>
      <c r="BG1661" s="1">
        <f t="shared" si="230"/>
        <v>0</v>
      </c>
      <c r="BH1661" s="1"/>
      <c r="BI1661" s="1"/>
      <c r="BJ1661">
        <f t="shared" si="231"/>
        <v>0</v>
      </c>
      <c r="BK1661">
        <f t="shared" si="232"/>
        <v>0</v>
      </c>
      <c r="BN1661" s="1">
        <f t="shared" si="233"/>
        <v>0</v>
      </c>
      <c r="BO1661" s="1">
        <f t="shared" si="234"/>
        <v>0</v>
      </c>
      <c r="BP1661" s="1"/>
      <c r="BQ1661" s="1"/>
      <c r="BR1661">
        <f t="shared" si="235"/>
        <v>3.6878002594928079</v>
      </c>
    </row>
    <row r="1662" spans="1:70" x14ac:dyDescent="0.2">
      <c r="A1662">
        <v>103.9936</v>
      </c>
      <c r="B1662">
        <v>3.0252159999999999</v>
      </c>
      <c r="C1662">
        <v>1.329223</v>
      </c>
      <c r="D1662">
        <v>0.77566559999999996</v>
      </c>
      <c r="E1662">
        <v>-5.339576E-2</v>
      </c>
      <c r="F1662">
        <v>-0.16170599999999999</v>
      </c>
      <c r="G1662">
        <v>-1.1354589999999999E-2</v>
      </c>
      <c r="H1662">
        <v>0.98532799999999998</v>
      </c>
      <c r="I1662">
        <v>0.26946340000000002</v>
      </c>
      <c r="J1662">
        <v>0.1233717</v>
      </c>
      <c r="K1662">
        <v>0.73926780000000003</v>
      </c>
      <c r="L1662">
        <v>-0.14100409999999999</v>
      </c>
      <c r="M1662">
        <v>0.64682329999999999</v>
      </c>
      <c r="N1662">
        <v>1</v>
      </c>
      <c r="O1662">
        <v>-7.1883199999999998E-4</v>
      </c>
      <c r="P1662">
        <v>1.399517E-4</v>
      </c>
      <c r="Q1662">
        <v>1.2516979999999999E-5</v>
      </c>
      <c r="R1662">
        <v>53.954830000000001</v>
      </c>
      <c r="S1662">
        <v>58.975960000000001</v>
      </c>
      <c r="T1662">
        <v>45.159750000000003</v>
      </c>
      <c r="U1662">
        <v>35.772590000000001</v>
      </c>
      <c r="V1662">
        <v>32.279640000000001</v>
      </c>
      <c r="W1662">
        <v>19.000879999999999</v>
      </c>
      <c r="X1662">
        <v>3.9131140000000002</v>
      </c>
      <c r="Y1662">
        <v>26.94847</v>
      </c>
      <c r="Z1662">
        <v>0</v>
      </c>
      <c r="AA1662">
        <v>1</v>
      </c>
      <c r="AB1662">
        <v>0</v>
      </c>
      <c r="AC1662">
        <v>0</v>
      </c>
      <c r="AD1662">
        <v>0</v>
      </c>
      <c r="AE1662">
        <v>3.000017E-2</v>
      </c>
      <c r="AF1662">
        <v>-4.0764300000000003E-2</v>
      </c>
      <c r="AG1662">
        <v>5.1279639999999996E-3</v>
      </c>
      <c r="AH1662">
        <v>0.99870510000000001</v>
      </c>
      <c r="AI1662">
        <v>1</v>
      </c>
      <c r="AJ1662">
        <v>0</v>
      </c>
      <c r="AK1662">
        <v>0</v>
      </c>
      <c r="AL1662">
        <v>0</v>
      </c>
      <c r="AM1662">
        <v>1</v>
      </c>
      <c r="AN1662">
        <v>1</v>
      </c>
      <c r="AO1662">
        <v>1</v>
      </c>
      <c r="AP1662">
        <v>0</v>
      </c>
      <c r="AQ1662">
        <v>0</v>
      </c>
      <c r="AR1662">
        <v>0</v>
      </c>
      <c r="AS1662">
        <v>2.336622E-9</v>
      </c>
      <c r="AT1662">
        <v>9.6727260000000003E-9</v>
      </c>
      <c r="AU1662">
        <v>1.8367070000000001E-8</v>
      </c>
      <c r="AV1662">
        <v>1</v>
      </c>
      <c r="AW1662">
        <v>1</v>
      </c>
      <c r="AX1662">
        <v>0</v>
      </c>
      <c r="AY1662">
        <v>0</v>
      </c>
      <c r="AZ1662">
        <v>0</v>
      </c>
      <c r="BA1662">
        <v>1</v>
      </c>
      <c r="BB1662" s="1">
        <f t="shared" si="227"/>
        <v>0</v>
      </c>
      <c r="BC1662" s="1">
        <f t="shared" si="228"/>
        <v>0</v>
      </c>
      <c r="BD1662" s="1"/>
      <c r="BE1662" s="1"/>
      <c r="BF1662" s="1">
        <f t="shared" si="229"/>
        <v>5.8322027920180615</v>
      </c>
      <c r="BG1662" s="1">
        <f t="shared" si="230"/>
        <v>0</v>
      </c>
      <c r="BH1662" s="1"/>
      <c r="BI1662" s="1"/>
      <c r="BJ1662">
        <f t="shared" si="231"/>
        <v>0</v>
      </c>
      <c r="BK1662">
        <f t="shared" si="232"/>
        <v>0</v>
      </c>
      <c r="BN1662" s="1">
        <f t="shared" si="233"/>
        <v>0</v>
      </c>
      <c r="BO1662" s="1">
        <f t="shared" si="234"/>
        <v>0</v>
      </c>
      <c r="BP1662" s="1"/>
      <c r="BQ1662" s="1"/>
      <c r="BR1662">
        <f t="shared" si="235"/>
        <v>5.8322027920180615</v>
      </c>
    </row>
    <row r="1663" spans="1:70" x14ac:dyDescent="0.2">
      <c r="A1663">
        <v>104.044</v>
      </c>
      <c r="B1663">
        <v>3.0226090000000001</v>
      </c>
      <c r="C1663">
        <v>1.3296859999999999</v>
      </c>
      <c r="D1663">
        <v>0.77620520000000004</v>
      </c>
      <c r="E1663">
        <v>-3.5910860000000003E-2</v>
      </c>
      <c r="F1663">
        <v>-0.19064790000000001</v>
      </c>
      <c r="G1663">
        <v>-1.1834610000000001E-2</v>
      </c>
      <c r="H1663">
        <v>0.98093010000000003</v>
      </c>
      <c r="I1663">
        <v>0.26946340000000002</v>
      </c>
      <c r="J1663">
        <v>0.1234087</v>
      </c>
      <c r="K1663">
        <v>0.7392225</v>
      </c>
      <c r="L1663">
        <v>-0.14102919999999999</v>
      </c>
      <c r="M1663">
        <v>0.64686259999999995</v>
      </c>
      <c r="N1663">
        <v>1</v>
      </c>
      <c r="O1663">
        <v>-3.6096570000000001E-4</v>
      </c>
      <c r="P1663">
        <v>6.4134599999999994E-5</v>
      </c>
      <c r="Q1663">
        <v>4.321337E-5</v>
      </c>
      <c r="R1663">
        <v>62.047789999999999</v>
      </c>
      <c r="S1663">
        <v>68.020660000000007</v>
      </c>
      <c r="T1663">
        <v>51.916699999999999</v>
      </c>
      <c r="U1663">
        <v>40.86965</v>
      </c>
      <c r="V1663">
        <v>36.853920000000002</v>
      </c>
      <c r="W1663">
        <v>22.022559999999999</v>
      </c>
      <c r="X1663">
        <v>4.1215809999999999</v>
      </c>
      <c r="Y1663">
        <v>31.121179999999999</v>
      </c>
      <c r="Z1663">
        <v>0</v>
      </c>
      <c r="AA1663">
        <v>1</v>
      </c>
      <c r="AB1663">
        <v>0</v>
      </c>
      <c r="AC1663">
        <v>0</v>
      </c>
      <c r="AD1663">
        <v>0</v>
      </c>
      <c r="AE1663">
        <v>1.6778359999999999E-2</v>
      </c>
      <c r="AF1663">
        <v>-2.943633E-2</v>
      </c>
      <c r="AG1663">
        <v>3.8213320000000002E-3</v>
      </c>
      <c r="AH1663">
        <v>0.99941840000000004</v>
      </c>
      <c r="AI1663">
        <v>1</v>
      </c>
      <c r="AJ1663">
        <v>0</v>
      </c>
      <c r="AK1663">
        <v>0</v>
      </c>
      <c r="AL1663">
        <v>0</v>
      </c>
      <c r="AM1663">
        <v>1</v>
      </c>
      <c r="AN1663">
        <v>1</v>
      </c>
      <c r="AO1663">
        <v>1</v>
      </c>
      <c r="AP1663">
        <v>0</v>
      </c>
      <c r="AQ1663">
        <v>0</v>
      </c>
      <c r="AR1663">
        <v>0</v>
      </c>
      <c r="AS1663">
        <v>-9.4570399999999998E-10</v>
      </c>
      <c r="AT1663">
        <v>6.8557959999999998E-9</v>
      </c>
      <c r="AU1663">
        <v>-7.0347089999999997E-9</v>
      </c>
      <c r="AV1663">
        <v>1</v>
      </c>
      <c r="AW1663">
        <v>1</v>
      </c>
      <c r="AX1663">
        <v>0</v>
      </c>
      <c r="AY1663">
        <v>0</v>
      </c>
      <c r="AZ1663">
        <v>0</v>
      </c>
      <c r="BA1663">
        <v>1</v>
      </c>
      <c r="BB1663" s="1">
        <f t="shared" si="227"/>
        <v>0</v>
      </c>
      <c r="BC1663" s="1">
        <f t="shared" si="228"/>
        <v>0</v>
      </c>
      <c r="BD1663" s="1"/>
      <c r="BE1663" s="1"/>
      <c r="BF1663" s="1">
        <f t="shared" si="229"/>
        <v>3.9084168403762414</v>
      </c>
      <c r="BG1663" s="1">
        <f t="shared" si="230"/>
        <v>0</v>
      </c>
      <c r="BH1663" s="1"/>
      <c r="BI1663" s="1"/>
      <c r="BJ1663">
        <f t="shared" si="231"/>
        <v>0</v>
      </c>
      <c r="BK1663">
        <f t="shared" si="232"/>
        <v>0</v>
      </c>
      <c r="BN1663" s="1">
        <f t="shared" si="233"/>
        <v>0</v>
      </c>
      <c r="BO1663" s="1">
        <f t="shared" si="234"/>
        <v>0</v>
      </c>
      <c r="BP1663" s="1"/>
      <c r="BQ1663" s="1"/>
      <c r="BR1663">
        <f t="shared" si="235"/>
        <v>3.9084168403762414</v>
      </c>
    </row>
    <row r="1664" spans="1:70" x14ac:dyDescent="0.2">
      <c r="A1664">
        <v>104.0939</v>
      </c>
      <c r="B1664">
        <v>3.0212110000000001</v>
      </c>
      <c r="C1664">
        <v>1.330006</v>
      </c>
      <c r="D1664">
        <v>0.77665260000000003</v>
      </c>
      <c r="E1664">
        <v>-1.823578E-2</v>
      </c>
      <c r="F1664">
        <v>-0.2136622</v>
      </c>
      <c r="G1664">
        <v>-1.1671870000000001E-2</v>
      </c>
      <c r="H1664">
        <v>0.97666770000000003</v>
      </c>
      <c r="I1664">
        <v>0.26946340000000002</v>
      </c>
      <c r="J1664">
        <v>0.12344380000000001</v>
      </c>
      <c r="K1664">
        <v>0.73918039999999996</v>
      </c>
      <c r="L1664">
        <v>-0.1410534</v>
      </c>
      <c r="M1664">
        <v>0.64689859999999999</v>
      </c>
      <c r="N1664">
        <v>1</v>
      </c>
      <c r="O1664">
        <v>-4.7206880000000002E-5</v>
      </c>
      <c r="P1664">
        <v>6.0796740000000001E-6</v>
      </c>
      <c r="Q1664">
        <v>-2.2649769999999999E-6</v>
      </c>
      <c r="R1664">
        <v>62.098959999999998</v>
      </c>
      <c r="S1664">
        <v>68.201920000000001</v>
      </c>
      <c r="T1664">
        <v>51.938890000000001</v>
      </c>
      <c r="U1664">
        <v>40.718850000000003</v>
      </c>
      <c r="V1664">
        <v>36.713000000000001</v>
      </c>
      <c r="W1664">
        <v>22.137339999999998</v>
      </c>
      <c r="X1664">
        <v>3.9019249999999999</v>
      </c>
      <c r="Y1664">
        <v>31.316669999999998</v>
      </c>
      <c r="Z1664">
        <v>0</v>
      </c>
      <c r="AA1664">
        <v>1</v>
      </c>
      <c r="AB1664">
        <v>0</v>
      </c>
      <c r="AC1664">
        <v>0</v>
      </c>
      <c r="AD1664">
        <v>0</v>
      </c>
      <c r="AE1664">
        <v>1.6806620000000001E-2</v>
      </c>
      <c r="AF1664">
        <v>-2.3638329999999999E-2</v>
      </c>
      <c r="AG1664">
        <v>4.3476699999999997E-3</v>
      </c>
      <c r="AH1664">
        <v>0.99956959999999995</v>
      </c>
      <c r="AI1664">
        <v>1</v>
      </c>
      <c r="AJ1664">
        <v>0</v>
      </c>
      <c r="AK1664">
        <v>0</v>
      </c>
      <c r="AL1664">
        <v>0</v>
      </c>
      <c r="AM1664">
        <v>1</v>
      </c>
      <c r="AN1664">
        <v>1</v>
      </c>
      <c r="AO1664">
        <v>1</v>
      </c>
      <c r="AP1664">
        <v>0</v>
      </c>
      <c r="AQ1664">
        <v>0</v>
      </c>
      <c r="AR1664">
        <v>0</v>
      </c>
      <c r="AS1664">
        <v>-2.1673919999999999E-11</v>
      </c>
      <c r="AT1664">
        <v>1.4637799999999999E-8</v>
      </c>
      <c r="AU1664">
        <v>-4.4889119999999998E-8</v>
      </c>
      <c r="AV1664">
        <v>1</v>
      </c>
      <c r="AW1664">
        <v>1</v>
      </c>
      <c r="AX1664">
        <v>0</v>
      </c>
      <c r="AY1664">
        <v>0</v>
      </c>
      <c r="AZ1664">
        <v>0</v>
      </c>
      <c r="BA1664">
        <v>1</v>
      </c>
      <c r="BB1664" s="1">
        <f t="shared" si="227"/>
        <v>0</v>
      </c>
      <c r="BC1664" s="1">
        <f t="shared" si="228"/>
        <v>0</v>
      </c>
      <c r="BD1664" s="1"/>
      <c r="BE1664" s="1"/>
      <c r="BF1664" s="1">
        <f t="shared" si="229"/>
        <v>3.3621674177593319</v>
      </c>
      <c r="BG1664" s="1">
        <f t="shared" si="230"/>
        <v>0</v>
      </c>
      <c r="BH1664" s="1"/>
      <c r="BI1664" s="1"/>
      <c r="BJ1664">
        <f t="shared" si="231"/>
        <v>0</v>
      </c>
      <c r="BK1664">
        <f t="shared" si="232"/>
        <v>0</v>
      </c>
      <c r="BN1664" s="1">
        <f t="shared" si="233"/>
        <v>0</v>
      </c>
      <c r="BO1664" s="1">
        <f t="shared" si="234"/>
        <v>0</v>
      </c>
      <c r="BP1664" s="1"/>
      <c r="BQ1664" s="1"/>
      <c r="BR1664">
        <f t="shared" si="235"/>
        <v>3.3621674177593319</v>
      </c>
    </row>
    <row r="1665" spans="1:70" x14ac:dyDescent="0.2">
      <c r="A1665">
        <v>104.1433</v>
      </c>
      <c r="B1665">
        <v>3.0205190000000002</v>
      </c>
      <c r="C1665">
        <v>1.3301130000000001</v>
      </c>
      <c r="D1665">
        <v>0.77683380000000002</v>
      </c>
      <c r="E1665">
        <v>-9.6525829999999993E-3</v>
      </c>
      <c r="F1665">
        <v>-0.22834070000000001</v>
      </c>
      <c r="G1665">
        <v>-1.3247109999999999E-2</v>
      </c>
      <c r="H1665">
        <v>0.97344330000000001</v>
      </c>
      <c r="I1665">
        <v>0.26946340000000002</v>
      </c>
      <c r="J1665">
        <v>0.1234735</v>
      </c>
      <c r="K1665">
        <v>0.73914619999999998</v>
      </c>
      <c r="L1665">
        <v>-0.14107459999999999</v>
      </c>
      <c r="M1665">
        <v>0.64692749999999999</v>
      </c>
      <c r="N1665">
        <v>1</v>
      </c>
      <c r="O1665">
        <v>-2.0694729999999999E-4</v>
      </c>
      <c r="P1665">
        <v>4.3869019999999998E-5</v>
      </c>
      <c r="Q1665">
        <v>7.7545639999999994E-5</v>
      </c>
      <c r="R1665">
        <v>58.10463</v>
      </c>
      <c r="S1665">
        <v>63.910919999999997</v>
      </c>
      <c r="T1665">
        <v>48.585630000000002</v>
      </c>
      <c r="U1665">
        <v>37.971020000000003</v>
      </c>
      <c r="V1665">
        <v>34.391590000000001</v>
      </c>
      <c r="W1665">
        <v>20.70214</v>
      </c>
      <c r="X1665">
        <v>3.51132</v>
      </c>
      <c r="Y1665">
        <v>29.422270000000001</v>
      </c>
      <c r="Z1665">
        <v>0</v>
      </c>
      <c r="AA1665">
        <v>1</v>
      </c>
      <c r="AB1665">
        <v>0</v>
      </c>
      <c r="AC1665">
        <v>0</v>
      </c>
      <c r="AD1665">
        <v>0</v>
      </c>
      <c r="AE1665">
        <v>8.4970410000000003E-3</v>
      </c>
      <c r="AF1665">
        <v>-1.515001E-2</v>
      </c>
      <c r="AG1665">
        <v>5.2174820000000001E-4</v>
      </c>
      <c r="AH1665">
        <v>0.99984890000000004</v>
      </c>
      <c r="AI1665">
        <v>1</v>
      </c>
      <c r="AJ1665">
        <v>0</v>
      </c>
      <c r="AK1665">
        <v>0</v>
      </c>
      <c r="AL1665">
        <v>0</v>
      </c>
      <c r="AM1665">
        <v>1</v>
      </c>
      <c r="AN1665">
        <v>1</v>
      </c>
      <c r="AO1665">
        <v>1</v>
      </c>
      <c r="AP1665">
        <v>0</v>
      </c>
      <c r="AQ1665">
        <v>0</v>
      </c>
      <c r="AR1665">
        <v>0</v>
      </c>
      <c r="AS1665">
        <v>-5.826684E-9</v>
      </c>
      <c r="AT1665">
        <v>3.064826E-9</v>
      </c>
      <c r="AU1665">
        <v>2.6881610000000001E-11</v>
      </c>
      <c r="AV1665">
        <v>1</v>
      </c>
      <c r="AW1665">
        <v>1</v>
      </c>
      <c r="AX1665">
        <v>0</v>
      </c>
      <c r="AY1665">
        <v>0</v>
      </c>
      <c r="AZ1665">
        <v>0</v>
      </c>
      <c r="BA1665">
        <v>1</v>
      </c>
      <c r="BB1665" s="1">
        <f t="shared" si="227"/>
        <v>0</v>
      </c>
      <c r="BC1665" s="1">
        <f t="shared" si="228"/>
        <v>0</v>
      </c>
      <c r="BD1665" s="1"/>
      <c r="BE1665" s="1"/>
      <c r="BF1665" s="1">
        <f t="shared" si="229"/>
        <v>1.9920733555372687</v>
      </c>
      <c r="BG1665" s="1">
        <f t="shared" si="230"/>
        <v>0</v>
      </c>
      <c r="BH1665" s="1"/>
      <c r="BI1665" s="1"/>
      <c r="BJ1665">
        <f t="shared" si="231"/>
        <v>0</v>
      </c>
      <c r="BK1665">
        <f t="shared" si="232"/>
        <v>0</v>
      </c>
      <c r="BN1665" s="1">
        <f t="shared" si="233"/>
        <v>0</v>
      </c>
      <c r="BO1665" s="1">
        <f t="shared" si="234"/>
        <v>0</v>
      </c>
      <c r="BP1665" s="1"/>
      <c r="BQ1665" s="1"/>
      <c r="BR1665">
        <f t="shared" si="235"/>
        <v>1.9920733555372687</v>
      </c>
    </row>
    <row r="1666" spans="1:70" x14ac:dyDescent="0.2">
      <c r="A1666">
        <v>104.1938</v>
      </c>
      <c r="B1666">
        <v>3.0206719999999998</v>
      </c>
      <c r="C1666">
        <v>1.3300369999999999</v>
      </c>
      <c r="D1666">
        <v>0.77695639999999999</v>
      </c>
      <c r="E1666">
        <v>5.6382990000000003E-3</v>
      </c>
      <c r="F1666">
        <v>-0.24487410000000001</v>
      </c>
      <c r="G1666">
        <v>-9.4443819999999994E-3</v>
      </c>
      <c r="H1666">
        <v>0.96949249999999998</v>
      </c>
      <c r="I1666">
        <v>0.26946340000000002</v>
      </c>
      <c r="J1666">
        <v>0.12349830000000001</v>
      </c>
      <c r="K1666">
        <v>0.73911680000000002</v>
      </c>
      <c r="L1666">
        <v>-0.14109179999999999</v>
      </c>
      <c r="M1666">
        <v>0.64695250000000004</v>
      </c>
      <c r="N1666">
        <v>1</v>
      </c>
      <c r="O1666">
        <v>2.884865E-5</v>
      </c>
      <c r="P1666">
        <v>-1.6212460000000002E-5</v>
      </c>
      <c r="Q1666">
        <v>1.1324879999999999E-5</v>
      </c>
      <c r="R1666">
        <v>62.118670000000002</v>
      </c>
      <c r="S1666">
        <v>68.406509999999997</v>
      </c>
      <c r="T1666">
        <v>51.922499999999999</v>
      </c>
      <c r="U1666">
        <v>40.468879999999999</v>
      </c>
      <c r="V1666">
        <v>36.864460000000001</v>
      </c>
      <c r="W1666">
        <v>22.075700000000001</v>
      </c>
      <c r="X1666">
        <v>3.6472639999999998</v>
      </c>
      <c r="Y1666">
        <v>31.554500000000001</v>
      </c>
      <c r="Z1666">
        <v>0</v>
      </c>
      <c r="AA1666">
        <v>1</v>
      </c>
      <c r="AB1666">
        <v>0</v>
      </c>
      <c r="AC1666">
        <v>0</v>
      </c>
      <c r="AD1666">
        <v>0</v>
      </c>
      <c r="AE1666">
        <v>1.373417E-2</v>
      </c>
      <c r="AF1666">
        <v>-1.7184609999999999E-2</v>
      </c>
      <c r="AG1666">
        <v>7.297212E-3</v>
      </c>
      <c r="AH1666">
        <v>0.99973120000000004</v>
      </c>
      <c r="AI1666">
        <v>1</v>
      </c>
      <c r="AJ1666">
        <v>0</v>
      </c>
      <c r="AK1666">
        <v>0</v>
      </c>
      <c r="AL1666">
        <v>0</v>
      </c>
      <c r="AM1666">
        <v>1</v>
      </c>
      <c r="AN1666">
        <v>1</v>
      </c>
      <c r="AO1666">
        <v>1</v>
      </c>
      <c r="AP1666">
        <v>0</v>
      </c>
      <c r="AQ1666">
        <v>0</v>
      </c>
      <c r="AR1666">
        <v>0</v>
      </c>
      <c r="AS1666">
        <v>-8.1715519999999998E-9</v>
      </c>
      <c r="AT1666">
        <v>-9.897204000000001E-10</v>
      </c>
      <c r="AU1666">
        <v>-8.3256159999999999E-8</v>
      </c>
      <c r="AV1666">
        <v>1</v>
      </c>
      <c r="AW1666">
        <v>1</v>
      </c>
      <c r="AX1666">
        <v>0</v>
      </c>
      <c r="AY1666">
        <v>0</v>
      </c>
      <c r="AZ1666">
        <v>0</v>
      </c>
      <c r="BA1666">
        <v>1</v>
      </c>
      <c r="BB1666" s="1">
        <f t="shared" si="227"/>
        <v>0</v>
      </c>
      <c r="BC1666" s="1">
        <f t="shared" si="228"/>
        <v>0</v>
      </c>
      <c r="BD1666" s="1"/>
      <c r="BE1666" s="1"/>
      <c r="BF1666" s="1">
        <f t="shared" si="229"/>
        <v>2.657002645175762</v>
      </c>
      <c r="BG1666" s="1">
        <f t="shared" si="230"/>
        <v>0</v>
      </c>
      <c r="BH1666" s="1"/>
      <c r="BI1666" s="1"/>
      <c r="BJ1666">
        <f t="shared" si="231"/>
        <v>0</v>
      </c>
      <c r="BK1666">
        <f t="shared" si="232"/>
        <v>0</v>
      </c>
      <c r="BN1666" s="1">
        <f t="shared" si="233"/>
        <v>0</v>
      </c>
      <c r="BO1666" s="1">
        <f t="shared" si="234"/>
        <v>0</v>
      </c>
      <c r="BP1666" s="1"/>
      <c r="BQ1666" s="1"/>
      <c r="BR1666">
        <f t="shared" si="235"/>
        <v>2.657002645175762</v>
      </c>
    </row>
    <row r="1667" spans="1:70" x14ac:dyDescent="0.2">
      <c r="A1667">
        <v>104.2433</v>
      </c>
      <c r="B1667">
        <v>3.0211459999999999</v>
      </c>
      <c r="C1667">
        <v>1.329898</v>
      </c>
      <c r="D1667">
        <v>0.77705869999999999</v>
      </c>
      <c r="E1667">
        <v>1.6396319999999999E-2</v>
      </c>
      <c r="F1667">
        <v>-0.2582044</v>
      </c>
      <c r="G1667">
        <v>-5.6924769999999996E-3</v>
      </c>
      <c r="H1667">
        <v>0.96593439999999997</v>
      </c>
      <c r="I1667">
        <v>0.26946340000000002</v>
      </c>
      <c r="J1667">
        <v>0.12351769999999999</v>
      </c>
      <c r="K1667">
        <v>0.73909210000000003</v>
      </c>
      <c r="L1667">
        <v>-0.14110439999999999</v>
      </c>
      <c r="M1667">
        <v>0.6469743</v>
      </c>
      <c r="N1667">
        <v>1</v>
      </c>
      <c r="O1667">
        <v>9.6321109999999996E-5</v>
      </c>
      <c r="P1667">
        <v>-2.6464460000000001E-5</v>
      </c>
      <c r="Q1667">
        <v>2.8014179999999999E-5</v>
      </c>
      <c r="R1667">
        <v>82.144419999999997</v>
      </c>
      <c r="S1667">
        <v>90.562200000000004</v>
      </c>
      <c r="T1667">
        <v>68.645290000000003</v>
      </c>
      <c r="U1667">
        <v>53.37529</v>
      </c>
      <c r="V1667">
        <v>48.873100000000001</v>
      </c>
      <c r="W1667">
        <v>29.168279999999999</v>
      </c>
      <c r="X1667">
        <v>4.7403120000000003</v>
      </c>
      <c r="Y1667">
        <v>41.832160000000002</v>
      </c>
      <c r="Z1667">
        <v>0</v>
      </c>
      <c r="AA1667">
        <v>1</v>
      </c>
      <c r="AB1667">
        <v>0</v>
      </c>
      <c r="AC1667">
        <v>0</v>
      </c>
      <c r="AD1667">
        <v>0</v>
      </c>
      <c r="AE1667">
        <v>9.3791919999999997E-3</v>
      </c>
      <c r="AF1667">
        <v>-1.393051E-2</v>
      </c>
      <c r="AG1667">
        <v>6.1732810000000001E-3</v>
      </c>
      <c r="AH1667">
        <v>0.99983979999999995</v>
      </c>
      <c r="AI1667">
        <v>1</v>
      </c>
      <c r="AJ1667">
        <v>0</v>
      </c>
      <c r="AK1667">
        <v>0</v>
      </c>
      <c r="AL1667">
        <v>0</v>
      </c>
      <c r="AM1667">
        <v>1</v>
      </c>
      <c r="AN1667">
        <v>1</v>
      </c>
      <c r="AO1667">
        <v>1</v>
      </c>
      <c r="AP1667">
        <v>0</v>
      </c>
      <c r="AQ1667">
        <v>0</v>
      </c>
      <c r="AR1667">
        <v>0</v>
      </c>
      <c r="AS1667">
        <v>-1.39917E-9</v>
      </c>
      <c r="AT1667">
        <v>-1.8802640000000001E-8</v>
      </c>
      <c r="AU1667">
        <v>-2.2308230000000001E-8</v>
      </c>
      <c r="AV1667">
        <v>1</v>
      </c>
      <c r="AW1667">
        <v>1</v>
      </c>
      <c r="AX1667">
        <v>0</v>
      </c>
      <c r="AY1667">
        <v>0</v>
      </c>
      <c r="AZ1667">
        <v>0</v>
      </c>
      <c r="BA1667">
        <v>1</v>
      </c>
      <c r="BB1667" s="1">
        <f t="shared" si="227"/>
        <v>0</v>
      </c>
      <c r="BC1667" s="1">
        <f t="shared" si="228"/>
        <v>0</v>
      </c>
      <c r="BD1667" s="1"/>
      <c r="BE1667" s="1"/>
      <c r="BF1667" s="1">
        <f t="shared" si="229"/>
        <v>2.0511842814352224</v>
      </c>
      <c r="BG1667" s="1">
        <f t="shared" si="230"/>
        <v>0</v>
      </c>
      <c r="BH1667" s="1"/>
      <c r="BI1667" s="1"/>
      <c r="BJ1667">
        <f t="shared" si="231"/>
        <v>0</v>
      </c>
      <c r="BK1667">
        <f t="shared" si="232"/>
        <v>0</v>
      </c>
      <c r="BN1667" s="1">
        <f t="shared" si="233"/>
        <v>0</v>
      </c>
      <c r="BO1667" s="1">
        <f t="shared" si="234"/>
        <v>0</v>
      </c>
      <c r="BP1667" s="1"/>
      <c r="BQ1667" s="1"/>
      <c r="BR1667">
        <f t="shared" si="235"/>
        <v>2.0511842814352224</v>
      </c>
    </row>
    <row r="1668" spans="1:70" x14ac:dyDescent="0.2">
      <c r="A1668">
        <v>104.3039</v>
      </c>
      <c r="B1668">
        <v>3.0227390000000001</v>
      </c>
      <c r="C1668">
        <v>1.3294999999999999</v>
      </c>
      <c r="D1668">
        <v>0.7770089</v>
      </c>
      <c r="E1668">
        <v>3.7284020000000001E-2</v>
      </c>
      <c r="F1668">
        <v>-0.27777479999999999</v>
      </c>
      <c r="G1668">
        <v>4.5038659999999996E-3</v>
      </c>
      <c r="H1668">
        <v>0.95991190000000004</v>
      </c>
      <c r="I1668">
        <v>0.26946340000000002</v>
      </c>
      <c r="J1668">
        <v>0.1235313</v>
      </c>
      <c r="K1668">
        <v>0.73907049999999996</v>
      </c>
      <c r="L1668">
        <v>-0.1411114</v>
      </c>
      <c r="M1668">
        <v>0.64699479999999998</v>
      </c>
      <c r="N1668">
        <v>1</v>
      </c>
      <c r="O1668">
        <v>5.0950050000000003E-4</v>
      </c>
      <c r="P1668">
        <v>-1.2540819999999999E-4</v>
      </c>
      <c r="Q1668">
        <v>-4.3094160000000002E-5</v>
      </c>
      <c r="R1668">
        <v>72.087919999999997</v>
      </c>
      <c r="S1668">
        <v>79.584050000000005</v>
      </c>
      <c r="T1668">
        <v>60.239960000000004</v>
      </c>
      <c r="U1668">
        <v>46.752760000000002</v>
      </c>
      <c r="V1668">
        <v>43.012770000000003</v>
      </c>
      <c r="W1668">
        <v>25.602209999999999</v>
      </c>
      <c r="X1668">
        <v>4.1254980000000003</v>
      </c>
      <c r="Y1668">
        <v>36.808529999999998</v>
      </c>
      <c r="Z1668">
        <v>0</v>
      </c>
      <c r="AA1668">
        <v>1</v>
      </c>
      <c r="AB1668">
        <v>0</v>
      </c>
      <c r="AC1668">
        <v>0</v>
      </c>
      <c r="AD1668">
        <v>0</v>
      </c>
      <c r="AE1668">
        <v>1.754348E-2</v>
      </c>
      <c r="AF1668">
        <v>-2.0754100000000001E-2</v>
      </c>
      <c r="AG1668">
        <v>1.485997E-2</v>
      </c>
      <c r="AH1668">
        <v>0.99951999999999996</v>
      </c>
      <c r="AI1668">
        <v>1</v>
      </c>
      <c r="AJ1668">
        <v>0</v>
      </c>
      <c r="AK1668">
        <v>0</v>
      </c>
      <c r="AL1668">
        <v>0</v>
      </c>
      <c r="AM1668">
        <v>1</v>
      </c>
      <c r="AN1668">
        <v>1</v>
      </c>
      <c r="AO1668">
        <v>1</v>
      </c>
      <c r="AP1668">
        <v>0</v>
      </c>
      <c r="AQ1668">
        <v>0</v>
      </c>
      <c r="AR1668">
        <v>0</v>
      </c>
      <c r="AS1668">
        <v>5.4240150000000001E-9</v>
      </c>
      <c r="AT1668">
        <v>-2.2263130000000001E-8</v>
      </c>
      <c r="AU1668">
        <v>4.1609130000000001E-8</v>
      </c>
      <c r="AV1668">
        <v>1</v>
      </c>
      <c r="AW1668">
        <v>1</v>
      </c>
      <c r="AX1668">
        <v>0</v>
      </c>
      <c r="AY1668">
        <v>0</v>
      </c>
      <c r="AZ1668">
        <v>0</v>
      </c>
      <c r="BA1668">
        <v>1</v>
      </c>
      <c r="BB1668" s="1">
        <f t="shared" ref="BB1668:BB1731" si="236">SQRT(SUMSQ(AB1668:AD1668))</f>
        <v>0</v>
      </c>
      <c r="BC1668" s="1">
        <f t="shared" ref="BC1668:BC1731" si="237">SQRT(SUMSQ(AP1668:AR1668))</f>
        <v>0</v>
      </c>
      <c r="BD1668" s="1"/>
      <c r="BE1668" s="1"/>
      <c r="BF1668" s="1">
        <f t="shared" ref="BF1668:BF1731" si="238">DEGREES(2*ACOS(AH1668))</f>
        <v>3.5506316327185918</v>
      </c>
      <c r="BG1668" s="1">
        <f t="shared" ref="BG1668:BG1731" si="239">DEGREES(2*ACOS(AV1668))</f>
        <v>0</v>
      </c>
      <c r="BH1668" s="1"/>
      <c r="BI1668" s="1"/>
      <c r="BJ1668">
        <f t="shared" ref="BJ1668:BJ1731" si="240">ABS(AI1668-1)</f>
        <v>0</v>
      </c>
      <c r="BK1668">
        <f t="shared" ref="BK1668:BK1731" si="241">ABS(AW1668-1)</f>
        <v>0</v>
      </c>
      <c r="BN1668" s="1">
        <f t="shared" ref="BN1668:BN1731" si="242">DEGREES(2*ACOS(AM1668))</f>
        <v>0</v>
      </c>
      <c r="BO1668" s="1">
        <f t="shared" ref="BO1668:BO1731" si="243">DEGREES(2*ACOS(BA1668))</f>
        <v>0</v>
      </c>
      <c r="BP1668" s="1"/>
      <c r="BQ1668" s="1"/>
      <c r="BR1668">
        <f t="shared" ref="BR1668:BR1731" si="244">SUM(BB1668:BP1668)</f>
        <v>3.5506316327185918</v>
      </c>
    </row>
    <row r="1669" spans="1:70" x14ac:dyDescent="0.2">
      <c r="A1669">
        <v>104.3449</v>
      </c>
      <c r="B1669">
        <v>3.0244170000000001</v>
      </c>
      <c r="C1669">
        <v>1.3287100000000001</v>
      </c>
      <c r="D1669">
        <v>0.77961150000000001</v>
      </c>
      <c r="E1669">
        <v>4.4007419999999998E-2</v>
      </c>
      <c r="F1669">
        <v>-0.286437</v>
      </c>
      <c r="G1669">
        <v>6.8033429999999999E-3</v>
      </c>
      <c r="H1669">
        <v>0.95706369999999996</v>
      </c>
      <c r="I1669">
        <v>0.26946340000000002</v>
      </c>
      <c r="J1669">
        <v>0.12354560000000001</v>
      </c>
      <c r="K1669">
        <v>0.73903359999999996</v>
      </c>
      <c r="L1669">
        <v>-0.14111209999999999</v>
      </c>
      <c r="M1669">
        <v>0.6470342</v>
      </c>
      <c r="N1669">
        <v>1</v>
      </c>
      <c r="O1669">
        <v>3.6025050000000001E-4</v>
      </c>
      <c r="P1669">
        <v>-2.1636490000000001E-4</v>
      </c>
      <c r="Q1669">
        <v>8.4447859999999995E-4</v>
      </c>
      <c r="R1669">
        <v>47.991639999999997</v>
      </c>
      <c r="S1669">
        <v>53.10407</v>
      </c>
      <c r="T1669">
        <v>40.108350000000002</v>
      </c>
      <c r="U1669">
        <v>31.261749999999999</v>
      </c>
      <c r="V1669">
        <v>28.782050000000002</v>
      </c>
      <c r="W1669">
        <v>17.07347</v>
      </c>
      <c r="X1669">
        <v>2.7535349999999998</v>
      </c>
      <c r="Y1669">
        <v>24.593240000000002</v>
      </c>
      <c r="Z1669">
        <v>0</v>
      </c>
      <c r="AA1669">
        <v>1</v>
      </c>
      <c r="AB1669">
        <v>0</v>
      </c>
      <c r="AC1669">
        <v>0</v>
      </c>
      <c r="AD1669">
        <v>0</v>
      </c>
      <c r="AE1669">
        <v>5.959425E-3</v>
      </c>
      <c r="AF1669">
        <v>-9.1623999999999994E-3</v>
      </c>
      <c r="AG1669">
        <v>3.764346E-3</v>
      </c>
      <c r="AH1669">
        <v>0.99993319999999997</v>
      </c>
      <c r="AI1669">
        <v>1</v>
      </c>
      <c r="AJ1669">
        <v>0</v>
      </c>
      <c r="AK1669">
        <v>0</v>
      </c>
      <c r="AL1669">
        <v>0</v>
      </c>
      <c r="AM1669">
        <v>1</v>
      </c>
      <c r="AN1669">
        <v>1</v>
      </c>
      <c r="AO1669">
        <v>1</v>
      </c>
      <c r="AP1669">
        <v>0</v>
      </c>
      <c r="AQ1669">
        <v>0</v>
      </c>
      <c r="AR1669">
        <v>0</v>
      </c>
      <c r="AS1669">
        <v>1.4118009999999999E-9</v>
      </c>
      <c r="AT1669">
        <v>7.0241869999999998E-9</v>
      </c>
      <c r="AU1669">
        <v>-2.7409389999999999E-8</v>
      </c>
      <c r="AV1669">
        <v>1</v>
      </c>
      <c r="AW1669">
        <v>1</v>
      </c>
      <c r="AX1669">
        <v>0</v>
      </c>
      <c r="AY1669">
        <v>0</v>
      </c>
      <c r="AZ1669">
        <v>0</v>
      </c>
      <c r="BA1669">
        <v>1</v>
      </c>
      <c r="BB1669" s="1">
        <f t="shared" si="236"/>
        <v>0</v>
      </c>
      <c r="BC1669" s="1">
        <f t="shared" si="237"/>
        <v>0</v>
      </c>
      <c r="BD1669" s="1"/>
      <c r="BE1669" s="1"/>
      <c r="BF1669" s="1">
        <f t="shared" si="238"/>
        <v>1.3245192506546803</v>
      </c>
      <c r="BG1669" s="1">
        <f t="shared" si="239"/>
        <v>0</v>
      </c>
      <c r="BH1669" s="1"/>
      <c r="BI1669" s="1"/>
      <c r="BJ1669">
        <f t="shared" si="240"/>
        <v>0</v>
      </c>
      <c r="BK1669">
        <f t="shared" si="241"/>
        <v>0</v>
      </c>
      <c r="BN1669" s="1">
        <f t="shared" si="242"/>
        <v>0</v>
      </c>
      <c r="BO1669" s="1">
        <f t="shared" si="243"/>
        <v>0</v>
      </c>
      <c r="BP1669" s="1"/>
      <c r="BQ1669" s="1"/>
      <c r="BR1669">
        <f t="shared" si="244"/>
        <v>1.3245192506546803</v>
      </c>
    </row>
    <row r="1670" spans="1:70" x14ac:dyDescent="0.2">
      <c r="A1670">
        <v>104.3948</v>
      </c>
      <c r="B1670">
        <v>3.026602</v>
      </c>
      <c r="C1670">
        <v>1.3274630000000001</v>
      </c>
      <c r="D1670">
        <v>0.78337610000000002</v>
      </c>
      <c r="E1670">
        <v>5.1703249999999999E-2</v>
      </c>
      <c r="F1670">
        <v>-0.29670370000000001</v>
      </c>
      <c r="G1670">
        <v>1.298468E-2</v>
      </c>
      <c r="H1670">
        <v>0.95348060000000001</v>
      </c>
      <c r="I1670">
        <v>0.26946340000000002</v>
      </c>
      <c r="J1670">
        <v>0.1235787</v>
      </c>
      <c r="K1670">
        <v>0.73893830000000005</v>
      </c>
      <c r="L1670">
        <v>-0.14110919999999999</v>
      </c>
      <c r="M1670">
        <v>0.64713719999999997</v>
      </c>
      <c r="N1670">
        <v>1</v>
      </c>
      <c r="O1670">
        <v>4.677773E-4</v>
      </c>
      <c r="P1670">
        <v>-2.6941299999999998E-4</v>
      </c>
      <c r="Q1670">
        <v>6.889105E-4</v>
      </c>
      <c r="R1670">
        <v>83.846819999999994</v>
      </c>
      <c r="S1670">
        <v>92.87312</v>
      </c>
      <c r="T1670">
        <v>70.087999999999994</v>
      </c>
      <c r="U1670">
        <v>54.794260000000001</v>
      </c>
      <c r="V1670">
        <v>50.473799999999997</v>
      </c>
      <c r="W1670">
        <v>29.92182</v>
      </c>
      <c r="X1670">
        <v>4.8672209999999998</v>
      </c>
      <c r="Y1670">
        <v>43.033459999999998</v>
      </c>
      <c r="Z1670">
        <v>0</v>
      </c>
      <c r="AA1670">
        <v>1</v>
      </c>
      <c r="AB1670">
        <v>0</v>
      </c>
      <c r="AC1670">
        <v>0</v>
      </c>
      <c r="AD1670">
        <v>0</v>
      </c>
      <c r="AE1670">
        <v>5.8142250000000001E-3</v>
      </c>
      <c r="AF1670">
        <v>-1.107812E-2</v>
      </c>
      <c r="AG1670">
        <v>7.6898060000000004E-3</v>
      </c>
      <c r="AH1670">
        <v>0.999892</v>
      </c>
      <c r="AI1670">
        <v>1</v>
      </c>
      <c r="AJ1670">
        <v>0</v>
      </c>
      <c r="AK1670">
        <v>0</v>
      </c>
      <c r="AL1670">
        <v>0</v>
      </c>
      <c r="AM1670">
        <v>1</v>
      </c>
      <c r="AN1670">
        <v>1</v>
      </c>
      <c r="AO1670">
        <v>1</v>
      </c>
      <c r="AP1670">
        <v>0</v>
      </c>
      <c r="AQ1670">
        <v>0</v>
      </c>
      <c r="AR1670">
        <v>0</v>
      </c>
      <c r="AS1670">
        <v>-2.547475E-9</v>
      </c>
      <c r="AT1670">
        <v>-6.0817979999999996E-9</v>
      </c>
      <c r="AU1670">
        <v>-3.661569E-10</v>
      </c>
      <c r="AV1670">
        <v>1</v>
      </c>
      <c r="AW1670">
        <v>1</v>
      </c>
      <c r="AX1670">
        <v>0</v>
      </c>
      <c r="AY1670">
        <v>0</v>
      </c>
      <c r="AZ1670">
        <v>0</v>
      </c>
      <c r="BA1670">
        <v>1</v>
      </c>
      <c r="BB1670" s="1">
        <f t="shared" si="236"/>
        <v>0</v>
      </c>
      <c r="BC1670" s="1">
        <f t="shared" si="237"/>
        <v>0</v>
      </c>
      <c r="BD1670" s="1"/>
      <c r="BE1670" s="1"/>
      <c r="BF1670" s="1">
        <f t="shared" si="238"/>
        <v>1.6841602483388634</v>
      </c>
      <c r="BG1670" s="1">
        <f t="shared" si="239"/>
        <v>0</v>
      </c>
      <c r="BH1670" s="1"/>
      <c r="BI1670" s="1"/>
      <c r="BJ1670">
        <f t="shared" si="240"/>
        <v>0</v>
      </c>
      <c r="BK1670">
        <f t="shared" si="241"/>
        <v>0</v>
      </c>
      <c r="BN1670" s="1">
        <f t="shared" si="242"/>
        <v>0</v>
      </c>
      <c r="BO1670" s="1">
        <f t="shared" si="243"/>
        <v>0</v>
      </c>
      <c r="BP1670" s="1"/>
      <c r="BQ1670" s="1"/>
      <c r="BR1670">
        <f t="shared" si="244"/>
        <v>1.6841602483388634</v>
      </c>
    </row>
    <row r="1671" spans="1:70" x14ac:dyDescent="0.2">
      <c r="A1671">
        <v>104.4447</v>
      </c>
      <c r="B1671">
        <v>3.0286499999999998</v>
      </c>
      <c r="C1671">
        <v>1.3261229999999999</v>
      </c>
      <c r="D1671">
        <v>0.78667900000000002</v>
      </c>
      <c r="E1671">
        <v>5.636145E-2</v>
      </c>
      <c r="F1671">
        <v>-0.30390479999999997</v>
      </c>
      <c r="G1671">
        <v>1.786095E-2</v>
      </c>
      <c r="H1671">
        <v>0.95086610000000005</v>
      </c>
      <c r="I1671">
        <v>0.26946340000000002</v>
      </c>
      <c r="J1671">
        <v>0.12362579999999999</v>
      </c>
      <c r="K1671">
        <v>0.73880489999999999</v>
      </c>
      <c r="L1671">
        <v>-0.14110610000000001</v>
      </c>
      <c r="M1671">
        <v>0.64728129999999995</v>
      </c>
      <c r="N1671">
        <v>1</v>
      </c>
      <c r="O1671">
        <v>3.5881999999999998E-4</v>
      </c>
      <c r="P1671">
        <v>-2.6392940000000001E-4</v>
      </c>
      <c r="Q1671">
        <v>6.4468380000000001E-4</v>
      </c>
      <c r="R1671">
        <v>83.659840000000003</v>
      </c>
      <c r="S1671">
        <v>92.764970000000005</v>
      </c>
      <c r="T1671">
        <v>69.952799999999996</v>
      </c>
      <c r="U1671">
        <v>54.891060000000003</v>
      </c>
      <c r="V1671">
        <v>50.597439999999999</v>
      </c>
      <c r="W1671">
        <v>30.015180000000001</v>
      </c>
      <c r="X1671">
        <v>4.9771700000000001</v>
      </c>
      <c r="Y1671">
        <v>43.005549999999999</v>
      </c>
      <c r="Z1671">
        <v>0</v>
      </c>
      <c r="AA1671">
        <v>1</v>
      </c>
      <c r="AB1671">
        <v>0</v>
      </c>
      <c r="AC1671">
        <v>0</v>
      </c>
      <c r="AD1671">
        <v>0</v>
      </c>
      <c r="AE1671">
        <v>3.2290219999999998E-3</v>
      </c>
      <c r="AF1671">
        <v>-7.8400220000000003E-3</v>
      </c>
      <c r="AG1671">
        <v>5.681686E-3</v>
      </c>
      <c r="AH1671">
        <v>0.99994780000000005</v>
      </c>
      <c r="AI1671">
        <v>1</v>
      </c>
      <c r="AJ1671">
        <v>0</v>
      </c>
      <c r="AK1671">
        <v>0</v>
      </c>
      <c r="AL1671">
        <v>0</v>
      </c>
      <c r="AM1671">
        <v>1</v>
      </c>
      <c r="AN1671">
        <v>1</v>
      </c>
      <c r="AO1671">
        <v>1</v>
      </c>
      <c r="AP1671">
        <v>0</v>
      </c>
      <c r="AQ1671">
        <v>0</v>
      </c>
      <c r="AR1671">
        <v>0</v>
      </c>
      <c r="AS1671">
        <v>-1.7851490000000001E-9</v>
      </c>
      <c r="AT1671">
        <v>-7.0496160000000001E-10</v>
      </c>
      <c r="AU1671">
        <v>-5.266136E-8</v>
      </c>
      <c r="AV1671">
        <v>0.99999990000000005</v>
      </c>
      <c r="AW1671">
        <v>1</v>
      </c>
      <c r="AX1671">
        <v>0</v>
      </c>
      <c r="AY1671">
        <v>0</v>
      </c>
      <c r="AZ1671">
        <v>0</v>
      </c>
      <c r="BA1671">
        <v>1</v>
      </c>
      <c r="BB1671" s="1">
        <f t="shared" si="236"/>
        <v>0</v>
      </c>
      <c r="BC1671" s="1">
        <f t="shared" si="237"/>
        <v>0</v>
      </c>
      <c r="BD1671" s="1"/>
      <c r="BE1671" s="1"/>
      <c r="BF1671" s="1">
        <f t="shared" si="238"/>
        <v>1.1708594530339247</v>
      </c>
      <c r="BG1671" s="1">
        <f t="shared" si="239"/>
        <v>5.1246903539594602E-2</v>
      </c>
      <c r="BH1671" s="1"/>
      <c r="BI1671" s="1"/>
      <c r="BJ1671">
        <f t="shared" si="240"/>
        <v>0</v>
      </c>
      <c r="BK1671">
        <f t="shared" si="241"/>
        <v>0</v>
      </c>
      <c r="BN1671" s="1">
        <f t="shared" si="242"/>
        <v>0</v>
      </c>
      <c r="BO1671" s="1">
        <f t="shared" si="243"/>
        <v>0</v>
      </c>
      <c r="BP1671" s="1"/>
      <c r="BQ1671" s="1"/>
      <c r="BR1671">
        <f t="shared" si="244"/>
        <v>1.2221063565735193</v>
      </c>
    </row>
    <row r="1672" spans="1:70" x14ac:dyDescent="0.2">
      <c r="A1672">
        <v>104.4949</v>
      </c>
      <c r="B1672">
        <v>3.03146</v>
      </c>
      <c r="C1672">
        <v>1.3245119999999999</v>
      </c>
      <c r="D1672">
        <v>0.79553910000000005</v>
      </c>
      <c r="E1672">
        <v>6.0720110000000001E-2</v>
      </c>
      <c r="F1672">
        <v>-0.3086875</v>
      </c>
      <c r="G1672">
        <v>2.1953239999999999E-2</v>
      </c>
      <c r="H1672">
        <v>0.94896950000000002</v>
      </c>
      <c r="I1672">
        <v>0.26946340000000002</v>
      </c>
      <c r="J1672">
        <v>0.1236963</v>
      </c>
      <c r="K1672">
        <v>0.73859640000000004</v>
      </c>
      <c r="L1672">
        <v>-0.14109740000000001</v>
      </c>
      <c r="M1672">
        <v>0.64750759999999996</v>
      </c>
      <c r="N1672">
        <v>1</v>
      </c>
      <c r="O1672">
        <v>6.587505E-4</v>
      </c>
      <c r="P1672">
        <v>-3.8743019999999998E-4</v>
      </c>
      <c r="Q1672">
        <v>1.9137259999999999E-3</v>
      </c>
      <c r="R1672">
        <v>83.458299999999994</v>
      </c>
      <c r="S1672">
        <v>92.619600000000005</v>
      </c>
      <c r="T1672">
        <v>69.814070000000001</v>
      </c>
      <c r="U1672">
        <v>54.950789999999998</v>
      </c>
      <c r="V1672">
        <v>50.710149999999999</v>
      </c>
      <c r="W1672">
        <v>30.129280000000001</v>
      </c>
      <c r="X1672">
        <v>5.1028089999999997</v>
      </c>
      <c r="Y1672">
        <v>42.945059999999998</v>
      </c>
      <c r="Z1672">
        <v>0</v>
      </c>
      <c r="AA1672">
        <v>1</v>
      </c>
      <c r="AB1672">
        <v>0</v>
      </c>
      <c r="AC1672">
        <v>0</v>
      </c>
      <c r="AD1672">
        <v>0</v>
      </c>
      <c r="AE1672">
        <v>3.088244E-3</v>
      </c>
      <c r="AF1672">
        <v>-5.2748969999999997E-3</v>
      </c>
      <c r="AG1672">
        <v>4.9850290000000002E-3</v>
      </c>
      <c r="AH1672">
        <v>0.99996859999999999</v>
      </c>
      <c r="AI1672">
        <v>1</v>
      </c>
      <c r="AJ1672">
        <v>0</v>
      </c>
      <c r="AK1672">
        <v>0</v>
      </c>
      <c r="AL1672">
        <v>0</v>
      </c>
      <c r="AM1672">
        <v>1</v>
      </c>
      <c r="AN1672">
        <v>1</v>
      </c>
      <c r="AO1672">
        <v>1</v>
      </c>
      <c r="AP1672">
        <v>0</v>
      </c>
      <c r="AQ1672">
        <v>0</v>
      </c>
      <c r="AR1672">
        <v>0</v>
      </c>
      <c r="AS1672">
        <v>-5.0347889999999996E-10</v>
      </c>
      <c r="AT1672">
        <v>-9.6375180000000002E-9</v>
      </c>
      <c r="AU1672">
        <v>-2.0775529999999999E-8</v>
      </c>
      <c r="AV1672">
        <v>1</v>
      </c>
      <c r="AW1672">
        <v>1</v>
      </c>
      <c r="AX1672">
        <v>0</v>
      </c>
      <c r="AY1672">
        <v>0</v>
      </c>
      <c r="AZ1672">
        <v>0</v>
      </c>
      <c r="BA1672">
        <v>1</v>
      </c>
      <c r="BB1672" s="1">
        <f t="shared" si="236"/>
        <v>0</v>
      </c>
      <c r="BC1672" s="1">
        <f t="shared" si="237"/>
        <v>0</v>
      </c>
      <c r="BD1672" s="1"/>
      <c r="BE1672" s="1"/>
      <c r="BF1672" s="1">
        <f t="shared" si="238"/>
        <v>0.90809981322565447</v>
      </c>
      <c r="BG1672" s="1">
        <f t="shared" si="239"/>
        <v>0</v>
      </c>
      <c r="BH1672" s="1"/>
      <c r="BI1672" s="1"/>
      <c r="BJ1672">
        <f t="shared" si="240"/>
        <v>0</v>
      </c>
      <c r="BK1672">
        <f t="shared" si="241"/>
        <v>0</v>
      </c>
      <c r="BN1672" s="1">
        <f t="shared" si="242"/>
        <v>0</v>
      </c>
      <c r="BO1672" s="1">
        <f t="shared" si="243"/>
        <v>0</v>
      </c>
      <c r="BP1672" s="1"/>
      <c r="BQ1672" s="1"/>
      <c r="BR1672">
        <f t="shared" si="244"/>
        <v>0.90809981322565447</v>
      </c>
    </row>
    <row r="1673" spans="1:70" x14ac:dyDescent="0.2">
      <c r="A1673">
        <v>104.54510000000001</v>
      </c>
      <c r="B1673">
        <v>3.0352100000000002</v>
      </c>
      <c r="C1673">
        <v>1.3142860000000001</v>
      </c>
      <c r="D1673">
        <v>0.80049709999999996</v>
      </c>
      <c r="E1673">
        <v>7.3456649999999998E-2</v>
      </c>
      <c r="F1673">
        <v>-0.31633349999999999</v>
      </c>
      <c r="G1673">
        <v>3.0252859999999999E-2</v>
      </c>
      <c r="H1673">
        <v>0.94531580000000004</v>
      </c>
      <c r="I1673">
        <v>0.26946340000000002</v>
      </c>
      <c r="J1673">
        <v>0.1238515</v>
      </c>
      <c r="K1673">
        <v>0.73829370000000005</v>
      </c>
      <c r="L1673">
        <v>-0.14115030000000001</v>
      </c>
      <c r="M1673">
        <v>0.64781149999999998</v>
      </c>
      <c r="N1673">
        <v>1</v>
      </c>
      <c r="O1673">
        <v>7.9941750000000003E-4</v>
      </c>
      <c r="P1673">
        <v>-2.6868579999999999E-3</v>
      </c>
      <c r="Q1673">
        <v>4.057884E-4</v>
      </c>
      <c r="R1673">
        <v>81.113910000000004</v>
      </c>
      <c r="S1673">
        <v>90.160330000000002</v>
      </c>
      <c r="T1673">
        <v>67.948160000000001</v>
      </c>
      <c r="U1673">
        <v>53.71687</v>
      </c>
      <c r="V1673">
        <v>49.70879</v>
      </c>
      <c r="W1673">
        <v>29.63757</v>
      </c>
      <c r="X1673">
        <v>5.1775919999999998</v>
      </c>
      <c r="Y1673">
        <v>41.793140000000001</v>
      </c>
      <c r="Z1673">
        <v>0</v>
      </c>
      <c r="AA1673">
        <v>1</v>
      </c>
      <c r="AB1673">
        <v>0</v>
      </c>
      <c r="AC1673">
        <v>0</v>
      </c>
      <c r="AD1673">
        <v>0</v>
      </c>
      <c r="AE1673">
        <v>9.9010750000000005E-3</v>
      </c>
      <c r="AF1673">
        <v>-8.6056320000000002E-3</v>
      </c>
      <c r="AG1673">
        <v>1.1436730000000001E-2</v>
      </c>
      <c r="AH1673">
        <v>0.99984859999999998</v>
      </c>
      <c r="AI1673">
        <v>1</v>
      </c>
      <c r="AJ1673">
        <v>0</v>
      </c>
      <c r="AK1673">
        <v>0</v>
      </c>
      <c r="AL1673">
        <v>0</v>
      </c>
      <c r="AM1673">
        <v>1</v>
      </c>
      <c r="AN1673">
        <v>1</v>
      </c>
      <c r="AO1673">
        <v>1</v>
      </c>
      <c r="AP1673">
        <v>0</v>
      </c>
      <c r="AQ1673">
        <v>0</v>
      </c>
      <c r="AR1673">
        <v>0</v>
      </c>
      <c r="AS1673">
        <v>-3.2519089999999999E-9</v>
      </c>
      <c r="AT1673">
        <v>-1.88835E-9</v>
      </c>
      <c r="AU1673">
        <v>-4.2787329999999997E-8</v>
      </c>
      <c r="AV1673">
        <v>1</v>
      </c>
      <c r="AW1673">
        <v>1</v>
      </c>
      <c r="AX1673">
        <v>0</v>
      </c>
      <c r="AY1673">
        <v>0</v>
      </c>
      <c r="AZ1673">
        <v>0</v>
      </c>
      <c r="BA1673">
        <v>1</v>
      </c>
      <c r="BB1673" s="1">
        <f t="shared" si="236"/>
        <v>0</v>
      </c>
      <c r="BC1673" s="1">
        <f t="shared" si="237"/>
        <v>0</v>
      </c>
      <c r="BD1673" s="1"/>
      <c r="BE1673" s="1"/>
      <c r="BF1673" s="1">
        <f t="shared" si="238"/>
        <v>1.9940499959446527</v>
      </c>
      <c r="BG1673" s="1">
        <f t="shared" si="239"/>
        <v>0</v>
      </c>
      <c r="BH1673" s="1"/>
      <c r="BI1673" s="1"/>
      <c r="BJ1673">
        <f t="shared" si="240"/>
        <v>0</v>
      </c>
      <c r="BK1673">
        <f t="shared" si="241"/>
        <v>0</v>
      </c>
      <c r="BN1673" s="1">
        <f t="shared" si="242"/>
        <v>0</v>
      </c>
      <c r="BO1673" s="1">
        <f t="shared" si="243"/>
        <v>0</v>
      </c>
      <c r="BP1673" s="1"/>
      <c r="BQ1673" s="1"/>
      <c r="BR1673">
        <f t="shared" si="244"/>
        <v>1.9940499959446527</v>
      </c>
    </row>
    <row r="1674" spans="1:70" x14ac:dyDescent="0.2">
      <c r="A1674">
        <v>104.5951</v>
      </c>
      <c r="B1674">
        <v>3.037128</v>
      </c>
      <c r="C1674">
        <v>1.304224</v>
      </c>
      <c r="D1674">
        <v>0.79599770000000003</v>
      </c>
      <c r="E1674">
        <v>8.0679699999999993E-2</v>
      </c>
      <c r="F1674">
        <v>-0.32044889999999998</v>
      </c>
      <c r="G1674">
        <v>3.6794590000000002E-2</v>
      </c>
      <c r="H1674">
        <v>0.94310629999999995</v>
      </c>
      <c r="I1674">
        <v>0.26946340000000002</v>
      </c>
      <c r="J1674">
        <v>0.1241017</v>
      </c>
      <c r="K1674">
        <v>0.7380449</v>
      </c>
      <c r="L1674">
        <v>-0.14134559999999999</v>
      </c>
      <c r="M1674">
        <v>0.64800469999999999</v>
      </c>
      <c r="N1674">
        <v>1</v>
      </c>
      <c r="O1674">
        <v>6.6137309999999996E-4</v>
      </c>
      <c r="P1674">
        <v>-2.0581480000000001E-3</v>
      </c>
      <c r="Q1674">
        <v>-1.0534520000000001E-3</v>
      </c>
      <c r="R1674">
        <v>80.804469999999995</v>
      </c>
      <c r="S1674">
        <v>90.124970000000005</v>
      </c>
      <c r="T1674">
        <v>67.969470000000001</v>
      </c>
      <c r="U1674">
        <v>54.074399999999997</v>
      </c>
      <c r="V1674">
        <v>50.16695</v>
      </c>
      <c r="W1674">
        <v>30.03941</v>
      </c>
      <c r="X1674">
        <v>5.5355970000000001</v>
      </c>
      <c r="Y1674">
        <v>41.630540000000003</v>
      </c>
      <c r="Z1674">
        <v>0</v>
      </c>
      <c r="AA1674">
        <v>1</v>
      </c>
      <c r="AB1674">
        <v>0</v>
      </c>
      <c r="AC1674">
        <v>0</v>
      </c>
      <c r="AD1674">
        <v>0</v>
      </c>
      <c r="AE1674">
        <v>5.0448460000000004E-3</v>
      </c>
      <c r="AF1674">
        <v>-4.8747399999999998E-3</v>
      </c>
      <c r="AG1674">
        <v>8.220448E-3</v>
      </c>
      <c r="AH1674">
        <v>0.99994150000000004</v>
      </c>
      <c r="AI1674">
        <v>1</v>
      </c>
      <c r="AJ1674">
        <v>0</v>
      </c>
      <c r="AK1674">
        <v>0</v>
      </c>
      <c r="AL1674">
        <v>0</v>
      </c>
      <c r="AM1674">
        <v>1</v>
      </c>
      <c r="AN1674">
        <v>1</v>
      </c>
      <c r="AO1674">
        <v>1</v>
      </c>
      <c r="AP1674">
        <v>0</v>
      </c>
      <c r="AQ1674">
        <v>0</v>
      </c>
      <c r="AR1674">
        <v>0</v>
      </c>
      <c r="AS1674">
        <v>2.4262299999999998E-9</v>
      </c>
      <c r="AT1674">
        <v>-4.6065159999999999E-9</v>
      </c>
      <c r="AU1674">
        <v>-8.7492480000000008E-9</v>
      </c>
      <c r="AV1674">
        <v>1</v>
      </c>
      <c r="AW1674">
        <v>1</v>
      </c>
      <c r="AX1674">
        <v>0</v>
      </c>
      <c r="AY1674">
        <v>0</v>
      </c>
      <c r="AZ1674">
        <v>0</v>
      </c>
      <c r="BA1674">
        <v>1</v>
      </c>
      <c r="BB1674" s="1">
        <f t="shared" si="236"/>
        <v>0</v>
      </c>
      <c r="BC1674" s="1">
        <f t="shared" si="237"/>
        <v>0</v>
      </c>
      <c r="BD1674" s="1"/>
      <c r="BE1674" s="1"/>
      <c r="BF1674" s="1">
        <f t="shared" si="238"/>
        <v>1.2395032680406792</v>
      </c>
      <c r="BG1674" s="1">
        <f t="shared" si="239"/>
        <v>0</v>
      </c>
      <c r="BH1674" s="1"/>
      <c r="BI1674" s="1"/>
      <c r="BJ1674">
        <f t="shared" si="240"/>
        <v>0</v>
      </c>
      <c r="BK1674">
        <f t="shared" si="241"/>
        <v>0</v>
      </c>
      <c r="BN1674" s="1">
        <f t="shared" si="242"/>
        <v>0</v>
      </c>
      <c r="BO1674" s="1">
        <f t="shared" si="243"/>
        <v>0</v>
      </c>
      <c r="BP1674" s="1"/>
      <c r="BQ1674" s="1"/>
      <c r="BR1674">
        <f t="shared" si="244"/>
        <v>1.2395032680406792</v>
      </c>
    </row>
    <row r="1675" spans="1:70" x14ac:dyDescent="0.2">
      <c r="A1675">
        <v>104.64530000000001</v>
      </c>
      <c r="B1675">
        <v>3.0401639999999999</v>
      </c>
      <c r="C1675">
        <v>1.2934760000000001</v>
      </c>
      <c r="D1675">
        <v>0.7896801</v>
      </c>
      <c r="E1675">
        <v>8.6088880000000007E-2</v>
      </c>
      <c r="F1675">
        <v>-0.325909</v>
      </c>
      <c r="G1675">
        <v>4.5880940000000002E-2</v>
      </c>
      <c r="H1675">
        <v>0.94035469999999999</v>
      </c>
      <c r="I1675">
        <v>0.26946340000000002</v>
      </c>
      <c r="J1675">
        <v>0.1243947</v>
      </c>
      <c r="K1675">
        <v>0.73791530000000005</v>
      </c>
      <c r="L1675">
        <v>-0.141649</v>
      </c>
      <c r="M1675">
        <v>0.64802970000000004</v>
      </c>
      <c r="N1675">
        <v>1</v>
      </c>
      <c r="O1675">
        <v>7.2526929999999995E-4</v>
      </c>
      <c r="P1675">
        <v>-2.4496320000000002E-3</v>
      </c>
      <c r="Q1675">
        <v>-9.558797E-4</v>
      </c>
      <c r="R1675">
        <v>80.801339999999996</v>
      </c>
      <c r="S1675">
        <v>90.366870000000006</v>
      </c>
      <c r="T1675">
        <v>68.259299999999996</v>
      </c>
      <c r="U1675">
        <v>54.515540000000001</v>
      </c>
      <c r="V1675">
        <v>50.577480000000001</v>
      </c>
      <c r="W1675">
        <v>30.394749999999998</v>
      </c>
      <c r="X1675">
        <v>5.9641279999999997</v>
      </c>
      <c r="Y1675">
        <v>41.526350000000001</v>
      </c>
      <c r="Z1675">
        <v>0</v>
      </c>
      <c r="AA1675">
        <v>1</v>
      </c>
      <c r="AB1675">
        <v>0</v>
      </c>
      <c r="AC1675">
        <v>0</v>
      </c>
      <c r="AD1675">
        <v>0</v>
      </c>
      <c r="AE1675">
        <v>2.6112930000000002E-3</v>
      </c>
      <c r="AF1675">
        <v>-6.5543600000000004E-3</v>
      </c>
      <c r="AG1675">
        <v>9.9712189999999999E-3</v>
      </c>
      <c r="AH1675">
        <v>0.99992530000000002</v>
      </c>
      <c r="AI1675">
        <v>1</v>
      </c>
      <c r="AJ1675">
        <v>0</v>
      </c>
      <c r="AK1675">
        <v>0</v>
      </c>
      <c r="AL1675">
        <v>0</v>
      </c>
      <c r="AM1675">
        <v>1</v>
      </c>
      <c r="AN1675">
        <v>1</v>
      </c>
      <c r="AO1675">
        <v>1</v>
      </c>
      <c r="AP1675">
        <v>0</v>
      </c>
      <c r="AQ1675">
        <v>0</v>
      </c>
      <c r="AR1675">
        <v>0</v>
      </c>
      <c r="AS1675">
        <v>8.0750550000000005E-10</v>
      </c>
      <c r="AT1675">
        <v>2.09079E-9</v>
      </c>
      <c r="AU1675">
        <v>-4.4254549999999997E-8</v>
      </c>
      <c r="AV1675">
        <v>1</v>
      </c>
      <c r="AW1675">
        <v>1</v>
      </c>
      <c r="AX1675">
        <v>0</v>
      </c>
      <c r="AY1675">
        <v>0</v>
      </c>
      <c r="AZ1675">
        <v>0</v>
      </c>
      <c r="BA1675">
        <v>1</v>
      </c>
      <c r="BB1675" s="1">
        <f t="shared" si="236"/>
        <v>0</v>
      </c>
      <c r="BC1675" s="1">
        <f t="shared" si="237"/>
        <v>0</v>
      </c>
      <c r="BD1675" s="1"/>
      <c r="BE1675" s="1"/>
      <c r="BF1675" s="1">
        <f t="shared" si="238"/>
        <v>1.4006532403583352</v>
      </c>
      <c r="BG1675" s="1">
        <f t="shared" si="239"/>
        <v>0</v>
      </c>
      <c r="BH1675" s="1"/>
      <c r="BI1675" s="1"/>
      <c r="BJ1675">
        <f t="shared" si="240"/>
        <v>0</v>
      </c>
      <c r="BK1675">
        <f t="shared" si="241"/>
        <v>0</v>
      </c>
      <c r="BN1675" s="1">
        <f t="shared" si="242"/>
        <v>0</v>
      </c>
      <c r="BO1675" s="1">
        <f t="shared" si="243"/>
        <v>0</v>
      </c>
      <c r="BP1675" s="1"/>
      <c r="BQ1675" s="1"/>
      <c r="BR1675">
        <f t="shared" si="244"/>
        <v>1.4006532403583352</v>
      </c>
    </row>
    <row r="1676" spans="1:70" x14ac:dyDescent="0.2">
      <c r="A1676">
        <v>104.6944</v>
      </c>
      <c r="B1676">
        <v>3.0438969999999999</v>
      </c>
      <c r="C1676">
        <v>1.281895</v>
      </c>
      <c r="D1676">
        <v>0.78453589999999995</v>
      </c>
      <c r="E1676">
        <v>9.1564800000000002E-2</v>
      </c>
      <c r="F1676">
        <v>-0.32737729999999998</v>
      </c>
      <c r="G1676">
        <v>5.7602220000000003E-2</v>
      </c>
      <c r="H1676">
        <v>0.93868090000000004</v>
      </c>
      <c r="I1676">
        <v>0.26946340000000002</v>
      </c>
      <c r="J1676">
        <v>0.1247364</v>
      </c>
      <c r="K1676">
        <v>0.73787290000000005</v>
      </c>
      <c r="L1676">
        <v>-0.14205309999999999</v>
      </c>
      <c r="M1676">
        <v>0.6479239</v>
      </c>
      <c r="N1676">
        <v>1</v>
      </c>
      <c r="O1676">
        <v>5.1140790000000005E-4</v>
      </c>
      <c r="P1676">
        <v>-2.2035840000000002E-3</v>
      </c>
      <c r="Q1676">
        <v>-6.459355E-4</v>
      </c>
      <c r="R1676">
        <v>78.940290000000005</v>
      </c>
      <c r="S1676">
        <v>88.505579999999995</v>
      </c>
      <c r="T1676">
        <v>66.975710000000007</v>
      </c>
      <c r="U1676">
        <v>53.669199999999996</v>
      </c>
      <c r="V1676">
        <v>49.745170000000002</v>
      </c>
      <c r="W1676">
        <v>30.023140000000001</v>
      </c>
      <c r="X1676">
        <v>6.3388059999999999</v>
      </c>
      <c r="Y1676">
        <v>40.40654</v>
      </c>
      <c r="Z1676">
        <v>0</v>
      </c>
      <c r="AA1676">
        <v>1</v>
      </c>
      <c r="AB1676">
        <v>0</v>
      </c>
      <c r="AC1676">
        <v>0</v>
      </c>
      <c r="AD1676">
        <v>0</v>
      </c>
      <c r="AE1676">
        <v>1.5237250000000001E-3</v>
      </c>
      <c r="AF1676">
        <v>-2.739156E-3</v>
      </c>
      <c r="AG1676">
        <v>1.2748539999999999E-2</v>
      </c>
      <c r="AH1676">
        <v>0.99991379999999996</v>
      </c>
      <c r="AI1676">
        <v>1</v>
      </c>
      <c r="AJ1676">
        <v>0</v>
      </c>
      <c r="AK1676">
        <v>0</v>
      </c>
      <c r="AL1676">
        <v>0</v>
      </c>
      <c r="AM1676">
        <v>1</v>
      </c>
      <c r="AN1676">
        <v>1</v>
      </c>
      <c r="AO1676">
        <v>1</v>
      </c>
      <c r="AP1676">
        <v>0</v>
      </c>
      <c r="AQ1676">
        <v>0</v>
      </c>
      <c r="AR1676">
        <v>0</v>
      </c>
      <c r="AS1676">
        <v>1.319206E-9</v>
      </c>
      <c r="AT1676">
        <v>8.6732370000000004E-9</v>
      </c>
      <c r="AU1676">
        <v>-4.6094069999999998E-8</v>
      </c>
      <c r="AV1676">
        <v>1</v>
      </c>
      <c r="AW1676">
        <v>1</v>
      </c>
      <c r="AX1676">
        <v>0</v>
      </c>
      <c r="AY1676">
        <v>0</v>
      </c>
      <c r="AZ1676">
        <v>0</v>
      </c>
      <c r="BA1676">
        <v>1</v>
      </c>
      <c r="BB1676" s="1">
        <f t="shared" si="236"/>
        <v>0</v>
      </c>
      <c r="BC1676" s="1">
        <f t="shared" si="237"/>
        <v>0</v>
      </c>
      <c r="BD1676" s="1"/>
      <c r="BE1676" s="1"/>
      <c r="BF1676" s="1">
        <f t="shared" si="238"/>
        <v>1.5046115057751099</v>
      </c>
      <c r="BG1676" s="1">
        <f t="shared" si="239"/>
        <v>0</v>
      </c>
      <c r="BH1676" s="1"/>
      <c r="BI1676" s="1"/>
      <c r="BJ1676">
        <f t="shared" si="240"/>
        <v>0</v>
      </c>
      <c r="BK1676">
        <f t="shared" si="241"/>
        <v>0</v>
      </c>
      <c r="BN1676" s="1">
        <f t="shared" si="242"/>
        <v>0</v>
      </c>
      <c r="BO1676" s="1">
        <f t="shared" si="243"/>
        <v>0</v>
      </c>
      <c r="BP1676" s="1"/>
      <c r="BQ1676" s="1"/>
      <c r="BR1676">
        <f t="shared" si="244"/>
        <v>1.5046115057751099</v>
      </c>
    </row>
    <row r="1677" spans="1:70" x14ac:dyDescent="0.2">
      <c r="A1677">
        <v>104.74469999999999</v>
      </c>
      <c r="B1677">
        <v>3.0460050000000001</v>
      </c>
      <c r="C1677">
        <v>1.2732920000000001</v>
      </c>
      <c r="D1677">
        <v>0.78311529999999996</v>
      </c>
      <c r="E1677">
        <v>8.5106699999999993E-2</v>
      </c>
      <c r="F1677">
        <v>-0.3263356</v>
      </c>
      <c r="G1677">
        <v>6.534885E-2</v>
      </c>
      <c r="H1677">
        <v>0.93914399999999998</v>
      </c>
      <c r="I1677">
        <v>0.26946340000000002</v>
      </c>
      <c r="J1677">
        <v>0.12511140000000001</v>
      </c>
      <c r="K1677">
        <v>0.73784930000000004</v>
      </c>
      <c r="L1677">
        <v>-0.14250760000000001</v>
      </c>
      <c r="M1677">
        <v>0.64777859999999998</v>
      </c>
      <c r="N1677">
        <v>1</v>
      </c>
      <c r="O1677">
        <v>-5.9127810000000001E-5</v>
      </c>
      <c r="P1677">
        <v>-2.0500420000000002E-3</v>
      </c>
      <c r="Q1677">
        <v>-1.4251469999999999E-4</v>
      </c>
      <c r="R1677">
        <v>82.99821</v>
      </c>
      <c r="S1677">
        <v>93.235659999999996</v>
      </c>
      <c r="T1677">
        <v>70.734219999999993</v>
      </c>
      <c r="U1677">
        <v>56.820650000000001</v>
      </c>
      <c r="V1677">
        <v>52.622860000000003</v>
      </c>
      <c r="W1677">
        <v>31.97906</v>
      </c>
      <c r="X1677">
        <v>7.235932</v>
      </c>
      <c r="Y1677">
        <v>42.288220000000003</v>
      </c>
      <c r="Z1677">
        <v>0</v>
      </c>
      <c r="AA1677">
        <v>1</v>
      </c>
      <c r="AB1677">
        <v>0</v>
      </c>
      <c r="AC1677">
        <v>0</v>
      </c>
      <c r="AD1677">
        <v>0</v>
      </c>
      <c r="AE1677">
        <v>-8.6926209999999993E-3</v>
      </c>
      <c r="AF1677">
        <v>6.4028020000000006E-5</v>
      </c>
      <c r="AG1677">
        <v>5.2431049999999996E-3</v>
      </c>
      <c r="AH1677">
        <v>0.99994850000000002</v>
      </c>
      <c r="AI1677">
        <v>1</v>
      </c>
      <c r="AJ1677">
        <v>0</v>
      </c>
      <c r="AK1677">
        <v>0</v>
      </c>
      <c r="AL1677">
        <v>0</v>
      </c>
      <c r="AM1677">
        <v>1</v>
      </c>
      <c r="AN1677">
        <v>1</v>
      </c>
      <c r="AO1677">
        <v>1</v>
      </c>
      <c r="AP1677">
        <v>0</v>
      </c>
      <c r="AQ1677">
        <v>0</v>
      </c>
      <c r="AR1677">
        <v>0</v>
      </c>
      <c r="AS1677">
        <v>-1.859644E-9</v>
      </c>
      <c r="AT1677">
        <v>-1.231583E-8</v>
      </c>
      <c r="AU1677">
        <v>-3.170866E-8</v>
      </c>
      <c r="AV1677">
        <v>1</v>
      </c>
      <c r="AW1677">
        <v>1</v>
      </c>
      <c r="AX1677">
        <v>0</v>
      </c>
      <c r="AY1677">
        <v>0</v>
      </c>
      <c r="AZ1677">
        <v>0</v>
      </c>
      <c r="BA1677">
        <v>1</v>
      </c>
      <c r="BB1677" s="1">
        <f t="shared" si="236"/>
        <v>0</v>
      </c>
      <c r="BC1677" s="1">
        <f t="shared" si="237"/>
        <v>0</v>
      </c>
      <c r="BD1677" s="1"/>
      <c r="BE1677" s="1"/>
      <c r="BF1677" s="1">
        <f t="shared" si="238"/>
        <v>1.1629822979999733</v>
      </c>
      <c r="BG1677" s="1">
        <f t="shared" si="239"/>
        <v>0</v>
      </c>
      <c r="BH1677" s="1"/>
      <c r="BI1677" s="1"/>
      <c r="BJ1677">
        <f t="shared" si="240"/>
        <v>0</v>
      </c>
      <c r="BK1677">
        <f t="shared" si="241"/>
        <v>0</v>
      </c>
      <c r="BN1677" s="1">
        <f t="shared" si="242"/>
        <v>0</v>
      </c>
      <c r="BO1677" s="1">
        <f t="shared" si="243"/>
        <v>0</v>
      </c>
      <c r="BP1677" s="1"/>
      <c r="BQ1677" s="1"/>
      <c r="BR1677">
        <f t="shared" si="244"/>
        <v>1.1629822979999733</v>
      </c>
    </row>
    <row r="1678" spans="1:70" x14ac:dyDescent="0.2">
      <c r="A1678">
        <v>104.795</v>
      </c>
      <c r="B1678">
        <v>3.0486719999999998</v>
      </c>
      <c r="C1678">
        <v>1.265911</v>
      </c>
      <c r="D1678">
        <v>0.77738039999999997</v>
      </c>
      <c r="E1678">
        <v>8.3452609999999997E-2</v>
      </c>
      <c r="F1678">
        <v>-0.32646439999999999</v>
      </c>
      <c r="G1678">
        <v>8.2761089999999995E-2</v>
      </c>
      <c r="H1678">
        <v>0.93787379999999998</v>
      </c>
      <c r="I1678">
        <v>0.26946340000000002</v>
      </c>
      <c r="J1678">
        <v>0.12547810000000001</v>
      </c>
      <c r="K1678">
        <v>0.73786719999999995</v>
      </c>
      <c r="L1678">
        <v>-0.1429715</v>
      </c>
      <c r="M1678">
        <v>0.64758499999999997</v>
      </c>
      <c r="N1678">
        <v>1</v>
      </c>
      <c r="O1678">
        <v>8.1944470000000003E-4</v>
      </c>
      <c r="P1678">
        <v>-1.561165E-3</v>
      </c>
      <c r="Q1678">
        <v>-3.2222270000000001E-4</v>
      </c>
      <c r="R1678">
        <v>73.196849999999998</v>
      </c>
      <c r="S1678">
        <v>82.298550000000006</v>
      </c>
      <c r="T1678">
        <v>62.588189999999997</v>
      </c>
      <c r="U1678">
        <v>50.360999999999997</v>
      </c>
      <c r="V1678">
        <v>46.70543</v>
      </c>
      <c r="W1678">
        <v>28.52046</v>
      </c>
      <c r="X1678">
        <v>6.8034429999999997</v>
      </c>
      <c r="Y1678">
        <v>37.17933</v>
      </c>
      <c r="Z1678">
        <v>0</v>
      </c>
      <c r="AA1678">
        <v>1</v>
      </c>
      <c r="AB1678">
        <v>0</v>
      </c>
      <c r="AC1678">
        <v>0</v>
      </c>
      <c r="AD1678">
        <v>0</v>
      </c>
      <c r="AE1678">
        <v>-7.8610989999999999E-3</v>
      </c>
      <c r="AF1678">
        <v>-3.8944090000000002E-3</v>
      </c>
      <c r="AG1678">
        <v>1.494065E-2</v>
      </c>
      <c r="AH1678">
        <v>0.99984980000000001</v>
      </c>
      <c r="AI1678">
        <v>1</v>
      </c>
      <c r="AJ1678">
        <v>0</v>
      </c>
      <c r="AK1678">
        <v>0</v>
      </c>
      <c r="AL1678">
        <v>0</v>
      </c>
      <c r="AM1678">
        <v>1</v>
      </c>
      <c r="AN1678">
        <v>1</v>
      </c>
      <c r="AO1678">
        <v>1</v>
      </c>
      <c r="AP1678">
        <v>0</v>
      </c>
      <c r="AQ1678">
        <v>0</v>
      </c>
      <c r="AR1678">
        <v>0</v>
      </c>
      <c r="AS1678">
        <v>7.3577660000000004E-4</v>
      </c>
      <c r="AT1678">
        <v>1.684722E-3</v>
      </c>
      <c r="AU1678">
        <v>9.2519100000000001E-4</v>
      </c>
      <c r="AV1678">
        <v>0.99999780000000005</v>
      </c>
      <c r="AW1678">
        <v>1</v>
      </c>
      <c r="AX1678">
        <v>0</v>
      </c>
      <c r="AY1678">
        <v>0</v>
      </c>
      <c r="AZ1678">
        <v>0</v>
      </c>
      <c r="BA1678">
        <v>1</v>
      </c>
      <c r="BB1678" s="1">
        <f t="shared" si="236"/>
        <v>0</v>
      </c>
      <c r="BC1678" s="1">
        <f t="shared" si="237"/>
        <v>0</v>
      </c>
      <c r="BD1678" s="1"/>
      <c r="BE1678" s="1"/>
      <c r="BF1678" s="1">
        <f t="shared" si="238"/>
        <v>1.9861316323746472</v>
      </c>
      <c r="BG1678" s="1">
        <f t="shared" si="239"/>
        <v>0.24036932612961803</v>
      </c>
      <c r="BH1678" s="1"/>
      <c r="BI1678" s="1"/>
      <c r="BJ1678">
        <f t="shared" si="240"/>
        <v>0</v>
      </c>
      <c r="BK1678">
        <f t="shared" si="241"/>
        <v>0</v>
      </c>
      <c r="BN1678" s="1">
        <f t="shared" si="242"/>
        <v>0</v>
      </c>
      <c r="BO1678" s="1">
        <f t="shared" si="243"/>
        <v>0</v>
      </c>
      <c r="BP1678" s="1"/>
      <c r="BQ1678" s="1"/>
      <c r="BR1678">
        <f t="shared" si="244"/>
        <v>2.226500958504265</v>
      </c>
    </row>
    <row r="1679" spans="1:70" x14ac:dyDescent="0.2">
      <c r="A1679">
        <v>104.8449</v>
      </c>
      <c r="B1679">
        <v>3.0650729999999999</v>
      </c>
      <c r="C1679">
        <v>1.228596</v>
      </c>
      <c r="D1679">
        <v>0.76382329999999998</v>
      </c>
      <c r="E1679">
        <v>7.8291929999999996E-2</v>
      </c>
      <c r="F1679">
        <v>-0.31075710000000001</v>
      </c>
      <c r="G1679">
        <v>9.8751030000000004E-2</v>
      </c>
      <c r="H1679">
        <v>0.94209799999999999</v>
      </c>
      <c r="I1679">
        <v>0.26946340000000002</v>
      </c>
      <c r="J1679">
        <v>0.12589149999999999</v>
      </c>
      <c r="K1679">
        <v>0.73799970000000004</v>
      </c>
      <c r="L1679">
        <v>-0.1435478</v>
      </c>
      <c r="M1679">
        <v>0.64722619999999997</v>
      </c>
      <c r="N1679">
        <v>1</v>
      </c>
      <c r="O1679">
        <v>1.708984E-3</v>
      </c>
      <c r="P1679">
        <v>-7.3848960000000002E-3</v>
      </c>
      <c r="Q1679">
        <v>-6.6262479999999995E-4</v>
      </c>
      <c r="R1679">
        <v>79.387129999999999</v>
      </c>
      <c r="S1679">
        <v>89.301270000000002</v>
      </c>
      <c r="T1679">
        <v>68.072569999999999</v>
      </c>
      <c r="U1679">
        <v>54.795270000000002</v>
      </c>
      <c r="V1679">
        <v>50.983110000000003</v>
      </c>
      <c r="W1679">
        <v>31.242429999999999</v>
      </c>
      <c r="X1679">
        <v>7.9119830000000002</v>
      </c>
      <c r="Y1679">
        <v>40.048189999999998</v>
      </c>
      <c r="Z1679">
        <v>0</v>
      </c>
      <c r="AA1679">
        <v>1</v>
      </c>
      <c r="AB1679">
        <v>0</v>
      </c>
      <c r="AC1679">
        <v>0</v>
      </c>
      <c r="AD1679">
        <v>0</v>
      </c>
      <c r="AE1679">
        <v>-1.7393809999999999E-2</v>
      </c>
      <c r="AF1679">
        <v>-1.4519069999999999E-3</v>
      </c>
      <c r="AG1679">
        <v>6.3745049999999999E-3</v>
      </c>
      <c r="AH1679">
        <v>0.99982720000000003</v>
      </c>
      <c r="AI1679">
        <v>1</v>
      </c>
      <c r="AJ1679">
        <v>0</v>
      </c>
      <c r="AK1679">
        <v>0</v>
      </c>
      <c r="AL1679">
        <v>0</v>
      </c>
      <c r="AM1679">
        <v>1</v>
      </c>
      <c r="AN1679">
        <v>1</v>
      </c>
      <c r="AO1679">
        <v>1</v>
      </c>
      <c r="AP1679">
        <v>0</v>
      </c>
      <c r="AQ1679">
        <v>0</v>
      </c>
      <c r="AR1679">
        <v>0</v>
      </c>
      <c r="AS1679">
        <v>5.7291269999999997E-3</v>
      </c>
      <c r="AT1679">
        <v>1.572633E-2</v>
      </c>
      <c r="AU1679">
        <v>8.0038990000000001E-3</v>
      </c>
      <c r="AV1679">
        <v>0.99982800000000005</v>
      </c>
      <c r="AW1679">
        <v>1</v>
      </c>
      <c r="AX1679">
        <v>0</v>
      </c>
      <c r="AY1679">
        <v>0</v>
      </c>
      <c r="AZ1679">
        <v>0</v>
      </c>
      <c r="BA1679">
        <v>1</v>
      </c>
      <c r="BB1679" s="1">
        <f t="shared" si="236"/>
        <v>0</v>
      </c>
      <c r="BC1679" s="1">
        <f t="shared" si="237"/>
        <v>0</v>
      </c>
      <c r="BD1679" s="1"/>
      <c r="BE1679" s="1"/>
      <c r="BF1679" s="1">
        <f t="shared" si="238"/>
        <v>2.1303244360992397</v>
      </c>
      <c r="BG1679" s="1">
        <f t="shared" si="239"/>
        <v>2.1253872670516341</v>
      </c>
      <c r="BH1679" s="1"/>
      <c r="BI1679" s="1"/>
      <c r="BJ1679">
        <f t="shared" si="240"/>
        <v>0</v>
      </c>
      <c r="BK1679">
        <f t="shared" si="241"/>
        <v>0</v>
      </c>
      <c r="BN1679" s="1">
        <f t="shared" si="242"/>
        <v>0</v>
      </c>
      <c r="BO1679" s="1">
        <f t="shared" si="243"/>
        <v>0</v>
      </c>
      <c r="BP1679" s="1"/>
      <c r="BQ1679" s="1"/>
      <c r="BR1679">
        <f t="shared" si="244"/>
        <v>4.2557117031508742</v>
      </c>
    </row>
    <row r="1680" spans="1:70" x14ac:dyDescent="0.2">
      <c r="A1680">
        <v>104.8952</v>
      </c>
      <c r="B1680">
        <v>3.0650309999999998</v>
      </c>
      <c r="C1680">
        <v>1.217989</v>
      </c>
      <c r="D1680">
        <v>0.75733079999999997</v>
      </c>
      <c r="E1680">
        <v>5.1113239999999997E-2</v>
      </c>
      <c r="F1680">
        <v>-0.30564059999999998</v>
      </c>
      <c r="G1680">
        <v>0.11601110000000001</v>
      </c>
      <c r="H1680">
        <v>0.9436698</v>
      </c>
      <c r="I1680">
        <v>0.26946340000000002</v>
      </c>
      <c r="J1680">
        <v>0.1265522</v>
      </c>
      <c r="K1680">
        <v>0.73816150000000003</v>
      </c>
      <c r="L1680">
        <v>-0.14444750000000001</v>
      </c>
      <c r="M1680">
        <v>0.64671250000000002</v>
      </c>
      <c r="N1680">
        <v>1</v>
      </c>
      <c r="O1680">
        <v>2.2530560000000001E-4</v>
      </c>
      <c r="P1680">
        <v>-1.2099739999999999E-3</v>
      </c>
      <c r="Q1680">
        <v>1.6087290000000001E-4</v>
      </c>
      <c r="R1680">
        <v>79.722309999999993</v>
      </c>
      <c r="S1680">
        <v>90.045090000000002</v>
      </c>
      <c r="T1680">
        <v>69.188659999999999</v>
      </c>
      <c r="U1680">
        <v>55.774410000000003</v>
      </c>
      <c r="V1680">
        <v>52.226329999999997</v>
      </c>
      <c r="W1680">
        <v>32.157510000000002</v>
      </c>
      <c r="X1680">
        <v>9.2826020000000007</v>
      </c>
      <c r="Y1680">
        <v>39.571159999999999</v>
      </c>
      <c r="Z1680">
        <v>0</v>
      </c>
      <c r="AA1680">
        <v>1</v>
      </c>
      <c r="AB1680">
        <v>0</v>
      </c>
      <c r="AC1680">
        <v>0</v>
      </c>
      <c r="AD1680">
        <v>0</v>
      </c>
      <c r="AE1680">
        <v>-2.947725E-2</v>
      </c>
      <c r="AF1680">
        <v>1.7921E-3</v>
      </c>
      <c r="AG1680">
        <v>7.5818170000000002E-3</v>
      </c>
      <c r="AH1680">
        <v>0.99953499999999995</v>
      </c>
      <c r="AI1680">
        <v>1</v>
      </c>
      <c r="AJ1680">
        <v>0</v>
      </c>
      <c r="AK1680">
        <v>0</v>
      </c>
      <c r="AL1680">
        <v>0</v>
      </c>
      <c r="AM1680">
        <v>1</v>
      </c>
      <c r="AN1680">
        <v>1</v>
      </c>
      <c r="AO1680">
        <v>1</v>
      </c>
      <c r="AP1680">
        <v>0</v>
      </c>
      <c r="AQ1680">
        <v>0</v>
      </c>
      <c r="AR1680">
        <v>0</v>
      </c>
      <c r="AS1680">
        <v>-2.131848E-3</v>
      </c>
      <c r="AT1680">
        <v>-5.8467770000000005E-4</v>
      </c>
      <c r="AU1680">
        <v>4.4333920000000002E-4</v>
      </c>
      <c r="AV1680">
        <v>0.99999740000000004</v>
      </c>
      <c r="AW1680">
        <v>1</v>
      </c>
      <c r="AX1680">
        <v>0</v>
      </c>
      <c r="AY1680">
        <v>0</v>
      </c>
      <c r="AZ1680">
        <v>0</v>
      </c>
      <c r="BA1680">
        <v>1</v>
      </c>
      <c r="BB1680" s="1">
        <f t="shared" si="236"/>
        <v>0</v>
      </c>
      <c r="BC1680" s="1">
        <f t="shared" si="237"/>
        <v>0</v>
      </c>
      <c r="BD1680" s="1"/>
      <c r="BE1680" s="1"/>
      <c r="BF1680" s="1">
        <f t="shared" si="238"/>
        <v>3.4947083100726597</v>
      </c>
      <c r="BG1680" s="1">
        <f t="shared" si="239"/>
        <v>0.26130901566600734</v>
      </c>
      <c r="BH1680" s="1"/>
      <c r="BI1680" s="1"/>
      <c r="BJ1680">
        <f t="shared" si="240"/>
        <v>0</v>
      </c>
      <c r="BK1680">
        <f t="shared" si="241"/>
        <v>0</v>
      </c>
      <c r="BN1680" s="1">
        <f t="shared" si="242"/>
        <v>0</v>
      </c>
      <c r="BO1680" s="1">
        <f t="shared" si="243"/>
        <v>0</v>
      </c>
      <c r="BP1680" s="1"/>
      <c r="BQ1680" s="1"/>
      <c r="BR1680">
        <f t="shared" si="244"/>
        <v>3.7560173257386671</v>
      </c>
    </row>
    <row r="1681" spans="1:70" x14ac:dyDescent="0.2">
      <c r="A1681">
        <v>104.9456</v>
      </c>
      <c r="B1681">
        <v>3.0655809999999999</v>
      </c>
      <c r="C1681">
        <v>1.215152</v>
      </c>
      <c r="D1681">
        <v>0.76004079999999996</v>
      </c>
      <c r="E1681">
        <v>3.5977639999999998E-2</v>
      </c>
      <c r="F1681">
        <v>-0.29974390000000001</v>
      </c>
      <c r="G1681">
        <v>0.12606490000000001</v>
      </c>
      <c r="H1681">
        <v>0.94496919999999995</v>
      </c>
      <c r="I1681">
        <v>0.26946340000000002</v>
      </c>
      <c r="J1681">
        <v>0.1271284</v>
      </c>
      <c r="K1681">
        <v>0.73824780000000001</v>
      </c>
      <c r="L1681">
        <v>-0.1452078</v>
      </c>
      <c r="M1681">
        <v>0.64633070000000004</v>
      </c>
      <c r="N1681">
        <v>1</v>
      </c>
      <c r="O1681">
        <v>7.7009199999999994E-5</v>
      </c>
      <c r="P1681">
        <v>-5.7792659999999997E-4</v>
      </c>
      <c r="Q1681">
        <v>6.3002109999999998E-5</v>
      </c>
      <c r="R1681">
        <v>80.009309999999999</v>
      </c>
      <c r="S1681">
        <v>90.340029999999999</v>
      </c>
      <c r="T1681">
        <v>69.843580000000003</v>
      </c>
      <c r="U1681">
        <v>56.273440000000001</v>
      </c>
      <c r="V1681">
        <v>52.902369999999998</v>
      </c>
      <c r="W1681">
        <v>32.713329999999999</v>
      </c>
      <c r="X1681">
        <v>10.01484</v>
      </c>
      <c r="Y1681">
        <v>39.451070000000001</v>
      </c>
      <c r="Z1681">
        <v>0</v>
      </c>
      <c r="AA1681">
        <v>1</v>
      </c>
      <c r="AB1681">
        <v>0</v>
      </c>
      <c r="AC1681">
        <v>0</v>
      </c>
      <c r="AD1681">
        <v>0</v>
      </c>
      <c r="AE1681">
        <v>-1.8099589999999999E-2</v>
      </c>
      <c r="AF1681">
        <v>3.7517589999999999E-3</v>
      </c>
      <c r="AG1681">
        <v>4.9873529999999999E-3</v>
      </c>
      <c r="AH1681">
        <v>0.99981660000000006</v>
      </c>
      <c r="AI1681">
        <v>1</v>
      </c>
      <c r="AJ1681">
        <v>0</v>
      </c>
      <c r="AK1681">
        <v>0</v>
      </c>
      <c r="AL1681">
        <v>0</v>
      </c>
      <c r="AM1681">
        <v>1</v>
      </c>
      <c r="AN1681">
        <v>1</v>
      </c>
      <c r="AO1681">
        <v>1</v>
      </c>
      <c r="AP1681">
        <v>0</v>
      </c>
      <c r="AQ1681">
        <v>0</v>
      </c>
      <c r="AR1681">
        <v>0</v>
      </c>
      <c r="AS1681">
        <v>-1.076981E-9</v>
      </c>
      <c r="AT1681">
        <v>1.350563E-8</v>
      </c>
      <c r="AU1681">
        <v>2.0172210000000001E-8</v>
      </c>
      <c r="AV1681">
        <v>1</v>
      </c>
      <c r="AW1681">
        <v>1</v>
      </c>
      <c r="AX1681">
        <v>0</v>
      </c>
      <c r="AY1681">
        <v>0</v>
      </c>
      <c r="AZ1681">
        <v>0</v>
      </c>
      <c r="BA1681">
        <v>1</v>
      </c>
      <c r="BB1681" s="1">
        <f t="shared" si="236"/>
        <v>0</v>
      </c>
      <c r="BC1681" s="1">
        <f t="shared" si="237"/>
        <v>0</v>
      </c>
      <c r="BD1681" s="1"/>
      <c r="BE1681" s="1"/>
      <c r="BF1681" s="1">
        <f t="shared" si="238"/>
        <v>2.1946937620792961</v>
      </c>
      <c r="BG1681" s="1">
        <f t="shared" si="239"/>
        <v>0</v>
      </c>
      <c r="BH1681" s="1"/>
      <c r="BI1681" s="1"/>
      <c r="BJ1681">
        <f t="shared" si="240"/>
        <v>0</v>
      </c>
      <c r="BK1681">
        <f t="shared" si="241"/>
        <v>0</v>
      </c>
      <c r="BN1681" s="1">
        <f t="shared" si="242"/>
        <v>0</v>
      </c>
      <c r="BO1681" s="1">
        <f t="shared" si="243"/>
        <v>0</v>
      </c>
      <c r="BP1681" s="1"/>
      <c r="BQ1681" s="1"/>
      <c r="BR1681">
        <f t="shared" si="244"/>
        <v>2.1946937620792961</v>
      </c>
    </row>
    <row r="1682" spans="1:70" x14ac:dyDescent="0.2">
      <c r="A1682">
        <v>104.9949</v>
      </c>
      <c r="B1682">
        <v>3.0658240000000001</v>
      </c>
      <c r="C1682">
        <v>1.214609</v>
      </c>
      <c r="D1682">
        <v>0.75872519999999999</v>
      </c>
      <c r="E1682">
        <v>3.3448890000000002E-2</v>
      </c>
      <c r="F1682">
        <v>-0.29780010000000001</v>
      </c>
      <c r="G1682">
        <v>0.13369780000000001</v>
      </c>
      <c r="H1682">
        <v>0.94462749999999995</v>
      </c>
      <c r="I1682">
        <v>0.26946340000000002</v>
      </c>
      <c r="J1682">
        <v>0.1275878</v>
      </c>
      <c r="K1682">
        <v>0.73831539999999996</v>
      </c>
      <c r="L1682">
        <v>-0.14581450000000001</v>
      </c>
      <c r="M1682">
        <v>0.64602619999999999</v>
      </c>
      <c r="N1682">
        <v>1</v>
      </c>
      <c r="O1682">
        <v>2.169609E-5</v>
      </c>
      <c r="P1682">
        <v>7.3909760000000002E-6</v>
      </c>
      <c r="Q1682">
        <v>-1.6552210000000001E-4</v>
      </c>
      <c r="R1682">
        <v>80.076669999999993</v>
      </c>
      <c r="S1682">
        <v>90.331419999999994</v>
      </c>
      <c r="T1682">
        <v>70.013099999999994</v>
      </c>
      <c r="U1682">
        <v>56.389969999999998</v>
      </c>
      <c r="V1682">
        <v>53.13279</v>
      </c>
      <c r="W1682">
        <v>32.939329999999998</v>
      </c>
      <c r="X1682">
        <v>10.269410000000001</v>
      </c>
      <c r="Y1682">
        <v>39.412509999999997</v>
      </c>
      <c r="Z1682">
        <v>0</v>
      </c>
      <c r="AA1682">
        <v>1</v>
      </c>
      <c r="AB1682">
        <v>0</v>
      </c>
      <c r="AC1682">
        <v>0</v>
      </c>
      <c r="AD1682">
        <v>0</v>
      </c>
      <c r="AE1682">
        <v>-4.9069969999999997E-3</v>
      </c>
      <c r="AF1682">
        <v>1.1340230000000001E-3</v>
      </c>
      <c r="AG1682">
        <v>6.5714470000000002E-3</v>
      </c>
      <c r="AH1682">
        <v>0.99996549999999995</v>
      </c>
      <c r="AI1682">
        <v>1</v>
      </c>
      <c r="AJ1682">
        <v>0</v>
      </c>
      <c r="AK1682">
        <v>0</v>
      </c>
      <c r="AL1682">
        <v>0</v>
      </c>
      <c r="AM1682">
        <v>1</v>
      </c>
      <c r="AN1682">
        <v>1</v>
      </c>
      <c r="AO1682">
        <v>1</v>
      </c>
      <c r="AP1682">
        <v>0</v>
      </c>
      <c r="AQ1682">
        <v>0</v>
      </c>
      <c r="AR1682">
        <v>0</v>
      </c>
      <c r="AS1682">
        <v>-8.3344570000000005E-9</v>
      </c>
      <c r="AT1682">
        <v>2.383647E-9</v>
      </c>
      <c r="AU1682">
        <v>2.0721109999999999E-8</v>
      </c>
      <c r="AV1682">
        <v>1</v>
      </c>
      <c r="AW1682">
        <v>1</v>
      </c>
      <c r="AX1682">
        <v>0</v>
      </c>
      <c r="AY1682">
        <v>0</v>
      </c>
      <c r="AZ1682">
        <v>0</v>
      </c>
      <c r="BA1682">
        <v>1</v>
      </c>
      <c r="BB1682" s="1">
        <f t="shared" si="236"/>
        <v>0</v>
      </c>
      <c r="BC1682" s="1">
        <f t="shared" si="237"/>
        <v>0</v>
      </c>
      <c r="BD1682" s="1"/>
      <c r="BE1682" s="1"/>
      <c r="BF1682" s="1">
        <f t="shared" si="238"/>
        <v>0.95187171534093062</v>
      </c>
      <c r="BG1682" s="1">
        <f t="shared" si="239"/>
        <v>0</v>
      </c>
      <c r="BH1682" s="1"/>
      <c r="BI1682" s="1"/>
      <c r="BJ1682">
        <f t="shared" si="240"/>
        <v>0</v>
      </c>
      <c r="BK1682">
        <f t="shared" si="241"/>
        <v>0</v>
      </c>
      <c r="BN1682" s="1">
        <f t="shared" si="242"/>
        <v>0</v>
      </c>
      <c r="BO1682" s="1">
        <f t="shared" si="243"/>
        <v>0</v>
      </c>
      <c r="BP1682" s="1"/>
      <c r="BQ1682" s="1"/>
      <c r="BR1682">
        <f t="shared" si="244"/>
        <v>0.95187171534093062</v>
      </c>
    </row>
    <row r="1683" spans="1:70" x14ac:dyDescent="0.2">
      <c r="A1683">
        <v>105.04519999999999</v>
      </c>
      <c r="B1683">
        <v>3.0664530000000001</v>
      </c>
      <c r="C1683">
        <v>1.2103699999999999</v>
      </c>
      <c r="D1683">
        <v>0.76025480000000001</v>
      </c>
      <c r="E1683">
        <v>3.1707300000000001E-2</v>
      </c>
      <c r="F1683">
        <v>-0.29550520000000002</v>
      </c>
      <c r="G1683">
        <v>0.14119609999999999</v>
      </c>
      <c r="H1683">
        <v>0.94431719999999997</v>
      </c>
      <c r="I1683">
        <v>0.26946340000000002</v>
      </c>
      <c r="J1683">
        <v>0.12795229999999999</v>
      </c>
      <c r="K1683">
        <v>0.73836990000000002</v>
      </c>
      <c r="L1683">
        <v>-0.14629710000000001</v>
      </c>
      <c r="M1683">
        <v>0.64578259999999998</v>
      </c>
      <c r="N1683">
        <v>1</v>
      </c>
      <c r="O1683">
        <v>5.7601929999999998E-4</v>
      </c>
      <c r="P1683">
        <v>-4.2535070000000001E-3</v>
      </c>
      <c r="Q1683">
        <v>1.9286869999999999E-3</v>
      </c>
      <c r="R1683">
        <v>84.144840000000002</v>
      </c>
      <c r="S1683">
        <v>94.86036</v>
      </c>
      <c r="T1683">
        <v>73.574690000000004</v>
      </c>
      <c r="U1683">
        <v>59.256</v>
      </c>
      <c r="V1683">
        <v>55.891710000000003</v>
      </c>
      <c r="W1683">
        <v>34.65596</v>
      </c>
      <c r="X1683">
        <v>10.8543</v>
      </c>
      <c r="Y1683">
        <v>41.380780000000001</v>
      </c>
      <c r="Z1683">
        <v>0</v>
      </c>
      <c r="AA1683">
        <v>1</v>
      </c>
      <c r="AB1683">
        <v>0</v>
      </c>
      <c r="AC1683">
        <v>0</v>
      </c>
      <c r="AD1683">
        <v>0</v>
      </c>
      <c r="AE1683">
        <v>-4.1763850000000003E-3</v>
      </c>
      <c r="AF1683">
        <v>1.593686E-3</v>
      </c>
      <c r="AG1683">
        <v>6.681078E-3</v>
      </c>
      <c r="AH1683">
        <v>0.99996759999999996</v>
      </c>
      <c r="AI1683">
        <v>1</v>
      </c>
      <c r="AJ1683">
        <v>0</v>
      </c>
      <c r="AK1683">
        <v>0</v>
      </c>
      <c r="AL1683">
        <v>0</v>
      </c>
      <c r="AM1683">
        <v>1</v>
      </c>
      <c r="AN1683">
        <v>1</v>
      </c>
      <c r="AO1683">
        <v>1</v>
      </c>
      <c r="AP1683">
        <v>0</v>
      </c>
      <c r="AQ1683">
        <v>0</v>
      </c>
      <c r="AR1683">
        <v>0</v>
      </c>
      <c r="AS1683">
        <v>3.5392060000000002E-9</v>
      </c>
      <c r="AT1683">
        <v>1.6960949999999999E-8</v>
      </c>
      <c r="AU1683">
        <v>-1.8303990000000001E-9</v>
      </c>
      <c r="AV1683">
        <v>0.99999990000000005</v>
      </c>
      <c r="AW1683">
        <v>1</v>
      </c>
      <c r="AX1683">
        <v>0</v>
      </c>
      <c r="AY1683">
        <v>0</v>
      </c>
      <c r="AZ1683">
        <v>0</v>
      </c>
      <c r="BA1683">
        <v>1</v>
      </c>
      <c r="BB1683" s="1">
        <f t="shared" si="236"/>
        <v>0</v>
      </c>
      <c r="BC1683" s="1">
        <f t="shared" si="237"/>
        <v>0</v>
      </c>
      <c r="BD1683" s="1"/>
      <c r="BE1683" s="1"/>
      <c r="BF1683" s="1">
        <f t="shared" si="238"/>
        <v>0.92244674688692951</v>
      </c>
      <c r="BG1683" s="1">
        <f t="shared" si="239"/>
        <v>5.1246903539594602E-2</v>
      </c>
      <c r="BH1683" s="1"/>
      <c r="BI1683" s="1"/>
      <c r="BJ1683">
        <f t="shared" si="240"/>
        <v>0</v>
      </c>
      <c r="BK1683">
        <f t="shared" si="241"/>
        <v>0</v>
      </c>
      <c r="BN1683" s="1">
        <f t="shared" si="242"/>
        <v>0</v>
      </c>
      <c r="BO1683" s="1">
        <f t="shared" si="243"/>
        <v>0</v>
      </c>
      <c r="BP1683" s="1"/>
      <c r="BQ1683" s="1"/>
      <c r="BR1683">
        <f t="shared" si="244"/>
        <v>0.97369365042652412</v>
      </c>
    </row>
    <row r="1684" spans="1:70" x14ac:dyDescent="0.2">
      <c r="A1684">
        <v>105.0945</v>
      </c>
      <c r="B1684">
        <v>3.06732</v>
      </c>
      <c r="C1684">
        <v>1.2075750000000001</v>
      </c>
      <c r="D1684">
        <v>0.75765470000000001</v>
      </c>
      <c r="E1684">
        <v>2.710767E-2</v>
      </c>
      <c r="F1684">
        <v>-0.29281560000000001</v>
      </c>
      <c r="G1684">
        <v>0.15025089999999999</v>
      </c>
      <c r="H1684">
        <v>0.94390090000000004</v>
      </c>
      <c r="I1684">
        <v>0.26946340000000002</v>
      </c>
      <c r="J1684">
        <v>0.12828690000000001</v>
      </c>
      <c r="K1684">
        <v>0.73840709999999998</v>
      </c>
      <c r="L1684">
        <v>-0.14673439999999999</v>
      </c>
      <c r="M1684">
        <v>0.64557450000000005</v>
      </c>
      <c r="N1684">
        <v>1</v>
      </c>
      <c r="O1684">
        <v>1.4114379999999999E-4</v>
      </c>
      <c r="P1684">
        <v>5.4478650000000001E-5</v>
      </c>
      <c r="Q1684">
        <v>-1.2633200000000001E-3</v>
      </c>
      <c r="R1684">
        <v>82.156049999999993</v>
      </c>
      <c r="S1684">
        <v>92.618539999999996</v>
      </c>
      <c r="T1684">
        <v>71.908079999999998</v>
      </c>
      <c r="U1684">
        <v>57.955329999999996</v>
      </c>
      <c r="V1684">
        <v>54.742100000000001</v>
      </c>
      <c r="W1684">
        <v>33.96593</v>
      </c>
      <c r="X1684">
        <v>10.70149</v>
      </c>
      <c r="Y1684">
        <v>40.384459999999997</v>
      </c>
      <c r="Z1684">
        <v>0</v>
      </c>
      <c r="AA1684">
        <v>1</v>
      </c>
      <c r="AB1684">
        <v>0</v>
      </c>
      <c r="AC1684">
        <v>0</v>
      </c>
      <c r="AD1684">
        <v>0</v>
      </c>
      <c r="AE1684">
        <v>-7.381449E-3</v>
      </c>
      <c r="AF1684">
        <v>1.465493E-3</v>
      </c>
      <c r="AG1684">
        <v>7.3427709999999997E-3</v>
      </c>
      <c r="AH1684">
        <v>0.99994470000000002</v>
      </c>
      <c r="AI1684">
        <v>1</v>
      </c>
      <c r="AJ1684">
        <v>0</v>
      </c>
      <c r="AK1684">
        <v>0</v>
      </c>
      <c r="AL1684">
        <v>0</v>
      </c>
      <c r="AM1684">
        <v>1</v>
      </c>
      <c r="AN1684">
        <v>1</v>
      </c>
      <c r="AO1684">
        <v>1</v>
      </c>
      <c r="AP1684">
        <v>0</v>
      </c>
      <c r="AQ1684">
        <v>0</v>
      </c>
      <c r="AR1684">
        <v>0</v>
      </c>
      <c r="AS1684">
        <v>1.1975240000000001E-9</v>
      </c>
      <c r="AT1684">
        <v>1.7730699999999999E-8</v>
      </c>
      <c r="AU1684">
        <v>-1.336545E-8</v>
      </c>
      <c r="AV1684">
        <v>1</v>
      </c>
      <c r="AW1684">
        <v>1</v>
      </c>
      <c r="AX1684">
        <v>0</v>
      </c>
      <c r="AY1684">
        <v>0</v>
      </c>
      <c r="AZ1684">
        <v>0</v>
      </c>
      <c r="BA1684">
        <v>1</v>
      </c>
      <c r="BB1684" s="1">
        <f t="shared" si="236"/>
        <v>0</v>
      </c>
      <c r="BC1684" s="1">
        <f t="shared" si="237"/>
        <v>0</v>
      </c>
      <c r="BD1684" s="1"/>
      <c r="BE1684" s="1"/>
      <c r="BF1684" s="1">
        <f t="shared" si="238"/>
        <v>1.2051252693939096</v>
      </c>
      <c r="BG1684" s="1">
        <f t="shared" si="239"/>
        <v>0</v>
      </c>
      <c r="BH1684" s="1"/>
      <c r="BI1684" s="1"/>
      <c r="BJ1684">
        <f t="shared" si="240"/>
        <v>0</v>
      </c>
      <c r="BK1684">
        <f t="shared" si="241"/>
        <v>0</v>
      </c>
      <c r="BN1684" s="1">
        <f t="shared" si="242"/>
        <v>0</v>
      </c>
      <c r="BO1684" s="1">
        <f t="shared" si="243"/>
        <v>0</v>
      </c>
      <c r="BP1684" s="1"/>
      <c r="BQ1684" s="1"/>
      <c r="BR1684">
        <f t="shared" si="244"/>
        <v>1.2051252693939096</v>
      </c>
    </row>
    <row r="1685" spans="1:70" x14ac:dyDescent="0.2">
      <c r="A1685">
        <v>105.14449999999999</v>
      </c>
      <c r="B1685">
        <v>3.0676760000000001</v>
      </c>
      <c r="C1685">
        <v>1.204707</v>
      </c>
      <c r="D1685">
        <v>0.75640200000000002</v>
      </c>
      <c r="E1685">
        <v>2.7008270000000001E-2</v>
      </c>
      <c r="F1685">
        <v>-0.29254960000000002</v>
      </c>
      <c r="G1685">
        <v>0.15724930000000001</v>
      </c>
      <c r="H1685">
        <v>0.94284570000000001</v>
      </c>
      <c r="I1685">
        <v>0.26946340000000002</v>
      </c>
      <c r="J1685">
        <v>0.12858339999999999</v>
      </c>
      <c r="K1685">
        <v>0.73844529999999997</v>
      </c>
      <c r="L1685">
        <v>-0.1471248</v>
      </c>
      <c r="M1685">
        <v>0.64538289999999998</v>
      </c>
      <c r="N1685">
        <v>1</v>
      </c>
      <c r="O1685">
        <v>-3.3855439999999997E-5</v>
      </c>
      <c r="P1685">
        <v>-1.496077E-4</v>
      </c>
      <c r="Q1685">
        <v>-2.0456310000000001E-4</v>
      </c>
      <c r="R1685">
        <v>82.214939999999999</v>
      </c>
      <c r="S1685">
        <v>92.668360000000007</v>
      </c>
      <c r="T1685">
        <v>72.04204</v>
      </c>
      <c r="U1685">
        <v>58.090519999999998</v>
      </c>
      <c r="V1685">
        <v>54.949680000000001</v>
      </c>
      <c r="W1685">
        <v>34.11788</v>
      </c>
      <c r="X1685">
        <v>10.857810000000001</v>
      </c>
      <c r="Y1685">
        <v>40.353059999999999</v>
      </c>
      <c r="Z1685">
        <v>0</v>
      </c>
      <c r="AA1685">
        <v>1</v>
      </c>
      <c r="AB1685">
        <v>0</v>
      </c>
      <c r="AC1685">
        <v>0</v>
      </c>
      <c r="AD1685">
        <v>0</v>
      </c>
      <c r="AE1685">
        <v>-2.1525839999999999E-3</v>
      </c>
      <c r="AF1685">
        <v>-2.2745109999999999E-4</v>
      </c>
      <c r="AG1685">
        <v>6.7440809999999999E-3</v>
      </c>
      <c r="AH1685">
        <v>0.9999749</v>
      </c>
      <c r="AI1685">
        <v>1</v>
      </c>
      <c r="AJ1685">
        <v>0</v>
      </c>
      <c r="AK1685">
        <v>0</v>
      </c>
      <c r="AL1685">
        <v>0</v>
      </c>
      <c r="AM1685">
        <v>1</v>
      </c>
      <c r="AN1685">
        <v>1</v>
      </c>
      <c r="AO1685">
        <v>1</v>
      </c>
      <c r="AP1685">
        <v>0</v>
      </c>
      <c r="AQ1685">
        <v>0</v>
      </c>
      <c r="AR1685">
        <v>0</v>
      </c>
      <c r="AS1685">
        <v>-4.2977509999999999E-9</v>
      </c>
      <c r="AT1685">
        <v>1.09264E-8</v>
      </c>
      <c r="AU1685">
        <v>-7.0167430000000004E-10</v>
      </c>
      <c r="AV1685">
        <v>1</v>
      </c>
      <c r="AW1685">
        <v>1</v>
      </c>
      <c r="AX1685">
        <v>0</v>
      </c>
      <c r="AY1685">
        <v>0</v>
      </c>
      <c r="AZ1685">
        <v>0</v>
      </c>
      <c r="BA1685">
        <v>1</v>
      </c>
      <c r="BB1685" s="1">
        <f t="shared" si="236"/>
        <v>0</v>
      </c>
      <c r="BC1685" s="1">
        <f t="shared" si="237"/>
        <v>0</v>
      </c>
      <c r="BD1685" s="1"/>
      <c r="BE1685" s="1"/>
      <c r="BF1685" s="1">
        <f t="shared" si="238"/>
        <v>0.81190533481551685</v>
      </c>
      <c r="BG1685" s="1">
        <f t="shared" si="239"/>
        <v>0</v>
      </c>
      <c r="BH1685" s="1"/>
      <c r="BI1685" s="1"/>
      <c r="BJ1685">
        <f t="shared" si="240"/>
        <v>0</v>
      </c>
      <c r="BK1685">
        <f t="shared" si="241"/>
        <v>0</v>
      </c>
      <c r="BN1685" s="1">
        <f t="shared" si="242"/>
        <v>0</v>
      </c>
      <c r="BO1685" s="1">
        <f t="shared" si="243"/>
        <v>0</v>
      </c>
      <c r="BP1685" s="1"/>
      <c r="BQ1685" s="1"/>
      <c r="BR1685">
        <f t="shared" si="244"/>
        <v>0.81190533481551685</v>
      </c>
    </row>
    <row r="1686" spans="1:70" x14ac:dyDescent="0.2">
      <c r="A1686">
        <v>105.19499999999999</v>
      </c>
      <c r="B1686">
        <v>3.0679859999999999</v>
      </c>
      <c r="C1686">
        <v>1.2028239999999999</v>
      </c>
      <c r="D1686">
        <v>0.7567931</v>
      </c>
      <c r="E1686">
        <v>3.0388709999999999E-2</v>
      </c>
      <c r="F1686">
        <v>-0.29384529999999998</v>
      </c>
      <c r="G1686">
        <v>0.16294700000000001</v>
      </c>
      <c r="H1686">
        <v>0.94137119999999996</v>
      </c>
      <c r="I1686">
        <v>0.26946340000000002</v>
      </c>
      <c r="J1686">
        <v>0.12884590000000001</v>
      </c>
      <c r="K1686">
        <v>0.73846909999999999</v>
      </c>
      <c r="L1686">
        <v>-0.14746580000000001</v>
      </c>
      <c r="M1686">
        <v>0.64522559999999995</v>
      </c>
      <c r="N1686">
        <v>1</v>
      </c>
      <c r="O1686">
        <v>-2.670288E-5</v>
      </c>
      <c r="P1686">
        <v>-7.2121619999999999E-5</v>
      </c>
      <c r="Q1686">
        <v>8.9406970000000003E-7</v>
      </c>
      <c r="R1686">
        <v>82.241230000000002</v>
      </c>
      <c r="S1686">
        <v>92.735560000000007</v>
      </c>
      <c r="T1686">
        <v>72.144580000000005</v>
      </c>
      <c r="U1686">
        <v>58.248469999999998</v>
      </c>
      <c r="V1686">
        <v>55.156300000000002</v>
      </c>
      <c r="W1686">
        <v>34.246290000000002</v>
      </c>
      <c r="X1686">
        <v>10.946120000000001</v>
      </c>
      <c r="Y1686">
        <v>40.335500000000003</v>
      </c>
      <c r="Z1686">
        <v>0</v>
      </c>
      <c r="AA1686">
        <v>1</v>
      </c>
      <c r="AB1686">
        <v>0</v>
      </c>
      <c r="AC1686">
        <v>0</v>
      </c>
      <c r="AD1686">
        <v>0</v>
      </c>
      <c r="AE1686">
        <v>1.7649390000000001E-3</v>
      </c>
      <c r="AF1686">
        <v>-1.2814619999999999E-3</v>
      </c>
      <c r="AG1686">
        <v>6.5562249999999997E-3</v>
      </c>
      <c r="AH1686">
        <v>0.99997610000000003</v>
      </c>
      <c r="AI1686">
        <v>1</v>
      </c>
      <c r="AJ1686">
        <v>0</v>
      </c>
      <c r="AK1686">
        <v>0</v>
      </c>
      <c r="AL1686">
        <v>0</v>
      </c>
      <c r="AM1686">
        <v>1</v>
      </c>
      <c r="AN1686">
        <v>1</v>
      </c>
      <c r="AO1686">
        <v>1</v>
      </c>
      <c r="AP1686">
        <v>0</v>
      </c>
      <c r="AQ1686">
        <v>0</v>
      </c>
      <c r="AR1686">
        <v>0</v>
      </c>
      <c r="AS1686">
        <v>-3.0674420000000001E-9</v>
      </c>
      <c r="AT1686">
        <v>9.1735350000000006E-9</v>
      </c>
      <c r="AU1686">
        <v>-4.181039E-8</v>
      </c>
      <c r="AV1686">
        <v>1</v>
      </c>
      <c r="AW1686">
        <v>1</v>
      </c>
      <c r="AX1686">
        <v>0</v>
      </c>
      <c r="AY1686">
        <v>0</v>
      </c>
      <c r="AZ1686">
        <v>0</v>
      </c>
      <c r="BA1686">
        <v>1</v>
      </c>
      <c r="BB1686" s="1">
        <f t="shared" si="236"/>
        <v>0</v>
      </c>
      <c r="BC1686" s="1">
        <f t="shared" si="237"/>
        <v>0</v>
      </c>
      <c r="BD1686" s="1"/>
      <c r="BE1686" s="1"/>
      <c r="BF1686" s="1">
        <f t="shared" si="238"/>
        <v>0.79225947414111564</v>
      </c>
      <c r="BG1686" s="1">
        <f t="shared" si="239"/>
        <v>0</v>
      </c>
      <c r="BH1686" s="1"/>
      <c r="BI1686" s="1"/>
      <c r="BJ1686">
        <f t="shared" si="240"/>
        <v>0</v>
      </c>
      <c r="BK1686">
        <f t="shared" si="241"/>
        <v>0</v>
      </c>
      <c r="BN1686" s="1">
        <f t="shared" si="242"/>
        <v>0</v>
      </c>
      <c r="BO1686" s="1">
        <f t="shared" si="243"/>
        <v>0</v>
      </c>
      <c r="BP1686" s="1"/>
      <c r="BQ1686" s="1"/>
      <c r="BR1686">
        <f t="shared" si="244"/>
        <v>0.79225947414111564</v>
      </c>
    </row>
    <row r="1687" spans="1:70" x14ac:dyDescent="0.2">
      <c r="A1687">
        <v>105.2456</v>
      </c>
      <c r="B1687">
        <v>3.0676760000000001</v>
      </c>
      <c r="C1687">
        <v>1.2026330000000001</v>
      </c>
      <c r="D1687">
        <v>0.75699709999999998</v>
      </c>
      <c r="E1687">
        <v>3.014911E-2</v>
      </c>
      <c r="F1687">
        <v>-0.29378959999999998</v>
      </c>
      <c r="G1687">
        <v>0.16469439999999999</v>
      </c>
      <c r="H1687">
        <v>0.94109209999999999</v>
      </c>
      <c r="I1687">
        <v>0.26946340000000002</v>
      </c>
      <c r="J1687">
        <v>0.13183790000000001</v>
      </c>
      <c r="K1687">
        <v>0.73771730000000002</v>
      </c>
      <c r="L1687">
        <v>-0.1508603</v>
      </c>
      <c r="M1687">
        <v>0.64469620000000005</v>
      </c>
      <c r="N1687">
        <v>1</v>
      </c>
      <c r="O1687">
        <v>-2.7894970000000001E-5</v>
      </c>
      <c r="P1687">
        <v>-1.6927719999999999E-5</v>
      </c>
      <c r="Q1687">
        <v>-2.6464460000000001E-5</v>
      </c>
      <c r="R1687">
        <v>78.222499999999997</v>
      </c>
      <c r="S1687">
        <v>88.231890000000007</v>
      </c>
      <c r="T1687">
        <v>68.652760000000001</v>
      </c>
      <c r="U1687">
        <v>55.499200000000002</v>
      </c>
      <c r="V1687">
        <v>52.587179999999996</v>
      </c>
      <c r="W1687">
        <v>32.646079999999998</v>
      </c>
      <c r="X1687">
        <v>10.423909999999999</v>
      </c>
      <c r="Y1687">
        <v>38.375360000000001</v>
      </c>
      <c r="Z1687">
        <v>0</v>
      </c>
      <c r="AA1687">
        <v>1</v>
      </c>
      <c r="AB1687">
        <v>0</v>
      </c>
      <c r="AC1687">
        <v>0</v>
      </c>
      <c r="AD1687">
        <v>0</v>
      </c>
      <c r="AE1687">
        <v>-7.3977030000000005E-4</v>
      </c>
      <c r="AF1687">
        <v>-1.2231049999999999E-4</v>
      </c>
      <c r="AG1687">
        <v>1.621574E-3</v>
      </c>
      <c r="AH1687">
        <v>0.99999830000000001</v>
      </c>
      <c r="AI1687">
        <v>1</v>
      </c>
      <c r="AJ1687">
        <v>-7.2567040000000001E-4</v>
      </c>
      <c r="AK1687">
        <v>2.1257630000000001E-4</v>
      </c>
      <c r="AL1687">
        <v>1.2202890000000001E-3</v>
      </c>
      <c r="AM1687">
        <v>0.99999879999999997</v>
      </c>
      <c r="AN1687">
        <v>1</v>
      </c>
      <c r="AO1687">
        <v>1</v>
      </c>
      <c r="AP1687">
        <v>0</v>
      </c>
      <c r="AQ1687">
        <v>0</v>
      </c>
      <c r="AR1687">
        <v>0</v>
      </c>
      <c r="AS1687">
        <v>3.0680249999999999E-10</v>
      </c>
      <c r="AT1687">
        <v>-2.6531720000000001E-9</v>
      </c>
      <c r="AU1687">
        <v>2.0534309999999999E-9</v>
      </c>
      <c r="AV1687">
        <v>1</v>
      </c>
      <c r="AW1687">
        <v>1</v>
      </c>
      <c r="AX1687">
        <v>-4.3777909999999998E-3</v>
      </c>
      <c r="AY1687">
        <v>-5.4406810000000002E-3</v>
      </c>
      <c r="AZ1687">
        <v>-2.2627689999999999E-2</v>
      </c>
      <c r="BA1687">
        <v>0.99971929999999998</v>
      </c>
      <c r="BB1687" s="1">
        <f t="shared" si="236"/>
        <v>0</v>
      </c>
      <c r="BC1687" s="1">
        <f t="shared" si="237"/>
        <v>0</v>
      </c>
      <c r="BD1687" s="1"/>
      <c r="BE1687" s="1"/>
      <c r="BF1687" s="1">
        <f t="shared" si="238"/>
        <v>0.21129642450768887</v>
      </c>
      <c r="BG1687" s="1">
        <f t="shared" si="239"/>
        <v>0</v>
      </c>
      <c r="BH1687" s="1"/>
      <c r="BI1687" s="1"/>
      <c r="BJ1687">
        <f t="shared" si="240"/>
        <v>0</v>
      </c>
      <c r="BK1687">
        <f t="shared" si="241"/>
        <v>0</v>
      </c>
      <c r="BN1687" s="1">
        <f t="shared" si="242"/>
        <v>0.1775244976447197</v>
      </c>
      <c r="BO1687" s="1">
        <f t="shared" si="243"/>
        <v>2.7151822859714994</v>
      </c>
      <c r="BP1687" s="1"/>
      <c r="BQ1687" s="1"/>
      <c r="BR1687">
        <f t="shared" si="244"/>
        <v>3.104003208123908</v>
      </c>
    </row>
    <row r="1688" spans="1:70" x14ac:dyDescent="0.2">
      <c r="A1688">
        <v>105.2949</v>
      </c>
      <c r="B1688">
        <v>3.0674440000000001</v>
      </c>
      <c r="C1688">
        <v>1.2025250000000001</v>
      </c>
      <c r="D1688">
        <v>0.75696470000000005</v>
      </c>
      <c r="E1688">
        <v>3.0240639999999999E-2</v>
      </c>
      <c r="F1688">
        <v>-0.29415200000000002</v>
      </c>
      <c r="G1688">
        <v>0.16699049999999999</v>
      </c>
      <c r="H1688">
        <v>0.94057120000000005</v>
      </c>
      <c r="I1688">
        <v>0.26946340000000002</v>
      </c>
      <c r="J1688">
        <v>0.14210619999999999</v>
      </c>
      <c r="K1688">
        <v>0.73108399999999996</v>
      </c>
      <c r="L1688">
        <v>-0.16038479999999999</v>
      </c>
      <c r="M1688">
        <v>0.64776440000000002</v>
      </c>
      <c r="N1688">
        <v>1</v>
      </c>
      <c r="O1688">
        <v>3.0994419999999997E-5</v>
      </c>
      <c r="P1688">
        <v>1.430511E-6</v>
      </c>
      <c r="Q1688">
        <v>-1.544952E-4</v>
      </c>
      <c r="R1688">
        <v>74.209050000000005</v>
      </c>
      <c r="S1688">
        <v>83.704620000000006</v>
      </c>
      <c r="T1688">
        <v>65.136750000000006</v>
      </c>
      <c r="U1688">
        <v>52.67698</v>
      </c>
      <c r="V1688">
        <v>49.923479999999998</v>
      </c>
      <c r="W1688">
        <v>30.99661</v>
      </c>
      <c r="X1688">
        <v>9.8961930000000002</v>
      </c>
      <c r="Y1688">
        <v>36.420099999999998</v>
      </c>
      <c r="Z1688">
        <v>0</v>
      </c>
      <c r="AA1688">
        <v>1</v>
      </c>
      <c r="AB1688">
        <v>0</v>
      </c>
      <c r="AC1688">
        <v>0</v>
      </c>
      <c r="AD1688">
        <v>0</v>
      </c>
      <c r="AE1688">
        <v>-5.1300269999999995E-4</v>
      </c>
      <c r="AF1688">
        <v>-5.4847710000000005E-4</v>
      </c>
      <c r="AG1688">
        <v>2.2625589999999999E-3</v>
      </c>
      <c r="AH1688">
        <v>0.99999709999999997</v>
      </c>
      <c r="AI1688">
        <v>1</v>
      </c>
      <c r="AJ1688">
        <v>-1.1439149999999999E-3</v>
      </c>
      <c r="AK1688">
        <v>-7.7021510000000002E-4</v>
      </c>
      <c r="AL1688">
        <v>4.3676790000000002E-3</v>
      </c>
      <c r="AM1688">
        <v>0.99998949999999998</v>
      </c>
      <c r="AN1688">
        <v>1</v>
      </c>
      <c r="AO1688">
        <v>1</v>
      </c>
      <c r="AP1688">
        <v>0</v>
      </c>
      <c r="AQ1688">
        <v>0</v>
      </c>
      <c r="AR1688">
        <v>0</v>
      </c>
      <c r="AS1688">
        <v>0</v>
      </c>
      <c r="AT1688">
        <v>0</v>
      </c>
      <c r="AU1688">
        <v>0</v>
      </c>
      <c r="AV1688">
        <v>1</v>
      </c>
      <c r="AW1688">
        <v>1</v>
      </c>
      <c r="AX1688">
        <v>-8.953595E-3</v>
      </c>
      <c r="AY1688">
        <v>-6.2972690000000003E-3</v>
      </c>
      <c r="AZ1688">
        <v>-2.308402E-2</v>
      </c>
      <c r="BA1688">
        <v>0.99967340000000005</v>
      </c>
      <c r="BB1688" s="1">
        <f t="shared" si="236"/>
        <v>0</v>
      </c>
      <c r="BC1688" s="1">
        <f t="shared" si="237"/>
        <v>0</v>
      </c>
      <c r="BD1688" s="1"/>
      <c r="BE1688" s="1"/>
      <c r="BF1688" s="1">
        <f t="shared" si="238"/>
        <v>0.27597308588381908</v>
      </c>
      <c r="BG1688" s="1">
        <f t="shared" si="239"/>
        <v>0</v>
      </c>
      <c r="BH1688" s="1"/>
      <c r="BI1688" s="1"/>
      <c r="BJ1688">
        <f t="shared" si="240"/>
        <v>0</v>
      </c>
      <c r="BK1688">
        <f t="shared" si="241"/>
        <v>0</v>
      </c>
      <c r="BN1688" s="1">
        <f t="shared" si="242"/>
        <v>0.52512495272601989</v>
      </c>
      <c r="BO1688" s="1">
        <f t="shared" si="243"/>
        <v>2.9287853051907615</v>
      </c>
      <c r="BP1688" s="1"/>
      <c r="BQ1688" s="1"/>
      <c r="BR1688">
        <f t="shared" si="244"/>
        <v>3.7298833438006005</v>
      </c>
    </row>
    <row r="1689" spans="1:70" x14ac:dyDescent="0.2">
      <c r="A1689">
        <v>105.3445</v>
      </c>
      <c r="B1689">
        <v>3.067393</v>
      </c>
      <c r="C1689">
        <v>1.2022820000000001</v>
      </c>
      <c r="D1689">
        <v>0.75608679999999995</v>
      </c>
      <c r="E1689">
        <v>2.9505509999999999E-2</v>
      </c>
      <c r="F1689">
        <v>-0.29433860000000001</v>
      </c>
      <c r="G1689">
        <v>0.1692438</v>
      </c>
      <c r="H1689">
        <v>0.94013340000000001</v>
      </c>
      <c r="I1689">
        <v>0.26946340000000002</v>
      </c>
      <c r="J1689">
        <v>0.1461964</v>
      </c>
      <c r="K1689">
        <v>0.73018519999999998</v>
      </c>
      <c r="L1689">
        <v>-0.1650721</v>
      </c>
      <c r="M1689">
        <v>0.64668970000000003</v>
      </c>
      <c r="N1689">
        <v>1</v>
      </c>
      <c r="O1689">
        <v>-3.0517579999999999E-5</v>
      </c>
      <c r="P1689">
        <v>-8.8095659999999995E-5</v>
      </c>
      <c r="Q1689">
        <v>-3.7074089999999997E-5</v>
      </c>
      <c r="R1689">
        <v>78.235159999999993</v>
      </c>
      <c r="S1689">
        <v>88.229039999999998</v>
      </c>
      <c r="T1689">
        <v>68.661519999999996</v>
      </c>
      <c r="U1689">
        <v>55.542140000000003</v>
      </c>
      <c r="V1689">
        <v>52.649909999999998</v>
      </c>
      <c r="W1689">
        <v>32.687429999999999</v>
      </c>
      <c r="X1689">
        <v>10.43242</v>
      </c>
      <c r="Y1689">
        <v>38.401600000000002</v>
      </c>
      <c r="Z1689">
        <v>0</v>
      </c>
      <c r="AA1689">
        <v>1</v>
      </c>
      <c r="AB1689">
        <v>0</v>
      </c>
      <c r="AC1689">
        <v>0</v>
      </c>
      <c r="AD1689">
        <v>0</v>
      </c>
      <c r="AE1689">
        <v>-1.3092990000000001E-3</v>
      </c>
      <c r="AF1689">
        <v>-4.9591499999999998E-4</v>
      </c>
      <c r="AG1689">
        <v>1.970739E-3</v>
      </c>
      <c r="AH1689">
        <v>0.99999700000000002</v>
      </c>
      <c r="AI1689">
        <v>1</v>
      </c>
      <c r="AJ1689">
        <v>-3.0524760000000001E-3</v>
      </c>
      <c r="AK1689">
        <v>-1.435195E-3</v>
      </c>
      <c r="AL1689">
        <v>3.2491529999999999E-3</v>
      </c>
      <c r="AM1689">
        <v>0.99998900000000002</v>
      </c>
      <c r="AN1689">
        <v>1</v>
      </c>
      <c r="AO1689">
        <v>1</v>
      </c>
      <c r="AP1689">
        <v>0</v>
      </c>
      <c r="AQ1689">
        <v>0</v>
      </c>
      <c r="AR1689">
        <v>0</v>
      </c>
      <c r="AS1689">
        <v>0</v>
      </c>
      <c r="AT1689">
        <v>0</v>
      </c>
      <c r="AU1689">
        <v>0</v>
      </c>
      <c r="AV1689">
        <v>1</v>
      </c>
      <c r="AW1689">
        <v>1</v>
      </c>
      <c r="AX1689">
        <v>1.146369E-2</v>
      </c>
      <c r="AY1689">
        <v>1.247417E-2</v>
      </c>
      <c r="AZ1689">
        <v>9.9165840000000009E-3</v>
      </c>
      <c r="BA1689">
        <v>0.99980720000000001</v>
      </c>
      <c r="BB1689" s="1">
        <f t="shared" si="236"/>
        <v>0</v>
      </c>
      <c r="BC1689" s="1">
        <f t="shared" si="237"/>
        <v>0</v>
      </c>
      <c r="BD1689" s="1"/>
      <c r="BE1689" s="1"/>
      <c r="BF1689" s="1">
        <f t="shared" si="238"/>
        <v>0.28069091861573003</v>
      </c>
      <c r="BG1689" s="1">
        <f t="shared" si="239"/>
        <v>0</v>
      </c>
      <c r="BH1689" s="1"/>
      <c r="BI1689" s="1"/>
      <c r="BJ1689">
        <f t="shared" si="240"/>
        <v>0</v>
      </c>
      <c r="BK1689">
        <f t="shared" si="241"/>
        <v>0</v>
      </c>
      <c r="BN1689" s="1">
        <f t="shared" si="242"/>
        <v>0.53748254709174981</v>
      </c>
      <c r="BO1689" s="1">
        <f t="shared" si="243"/>
        <v>2.250236260164721</v>
      </c>
      <c r="BP1689" s="1"/>
      <c r="BQ1689" s="1"/>
      <c r="BR1689">
        <f t="shared" si="244"/>
        <v>3.068409725872201</v>
      </c>
    </row>
    <row r="1690" spans="1:70" x14ac:dyDescent="0.2">
      <c r="A1690">
        <v>105.39490000000001</v>
      </c>
      <c r="B1690">
        <v>3.067237</v>
      </c>
      <c r="C1690">
        <v>1.2018260000000001</v>
      </c>
      <c r="D1690">
        <v>0.75585950000000002</v>
      </c>
      <c r="E1690">
        <v>2.9537899999999999E-2</v>
      </c>
      <c r="F1690">
        <v>-0.29504920000000001</v>
      </c>
      <c r="G1690">
        <v>0.17120630000000001</v>
      </c>
      <c r="H1690">
        <v>0.93955409999999995</v>
      </c>
      <c r="I1690">
        <v>0.26946340000000002</v>
      </c>
      <c r="J1690">
        <v>0.13907949999999999</v>
      </c>
      <c r="K1690">
        <v>0.73636029999999997</v>
      </c>
      <c r="L1690">
        <v>-0.15935250000000001</v>
      </c>
      <c r="M1690">
        <v>0.64267980000000002</v>
      </c>
      <c r="N1690">
        <v>1</v>
      </c>
      <c r="O1690">
        <v>-3.2186510000000002E-5</v>
      </c>
      <c r="P1690">
        <v>-9.3102459999999996E-5</v>
      </c>
      <c r="Q1690">
        <v>-4.0948390000000002E-5</v>
      </c>
      <c r="R1690">
        <v>80.272940000000006</v>
      </c>
      <c r="S1690">
        <v>90.508750000000006</v>
      </c>
      <c r="T1690">
        <v>70.442480000000003</v>
      </c>
      <c r="U1690">
        <v>56.986400000000003</v>
      </c>
      <c r="V1690">
        <v>54.024090000000001</v>
      </c>
      <c r="W1690">
        <v>33.53593</v>
      </c>
      <c r="X1690">
        <v>10.7143</v>
      </c>
      <c r="Y1690">
        <v>39.38946</v>
      </c>
      <c r="Z1690">
        <v>0</v>
      </c>
      <c r="AA1690">
        <v>1</v>
      </c>
      <c r="AB1690">
        <v>0</v>
      </c>
      <c r="AC1690">
        <v>0</v>
      </c>
      <c r="AD1690">
        <v>0</v>
      </c>
      <c r="AE1690">
        <v>-4.102221E-4</v>
      </c>
      <c r="AF1690">
        <v>-8.8967409999999995E-4</v>
      </c>
      <c r="AG1690">
        <v>1.9320520000000001E-3</v>
      </c>
      <c r="AH1690">
        <v>0.99999769999999999</v>
      </c>
      <c r="AI1690">
        <v>1</v>
      </c>
      <c r="AJ1690">
        <v>-5.8326410000000004E-4</v>
      </c>
      <c r="AK1690">
        <v>-1.4338129999999999E-3</v>
      </c>
      <c r="AL1690">
        <v>3.85703E-3</v>
      </c>
      <c r="AM1690">
        <v>0.99999139999999997</v>
      </c>
      <c r="AN1690">
        <v>1</v>
      </c>
      <c r="AO1690">
        <v>1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0</v>
      </c>
      <c r="AV1690">
        <v>1</v>
      </c>
      <c r="AW1690">
        <v>1</v>
      </c>
      <c r="AX1690">
        <v>1.7537540000000001E-2</v>
      </c>
      <c r="AY1690">
        <v>2.0641400000000001E-2</v>
      </c>
      <c r="AZ1690">
        <v>4.0354769999999998E-2</v>
      </c>
      <c r="BA1690">
        <v>0.99881819999999999</v>
      </c>
      <c r="BB1690" s="1">
        <f t="shared" si="236"/>
        <v>0</v>
      </c>
      <c r="BC1690" s="1">
        <f t="shared" si="237"/>
        <v>0</v>
      </c>
      <c r="BD1690" s="1"/>
      <c r="BE1690" s="1"/>
      <c r="BF1690" s="1">
        <f t="shared" si="238"/>
        <v>0.24577156059078267</v>
      </c>
      <c r="BG1690" s="1">
        <f t="shared" si="239"/>
        <v>0</v>
      </c>
      <c r="BH1690" s="1"/>
      <c r="BI1690" s="1"/>
      <c r="BJ1690">
        <f t="shared" si="240"/>
        <v>0</v>
      </c>
      <c r="BK1690">
        <f t="shared" si="241"/>
        <v>0</v>
      </c>
      <c r="BN1690" s="1">
        <f t="shared" si="242"/>
        <v>0.47524456925953823</v>
      </c>
      <c r="BO1690" s="1">
        <f t="shared" si="243"/>
        <v>5.571631675754027</v>
      </c>
      <c r="BP1690" s="1"/>
      <c r="BQ1690" s="1"/>
      <c r="BR1690">
        <f t="shared" si="244"/>
        <v>6.2926478056043482</v>
      </c>
    </row>
    <row r="1691" spans="1:70" x14ac:dyDescent="0.2">
      <c r="A1691">
        <v>105.44499999999999</v>
      </c>
      <c r="B1691">
        <v>3.0670709999999999</v>
      </c>
      <c r="C1691">
        <v>1.2013450000000001</v>
      </c>
      <c r="D1691">
        <v>0.75564480000000001</v>
      </c>
      <c r="E1691">
        <v>3.0003579999999998E-2</v>
      </c>
      <c r="F1691">
        <v>-0.29632530000000001</v>
      </c>
      <c r="G1691">
        <v>0.17315800000000001</v>
      </c>
      <c r="H1691">
        <v>0.93877980000000005</v>
      </c>
      <c r="I1691">
        <v>0.26946340000000002</v>
      </c>
      <c r="J1691">
        <v>0.1150593</v>
      </c>
      <c r="K1691">
        <v>0.75280740000000002</v>
      </c>
      <c r="L1691">
        <v>-0.13672390000000001</v>
      </c>
      <c r="M1691">
        <v>0.63352109999999995</v>
      </c>
      <c r="N1691">
        <v>1</v>
      </c>
      <c r="O1691">
        <v>-3.5047530000000002E-5</v>
      </c>
      <c r="P1691">
        <v>-1.001358E-4</v>
      </c>
      <c r="Q1691">
        <v>-3.5345549999999999E-5</v>
      </c>
      <c r="R1691">
        <v>80.289810000000003</v>
      </c>
      <c r="S1691">
        <v>90.520380000000003</v>
      </c>
      <c r="T1691">
        <v>70.455910000000003</v>
      </c>
      <c r="U1691">
        <v>57.01688</v>
      </c>
      <c r="V1691">
        <v>54.059150000000002</v>
      </c>
      <c r="W1691">
        <v>33.55453</v>
      </c>
      <c r="X1691">
        <v>10.72082</v>
      </c>
      <c r="Y1691">
        <v>39.396859999999997</v>
      </c>
      <c r="Z1691">
        <v>0</v>
      </c>
      <c r="AA1691">
        <v>1</v>
      </c>
      <c r="AB1691">
        <v>0</v>
      </c>
      <c r="AC1691">
        <v>0</v>
      </c>
      <c r="AD1691">
        <v>0</v>
      </c>
      <c r="AE1691">
        <v>1.032424E-4</v>
      </c>
      <c r="AF1691">
        <v>-1.4046460000000001E-3</v>
      </c>
      <c r="AG1691">
        <v>2.0664030000000001E-3</v>
      </c>
      <c r="AH1691">
        <v>0.99999680000000002</v>
      </c>
      <c r="AI1691">
        <v>1</v>
      </c>
      <c r="AJ1691">
        <v>6.3205740000000002E-4</v>
      </c>
      <c r="AK1691">
        <v>-1.623848E-3</v>
      </c>
      <c r="AL1691">
        <v>3.0722010000000001E-3</v>
      </c>
      <c r="AM1691">
        <v>0.99999360000000004</v>
      </c>
      <c r="AN1691">
        <v>1</v>
      </c>
      <c r="AO1691">
        <v>1</v>
      </c>
      <c r="AP1691">
        <v>0</v>
      </c>
      <c r="AQ1691">
        <v>0</v>
      </c>
      <c r="AR1691">
        <v>0</v>
      </c>
      <c r="AS1691">
        <v>0</v>
      </c>
      <c r="AT1691">
        <v>0</v>
      </c>
      <c r="AU1691">
        <v>0</v>
      </c>
      <c r="AV1691">
        <v>1</v>
      </c>
      <c r="AW1691">
        <v>1</v>
      </c>
      <c r="AX1691">
        <v>2.313546E-2</v>
      </c>
      <c r="AY1691">
        <v>2.038247E-2</v>
      </c>
      <c r="AZ1691">
        <v>6.1072330000000001E-2</v>
      </c>
      <c r="BA1691">
        <v>0.99765700000000002</v>
      </c>
      <c r="BB1691" s="1">
        <f t="shared" si="236"/>
        <v>0</v>
      </c>
      <c r="BC1691" s="1">
        <f t="shared" si="237"/>
        <v>0</v>
      </c>
      <c r="BD1691" s="1"/>
      <c r="BE1691" s="1"/>
      <c r="BF1691" s="1">
        <f t="shared" si="238"/>
        <v>0.28989633902670048</v>
      </c>
      <c r="BG1691" s="1">
        <f t="shared" si="239"/>
        <v>0</v>
      </c>
      <c r="BH1691" s="1"/>
      <c r="BI1691" s="1"/>
      <c r="BJ1691">
        <f t="shared" si="240"/>
        <v>0</v>
      </c>
      <c r="BK1691">
        <f t="shared" si="241"/>
        <v>0</v>
      </c>
      <c r="BN1691" s="1">
        <f t="shared" si="242"/>
        <v>0.40997544366084238</v>
      </c>
      <c r="BO1691" s="1">
        <f t="shared" si="243"/>
        <v>7.8458247402766688</v>
      </c>
      <c r="BP1691" s="1"/>
      <c r="BQ1691" s="1"/>
      <c r="BR1691">
        <f t="shared" si="244"/>
        <v>8.5456965229642119</v>
      </c>
    </row>
    <row r="1692" spans="1:70" x14ac:dyDescent="0.2">
      <c r="A1692">
        <v>105.49509999999999</v>
      </c>
      <c r="B1692">
        <v>3.0668799999999998</v>
      </c>
      <c r="C1692">
        <v>1.200858</v>
      </c>
      <c r="D1692">
        <v>0.75584070000000003</v>
      </c>
      <c r="E1692">
        <v>3.3062090000000002E-2</v>
      </c>
      <c r="F1692">
        <v>-0.2982358</v>
      </c>
      <c r="G1692">
        <v>0.1748363</v>
      </c>
      <c r="H1692">
        <v>0.9377605</v>
      </c>
      <c r="I1692">
        <v>0.26946340000000002</v>
      </c>
      <c r="J1692">
        <v>8.5734459999999998E-2</v>
      </c>
      <c r="K1692">
        <v>0.76898080000000002</v>
      </c>
      <c r="L1692">
        <v>-0.1055454</v>
      </c>
      <c r="M1692">
        <v>0.62464260000000005</v>
      </c>
      <c r="N1692">
        <v>1</v>
      </c>
      <c r="O1692">
        <v>-4.2200090000000002E-5</v>
      </c>
      <c r="P1692">
        <v>-9.0599059999999995E-5</v>
      </c>
      <c r="Q1692">
        <v>1.5616419999999999E-4</v>
      </c>
      <c r="R1692">
        <v>80.298220000000001</v>
      </c>
      <c r="S1692">
        <v>90.532259999999994</v>
      </c>
      <c r="T1692">
        <v>70.465010000000007</v>
      </c>
      <c r="U1692">
        <v>57.053699999999999</v>
      </c>
      <c r="V1692">
        <v>54.097430000000003</v>
      </c>
      <c r="W1692">
        <v>33.57403</v>
      </c>
      <c r="X1692">
        <v>10.7195</v>
      </c>
      <c r="Y1692">
        <v>39.405560000000001</v>
      </c>
      <c r="Z1692">
        <v>0</v>
      </c>
      <c r="AA1692">
        <v>1</v>
      </c>
      <c r="AB1692">
        <v>0</v>
      </c>
      <c r="AC1692">
        <v>0</v>
      </c>
      <c r="AD1692">
        <v>0</v>
      </c>
      <c r="AE1692">
        <v>2.7335480000000001E-3</v>
      </c>
      <c r="AF1692">
        <v>-1.617058E-3</v>
      </c>
      <c r="AG1692">
        <v>2.6025459999999999E-3</v>
      </c>
      <c r="AH1692">
        <v>0.99999170000000004</v>
      </c>
      <c r="AI1692">
        <v>1</v>
      </c>
      <c r="AJ1692">
        <v>2.0337039999999999E-3</v>
      </c>
      <c r="AK1692">
        <v>-1.362177E-3</v>
      </c>
      <c r="AL1692">
        <v>2.526941E-3</v>
      </c>
      <c r="AM1692">
        <v>0.99999380000000004</v>
      </c>
      <c r="AN1692">
        <v>1</v>
      </c>
      <c r="AO1692">
        <v>1</v>
      </c>
      <c r="AP1692">
        <v>0</v>
      </c>
      <c r="AQ1692">
        <v>0</v>
      </c>
      <c r="AR1692">
        <v>0</v>
      </c>
      <c r="AS1692">
        <v>0</v>
      </c>
      <c r="AT1692">
        <v>0</v>
      </c>
      <c r="AU1692">
        <v>0</v>
      </c>
      <c r="AV1692">
        <v>1</v>
      </c>
      <c r="AW1692">
        <v>1</v>
      </c>
      <c r="AX1692">
        <v>1.739984E-2</v>
      </c>
      <c r="AY1692">
        <v>1.221858E-2</v>
      </c>
      <c r="AZ1692">
        <v>4.8188559999999998E-2</v>
      </c>
      <c r="BA1692">
        <v>0.99861180000000005</v>
      </c>
      <c r="BB1692" s="1">
        <f t="shared" si="236"/>
        <v>0</v>
      </c>
      <c r="BC1692" s="1">
        <f t="shared" si="237"/>
        <v>0</v>
      </c>
      <c r="BD1692" s="1"/>
      <c r="BE1692" s="1"/>
      <c r="BF1692" s="1">
        <f t="shared" si="238"/>
        <v>0.46688182999249045</v>
      </c>
      <c r="BG1692" s="1">
        <f t="shared" si="239"/>
        <v>0</v>
      </c>
      <c r="BH1692" s="1"/>
      <c r="BI1692" s="1"/>
      <c r="BJ1692">
        <f t="shared" si="240"/>
        <v>0</v>
      </c>
      <c r="BK1692">
        <f t="shared" si="241"/>
        <v>0</v>
      </c>
      <c r="BN1692" s="1">
        <f t="shared" si="242"/>
        <v>0.40351872721656923</v>
      </c>
      <c r="BO1692" s="1">
        <f t="shared" si="243"/>
        <v>6.0387061845060925</v>
      </c>
      <c r="BP1692" s="1"/>
      <c r="BQ1692" s="1"/>
      <c r="BR1692">
        <f t="shared" si="244"/>
        <v>6.9091067417151519</v>
      </c>
    </row>
    <row r="1693" spans="1:70" x14ac:dyDescent="0.2">
      <c r="A1693">
        <v>105.54470000000001</v>
      </c>
      <c r="B1693">
        <v>3.0667369999999998</v>
      </c>
      <c r="C1693">
        <v>1.200501</v>
      </c>
      <c r="D1693">
        <v>0.75602020000000003</v>
      </c>
      <c r="E1693">
        <v>3.3915180000000003E-2</v>
      </c>
      <c r="F1693">
        <v>-0.29859819999999998</v>
      </c>
      <c r="G1693">
        <v>0.1753728</v>
      </c>
      <c r="H1693">
        <v>0.93751439999999997</v>
      </c>
      <c r="I1693">
        <v>0.26946340000000002</v>
      </c>
      <c r="J1693">
        <v>5.7206079999999999E-2</v>
      </c>
      <c r="K1693">
        <v>0.78002649999999996</v>
      </c>
      <c r="L1693">
        <v>-7.2094459999999999E-2</v>
      </c>
      <c r="M1693">
        <v>0.61894150000000003</v>
      </c>
      <c r="N1693">
        <v>1</v>
      </c>
      <c r="O1693">
        <v>-2.384186E-5</v>
      </c>
      <c r="P1693">
        <v>-6.3538549999999998E-5</v>
      </c>
      <c r="Q1693">
        <v>7.3909760000000002E-6</v>
      </c>
      <c r="R1693">
        <v>80.284229999999994</v>
      </c>
      <c r="S1693">
        <v>90.540120000000002</v>
      </c>
      <c r="T1693">
        <v>70.460579999999993</v>
      </c>
      <c r="U1693">
        <v>57.098350000000003</v>
      </c>
      <c r="V1693">
        <v>54.143140000000002</v>
      </c>
      <c r="W1693">
        <v>33.595399999999998</v>
      </c>
      <c r="X1693">
        <v>10.720409999999999</v>
      </c>
      <c r="Y1693">
        <v>39.419589999999999</v>
      </c>
      <c r="Z1693">
        <v>0</v>
      </c>
      <c r="AA1693">
        <v>1</v>
      </c>
      <c r="AB1693">
        <v>0</v>
      </c>
      <c r="AC1693">
        <v>0</v>
      </c>
      <c r="AD1693">
        <v>0</v>
      </c>
      <c r="AE1693">
        <v>7.1152629999999997E-4</v>
      </c>
      <c r="AF1693">
        <v>-2.8163169999999998E-4</v>
      </c>
      <c r="AG1693">
        <v>7.8854450000000003E-4</v>
      </c>
      <c r="AH1693">
        <v>0.99999939999999998</v>
      </c>
      <c r="AI1693">
        <v>1</v>
      </c>
      <c r="AJ1693">
        <v>1.768433E-3</v>
      </c>
      <c r="AK1693">
        <v>-1.0713719999999999E-3</v>
      </c>
      <c r="AL1693">
        <v>9.1900010000000004E-4</v>
      </c>
      <c r="AM1693">
        <v>0.99999729999999998</v>
      </c>
      <c r="AN1693">
        <v>1</v>
      </c>
      <c r="AO1693">
        <v>1</v>
      </c>
      <c r="AP1693">
        <v>0</v>
      </c>
      <c r="AQ1693">
        <v>0</v>
      </c>
      <c r="AR1693">
        <v>0</v>
      </c>
      <c r="AS1693">
        <v>0</v>
      </c>
      <c r="AT1693">
        <v>0</v>
      </c>
      <c r="AU1693">
        <v>0</v>
      </c>
      <c r="AV1693">
        <v>1</v>
      </c>
      <c r="AW1693">
        <v>1</v>
      </c>
      <c r="AX1693">
        <v>7.223892E-3</v>
      </c>
      <c r="AY1693">
        <v>1.2129580000000001E-3</v>
      </c>
      <c r="AZ1693">
        <v>3.6470669999999997E-2</v>
      </c>
      <c r="BA1693">
        <v>0.99930779999999997</v>
      </c>
      <c r="BB1693" s="1">
        <f t="shared" si="236"/>
        <v>0</v>
      </c>
      <c r="BC1693" s="1">
        <f t="shared" si="237"/>
        <v>0</v>
      </c>
      <c r="BD1693" s="1"/>
      <c r="BE1693" s="1"/>
      <c r="BF1693" s="1">
        <f t="shared" si="238"/>
        <v>0.12552876983485781</v>
      </c>
      <c r="BG1693" s="1">
        <f t="shared" si="239"/>
        <v>0</v>
      </c>
      <c r="BH1693" s="1"/>
      <c r="BI1693" s="1"/>
      <c r="BJ1693">
        <f t="shared" si="240"/>
        <v>0</v>
      </c>
      <c r="BK1693">
        <f t="shared" si="241"/>
        <v>0</v>
      </c>
      <c r="BN1693" s="1">
        <f t="shared" si="242"/>
        <v>0.26628677975021031</v>
      </c>
      <c r="BO1693" s="1">
        <f t="shared" si="243"/>
        <v>4.2639144065623364</v>
      </c>
      <c r="BP1693" s="1"/>
      <c r="BQ1693" s="1"/>
      <c r="BR1693">
        <f t="shared" si="244"/>
        <v>4.6557299561474048</v>
      </c>
    </row>
    <row r="1694" spans="1:70" x14ac:dyDescent="0.2">
      <c r="A1694">
        <v>105.5954</v>
      </c>
      <c r="B1694">
        <v>3.0666229999999999</v>
      </c>
      <c r="C1694">
        <v>1.2001299999999999</v>
      </c>
      <c r="D1694">
        <v>0.75560590000000005</v>
      </c>
      <c r="E1694">
        <v>3.273326E-2</v>
      </c>
      <c r="F1694">
        <v>-0.2998786</v>
      </c>
      <c r="G1694">
        <v>0.17465910000000001</v>
      </c>
      <c r="H1694">
        <v>0.93728100000000003</v>
      </c>
      <c r="I1694">
        <v>0.26946340000000002</v>
      </c>
      <c r="J1694">
        <v>3.2245870000000003E-2</v>
      </c>
      <c r="K1694">
        <v>0.78807709999999997</v>
      </c>
      <c r="L1694">
        <v>-4.143297E-2</v>
      </c>
      <c r="M1694">
        <v>0.61333360000000003</v>
      </c>
      <c r="N1694">
        <v>1</v>
      </c>
      <c r="O1694">
        <v>-3.2424929999999997E-5</v>
      </c>
      <c r="P1694">
        <v>-9.3340870000000004E-5</v>
      </c>
      <c r="Q1694">
        <v>-3.8445000000000002E-5</v>
      </c>
      <c r="R1694">
        <v>80.278390000000002</v>
      </c>
      <c r="S1694">
        <v>90.542659999999998</v>
      </c>
      <c r="T1694">
        <v>70.463679999999997</v>
      </c>
      <c r="U1694">
        <v>57.121899999999997</v>
      </c>
      <c r="V1694">
        <v>54.165190000000003</v>
      </c>
      <c r="W1694">
        <v>33.611199999999997</v>
      </c>
      <c r="X1694">
        <v>10.743359999999999</v>
      </c>
      <c r="Y1694">
        <v>39.426099999999998</v>
      </c>
      <c r="Z1694">
        <v>0</v>
      </c>
      <c r="AA1694">
        <v>1</v>
      </c>
      <c r="AB1694">
        <v>0</v>
      </c>
      <c r="AC1694">
        <v>0</v>
      </c>
      <c r="AD1694">
        <v>0</v>
      </c>
      <c r="AE1694">
        <v>-6.6294640000000001E-4</v>
      </c>
      <c r="AF1694">
        <v>-1.452811E-3</v>
      </c>
      <c r="AG1694">
        <v>-1.024612E-3</v>
      </c>
      <c r="AH1694">
        <v>0.99999819999999995</v>
      </c>
      <c r="AI1694">
        <v>1</v>
      </c>
      <c r="AJ1694">
        <v>-1.6479330000000001E-3</v>
      </c>
      <c r="AK1694">
        <v>-3.6510520000000001E-3</v>
      </c>
      <c r="AL1694">
        <v>-3.4680749999999998E-4</v>
      </c>
      <c r="AM1694">
        <v>0.99999179999999999</v>
      </c>
      <c r="AN1694">
        <v>1</v>
      </c>
      <c r="AO1694">
        <v>1</v>
      </c>
      <c r="AP1694">
        <v>0</v>
      </c>
      <c r="AQ1694">
        <v>0</v>
      </c>
      <c r="AR1694">
        <v>0</v>
      </c>
      <c r="AS1694">
        <v>0</v>
      </c>
      <c r="AT1694">
        <v>0</v>
      </c>
      <c r="AU1694">
        <v>0</v>
      </c>
      <c r="AV1694">
        <v>1</v>
      </c>
      <c r="AW1694">
        <v>1</v>
      </c>
      <c r="AX1694">
        <v>1.064444E-2</v>
      </c>
      <c r="AY1694">
        <v>1.7850640000000001E-2</v>
      </c>
      <c r="AZ1694">
        <v>3.4721290000000002E-2</v>
      </c>
      <c r="BA1694">
        <v>0.99918079999999998</v>
      </c>
      <c r="BB1694" s="1">
        <f t="shared" si="236"/>
        <v>0</v>
      </c>
      <c r="BC1694" s="1">
        <f t="shared" si="237"/>
        <v>0</v>
      </c>
      <c r="BD1694" s="1"/>
      <c r="BE1694" s="1"/>
      <c r="BF1694" s="1">
        <f t="shared" si="238"/>
        <v>0.21742222890784976</v>
      </c>
      <c r="BG1694" s="1">
        <f t="shared" si="239"/>
        <v>0</v>
      </c>
      <c r="BH1694" s="1"/>
      <c r="BI1694" s="1"/>
      <c r="BJ1694">
        <f t="shared" si="240"/>
        <v>0</v>
      </c>
      <c r="BK1694">
        <f t="shared" si="241"/>
        <v>0</v>
      </c>
      <c r="BN1694" s="1">
        <f t="shared" si="242"/>
        <v>0.46406076205201624</v>
      </c>
      <c r="BO1694" s="1">
        <f t="shared" si="243"/>
        <v>4.6386568899511023</v>
      </c>
      <c r="BP1694" s="1"/>
      <c r="BQ1694" s="1"/>
      <c r="BR1694">
        <f t="shared" si="244"/>
        <v>5.3201398809109683</v>
      </c>
    </row>
    <row r="1695" spans="1:70" x14ac:dyDescent="0.2">
      <c r="A1695">
        <v>105.6448</v>
      </c>
      <c r="B1695">
        <v>3.066462</v>
      </c>
      <c r="C1695">
        <v>1.1996389999999999</v>
      </c>
      <c r="D1695">
        <v>0.75522659999999997</v>
      </c>
      <c r="E1695">
        <v>3.2343740000000003E-2</v>
      </c>
      <c r="F1695">
        <v>-0.30139260000000001</v>
      </c>
      <c r="G1695">
        <v>0.17610300000000001</v>
      </c>
      <c r="H1695">
        <v>0.93653839999999999</v>
      </c>
      <c r="I1695">
        <v>0.26946340000000002</v>
      </c>
      <c r="J1695">
        <v>1.1117999999999999E-2</v>
      </c>
      <c r="K1695">
        <v>0.79304399999999997</v>
      </c>
      <c r="L1695">
        <v>-1.448054E-2</v>
      </c>
      <c r="M1695">
        <v>0.60889079999999995</v>
      </c>
      <c r="N1695">
        <v>1</v>
      </c>
      <c r="O1695">
        <v>-3.1471250000000001E-5</v>
      </c>
      <c r="P1695">
        <v>-1.0871889999999999E-4</v>
      </c>
      <c r="Q1695">
        <v>-1.5902519999999999E-4</v>
      </c>
      <c r="R1695">
        <v>80.295289999999994</v>
      </c>
      <c r="S1695">
        <v>90.553529999999995</v>
      </c>
      <c r="T1695">
        <v>70.480119999999999</v>
      </c>
      <c r="U1695">
        <v>57.13984</v>
      </c>
      <c r="V1695">
        <v>54.176670000000001</v>
      </c>
      <c r="W1695">
        <v>33.620930000000001</v>
      </c>
      <c r="X1695">
        <v>10.754239999999999</v>
      </c>
      <c r="Y1695">
        <v>39.424959999999999</v>
      </c>
      <c r="Z1695">
        <v>0</v>
      </c>
      <c r="AA1695">
        <v>1</v>
      </c>
      <c r="AB1695">
        <v>0</v>
      </c>
      <c r="AC1695">
        <v>0</v>
      </c>
      <c r="AD1695">
        <v>0</v>
      </c>
      <c r="AE1695">
        <v>-5.0916860000000004E-4</v>
      </c>
      <c r="AF1695">
        <v>-1.7569650000000001E-3</v>
      </c>
      <c r="AG1695">
        <v>1.3167299999999999E-3</v>
      </c>
      <c r="AH1695">
        <v>0.99999740000000004</v>
      </c>
      <c r="AI1695">
        <v>1</v>
      </c>
      <c r="AJ1695">
        <v>-5.8976609999999996E-4</v>
      </c>
      <c r="AK1695">
        <v>-2.150304E-3</v>
      </c>
      <c r="AL1695">
        <v>1.3106490000000001E-3</v>
      </c>
      <c r="AM1695">
        <v>0.99999660000000001</v>
      </c>
      <c r="AN1695">
        <v>1</v>
      </c>
      <c r="AO1695">
        <v>1</v>
      </c>
      <c r="AP1695">
        <v>0</v>
      </c>
      <c r="AQ1695">
        <v>0</v>
      </c>
      <c r="AR1695">
        <v>0</v>
      </c>
      <c r="AS1695">
        <v>0</v>
      </c>
      <c r="AT1695">
        <v>0</v>
      </c>
      <c r="AU1695">
        <v>0</v>
      </c>
      <c r="AV1695">
        <v>1</v>
      </c>
      <c r="AW1695">
        <v>1</v>
      </c>
      <c r="AX1695">
        <v>3.9547890000000002E-3</v>
      </c>
      <c r="AY1695">
        <v>-1.8397820000000001E-3</v>
      </c>
      <c r="AZ1695">
        <v>1.6375440000000002E-2</v>
      </c>
      <c r="BA1695">
        <v>0.99985619999999997</v>
      </c>
      <c r="BB1695" s="1">
        <f t="shared" si="236"/>
        <v>0</v>
      </c>
      <c r="BC1695" s="1">
        <f t="shared" si="237"/>
        <v>0</v>
      </c>
      <c r="BD1695" s="1"/>
      <c r="BE1695" s="1"/>
      <c r="BF1695" s="1">
        <f t="shared" si="238"/>
        <v>0.26130901566600734</v>
      </c>
      <c r="BG1695" s="1">
        <f t="shared" si="239"/>
        <v>0</v>
      </c>
      <c r="BH1695" s="1"/>
      <c r="BI1695" s="1"/>
      <c r="BJ1695">
        <f t="shared" si="240"/>
        <v>0</v>
      </c>
      <c r="BK1695">
        <f t="shared" si="241"/>
        <v>0</v>
      </c>
      <c r="BN1695" s="1">
        <f t="shared" si="242"/>
        <v>0.29881831155236832</v>
      </c>
      <c r="BO1695" s="1">
        <f t="shared" si="243"/>
        <v>1.9433555875368338</v>
      </c>
      <c r="BP1695" s="1"/>
      <c r="BQ1695" s="1"/>
      <c r="BR1695">
        <f t="shared" si="244"/>
        <v>2.5034829147552093</v>
      </c>
    </row>
    <row r="1696" spans="1:70" x14ac:dyDescent="0.2">
      <c r="A1696">
        <v>105.69499999999999</v>
      </c>
      <c r="B1696">
        <v>3.0663900000000002</v>
      </c>
      <c r="C1696">
        <v>1.1993499999999999</v>
      </c>
      <c r="D1696">
        <v>0.75494479999999997</v>
      </c>
      <c r="E1696">
        <v>3.1213250000000001E-2</v>
      </c>
      <c r="F1696">
        <v>-0.30248900000000001</v>
      </c>
      <c r="G1696">
        <v>0.1739156</v>
      </c>
      <c r="H1696">
        <v>0.93663200000000002</v>
      </c>
      <c r="I1696">
        <v>0.26946340000000002</v>
      </c>
      <c r="J1696">
        <v>-6.9516530000000003E-3</v>
      </c>
      <c r="K1696">
        <v>0.79640359999999999</v>
      </c>
      <c r="L1696">
        <v>9.1561479999999994E-3</v>
      </c>
      <c r="M1696">
        <v>0.60465619999999998</v>
      </c>
      <c r="N1696">
        <v>1</v>
      </c>
      <c r="O1696">
        <v>6.67572E-6</v>
      </c>
      <c r="P1696">
        <v>-1.9431109999999998E-5</v>
      </c>
      <c r="Q1696">
        <v>-8.8572499999999999E-5</v>
      </c>
      <c r="R1696">
        <v>82.324299999999994</v>
      </c>
      <c r="S1696">
        <v>92.831580000000002</v>
      </c>
      <c r="T1696">
        <v>72.260980000000004</v>
      </c>
      <c r="U1696">
        <v>58.595050000000001</v>
      </c>
      <c r="V1696">
        <v>55.553530000000002</v>
      </c>
      <c r="W1696">
        <v>34.475729999999999</v>
      </c>
      <c r="X1696">
        <v>11.048450000000001</v>
      </c>
      <c r="Y1696">
        <v>40.411720000000003</v>
      </c>
      <c r="Z1696">
        <v>0</v>
      </c>
      <c r="AA1696">
        <v>1</v>
      </c>
      <c r="AB1696">
        <v>0</v>
      </c>
      <c r="AC1696">
        <v>0</v>
      </c>
      <c r="AD1696">
        <v>0</v>
      </c>
      <c r="AE1696">
        <v>-2.090444E-4</v>
      </c>
      <c r="AF1696">
        <v>-1.126948E-3</v>
      </c>
      <c r="AG1696">
        <v>-2.441309E-3</v>
      </c>
      <c r="AH1696">
        <v>0.99999629999999995</v>
      </c>
      <c r="AI1696">
        <v>1</v>
      </c>
      <c r="AJ1696">
        <v>-2.9503039999999997E-4</v>
      </c>
      <c r="AK1696">
        <v>-1.846133E-3</v>
      </c>
      <c r="AL1696">
        <v>-2.4295039999999999E-3</v>
      </c>
      <c r="AM1696">
        <v>0.99999519999999997</v>
      </c>
      <c r="AN1696">
        <v>1</v>
      </c>
      <c r="AO1696">
        <v>1</v>
      </c>
      <c r="AP1696">
        <v>0</v>
      </c>
      <c r="AQ1696">
        <v>0</v>
      </c>
      <c r="AR1696">
        <v>0</v>
      </c>
      <c r="AS1696">
        <v>0</v>
      </c>
      <c r="AT1696">
        <v>0</v>
      </c>
      <c r="AU1696">
        <v>0</v>
      </c>
      <c r="AV1696">
        <v>1</v>
      </c>
      <c r="AW1696">
        <v>1</v>
      </c>
      <c r="AX1696">
        <v>1.202637E-2</v>
      </c>
      <c r="AY1696">
        <v>1.428894E-2</v>
      </c>
      <c r="AZ1696">
        <v>2.9079069999999999E-2</v>
      </c>
      <c r="BA1696">
        <v>0.99940260000000003</v>
      </c>
      <c r="BB1696" s="1">
        <f t="shared" si="236"/>
        <v>0</v>
      </c>
      <c r="BC1696" s="1">
        <f t="shared" si="237"/>
        <v>0</v>
      </c>
      <c r="BD1696" s="1"/>
      <c r="BE1696" s="1"/>
      <c r="BF1696" s="1">
        <f t="shared" si="238"/>
        <v>0.31172283824561436</v>
      </c>
      <c r="BG1696" s="1">
        <f t="shared" si="239"/>
        <v>0</v>
      </c>
      <c r="BH1696" s="1"/>
      <c r="BI1696" s="1"/>
      <c r="BJ1696">
        <f t="shared" si="240"/>
        <v>0</v>
      </c>
      <c r="BK1696">
        <f t="shared" si="241"/>
        <v>0</v>
      </c>
      <c r="BN1696" s="1">
        <f t="shared" si="242"/>
        <v>0.35504910180015992</v>
      </c>
      <c r="BO1696" s="1">
        <f t="shared" si="243"/>
        <v>3.9611551947685379</v>
      </c>
      <c r="BP1696" s="1"/>
      <c r="BQ1696" s="1"/>
      <c r="BR1696">
        <f t="shared" si="244"/>
        <v>4.6279271348143123</v>
      </c>
    </row>
    <row r="1697" spans="1:70" x14ac:dyDescent="0.2">
      <c r="A1697">
        <v>105.7444</v>
      </c>
      <c r="B1697">
        <v>3.0663990000000001</v>
      </c>
      <c r="C1697">
        <v>1.19929</v>
      </c>
      <c r="D1697">
        <v>0.7548745</v>
      </c>
      <c r="E1697">
        <v>3.1528109999999998E-2</v>
      </c>
      <c r="F1697">
        <v>-0.30385790000000001</v>
      </c>
      <c r="G1697">
        <v>0.16860510000000001</v>
      </c>
      <c r="H1697">
        <v>0.93714920000000002</v>
      </c>
      <c r="I1697">
        <v>0.26946340000000002</v>
      </c>
      <c r="J1697">
        <v>-2.2384689999999999E-2</v>
      </c>
      <c r="K1697">
        <v>0.79915440000000004</v>
      </c>
      <c r="L1697">
        <v>2.9816269999999999E-2</v>
      </c>
      <c r="M1697">
        <v>0.59996850000000002</v>
      </c>
      <c r="N1697">
        <v>1</v>
      </c>
      <c r="O1697">
        <v>-9.2983250000000005E-6</v>
      </c>
      <c r="P1697">
        <v>-9.1791149999999993E-6</v>
      </c>
      <c r="Q1697">
        <v>9.268522E-5</v>
      </c>
      <c r="R1697">
        <v>80.331599999999995</v>
      </c>
      <c r="S1697">
        <v>90.585890000000006</v>
      </c>
      <c r="T1697">
        <v>70.519400000000005</v>
      </c>
      <c r="U1697">
        <v>57.171469999999999</v>
      </c>
      <c r="V1697">
        <v>54.183630000000001</v>
      </c>
      <c r="W1697">
        <v>33.629860000000001</v>
      </c>
      <c r="X1697">
        <v>10.76445</v>
      </c>
      <c r="Y1697">
        <v>39.41442</v>
      </c>
      <c r="Z1697">
        <v>0</v>
      </c>
      <c r="AA1697">
        <v>1</v>
      </c>
      <c r="AB1697">
        <v>0</v>
      </c>
      <c r="AC1697">
        <v>0</v>
      </c>
      <c r="AD1697">
        <v>0</v>
      </c>
      <c r="AE1697">
        <v>2.1243690000000001E-3</v>
      </c>
      <c r="AF1697">
        <v>-9.1048669999999998E-4</v>
      </c>
      <c r="AG1697">
        <v>-5.0099970000000004E-3</v>
      </c>
      <c r="AH1697">
        <v>0.99998469999999995</v>
      </c>
      <c r="AI1697">
        <v>1</v>
      </c>
      <c r="AJ1697">
        <v>3.5357069999999999E-3</v>
      </c>
      <c r="AK1697">
        <v>-6.9662179999999997E-4</v>
      </c>
      <c r="AL1697">
        <v>-5.8668549999999998E-3</v>
      </c>
      <c r="AM1697">
        <v>0.99997619999999998</v>
      </c>
      <c r="AN1697">
        <v>1</v>
      </c>
      <c r="AO1697">
        <v>1</v>
      </c>
      <c r="AP1697">
        <v>0</v>
      </c>
      <c r="AQ1697">
        <v>0</v>
      </c>
      <c r="AR1697">
        <v>0</v>
      </c>
      <c r="AS1697">
        <v>0</v>
      </c>
      <c r="AT1697">
        <v>0</v>
      </c>
      <c r="AU1697">
        <v>0</v>
      </c>
      <c r="AV1697">
        <v>1</v>
      </c>
      <c r="AW1697">
        <v>1</v>
      </c>
      <c r="AX1697">
        <v>1.410227E-2</v>
      </c>
      <c r="AY1697">
        <v>2.0231749999999999E-3</v>
      </c>
      <c r="AZ1697">
        <v>1.7072779999999999E-2</v>
      </c>
      <c r="BA1697">
        <v>0.99975259999999999</v>
      </c>
      <c r="BB1697" s="1">
        <f t="shared" si="236"/>
        <v>0</v>
      </c>
      <c r="BC1697" s="1">
        <f t="shared" si="237"/>
        <v>0</v>
      </c>
      <c r="BD1697" s="1"/>
      <c r="BE1697" s="1"/>
      <c r="BF1697" s="1">
        <f t="shared" si="238"/>
        <v>0.63388999193589335</v>
      </c>
      <c r="BG1697" s="1">
        <f t="shared" si="239"/>
        <v>0</v>
      </c>
      <c r="BH1697" s="1"/>
      <c r="BI1697" s="1"/>
      <c r="BJ1697">
        <f t="shared" si="240"/>
        <v>0</v>
      </c>
      <c r="BK1697">
        <f t="shared" si="241"/>
        <v>0</v>
      </c>
      <c r="BN1697" s="1">
        <f t="shared" si="242"/>
        <v>0.79060028358765222</v>
      </c>
      <c r="BO1697" s="1">
        <f t="shared" si="243"/>
        <v>2.5490386917829908</v>
      </c>
      <c r="BP1697" s="1"/>
      <c r="BQ1697" s="1"/>
      <c r="BR1697">
        <f t="shared" si="244"/>
        <v>3.9735289673065362</v>
      </c>
    </row>
    <row r="1698" spans="1:70" x14ac:dyDescent="0.2">
      <c r="A1698">
        <v>105.7955</v>
      </c>
      <c r="B1698">
        <v>3.0663170000000002</v>
      </c>
      <c r="C1698">
        <v>1.1992119999999999</v>
      </c>
      <c r="D1698">
        <v>0.75556350000000005</v>
      </c>
      <c r="E1698">
        <v>3.7052590000000003E-2</v>
      </c>
      <c r="F1698">
        <v>-0.30525239999999998</v>
      </c>
      <c r="G1698">
        <v>0.16445850000000001</v>
      </c>
      <c r="H1698">
        <v>0.93723080000000003</v>
      </c>
      <c r="I1698">
        <v>0.26946340000000002</v>
      </c>
      <c r="J1698">
        <v>-3.3080499999999999E-2</v>
      </c>
      <c r="K1698">
        <v>0.796427</v>
      </c>
      <c r="L1698">
        <v>4.374683E-2</v>
      </c>
      <c r="M1698">
        <v>0.60224250000000001</v>
      </c>
      <c r="N1698">
        <v>1</v>
      </c>
      <c r="O1698">
        <v>-8.7261200000000004E-5</v>
      </c>
      <c r="P1698">
        <v>-5.9366230000000003E-5</v>
      </c>
      <c r="Q1698">
        <v>6.6548590000000004E-4</v>
      </c>
      <c r="R1698">
        <v>84.341480000000004</v>
      </c>
      <c r="S1698">
        <v>95.134569999999997</v>
      </c>
      <c r="T1698">
        <v>74.055530000000005</v>
      </c>
      <c r="U1698">
        <v>60.028309999999998</v>
      </c>
      <c r="V1698">
        <v>56.861220000000003</v>
      </c>
      <c r="W1698">
        <v>35.293959999999998</v>
      </c>
      <c r="X1698">
        <v>11.29604</v>
      </c>
      <c r="Y1698">
        <v>41.37021</v>
      </c>
      <c r="Z1698">
        <v>0</v>
      </c>
      <c r="AA1698">
        <v>1</v>
      </c>
      <c r="AB1698">
        <v>0</v>
      </c>
      <c r="AC1698">
        <v>0</v>
      </c>
      <c r="AD1698">
        <v>0</v>
      </c>
      <c r="AE1698">
        <v>6.6695629999999999E-3</v>
      </c>
      <c r="AF1698">
        <v>-2.1940250000000001E-4</v>
      </c>
      <c r="AG1698">
        <v>-2.2657910000000001E-3</v>
      </c>
      <c r="AH1698">
        <v>0.99997510000000001</v>
      </c>
      <c r="AI1698">
        <v>1</v>
      </c>
      <c r="AJ1698">
        <v>1.169533E-2</v>
      </c>
      <c r="AK1698">
        <v>-1.0549279999999999E-3</v>
      </c>
      <c r="AL1698">
        <v>-6.6628219999999997E-3</v>
      </c>
      <c r="AM1698">
        <v>0.99990869999999998</v>
      </c>
      <c r="AN1698">
        <v>1</v>
      </c>
      <c r="AO1698">
        <v>1</v>
      </c>
      <c r="AP1698">
        <v>0</v>
      </c>
      <c r="AQ1698">
        <v>0</v>
      </c>
      <c r="AR1698">
        <v>0</v>
      </c>
      <c r="AS1698">
        <v>0</v>
      </c>
      <c r="AT1698">
        <v>0</v>
      </c>
      <c r="AU1698">
        <v>0</v>
      </c>
      <c r="AV1698">
        <v>1</v>
      </c>
      <c r="AW1698">
        <v>1</v>
      </c>
      <c r="AX1698">
        <v>1.185052E-2</v>
      </c>
      <c r="AY1698">
        <v>-1.7061949999999999E-2</v>
      </c>
      <c r="AZ1698">
        <v>1.308905E-3</v>
      </c>
      <c r="BA1698">
        <v>0.99978299999999998</v>
      </c>
      <c r="BB1698" s="1">
        <f t="shared" si="236"/>
        <v>0</v>
      </c>
      <c r="BC1698" s="1">
        <f t="shared" si="237"/>
        <v>0</v>
      </c>
      <c r="BD1698" s="1"/>
      <c r="BE1698" s="1"/>
      <c r="BF1698" s="1">
        <f t="shared" si="238"/>
        <v>0.80866416933765239</v>
      </c>
      <c r="BG1698" s="1">
        <f t="shared" si="239"/>
        <v>0</v>
      </c>
      <c r="BH1698" s="1"/>
      <c r="BI1698" s="1"/>
      <c r="BJ1698">
        <f t="shared" si="240"/>
        <v>0</v>
      </c>
      <c r="BK1698">
        <f t="shared" si="241"/>
        <v>0</v>
      </c>
      <c r="BN1698" s="1">
        <f t="shared" si="242"/>
        <v>1.5484825620195923</v>
      </c>
      <c r="BO1698" s="1">
        <f t="shared" si="243"/>
        <v>2.3872909222882144</v>
      </c>
      <c r="BP1698" s="1"/>
      <c r="BQ1698" s="1"/>
      <c r="BR1698">
        <f t="shared" si="244"/>
        <v>4.7444376536454591</v>
      </c>
    </row>
    <row r="1699" spans="1:70" x14ac:dyDescent="0.2">
      <c r="A1699">
        <v>105.84439999999999</v>
      </c>
      <c r="B1699">
        <v>3.0661839999999998</v>
      </c>
      <c r="C1699">
        <v>1.199087</v>
      </c>
      <c r="D1699">
        <v>0.75652330000000001</v>
      </c>
      <c r="E1699">
        <v>4.0377339999999998E-2</v>
      </c>
      <c r="F1699">
        <v>-0.30693310000000001</v>
      </c>
      <c r="G1699">
        <v>0.16064639999999999</v>
      </c>
      <c r="H1699">
        <v>0.93720570000000003</v>
      </c>
      <c r="I1699">
        <v>0.26946340000000002</v>
      </c>
      <c r="J1699">
        <v>-3.7584039999999999E-2</v>
      </c>
      <c r="K1699">
        <v>0.78714919999999999</v>
      </c>
      <c r="L1699">
        <v>4.8204299999999999E-2</v>
      </c>
      <c r="M1699">
        <v>0.61372640000000001</v>
      </c>
      <c r="N1699">
        <v>1</v>
      </c>
      <c r="O1699">
        <v>-6.1988830000000002E-6</v>
      </c>
      <c r="P1699">
        <v>-1.40667E-5</v>
      </c>
      <c r="Q1699">
        <v>3.0756000000000002E-5</v>
      </c>
      <c r="R1699">
        <v>80.255650000000003</v>
      </c>
      <c r="S1699">
        <v>90.614729999999994</v>
      </c>
      <c r="T1699">
        <v>70.503259999999997</v>
      </c>
      <c r="U1699">
        <v>57.19171</v>
      </c>
      <c r="V1699">
        <v>54.145699999999998</v>
      </c>
      <c r="W1699">
        <v>33.60275</v>
      </c>
      <c r="X1699">
        <v>10.71899</v>
      </c>
      <c r="Y1699">
        <v>39.403390000000002</v>
      </c>
      <c r="Z1699">
        <v>0</v>
      </c>
      <c r="AA1699">
        <v>1</v>
      </c>
      <c r="AB1699">
        <v>0</v>
      </c>
      <c r="AC1699">
        <v>0</v>
      </c>
      <c r="AD1699">
        <v>0</v>
      </c>
      <c r="AE1699">
        <v>4.5571689999999998E-3</v>
      </c>
      <c r="AF1699">
        <v>-8.9337939999999995E-4</v>
      </c>
      <c r="AG1699">
        <v>-2.616508E-3</v>
      </c>
      <c r="AH1699">
        <v>0.99998569999999998</v>
      </c>
      <c r="AI1699">
        <v>1</v>
      </c>
      <c r="AJ1699">
        <v>7.2888939999999998E-3</v>
      </c>
      <c r="AK1699">
        <v>-2.0350250000000002E-3</v>
      </c>
      <c r="AL1699">
        <v>-4.9520479999999997E-3</v>
      </c>
      <c r="AM1699">
        <v>0.99995909999999999</v>
      </c>
      <c r="AN1699">
        <v>1</v>
      </c>
      <c r="AO1699">
        <v>1</v>
      </c>
      <c r="AP1699">
        <v>0</v>
      </c>
      <c r="AQ1699">
        <v>0</v>
      </c>
      <c r="AR1699">
        <v>0</v>
      </c>
      <c r="AS1699">
        <v>0</v>
      </c>
      <c r="AT1699">
        <v>0</v>
      </c>
      <c r="AU1699">
        <v>0</v>
      </c>
      <c r="AV1699">
        <v>1</v>
      </c>
      <c r="AW1699">
        <v>1</v>
      </c>
      <c r="AX1699">
        <v>6.2956239999999997E-3</v>
      </c>
      <c r="AY1699">
        <v>-3.1838579999999998E-2</v>
      </c>
      <c r="AZ1699">
        <v>-1.6297200000000001E-2</v>
      </c>
      <c r="BA1699">
        <v>0.99934009999999995</v>
      </c>
      <c r="BB1699" s="1">
        <f t="shared" si="236"/>
        <v>0</v>
      </c>
      <c r="BC1699" s="1">
        <f t="shared" si="237"/>
        <v>0</v>
      </c>
      <c r="BD1699" s="1"/>
      <c r="BE1699" s="1"/>
      <c r="BF1699" s="1">
        <f t="shared" si="238"/>
        <v>0.61282456014217535</v>
      </c>
      <c r="BG1699" s="1">
        <f t="shared" si="239"/>
        <v>0</v>
      </c>
      <c r="BH1699" s="1"/>
      <c r="BI1699" s="1"/>
      <c r="BJ1699">
        <f t="shared" si="240"/>
        <v>0</v>
      </c>
      <c r="BK1699">
        <f t="shared" si="241"/>
        <v>0</v>
      </c>
      <c r="BN1699" s="1">
        <f t="shared" si="242"/>
        <v>1.0364080083726772</v>
      </c>
      <c r="BO1699" s="1">
        <f t="shared" si="243"/>
        <v>4.1632316407654848</v>
      </c>
      <c r="BP1699" s="1"/>
      <c r="BQ1699" s="1"/>
      <c r="BR1699">
        <f t="shared" si="244"/>
        <v>5.8124642092803374</v>
      </c>
    </row>
    <row r="1700" spans="1:70" x14ac:dyDescent="0.2">
      <c r="A1700">
        <v>105.8952</v>
      </c>
      <c r="B1700">
        <v>3.0660569999999998</v>
      </c>
      <c r="C1700">
        <v>1.198993</v>
      </c>
      <c r="D1700">
        <v>0.75747810000000004</v>
      </c>
      <c r="E1700">
        <v>4.9467730000000001E-2</v>
      </c>
      <c r="F1700">
        <v>-0.30843670000000001</v>
      </c>
      <c r="G1700">
        <v>0.15225030000000001</v>
      </c>
      <c r="H1700">
        <v>0.93767780000000001</v>
      </c>
      <c r="I1700">
        <v>0.26946340000000002</v>
      </c>
      <c r="J1700">
        <v>-3.5063549999999999E-2</v>
      </c>
      <c r="K1700">
        <v>0.77335050000000005</v>
      </c>
      <c r="L1700">
        <v>4.2936269999999999E-2</v>
      </c>
      <c r="M1700">
        <v>0.63155039999999996</v>
      </c>
      <c r="N1700">
        <v>1</v>
      </c>
      <c r="O1700">
        <v>0</v>
      </c>
      <c r="P1700">
        <v>0</v>
      </c>
      <c r="Q1700">
        <v>0</v>
      </c>
      <c r="R1700">
        <v>84.176360000000003</v>
      </c>
      <c r="S1700">
        <v>95.147769999999994</v>
      </c>
      <c r="T1700">
        <v>73.991739999999993</v>
      </c>
      <c r="U1700">
        <v>60.072090000000003</v>
      </c>
      <c r="V1700">
        <v>56.838700000000003</v>
      </c>
      <c r="W1700">
        <v>35.271500000000003</v>
      </c>
      <c r="X1700">
        <v>11.23746</v>
      </c>
      <c r="Y1700">
        <v>41.378889999999998</v>
      </c>
      <c r="Z1700">
        <v>0</v>
      </c>
      <c r="AA1700">
        <v>1</v>
      </c>
      <c r="AB1700">
        <v>0</v>
      </c>
      <c r="AC1700">
        <v>0</v>
      </c>
      <c r="AD1700">
        <v>0</v>
      </c>
      <c r="AE1700">
        <v>1.132123E-2</v>
      </c>
      <c r="AF1700">
        <v>5.3507740000000004E-4</v>
      </c>
      <c r="AG1700">
        <v>-5.2105800000000002E-3</v>
      </c>
      <c r="AH1700">
        <v>0.99992219999999998</v>
      </c>
      <c r="AI1700">
        <v>1</v>
      </c>
      <c r="AJ1700">
        <v>7.7869699999999998E-3</v>
      </c>
      <c r="AK1700">
        <v>7.4290109999999995E-4</v>
      </c>
      <c r="AL1700">
        <v>-3.5459129999999999E-3</v>
      </c>
      <c r="AM1700">
        <v>0.99996300000000005</v>
      </c>
      <c r="AN1700">
        <v>1</v>
      </c>
      <c r="AO1700">
        <v>1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>
        <v>0</v>
      </c>
      <c r="AV1700">
        <v>1</v>
      </c>
      <c r="AW1700">
        <v>1</v>
      </c>
      <c r="AX1700">
        <v>-8.1233650000000004E-4</v>
      </c>
      <c r="AY1700">
        <v>-2.3411069999999999E-2</v>
      </c>
      <c r="AZ1700">
        <v>-1.593522E-2</v>
      </c>
      <c r="BA1700">
        <v>0.9995986</v>
      </c>
      <c r="BB1700" s="1">
        <f t="shared" si="236"/>
        <v>0</v>
      </c>
      <c r="BC1700" s="1">
        <f t="shared" si="237"/>
        <v>0</v>
      </c>
      <c r="BD1700" s="1"/>
      <c r="BE1700" s="1"/>
      <c r="BF1700" s="1">
        <f t="shared" si="238"/>
        <v>1.4294212697916839</v>
      </c>
      <c r="BG1700" s="1">
        <f t="shared" si="239"/>
        <v>0</v>
      </c>
      <c r="BH1700" s="1"/>
      <c r="BI1700" s="1"/>
      <c r="BJ1700">
        <f t="shared" si="240"/>
        <v>0</v>
      </c>
      <c r="BK1700">
        <f t="shared" si="241"/>
        <v>0</v>
      </c>
      <c r="BN1700" s="1">
        <f t="shared" si="242"/>
        <v>0.98575690303301033</v>
      </c>
      <c r="BO1700" s="1">
        <f t="shared" si="243"/>
        <v>3.246914392093069</v>
      </c>
      <c r="BP1700" s="1"/>
      <c r="BQ1700" s="1"/>
      <c r="BR1700">
        <f t="shared" si="244"/>
        <v>5.6620925649177636</v>
      </c>
    </row>
    <row r="1701" spans="1:70" x14ac:dyDescent="0.2">
      <c r="A1701">
        <v>105.9448</v>
      </c>
      <c r="B1701">
        <v>3.0660569999999998</v>
      </c>
      <c r="C1701">
        <v>1.198993</v>
      </c>
      <c r="D1701">
        <v>0.75747810000000004</v>
      </c>
      <c r="E1701">
        <v>5.1553849999999998E-2</v>
      </c>
      <c r="F1701">
        <v>-0.30856840000000002</v>
      </c>
      <c r="G1701">
        <v>0.15114459999999999</v>
      </c>
      <c r="H1701">
        <v>0.93770100000000001</v>
      </c>
      <c r="I1701">
        <v>0.26946340000000002</v>
      </c>
      <c r="J1701">
        <v>-2.8690489999999999E-2</v>
      </c>
      <c r="K1701">
        <v>0.76019270000000005</v>
      </c>
      <c r="L1701">
        <v>3.3647940000000001E-2</v>
      </c>
      <c r="M1701">
        <v>0.64819119999999997</v>
      </c>
      <c r="N1701">
        <v>1</v>
      </c>
      <c r="O1701">
        <v>0</v>
      </c>
      <c r="P1701">
        <v>0</v>
      </c>
      <c r="Q1701">
        <v>0</v>
      </c>
      <c r="R1701">
        <v>82.084879999999998</v>
      </c>
      <c r="S1701">
        <v>92.899529999999999</v>
      </c>
      <c r="T1701">
        <v>72.200739999999996</v>
      </c>
      <c r="U1701">
        <v>58.661450000000002</v>
      </c>
      <c r="V1701">
        <v>55.467930000000003</v>
      </c>
      <c r="W1701">
        <v>34.413020000000003</v>
      </c>
      <c r="X1701">
        <v>10.95706</v>
      </c>
      <c r="Y1701">
        <v>40.396039999999999</v>
      </c>
      <c r="Z1701">
        <v>0</v>
      </c>
      <c r="AA1701">
        <v>1</v>
      </c>
      <c r="AB1701">
        <v>0</v>
      </c>
      <c r="AC1701">
        <v>0</v>
      </c>
      <c r="AD1701">
        <v>0</v>
      </c>
      <c r="AE1701">
        <v>2.3160279999999999E-3</v>
      </c>
      <c r="AF1701">
        <v>2.5602820000000001E-4</v>
      </c>
      <c r="AG1701">
        <v>-4.0341120000000002E-4</v>
      </c>
      <c r="AH1701">
        <v>0.99999729999999998</v>
      </c>
      <c r="AI1701">
        <v>1</v>
      </c>
      <c r="AJ1701">
        <v>1.6291280000000002E-2</v>
      </c>
      <c r="AK1701">
        <v>2.363694E-3</v>
      </c>
      <c r="AL1701">
        <v>-5.551991E-3</v>
      </c>
      <c r="AM1701">
        <v>0.99984899999999999</v>
      </c>
      <c r="AN1701">
        <v>1</v>
      </c>
      <c r="AO1701">
        <v>1</v>
      </c>
      <c r="AP1701">
        <v>0</v>
      </c>
      <c r="AQ1701">
        <v>0</v>
      </c>
      <c r="AR1701">
        <v>0</v>
      </c>
      <c r="AS1701">
        <v>0</v>
      </c>
      <c r="AT1701">
        <v>0</v>
      </c>
      <c r="AU1701">
        <v>0</v>
      </c>
      <c r="AV1701">
        <v>1</v>
      </c>
      <c r="AW1701">
        <v>1</v>
      </c>
      <c r="AX1701">
        <v>-6.9489309999999996E-4</v>
      </c>
      <c r="AY1701">
        <v>-2.042064E-2</v>
      </c>
      <c r="AZ1701">
        <v>-1.403245E-2</v>
      </c>
      <c r="BA1701">
        <v>0.99969260000000004</v>
      </c>
      <c r="BB1701" s="1">
        <f t="shared" si="236"/>
        <v>0</v>
      </c>
      <c r="BC1701" s="1">
        <f t="shared" si="237"/>
        <v>0</v>
      </c>
      <c r="BD1701" s="1"/>
      <c r="BE1701" s="1"/>
      <c r="BF1701" s="1">
        <f t="shared" si="238"/>
        <v>0.26628677975021031</v>
      </c>
      <c r="BG1701" s="1">
        <f t="shared" si="239"/>
        <v>0</v>
      </c>
      <c r="BH1701" s="1"/>
      <c r="BI1701" s="1"/>
      <c r="BJ1701">
        <f t="shared" si="240"/>
        <v>0</v>
      </c>
      <c r="BK1701">
        <f t="shared" si="241"/>
        <v>0</v>
      </c>
      <c r="BN1701" s="1">
        <f t="shared" si="242"/>
        <v>1.9914140394512407</v>
      </c>
      <c r="BO1701" s="1">
        <f t="shared" si="243"/>
        <v>2.8413889245438315</v>
      </c>
      <c r="BP1701" s="1"/>
      <c r="BQ1701" s="1"/>
      <c r="BR1701">
        <f t="shared" si="244"/>
        <v>5.0990897437452825</v>
      </c>
    </row>
    <row r="1702" spans="1:70" x14ac:dyDescent="0.2">
      <c r="A1702">
        <v>105.9952</v>
      </c>
      <c r="B1702">
        <v>3.0660569999999998</v>
      </c>
      <c r="C1702">
        <v>1.198993</v>
      </c>
      <c r="D1702">
        <v>0.75747810000000004</v>
      </c>
      <c r="E1702">
        <v>5.9621279999999999E-2</v>
      </c>
      <c r="F1702">
        <v>-0.30785309999999999</v>
      </c>
      <c r="G1702">
        <v>0.1499761</v>
      </c>
      <c r="H1702">
        <v>0.93764539999999996</v>
      </c>
      <c r="I1702">
        <v>0.26946340000000002</v>
      </c>
      <c r="J1702">
        <v>-2.0867759999999999E-2</v>
      </c>
      <c r="K1702">
        <v>0.74730339999999995</v>
      </c>
      <c r="L1702">
        <v>2.3494979999999999E-2</v>
      </c>
      <c r="M1702">
        <v>0.66373950000000004</v>
      </c>
      <c r="N1702">
        <v>1</v>
      </c>
      <c r="O1702">
        <v>0</v>
      </c>
      <c r="P1702">
        <v>0</v>
      </c>
      <c r="Q1702">
        <v>0</v>
      </c>
      <c r="R1702">
        <v>84.049549999999996</v>
      </c>
      <c r="S1702">
        <v>95.179749999999999</v>
      </c>
      <c r="T1702">
        <v>73.949119999999994</v>
      </c>
      <c r="U1702">
        <v>60.106670000000001</v>
      </c>
      <c r="V1702">
        <v>56.822279999999999</v>
      </c>
      <c r="W1702">
        <v>35.243989999999997</v>
      </c>
      <c r="X1702">
        <v>11.233969999999999</v>
      </c>
      <c r="Y1702">
        <v>41.384790000000002</v>
      </c>
      <c r="Z1702">
        <v>0</v>
      </c>
      <c r="AA1702">
        <v>1</v>
      </c>
      <c r="AB1702">
        <v>0</v>
      </c>
      <c r="AC1702">
        <v>0</v>
      </c>
      <c r="AD1702">
        <v>0</v>
      </c>
      <c r="AE1702">
        <v>7.8206019999999994E-3</v>
      </c>
      <c r="AF1702">
        <v>1.931285E-3</v>
      </c>
      <c r="AG1702">
        <v>1.439046E-3</v>
      </c>
      <c r="AH1702">
        <v>0.99996660000000004</v>
      </c>
      <c r="AI1702">
        <v>1</v>
      </c>
      <c r="AJ1702">
        <v>1.5698239999999999E-2</v>
      </c>
      <c r="AK1702">
        <v>3.335846E-3</v>
      </c>
      <c r="AL1702">
        <v>1.7255910000000001E-3</v>
      </c>
      <c r="AM1702">
        <v>0.99986969999999997</v>
      </c>
      <c r="AN1702">
        <v>1</v>
      </c>
      <c r="AO1702">
        <v>1</v>
      </c>
      <c r="AP1702">
        <v>0</v>
      </c>
      <c r="AQ1702">
        <v>0</v>
      </c>
      <c r="AR1702">
        <v>0</v>
      </c>
      <c r="AS1702">
        <v>0</v>
      </c>
      <c r="AT1702">
        <v>0</v>
      </c>
      <c r="AU1702">
        <v>0</v>
      </c>
      <c r="AV1702">
        <v>1</v>
      </c>
      <c r="AW1702">
        <v>1</v>
      </c>
      <c r="AX1702">
        <v>-1.3693500000000001E-3</v>
      </c>
      <c r="AY1702">
        <v>-2.0563270000000002E-2</v>
      </c>
      <c r="AZ1702">
        <v>-1.4770129999999999E-2</v>
      </c>
      <c r="BA1702">
        <v>0.99967839999999997</v>
      </c>
      <c r="BB1702" s="1">
        <f t="shared" si="236"/>
        <v>0</v>
      </c>
      <c r="BC1702" s="1">
        <f t="shared" si="237"/>
        <v>0</v>
      </c>
      <c r="BD1702" s="1"/>
      <c r="BE1702" s="1"/>
      <c r="BF1702" s="1">
        <f t="shared" si="238"/>
        <v>0.9365739371002898</v>
      </c>
      <c r="BG1702" s="1">
        <f t="shared" si="239"/>
        <v>0</v>
      </c>
      <c r="BH1702" s="1"/>
      <c r="BI1702" s="1"/>
      <c r="BJ1702">
        <f t="shared" si="240"/>
        <v>0</v>
      </c>
      <c r="BK1702">
        <f t="shared" si="241"/>
        <v>0</v>
      </c>
      <c r="BN1702" s="1">
        <f t="shared" si="242"/>
        <v>1.8498842277858418</v>
      </c>
      <c r="BO1702" s="1">
        <f t="shared" si="243"/>
        <v>2.9062788789039082</v>
      </c>
      <c r="BP1702" s="1"/>
      <c r="BQ1702" s="1"/>
      <c r="BR1702">
        <f t="shared" si="244"/>
        <v>5.6927370437900393</v>
      </c>
    </row>
    <row r="1703" spans="1:70" x14ac:dyDescent="0.2">
      <c r="A1703">
        <v>106.045</v>
      </c>
      <c r="B1703">
        <v>3.0660569999999998</v>
      </c>
      <c r="C1703">
        <v>1.198993</v>
      </c>
      <c r="D1703">
        <v>0.75747810000000004</v>
      </c>
      <c r="E1703">
        <v>5.9621279999999999E-2</v>
      </c>
      <c r="F1703">
        <v>-0.30785309999999999</v>
      </c>
      <c r="G1703">
        <v>0.1499761</v>
      </c>
      <c r="H1703">
        <v>0.93764539999999996</v>
      </c>
      <c r="I1703">
        <v>0.26946340000000002</v>
      </c>
      <c r="J1703">
        <v>-1.421737E-2</v>
      </c>
      <c r="K1703">
        <v>0.73713490000000004</v>
      </c>
      <c r="L1703">
        <v>1.5516500000000001E-2</v>
      </c>
      <c r="M1703">
        <v>0.67541790000000002</v>
      </c>
      <c r="N1703">
        <v>1</v>
      </c>
      <c r="O1703">
        <v>0</v>
      </c>
      <c r="P1703">
        <v>0</v>
      </c>
      <c r="Q1703">
        <v>0</v>
      </c>
      <c r="R1703">
        <v>81.992980000000003</v>
      </c>
      <c r="S1703">
        <v>92.942340000000002</v>
      </c>
      <c r="T1703">
        <v>72.168719999999993</v>
      </c>
      <c r="U1703">
        <v>58.707299999999996</v>
      </c>
      <c r="V1703">
        <v>55.490409999999997</v>
      </c>
      <c r="W1703">
        <v>34.395899999999997</v>
      </c>
      <c r="X1703">
        <v>11.008979999999999</v>
      </c>
      <c r="Y1703">
        <v>40.410789999999999</v>
      </c>
      <c r="Z1703">
        <v>0</v>
      </c>
      <c r="AA1703">
        <v>1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1</v>
      </c>
      <c r="AI1703">
        <v>1</v>
      </c>
      <c r="AJ1703">
        <v>2.0839549999999998E-2</v>
      </c>
      <c r="AK1703">
        <v>7.0817359999999999E-3</v>
      </c>
      <c r="AL1703">
        <v>-3.9343579999999998E-3</v>
      </c>
      <c r="AM1703">
        <v>0.99975000000000003</v>
      </c>
      <c r="AN1703">
        <v>1</v>
      </c>
      <c r="AO1703">
        <v>1</v>
      </c>
      <c r="AP1703">
        <v>0</v>
      </c>
      <c r="AQ1703">
        <v>0</v>
      </c>
      <c r="AR1703">
        <v>0</v>
      </c>
      <c r="AS1703">
        <v>0</v>
      </c>
      <c r="AT1703">
        <v>0</v>
      </c>
      <c r="AU1703">
        <v>0</v>
      </c>
      <c r="AV1703">
        <v>1</v>
      </c>
      <c r="AW1703">
        <v>1</v>
      </c>
      <c r="AX1703">
        <v>1.7274759999999999E-4</v>
      </c>
      <c r="AY1703">
        <v>-1.012422E-2</v>
      </c>
      <c r="AZ1703">
        <v>-6.0480569999999999E-3</v>
      </c>
      <c r="BA1703">
        <v>0.99993019999999999</v>
      </c>
      <c r="BB1703" s="1">
        <f t="shared" si="236"/>
        <v>0</v>
      </c>
      <c r="BC1703" s="1">
        <f t="shared" si="237"/>
        <v>0</v>
      </c>
      <c r="BD1703" s="1"/>
      <c r="BE1703" s="1"/>
      <c r="BF1703" s="1">
        <f t="shared" si="238"/>
        <v>0</v>
      </c>
      <c r="BG1703" s="1">
        <f t="shared" si="239"/>
        <v>0</v>
      </c>
      <c r="BH1703" s="1"/>
      <c r="BI1703" s="1"/>
      <c r="BJ1703">
        <f t="shared" si="240"/>
        <v>0</v>
      </c>
      <c r="BK1703">
        <f t="shared" si="241"/>
        <v>0</v>
      </c>
      <c r="BN1703" s="1">
        <f t="shared" si="242"/>
        <v>2.5623985414954236</v>
      </c>
      <c r="BO1703" s="1">
        <f t="shared" si="243"/>
        <v>1.3539351504148478</v>
      </c>
      <c r="BP1703" s="1"/>
      <c r="BQ1703" s="1"/>
      <c r="BR1703">
        <f t="shared" si="244"/>
        <v>3.9163336919102711</v>
      </c>
    </row>
    <row r="1704" spans="1:70" x14ac:dyDescent="0.2">
      <c r="A1704">
        <v>106.095</v>
      </c>
      <c r="B1704">
        <v>3.0661839999999998</v>
      </c>
      <c r="C1704">
        <v>1.1990430000000001</v>
      </c>
      <c r="D1704">
        <v>0.75550580000000001</v>
      </c>
      <c r="E1704">
        <v>7.0394429999999994E-2</v>
      </c>
      <c r="F1704">
        <v>-0.30409459999999999</v>
      </c>
      <c r="G1704">
        <v>0.14320430000000001</v>
      </c>
      <c r="H1704">
        <v>0.93918250000000003</v>
      </c>
      <c r="I1704">
        <v>0.26946340000000002</v>
      </c>
      <c r="J1704">
        <v>-7.7981429999999996E-3</v>
      </c>
      <c r="K1704">
        <v>0.73033190000000003</v>
      </c>
      <c r="L1704">
        <v>8.3385899999999999E-3</v>
      </c>
      <c r="M1704">
        <v>0.68299699999999997</v>
      </c>
      <c r="N1704">
        <v>1</v>
      </c>
      <c r="O1704">
        <v>9.2983250000000005E-6</v>
      </c>
      <c r="P1704">
        <v>3.6954880000000001E-6</v>
      </c>
      <c r="Q1704">
        <v>-1.4585259999999999E-4</v>
      </c>
      <c r="R1704">
        <v>81.960920000000002</v>
      </c>
      <c r="S1704">
        <v>92.972480000000004</v>
      </c>
      <c r="T1704">
        <v>72.167490000000001</v>
      </c>
      <c r="U1704">
        <v>58.719889999999999</v>
      </c>
      <c r="V1704">
        <v>55.490479999999998</v>
      </c>
      <c r="W1704">
        <v>34.384059999999998</v>
      </c>
      <c r="X1704">
        <v>11.01961</v>
      </c>
      <c r="Y1704">
        <v>40.411839999999998</v>
      </c>
      <c r="Z1704">
        <v>0</v>
      </c>
      <c r="AA1704">
        <v>1</v>
      </c>
      <c r="AB1704">
        <v>0</v>
      </c>
      <c r="AC1704">
        <v>0</v>
      </c>
      <c r="AD1704">
        <v>0</v>
      </c>
      <c r="AE1704">
        <v>1.1531069999999999E-2</v>
      </c>
      <c r="AF1704">
        <v>6.0146870000000003E-3</v>
      </c>
      <c r="AG1704">
        <v>-3.042416E-3</v>
      </c>
      <c r="AH1704">
        <v>0.99991070000000004</v>
      </c>
      <c r="AI1704">
        <v>1</v>
      </c>
      <c r="AJ1704">
        <v>7.9844679999999998E-3</v>
      </c>
      <c r="AK1704">
        <v>3.8734059999999998E-3</v>
      </c>
      <c r="AL1704">
        <v>-2.0251650000000002E-3</v>
      </c>
      <c r="AM1704">
        <v>0.99995880000000004</v>
      </c>
      <c r="AN1704">
        <v>1</v>
      </c>
      <c r="AO1704">
        <v>1</v>
      </c>
      <c r="AP1704">
        <v>0</v>
      </c>
      <c r="AQ1704">
        <v>0</v>
      </c>
      <c r="AR1704">
        <v>0</v>
      </c>
      <c r="AS1704">
        <v>0</v>
      </c>
      <c r="AT1704">
        <v>0</v>
      </c>
      <c r="AU1704">
        <v>0</v>
      </c>
      <c r="AV1704">
        <v>1</v>
      </c>
      <c r="AW1704">
        <v>1</v>
      </c>
      <c r="AX1704">
        <v>9.433461E-4</v>
      </c>
      <c r="AY1704">
        <v>-1.332497E-2</v>
      </c>
      <c r="AZ1704">
        <v>-1.0774519999999999E-2</v>
      </c>
      <c r="BA1704">
        <v>0.99985259999999998</v>
      </c>
      <c r="BB1704" s="1">
        <f t="shared" si="236"/>
        <v>0</v>
      </c>
      <c r="BC1704" s="1">
        <f t="shared" si="237"/>
        <v>0</v>
      </c>
      <c r="BD1704" s="1"/>
      <c r="BE1704" s="1"/>
      <c r="BF1704" s="1">
        <f t="shared" si="238"/>
        <v>1.5314280140510588</v>
      </c>
      <c r="BG1704" s="1">
        <f t="shared" si="239"/>
        <v>0</v>
      </c>
      <c r="BH1704" s="1"/>
      <c r="BI1704" s="1"/>
      <c r="BJ1704">
        <f t="shared" si="240"/>
        <v>0</v>
      </c>
      <c r="BK1704">
        <f t="shared" si="241"/>
        <v>0</v>
      </c>
      <c r="BN1704" s="1">
        <f t="shared" si="242"/>
        <v>1.0402020971267827</v>
      </c>
      <c r="BO1704" s="1">
        <f t="shared" si="243"/>
        <v>1.9675315375702407</v>
      </c>
      <c r="BP1704" s="1"/>
      <c r="BQ1704" s="1"/>
      <c r="BR1704">
        <f t="shared" si="244"/>
        <v>4.5391616487480819</v>
      </c>
    </row>
    <row r="1705" spans="1:70" x14ac:dyDescent="0.2">
      <c r="A1705">
        <v>106.1451</v>
      </c>
      <c r="B1705">
        <v>3.0662929999999999</v>
      </c>
      <c r="C1705">
        <v>1.199085</v>
      </c>
      <c r="D1705">
        <v>0.75381759999999998</v>
      </c>
      <c r="E1705">
        <v>7.5242619999999996E-2</v>
      </c>
      <c r="F1705">
        <v>-0.30276150000000002</v>
      </c>
      <c r="G1705">
        <v>0.1401135</v>
      </c>
      <c r="H1705">
        <v>0.93970330000000002</v>
      </c>
      <c r="I1705">
        <v>0.26946340000000002</v>
      </c>
      <c r="J1705">
        <v>1.072607E-5</v>
      </c>
      <c r="K1705">
        <v>0.72338210000000003</v>
      </c>
      <c r="L1705">
        <v>-1.1237700000000001E-5</v>
      </c>
      <c r="M1705">
        <v>0.6904479</v>
      </c>
      <c r="N1705">
        <v>1</v>
      </c>
      <c r="O1705">
        <v>4.696846E-5</v>
      </c>
      <c r="P1705">
        <v>1.8358229999999999E-5</v>
      </c>
      <c r="Q1705">
        <v>-7.3027610000000001E-4</v>
      </c>
      <c r="R1705">
        <v>79.941119999999998</v>
      </c>
      <c r="S1705">
        <v>90.805440000000004</v>
      </c>
      <c r="T1705">
        <v>70.437200000000004</v>
      </c>
      <c r="U1705">
        <v>57.312719999999999</v>
      </c>
      <c r="V1705">
        <v>54.125190000000003</v>
      </c>
      <c r="W1705">
        <v>33.504399999999997</v>
      </c>
      <c r="X1705">
        <v>10.76778</v>
      </c>
      <c r="Y1705">
        <v>39.412889999999997</v>
      </c>
      <c r="Z1705">
        <v>0</v>
      </c>
      <c r="AA1705">
        <v>1</v>
      </c>
      <c r="AB1705">
        <v>0</v>
      </c>
      <c r="AC1705">
        <v>0</v>
      </c>
      <c r="AD1705">
        <v>0</v>
      </c>
      <c r="AE1705">
        <v>5.2659009999999999E-3</v>
      </c>
      <c r="AF1705">
        <v>2.322401E-3</v>
      </c>
      <c r="AG1705">
        <v>-1.4083069999999999E-3</v>
      </c>
      <c r="AH1705">
        <v>0.9999825</v>
      </c>
      <c r="AI1705">
        <v>1</v>
      </c>
      <c r="AJ1705">
        <v>6.901384E-3</v>
      </c>
      <c r="AK1705">
        <v>2.4148640000000001E-3</v>
      </c>
      <c r="AL1705">
        <v>-1.838838E-3</v>
      </c>
      <c r="AM1705">
        <v>0.99997159999999996</v>
      </c>
      <c r="AN1705">
        <v>1</v>
      </c>
      <c r="AO1705">
        <v>1</v>
      </c>
      <c r="AP1705">
        <v>0</v>
      </c>
      <c r="AQ1705">
        <v>0</v>
      </c>
      <c r="AR1705">
        <v>0</v>
      </c>
      <c r="AS1705">
        <v>0</v>
      </c>
      <c r="AT1705">
        <v>0</v>
      </c>
      <c r="AU1705">
        <v>0</v>
      </c>
      <c r="AV1705">
        <v>1</v>
      </c>
      <c r="AW1705">
        <v>1</v>
      </c>
      <c r="AX1705">
        <v>-1.824191E-3</v>
      </c>
      <c r="AY1705">
        <v>-4.4094360000000001E-3</v>
      </c>
      <c r="AZ1705">
        <v>-6.4785700000000003E-3</v>
      </c>
      <c r="BA1705">
        <v>0.9999673</v>
      </c>
      <c r="BB1705" s="1">
        <f t="shared" si="236"/>
        <v>0</v>
      </c>
      <c r="BC1705" s="1">
        <f t="shared" si="237"/>
        <v>0</v>
      </c>
      <c r="BD1705" s="1"/>
      <c r="BE1705" s="1"/>
      <c r="BF1705" s="1">
        <f t="shared" si="238"/>
        <v>0.67793379432452805</v>
      </c>
      <c r="BG1705" s="1">
        <f t="shared" si="239"/>
        <v>0</v>
      </c>
      <c r="BH1705" s="1"/>
      <c r="BI1705" s="1"/>
      <c r="BJ1705">
        <f t="shared" si="240"/>
        <v>0</v>
      </c>
      <c r="BK1705">
        <f t="shared" si="241"/>
        <v>0</v>
      </c>
      <c r="BN1705" s="1">
        <f t="shared" si="242"/>
        <v>0.86363020623652886</v>
      </c>
      <c r="BO1705" s="1">
        <f t="shared" si="243"/>
        <v>0.92670751673138629</v>
      </c>
      <c r="BP1705" s="1"/>
      <c r="BQ1705" s="1"/>
      <c r="BR1705">
        <f t="shared" si="244"/>
        <v>2.4682715172924432</v>
      </c>
    </row>
    <row r="1706" spans="1:70" x14ac:dyDescent="0.2">
      <c r="A1706">
        <v>106.1952</v>
      </c>
      <c r="B1706">
        <v>3.0664180000000001</v>
      </c>
      <c r="C1706">
        <v>1.1991339999999999</v>
      </c>
      <c r="D1706">
        <v>0.75186189999999997</v>
      </c>
      <c r="E1706">
        <v>8.212034E-2</v>
      </c>
      <c r="F1706">
        <v>-0.30101410000000001</v>
      </c>
      <c r="G1706">
        <v>0.1356397</v>
      </c>
      <c r="H1706">
        <v>0.94034499999999999</v>
      </c>
      <c r="I1706">
        <v>0.26946340000000002</v>
      </c>
      <c r="J1706">
        <v>4.5421510000000003E-3</v>
      </c>
      <c r="K1706">
        <v>0.72239169999999997</v>
      </c>
      <c r="L1706">
        <v>-4.7453879999999997E-3</v>
      </c>
      <c r="M1706">
        <v>0.69145290000000004</v>
      </c>
      <c r="N1706">
        <v>1</v>
      </c>
      <c r="O1706">
        <v>3.2424929999999997E-5</v>
      </c>
      <c r="P1706">
        <v>1.2755389999999999E-5</v>
      </c>
      <c r="Q1706">
        <v>-5.0538779999999999E-4</v>
      </c>
      <c r="R1706">
        <v>79.935419999999993</v>
      </c>
      <c r="S1706">
        <v>90.902799999999999</v>
      </c>
      <c r="T1706">
        <v>70.469470000000001</v>
      </c>
      <c r="U1706">
        <v>57.336280000000002</v>
      </c>
      <c r="V1706">
        <v>54.11215</v>
      </c>
      <c r="W1706">
        <v>33.462510000000002</v>
      </c>
      <c r="X1706">
        <v>10.78514</v>
      </c>
      <c r="Y1706">
        <v>39.396050000000002</v>
      </c>
      <c r="Z1706">
        <v>0</v>
      </c>
      <c r="AA1706">
        <v>1</v>
      </c>
      <c r="AB1706">
        <v>0</v>
      </c>
      <c r="AC1706">
        <v>0</v>
      </c>
      <c r="AD1706">
        <v>0</v>
      </c>
      <c r="AE1706">
        <v>7.5233660000000001E-3</v>
      </c>
      <c r="AF1706">
        <v>3.1361179999999998E-3</v>
      </c>
      <c r="AG1706">
        <v>-2.0849200000000001E-3</v>
      </c>
      <c r="AH1706">
        <v>0.99996459999999998</v>
      </c>
      <c r="AI1706">
        <v>1</v>
      </c>
      <c r="AJ1706">
        <v>1.438125E-2</v>
      </c>
      <c r="AK1706">
        <v>5.8261010000000002E-3</v>
      </c>
      <c r="AL1706">
        <v>-4.1864140000000003E-3</v>
      </c>
      <c r="AM1706">
        <v>0.99987090000000001</v>
      </c>
      <c r="AN1706">
        <v>1</v>
      </c>
      <c r="AO1706">
        <v>1</v>
      </c>
      <c r="AP1706">
        <v>0</v>
      </c>
      <c r="AQ1706">
        <v>0</v>
      </c>
      <c r="AR1706">
        <v>0</v>
      </c>
      <c r="AS1706">
        <v>0</v>
      </c>
      <c r="AT1706">
        <v>0</v>
      </c>
      <c r="AU1706">
        <v>0</v>
      </c>
      <c r="AV1706">
        <v>1</v>
      </c>
      <c r="AW1706">
        <v>1</v>
      </c>
      <c r="AX1706">
        <v>9.2471160000000003E-4</v>
      </c>
      <c r="AY1706">
        <v>3.6842210000000001E-3</v>
      </c>
      <c r="AZ1706">
        <v>2.1789880000000002E-3</v>
      </c>
      <c r="BA1706">
        <v>0.9999903</v>
      </c>
      <c r="BB1706" s="1">
        <f t="shared" si="236"/>
        <v>0</v>
      </c>
      <c r="BC1706" s="1">
        <f t="shared" si="237"/>
        <v>0</v>
      </c>
      <c r="BD1706" s="1"/>
      <c r="BE1706" s="1"/>
      <c r="BF1706" s="1">
        <f t="shared" si="238"/>
        <v>0.96420757285505743</v>
      </c>
      <c r="BG1706" s="1">
        <f t="shared" si="239"/>
        <v>0</v>
      </c>
      <c r="BH1706" s="1"/>
      <c r="BI1706" s="1"/>
      <c r="BJ1706">
        <f t="shared" si="240"/>
        <v>0</v>
      </c>
      <c r="BK1706">
        <f t="shared" si="241"/>
        <v>0</v>
      </c>
      <c r="BN1706" s="1">
        <f t="shared" si="242"/>
        <v>1.8413460708631315</v>
      </c>
      <c r="BO1706" s="1">
        <f t="shared" si="243"/>
        <v>0.5047238696564641</v>
      </c>
      <c r="BP1706" s="1"/>
      <c r="BQ1706" s="1"/>
      <c r="BR1706">
        <f t="shared" si="244"/>
        <v>3.3102775133746527</v>
      </c>
    </row>
    <row r="1707" spans="1:70" x14ac:dyDescent="0.2">
      <c r="A1707">
        <v>106.2458</v>
      </c>
      <c r="B1707">
        <v>3.0665249999999999</v>
      </c>
      <c r="C1707">
        <v>1.199176</v>
      </c>
      <c r="D1707">
        <v>0.7502048</v>
      </c>
      <c r="E1707">
        <v>8.8335440000000001E-2</v>
      </c>
      <c r="F1707">
        <v>-0.300126</v>
      </c>
      <c r="G1707">
        <v>0.13141169999999999</v>
      </c>
      <c r="H1707">
        <v>0.9406658</v>
      </c>
      <c r="I1707">
        <v>0.26946340000000002</v>
      </c>
      <c r="J1707">
        <v>9.7703870000000002E-3</v>
      </c>
      <c r="K1707">
        <v>0.72093969999999996</v>
      </c>
      <c r="L1707">
        <v>-1.0166440000000001E-2</v>
      </c>
      <c r="M1707">
        <v>0.69285430000000003</v>
      </c>
      <c r="N1707">
        <v>1</v>
      </c>
      <c r="O1707">
        <v>4.768372E-5</v>
      </c>
      <c r="P1707">
        <v>1.8596650000000001E-5</v>
      </c>
      <c r="Q1707">
        <v>-7.4046850000000005E-4</v>
      </c>
      <c r="R1707">
        <v>47.9621</v>
      </c>
      <c r="S1707">
        <v>54.600279999999998</v>
      </c>
      <c r="T1707">
        <v>42.301139999999997</v>
      </c>
      <c r="U1707">
        <v>34.416400000000003</v>
      </c>
      <c r="V1707">
        <v>32.458559999999999</v>
      </c>
      <c r="W1707">
        <v>20.05067</v>
      </c>
      <c r="X1707">
        <v>6.482666</v>
      </c>
      <c r="Y1707">
        <v>23.62602</v>
      </c>
      <c r="Z1707">
        <v>0</v>
      </c>
      <c r="AA1707">
        <v>1</v>
      </c>
      <c r="AB1707">
        <v>0</v>
      </c>
      <c r="AC1707">
        <v>0</v>
      </c>
      <c r="AD1707">
        <v>0</v>
      </c>
      <c r="AE1707">
        <v>6.9701570000000003E-3</v>
      </c>
      <c r="AF1707">
        <v>2.1208519999999999E-3</v>
      </c>
      <c r="AG1707">
        <v>-2.0768760000000001E-3</v>
      </c>
      <c r="AH1707">
        <v>0.99997119999999995</v>
      </c>
      <c r="AI1707">
        <v>1</v>
      </c>
      <c r="AJ1707">
        <v>9.1247979999999999E-3</v>
      </c>
      <c r="AK1707">
        <v>3.2075099999999998E-3</v>
      </c>
      <c r="AL1707">
        <v>-2.562211E-3</v>
      </c>
      <c r="AM1707">
        <v>0.99994989999999995</v>
      </c>
      <c r="AN1707">
        <v>1</v>
      </c>
      <c r="AO1707">
        <v>1</v>
      </c>
      <c r="AP1707">
        <v>0</v>
      </c>
      <c r="AQ1707">
        <v>0</v>
      </c>
      <c r="AR1707">
        <v>0</v>
      </c>
      <c r="AS1707">
        <v>0</v>
      </c>
      <c r="AT1707">
        <v>0</v>
      </c>
      <c r="AU1707">
        <v>0</v>
      </c>
      <c r="AV1707">
        <v>1</v>
      </c>
      <c r="AW1707">
        <v>1</v>
      </c>
      <c r="AX1707">
        <v>-1.2538720000000001E-3</v>
      </c>
      <c r="AY1707">
        <v>-6.1716439999999996E-3</v>
      </c>
      <c r="AZ1707">
        <v>-5.7730799999999999E-3</v>
      </c>
      <c r="BA1707">
        <v>0.99996350000000001</v>
      </c>
      <c r="BB1707" s="1">
        <f t="shared" si="236"/>
        <v>0</v>
      </c>
      <c r="BC1707" s="1">
        <f t="shared" si="237"/>
        <v>0</v>
      </c>
      <c r="BD1707" s="1"/>
      <c r="BE1707" s="1"/>
      <c r="BF1707" s="1">
        <f t="shared" si="238"/>
        <v>0.86969087243290966</v>
      </c>
      <c r="BG1707" s="1">
        <f t="shared" si="239"/>
        <v>0</v>
      </c>
      <c r="BH1707" s="1"/>
      <c r="BI1707" s="1"/>
      <c r="BJ1707">
        <f t="shared" si="240"/>
        <v>0</v>
      </c>
      <c r="BK1707">
        <f t="shared" si="241"/>
        <v>0</v>
      </c>
      <c r="BN1707" s="1">
        <f t="shared" si="242"/>
        <v>1.1470657225003253</v>
      </c>
      <c r="BO1707" s="1">
        <f t="shared" si="243"/>
        <v>0.97907368753245361</v>
      </c>
      <c r="BP1707" s="1"/>
      <c r="BQ1707" s="1"/>
      <c r="BR1707">
        <f t="shared" si="244"/>
        <v>2.9958302824656888</v>
      </c>
    </row>
    <row r="1708" spans="1:70" x14ac:dyDescent="0.2">
      <c r="A1708">
        <v>106.29559999999999</v>
      </c>
      <c r="B1708">
        <v>3.0666519999999999</v>
      </c>
      <c r="C1708">
        <v>1.1992259999999999</v>
      </c>
      <c r="D1708">
        <v>0.74822469999999996</v>
      </c>
      <c r="E1708">
        <v>9.7889599999999993E-2</v>
      </c>
      <c r="F1708">
        <v>-0.29779460000000002</v>
      </c>
      <c r="G1708">
        <v>0.1253476</v>
      </c>
      <c r="H1708">
        <v>0.94128849999999997</v>
      </c>
      <c r="I1708">
        <v>0.26946340000000002</v>
      </c>
      <c r="J1708">
        <v>1.367176E-2</v>
      </c>
      <c r="K1708">
        <v>0.72128639999999999</v>
      </c>
      <c r="L1708">
        <v>-1.424304E-2</v>
      </c>
      <c r="M1708">
        <v>0.69235559999999996</v>
      </c>
      <c r="N1708">
        <v>1</v>
      </c>
      <c r="O1708">
        <v>5.984306E-5</v>
      </c>
      <c r="P1708">
        <v>2.3365019999999999E-5</v>
      </c>
      <c r="Q1708">
        <v>-9.2971320000000005E-4</v>
      </c>
      <c r="R1708">
        <v>79.933099999999996</v>
      </c>
      <c r="S1708">
        <v>91.084909999999994</v>
      </c>
      <c r="T1708">
        <v>70.525909999999996</v>
      </c>
      <c r="U1708">
        <v>57.38364</v>
      </c>
      <c r="V1708">
        <v>54.08399</v>
      </c>
      <c r="W1708">
        <v>33.376399999999997</v>
      </c>
      <c r="X1708">
        <v>10.82389</v>
      </c>
      <c r="Y1708">
        <v>39.358890000000002</v>
      </c>
      <c r="Z1708">
        <v>0</v>
      </c>
      <c r="AA1708">
        <v>1</v>
      </c>
      <c r="AB1708">
        <v>0</v>
      </c>
      <c r="AC1708">
        <v>0</v>
      </c>
      <c r="AD1708">
        <v>0</v>
      </c>
      <c r="AE1708">
        <v>1.044659E-2</v>
      </c>
      <c r="AF1708">
        <v>4.175748E-3</v>
      </c>
      <c r="AG1708">
        <v>-2.7032620000000001E-3</v>
      </c>
      <c r="AH1708">
        <v>0.99993290000000001</v>
      </c>
      <c r="AI1708">
        <v>1</v>
      </c>
      <c r="AJ1708">
        <v>1.1984710000000001E-2</v>
      </c>
      <c r="AK1708">
        <v>4.0458179999999996E-3</v>
      </c>
      <c r="AL1708">
        <v>-2.9422900000000002E-3</v>
      </c>
      <c r="AM1708">
        <v>0.99991549999999996</v>
      </c>
      <c r="AN1708">
        <v>1</v>
      </c>
      <c r="AO1708">
        <v>1</v>
      </c>
      <c r="AP1708">
        <v>0</v>
      </c>
      <c r="AQ1708">
        <v>0</v>
      </c>
      <c r="AR1708">
        <v>0</v>
      </c>
      <c r="AS1708">
        <v>0</v>
      </c>
      <c r="AT1708">
        <v>0</v>
      </c>
      <c r="AU1708">
        <v>0</v>
      </c>
      <c r="AV1708">
        <v>1</v>
      </c>
      <c r="AW1708">
        <v>1</v>
      </c>
      <c r="AX1708">
        <v>1.255272E-3</v>
      </c>
      <c r="AY1708">
        <v>-2.2644369999999998E-3</v>
      </c>
      <c r="AZ1708">
        <v>-1.9906640000000001E-3</v>
      </c>
      <c r="BA1708">
        <v>0.99999459999999996</v>
      </c>
      <c r="BB1708" s="1">
        <f t="shared" si="236"/>
        <v>0</v>
      </c>
      <c r="BC1708" s="1">
        <f t="shared" si="237"/>
        <v>0</v>
      </c>
      <c r="BD1708" s="1"/>
      <c r="BE1708" s="1"/>
      <c r="BF1708" s="1">
        <f t="shared" si="238"/>
        <v>1.327490171875259</v>
      </c>
      <c r="BG1708" s="1">
        <f t="shared" si="239"/>
        <v>0</v>
      </c>
      <c r="BH1708" s="1"/>
      <c r="BI1708" s="1"/>
      <c r="BJ1708">
        <f t="shared" si="240"/>
        <v>0</v>
      </c>
      <c r="BK1708">
        <f t="shared" si="241"/>
        <v>0</v>
      </c>
      <c r="BN1708" s="1">
        <f t="shared" si="242"/>
        <v>1.4897007574422463</v>
      </c>
      <c r="BO1708" s="1">
        <f t="shared" si="243"/>
        <v>0.37658646013546504</v>
      </c>
      <c r="BP1708" s="1"/>
      <c r="BQ1708" s="1"/>
      <c r="BR1708">
        <f t="shared" si="244"/>
        <v>3.1937773894529702</v>
      </c>
    </row>
    <row r="1709" spans="1:70" x14ac:dyDescent="0.2">
      <c r="A1709">
        <v>106.34529999999999</v>
      </c>
      <c r="B1709">
        <v>3.0667490000000002</v>
      </c>
      <c r="C1709">
        <v>1.199263</v>
      </c>
      <c r="D1709">
        <v>0.74672450000000001</v>
      </c>
      <c r="E1709">
        <v>0.10107579999999999</v>
      </c>
      <c r="F1709">
        <v>-0.2975315</v>
      </c>
      <c r="G1709">
        <v>0.12339849999999999</v>
      </c>
      <c r="H1709">
        <v>0.94129249999999998</v>
      </c>
      <c r="I1709">
        <v>0.26946340000000002</v>
      </c>
      <c r="J1709">
        <v>1.77229E-2</v>
      </c>
      <c r="K1709">
        <v>0.72145689999999996</v>
      </c>
      <c r="L1709">
        <v>-1.8477690000000001E-2</v>
      </c>
      <c r="M1709">
        <v>0.69198590000000004</v>
      </c>
      <c r="N1709">
        <v>1</v>
      </c>
      <c r="O1709">
        <v>5.0067900000000002E-6</v>
      </c>
      <c r="P1709">
        <v>1.9073489999999998E-6</v>
      </c>
      <c r="Q1709">
        <v>-7.8082079999999994E-5</v>
      </c>
      <c r="R1709">
        <v>79.963660000000004</v>
      </c>
      <c r="S1709">
        <v>91.194320000000005</v>
      </c>
      <c r="T1709">
        <v>70.55498</v>
      </c>
      <c r="U1709">
        <v>57.412309999999998</v>
      </c>
      <c r="V1709">
        <v>54.0655</v>
      </c>
      <c r="W1709">
        <v>33.32273</v>
      </c>
      <c r="X1709">
        <v>10.85</v>
      </c>
      <c r="Y1709">
        <v>39.32987</v>
      </c>
      <c r="Z1709">
        <v>0</v>
      </c>
      <c r="AA1709">
        <v>1</v>
      </c>
      <c r="AB1709">
        <v>0</v>
      </c>
      <c r="AC1709">
        <v>0</v>
      </c>
      <c r="AD1709">
        <v>0</v>
      </c>
      <c r="AE1709">
        <v>3.5461799999999999E-3</v>
      </c>
      <c r="AF1709">
        <v>8.3859240000000001E-4</v>
      </c>
      <c r="AG1709">
        <v>-8.6120749999999996E-4</v>
      </c>
      <c r="AH1709">
        <v>0.99999300000000002</v>
      </c>
      <c r="AI1709">
        <v>1</v>
      </c>
      <c r="AJ1709">
        <v>1.3406070000000001E-2</v>
      </c>
      <c r="AK1709">
        <v>3.1182340000000001E-3</v>
      </c>
      <c r="AL1709">
        <v>-2.115048E-3</v>
      </c>
      <c r="AM1709">
        <v>0.99990290000000004</v>
      </c>
      <c r="AN1709">
        <v>1</v>
      </c>
      <c r="AO1709">
        <v>1</v>
      </c>
      <c r="AP1709">
        <v>0</v>
      </c>
      <c r="AQ1709">
        <v>0</v>
      </c>
      <c r="AR1709">
        <v>0</v>
      </c>
      <c r="AS1709">
        <v>0</v>
      </c>
      <c r="AT1709">
        <v>0</v>
      </c>
      <c r="AU1709">
        <v>0</v>
      </c>
      <c r="AV1709">
        <v>1</v>
      </c>
      <c r="AW1709">
        <v>1</v>
      </c>
      <c r="AX1709">
        <v>-2.050273E-3</v>
      </c>
      <c r="AY1709">
        <v>-1.7187820000000001E-3</v>
      </c>
      <c r="AZ1709">
        <v>-2.2329530000000002E-3</v>
      </c>
      <c r="BA1709">
        <v>0.99999369999999999</v>
      </c>
      <c r="BB1709" s="1">
        <f t="shared" si="236"/>
        <v>0</v>
      </c>
      <c r="BC1709" s="1">
        <f t="shared" si="237"/>
        <v>0</v>
      </c>
      <c r="BD1709" s="1"/>
      <c r="BE1709" s="1"/>
      <c r="BF1709" s="1">
        <f t="shared" si="238"/>
        <v>0.42876260340332223</v>
      </c>
      <c r="BG1709" s="1">
        <f t="shared" si="239"/>
        <v>0</v>
      </c>
      <c r="BH1709" s="1"/>
      <c r="BI1709" s="1"/>
      <c r="BJ1709">
        <f t="shared" si="240"/>
        <v>0</v>
      </c>
      <c r="BK1709">
        <f t="shared" si="241"/>
        <v>0</v>
      </c>
      <c r="BN1709" s="1">
        <f t="shared" si="242"/>
        <v>1.5969111567697454</v>
      </c>
      <c r="BO1709" s="1">
        <f t="shared" si="243"/>
        <v>0.40675989695072828</v>
      </c>
      <c r="BP1709" s="1"/>
      <c r="BQ1709" s="1"/>
      <c r="BR1709">
        <f t="shared" si="244"/>
        <v>2.4324336571237959</v>
      </c>
    </row>
    <row r="1710" spans="1:70" x14ac:dyDescent="0.2">
      <c r="A1710">
        <v>106.39490000000001</v>
      </c>
      <c r="B1710">
        <v>3.0668129999999998</v>
      </c>
      <c r="C1710">
        <v>1.1992879999999999</v>
      </c>
      <c r="D1710">
        <v>0.74573750000000005</v>
      </c>
      <c r="E1710">
        <v>0.10769040000000001</v>
      </c>
      <c r="F1710">
        <v>-0.29566100000000001</v>
      </c>
      <c r="G1710">
        <v>0.1202288</v>
      </c>
      <c r="H1710">
        <v>0.94155849999999996</v>
      </c>
      <c r="I1710">
        <v>0.26946340000000002</v>
      </c>
      <c r="J1710">
        <v>2.084919E-2</v>
      </c>
      <c r="K1710">
        <v>0.7213984</v>
      </c>
      <c r="L1710">
        <v>-2.1739169999999999E-2</v>
      </c>
      <c r="M1710">
        <v>0.69186499999999995</v>
      </c>
      <c r="N1710">
        <v>1</v>
      </c>
      <c r="O1710">
        <v>2.0980829999999999E-5</v>
      </c>
      <c r="P1710">
        <v>8.2254409999999997E-6</v>
      </c>
      <c r="Q1710">
        <v>-3.263354E-4</v>
      </c>
      <c r="R1710">
        <v>82.065790000000007</v>
      </c>
      <c r="S1710">
        <v>93.54495</v>
      </c>
      <c r="T1710">
        <v>72.342740000000006</v>
      </c>
      <c r="U1710">
        <v>58.86712</v>
      </c>
      <c r="V1710">
        <v>55.408909999999999</v>
      </c>
      <c r="W1710">
        <v>34.122340000000001</v>
      </c>
      <c r="X1710">
        <v>11.14419</v>
      </c>
      <c r="Y1710">
        <v>40.300600000000003</v>
      </c>
      <c r="Z1710">
        <v>0</v>
      </c>
      <c r="AA1710">
        <v>1</v>
      </c>
      <c r="AB1710">
        <v>0</v>
      </c>
      <c r="AC1710">
        <v>0</v>
      </c>
      <c r="AD1710">
        <v>0</v>
      </c>
      <c r="AE1710">
        <v>6.910373E-3</v>
      </c>
      <c r="AF1710">
        <v>2.9815729999999999E-3</v>
      </c>
      <c r="AG1710">
        <v>-8.5132950000000002E-4</v>
      </c>
      <c r="AH1710">
        <v>0.99997119999999995</v>
      </c>
      <c r="AI1710">
        <v>1</v>
      </c>
      <c r="AJ1710">
        <v>7.1199180000000003E-3</v>
      </c>
      <c r="AK1710">
        <v>2.7909570000000002E-3</v>
      </c>
      <c r="AL1710">
        <v>-8.1691819999999999E-4</v>
      </c>
      <c r="AM1710">
        <v>0.99997029999999998</v>
      </c>
      <c r="AN1710">
        <v>1</v>
      </c>
      <c r="AO1710">
        <v>1</v>
      </c>
      <c r="AP1710">
        <v>0</v>
      </c>
      <c r="AQ1710">
        <v>0</v>
      </c>
      <c r="AR1710">
        <v>0</v>
      </c>
      <c r="AS1710">
        <v>0</v>
      </c>
      <c r="AT1710">
        <v>0</v>
      </c>
      <c r="AU1710">
        <v>0</v>
      </c>
      <c r="AV1710">
        <v>1</v>
      </c>
      <c r="AW1710">
        <v>1</v>
      </c>
      <c r="AX1710">
        <v>-9.8725690000000003E-4</v>
      </c>
      <c r="AY1710">
        <v>-8.7023599999999993E-3</v>
      </c>
      <c r="AZ1710">
        <v>-3.896582E-3</v>
      </c>
      <c r="BA1710">
        <v>0.99995389999999995</v>
      </c>
      <c r="BB1710" s="1">
        <f t="shared" si="236"/>
        <v>0</v>
      </c>
      <c r="BC1710" s="1">
        <f t="shared" si="237"/>
        <v>0</v>
      </c>
      <c r="BD1710" s="1"/>
      <c r="BE1710" s="1"/>
      <c r="BF1710" s="1">
        <f t="shared" si="238"/>
        <v>0.86969087243290966</v>
      </c>
      <c r="BG1710" s="1">
        <f t="shared" si="239"/>
        <v>0</v>
      </c>
      <c r="BH1710" s="1"/>
      <c r="BI1710" s="1"/>
      <c r="BJ1710">
        <f t="shared" si="240"/>
        <v>0</v>
      </c>
      <c r="BK1710">
        <f t="shared" si="241"/>
        <v>0</v>
      </c>
      <c r="BN1710" s="1">
        <f t="shared" si="242"/>
        <v>0.88317532221418937</v>
      </c>
      <c r="BO1710" s="1">
        <f t="shared" si="243"/>
        <v>1.1003219002654729</v>
      </c>
      <c r="BP1710" s="1"/>
      <c r="BQ1710" s="1"/>
      <c r="BR1710">
        <f t="shared" si="244"/>
        <v>2.8531880949125719</v>
      </c>
    </row>
    <row r="1711" spans="1:70" x14ac:dyDescent="0.2">
      <c r="A1711">
        <v>106.4449</v>
      </c>
      <c r="B1711">
        <v>3.0668530000000001</v>
      </c>
      <c r="C1711">
        <v>1.1993039999999999</v>
      </c>
      <c r="D1711">
        <v>0.74510739999999998</v>
      </c>
      <c r="E1711">
        <v>0.1070796</v>
      </c>
      <c r="F1711">
        <v>-0.2948442</v>
      </c>
      <c r="G1711">
        <v>0.11886099999999999</v>
      </c>
      <c r="H1711">
        <v>0.94205779999999995</v>
      </c>
      <c r="I1711">
        <v>0.26946340000000002</v>
      </c>
      <c r="J1711">
        <v>2.4591169999999999E-2</v>
      </c>
      <c r="K1711">
        <v>0.71868920000000003</v>
      </c>
      <c r="L1711">
        <v>-2.5450230000000001E-2</v>
      </c>
      <c r="M1711">
        <v>0.69443029999999994</v>
      </c>
      <c r="N1711">
        <v>1</v>
      </c>
      <c r="O1711">
        <v>0</v>
      </c>
      <c r="P1711">
        <v>0</v>
      </c>
      <c r="Q1711">
        <v>0</v>
      </c>
      <c r="R1711">
        <v>82.168270000000007</v>
      </c>
      <c r="S1711">
        <v>93.607389999999995</v>
      </c>
      <c r="T1711">
        <v>72.358230000000006</v>
      </c>
      <c r="U1711">
        <v>58.885039999999996</v>
      </c>
      <c r="V1711">
        <v>55.402549999999998</v>
      </c>
      <c r="W1711">
        <v>34.093470000000003</v>
      </c>
      <c r="X1711">
        <v>11.16633</v>
      </c>
      <c r="Y1711">
        <v>40.279609999999998</v>
      </c>
      <c r="Z1711">
        <v>0</v>
      </c>
      <c r="AA1711">
        <v>1</v>
      </c>
      <c r="AB1711">
        <v>0</v>
      </c>
      <c r="AC1711">
        <v>0</v>
      </c>
      <c r="AD1711">
        <v>0</v>
      </c>
      <c r="AE1711">
        <v>-3.2294460000000002E-4</v>
      </c>
      <c r="AF1711">
        <v>9.9170300000000003E-4</v>
      </c>
      <c r="AG1711">
        <v>-1.4395969999999999E-3</v>
      </c>
      <c r="AH1711">
        <v>0.99999839999999995</v>
      </c>
      <c r="AI1711">
        <v>1</v>
      </c>
      <c r="AJ1711">
        <v>2.5937310000000001E-4</v>
      </c>
      <c r="AK1711">
        <v>2.9171430000000001E-3</v>
      </c>
      <c r="AL1711">
        <v>-2.34132E-3</v>
      </c>
      <c r="AM1711">
        <v>0.99999289999999996</v>
      </c>
      <c r="AN1711">
        <v>1</v>
      </c>
      <c r="AO1711">
        <v>1</v>
      </c>
      <c r="AP1711">
        <v>0</v>
      </c>
      <c r="AQ1711">
        <v>0</v>
      </c>
      <c r="AR1711">
        <v>0</v>
      </c>
      <c r="AS1711">
        <v>0</v>
      </c>
      <c r="AT1711">
        <v>0</v>
      </c>
      <c r="AU1711">
        <v>0</v>
      </c>
      <c r="AV1711">
        <v>1</v>
      </c>
      <c r="AW1711">
        <v>1</v>
      </c>
      <c r="AX1711">
        <v>-2.3738370000000002E-3</v>
      </c>
      <c r="AY1711">
        <v>-9.859629E-3</v>
      </c>
      <c r="AZ1711">
        <v>-2.1839300000000002E-3</v>
      </c>
      <c r="BA1711">
        <v>0.999946</v>
      </c>
      <c r="BB1711" s="1">
        <f t="shared" si="236"/>
        <v>0</v>
      </c>
      <c r="BC1711" s="1">
        <f t="shared" si="237"/>
        <v>0</v>
      </c>
      <c r="BD1711" s="1"/>
      <c r="BE1711" s="1"/>
      <c r="BF1711" s="1">
        <f t="shared" si="238"/>
        <v>0.20498763983878757</v>
      </c>
      <c r="BG1711" s="1">
        <f t="shared" si="239"/>
        <v>0</v>
      </c>
      <c r="BH1711" s="1"/>
      <c r="BI1711" s="1"/>
      <c r="BJ1711">
        <f t="shared" si="240"/>
        <v>0</v>
      </c>
      <c r="BK1711">
        <f t="shared" si="241"/>
        <v>0</v>
      </c>
      <c r="BN1711" s="1">
        <f t="shared" si="242"/>
        <v>0.43181433664298186</v>
      </c>
      <c r="BO1711" s="1">
        <f t="shared" si="243"/>
        <v>1.1908757730930262</v>
      </c>
      <c r="BP1711" s="1"/>
      <c r="BQ1711" s="1"/>
      <c r="BR1711">
        <f t="shared" si="244"/>
        <v>1.8276777495747956</v>
      </c>
    </row>
    <row r="1712" spans="1:70" x14ac:dyDescent="0.2">
      <c r="A1712">
        <v>106.4956</v>
      </c>
      <c r="B1712">
        <v>3.0668530000000001</v>
      </c>
      <c r="C1712">
        <v>1.1993039999999999</v>
      </c>
      <c r="D1712">
        <v>0.74510739999999998</v>
      </c>
      <c r="E1712">
        <v>0.1066868</v>
      </c>
      <c r="F1712">
        <v>-0.294873</v>
      </c>
      <c r="G1712">
        <v>0.1197979</v>
      </c>
      <c r="H1712">
        <v>0.94197470000000005</v>
      </c>
      <c r="I1712">
        <v>0.26946340000000002</v>
      </c>
      <c r="J1712">
        <v>2.463301E-2</v>
      </c>
      <c r="K1712">
        <v>0.71778189999999997</v>
      </c>
      <c r="L1712">
        <v>-2.542703E-2</v>
      </c>
      <c r="M1712">
        <v>0.69536739999999997</v>
      </c>
      <c r="N1712">
        <v>1</v>
      </c>
      <c r="O1712">
        <v>0</v>
      </c>
      <c r="P1712">
        <v>0</v>
      </c>
      <c r="Q1712">
        <v>0</v>
      </c>
      <c r="R1712">
        <v>82.203810000000004</v>
      </c>
      <c r="S1712">
        <v>93.635409999999993</v>
      </c>
      <c r="T1712">
        <v>72.376599999999996</v>
      </c>
      <c r="U1712">
        <v>58.882460000000002</v>
      </c>
      <c r="V1712">
        <v>55.389510000000001</v>
      </c>
      <c r="W1712">
        <v>34.081440000000001</v>
      </c>
      <c r="X1712">
        <v>11.15738</v>
      </c>
      <c r="Y1712">
        <v>40.267749999999999</v>
      </c>
      <c r="Z1712">
        <v>0</v>
      </c>
      <c r="AA1712">
        <v>1</v>
      </c>
      <c r="AB1712">
        <v>0</v>
      </c>
      <c r="AC1712">
        <v>0</v>
      </c>
      <c r="AD1712">
        <v>0</v>
      </c>
      <c r="AE1712">
        <v>-6.3400930000000004E-4</v>
      </c>
      <c r="AF1712">
        <v>-1.9844479999999999E-4</v>
      </c>
      <c r="AG1712">
        <v>7.7347270000000001E-4</v>
      </c>
      <c r="AH1712">
        <v>0.99999950000000004</v>
      </c>
      <c r="AI1712">
        <v>1</v>
      </c>
      <c r="AJ1712">
        <v>-3.3902609999999999E-3</v>
      </c>
      <c r="AK1712">
        <v>-4.9040170000000003E-4</v>
      </c>
      <c r="AL1712">
        <v>1.0905870000000001E-3</v>
      </c>
      <c r="AM1712">
        <v>0.99999340000000003</v>
      </c>
      <c r="AN1712">
        <v>1</v>
      </c>
      <c r="AO1712">
        <v>1</v>
      </c>
      <c r="AP1712">
        <v>0</v>
      </c>
      <c r="AQ1712">
        <v>0</v>
      </c>
      <c r="AR1712">
        <v>0</v>
      </c>
      <c r="AS1712">
        <v>0</v>
      </c>
      <c r="AT1712">
        <v>0</v>
      </c>
      <c r="AU1712">
        <v>0</v>
      </c>
      <c r="AV1712">
        <v>1</v>
      </c>
      <c r="AW1712">
        <v>1</v>
      </c>
      <c r="AX1712">
        <v>3.3866489999999998E-3</v>
      </c>
      <c r="AY1712">
        <v>3.3628220000000001E-3</v>
      </c>
      <c r="AZ1712">
        <v>1.115996E-2</v>
      </c>
      <c r="BA1712">
        <v>0.99992650000000005</v>
      </c>
      <c r="BB1712" s="1">
        <f t="shared" si="236"/>
        <v>0</v>
      </c>
      <c r="BC1712" s="1">
        <f t="shared" si="237"/>
        <v>0</v>
      </c>
      <c r="BD1712" s="1"/>
      <c r="BE1712" s="1"/>
      <c r="BF1712" s="1">
        <f t="shared" si="238"/>
        <v>0.11459156379609349</v>
      </c>
      <c r="BG1712" s="1">
        <f t="shared" si="239"/>
        <v>0</v>
      </c>
      <c r="BH1712" s="1"/>
      <c r="BI1712" s="1"/>
      <c r="BJ1712">
        <f t="shared" si="240"/>
        <v>0</v>
      </c>
      <c r="BK1712">
        <f t="shared" si="241"/>
        <v>0</v>
      </c>
      <c r="BN1712" s="1">
        <f t="shared" si="242"/>
        <v>0.41633203809640346</v>
      </c>
      <c r="BO1712" s="1">
        <f t="shared" si="243"/>
        <v>1.3893573263646464</v>
      </c>
      <c r="BP1712" s="1"/>
      <c r="BQ1712" s="1"/>
      <c r="BR1712">
        <f t="shared" si="244"/>
        <v>1.9202809282571434</v>
      </c>
    </row>
    <row r="1713" spans="1:70" x14ac:dyDescent="0.2">
      <c r="A1713">
        <v>106.54510000000001</v>
      </c>
      <c r="B1713">
        <v>3.0668530000000001</v>
      </c>
      <c r="C1713">
        <v>1.1993039999999999</v>
      </c>
      <c r="D1713">
        <v>0.74510739999999998</v>
      </c>
      <c r="E1713">
        <v>0.1063757</v>
      </c>
      <c r="F1713">
        <v>-0.29432429999999998</v>
      </c>
      <c r="G1713">
        <v>0.12014279999999999</v>
      </c>
      <c r="H1713">
        <v>0.94213749999999996</v>
      </c>
      <c r="I1713">
        <v>0.26946340000000002</v>
      </c>
      <c r="J1713">
        <v>2.2552889999999999E-2</v>
      </c>
      <c r="K1713">
        <v>0.71427240000000003</v>
      </c>
      <c r="L1713">
        <v>-2.3041530000000001E-2</v>
      </c>
      <c r="M1713">
        <v>0.69912479999999999</v>
      </c>
      <c r="N1713">
        <v>1</v>
      </c>
      <c r="O1713">
        <v>0</v>
      </c>
      <c r="P1713">
        <v>0</v>
      </c>
      <c r="Q1713">
        <v>0</v>
      </c>
      <c r="R1713">
        <v>80.198300000000003</v>
      </c>
      <c r="S1713">
        <v>91.354169999999996</v>
      </c>
      <c r="T1713">
        <v>70.61636</v>
      </c>
      <c r="U1713">
        <v>57.446620000000003</v>
      </c>
      <c r="V1713">
        <v>54.041449999999998</v>
      </c>
      <c r="W1713">
        <v>33.251869999999997</v>
      </c>
      <c r="X1713">
        <v>10.88808</v>
      </c>
      <c r="Y1713">
        <v>39.287799999999997</v>
      </c>
      <c r="Z1713">
        <v>0</v>
      </c>
      <c r="AA1713">
        <v>1</v>
      </c>
      <c r="AB1713">
        <v>0</v>
      </c>
      <c r="AC1713">
        <v>0</v>
      </c>
      <c r="AD1713">
        <v>0</v>
      </c>
      <c r="AE1713">
        <v>-4.7791769999999998E-4</v>
      </c>
      <c r="AF1713">
        <v>4.9078979999999999E-4</v>
      </c>
      <c r="AG1713">
        <v>2.7214920000000003E-4</v>
      </c>
      <c r="AH1713">
        <v>0.99999979999999999</v>
      </c>
      <c r="AI1713">
        <v>1</v>
      </c>
      <c r="AJ1713">
        <v>-1.4251380000000001E-3</v>
      </c>
      <c r="AK1713">
        <v>1.433442E-3</v>
      </c>
      <c r="AL1713">
        <v>1.6205289999999999E-3</v>
      </c>
      <c r="AM1713">
        <v>0.99999649999999995</v>
      </c>
      <c r="AN1713">
        <v>1</v>
      </c>
      <c r="AO1713">
        <v>1</v>
      </c>
      <c r="AP1713">
        <v>0</v>
      </c>
      <c r="AQ1713">
        <v>0</v>
      </c>
      <c r="AR1713">
        <v>0</v>
      </c>
      <c r="AS1713">
        <v>0</v>
      </c>
      <c r="AT1713">
        <v>0</v>
      </c>
      <c r="AU1713">
        <v>0</v>
      </c>
      <c r="AV1713">
        <v>1</v>
      </c>
      <c r="AW1713">
        <v>1</v>
      </c>
      <c r="AX1713">
        <v>2.4122929999999998E-3</v>
      </c>
      <c r="AY1713">
        <v>-1.588231E-2</v>
      </c>
      <c r="AZ1713">
        <v>4.8977049999999996E-3</v>
      </c>
      <c r="BA1713">
        <v>0.99985880000000005</v>
      </c>
      <c r="BB1713" s="1">
        <f t="shared" si="236"/>
        <v>0</v>
      </c>
      <c r="BC1713" s="1">
        <f t="shared" si="237"/>
        <v>0</v>
      </c>
      <c r="BD1713" s="1"/>
      <c r="BE1713" s="1"/>
      <c r="BF1713" s="1">
        <f t="shared" si="238"/>
        <v>7.2474066639395984E-2</v>
      </c>
      <c r="BG1713" s="1">
        <f t="shared" si="239"/>
        <v>0</v>
      </c>
      <c r="BH1713" s="1"/>
      <c r="BI1713" s="1"/>
      <c r="BJ1713">
        <f t="shared" si="240"/>
        <v>0</v>
      </c>
      <c r="BK1713">
        <f t="shared" si="241"/>
        <v>0</v>
      </c>
      <c r="BN1713" s="1">
        <f t="shared" si="242"/>
        <v>0.3031808559601486</v>
      </c>
      <c r="BO1713" s="1">
        <f t="shared" si="243"/>
        <v>1.9257064480161386</v>
      </c>
      <c r="BP1713" s="1"/>
      <c r="BQ1713" s="1"/>
      <c r="BR1713">
        <f t="shared" si="244"/>
        <v>2.301361370615683</v>
      </c>
    </row>
    <row r="1714" spans="1:70" x14ac:dyDescent="0.2">
      <c r="A1714">
        <v>106.5959</v>
      </c>
      <c r="B1714">
        <v>3.0668530000000001</v>
      </c>
      <c r="C1714">
        <v>1.1993039999999999</v>
      </c>
      <c r="D1714">
        <v>0.74510739999999998</v>
      </c>
      <c r="E1714">
        <v>0.10564850000000001</v>
      </c>
      <c r="F1714">
        <v>-0.29361559999999998</v>
      </c>
      <c r="G1714">
        <v>0.11962100000000001</v>
      </c>
      <c r="H1714">
        <v>0.94250679999999998</v>
      </c>
      <c r="I1714">
        <v>0.26946340000000002</v>
      </c>
      <c r="J1714">
        <v>1.7969039999999999E-2</v>
      </c>
      <c r="K1714">
        <v>0.71290540000000002</v>
      </c>
      <c r="L1714">
        <v>-1.8279650000000001E-2</v>
      </c>
      <c r="M1714">
        <v>0.70079159999999996</v>
      </c>
      <c r="N1714">
        <v>1</v>
      </c>
      <c r="O1714">
        <v>0</v>
      </c>
      <c r="P1714">
        <v>0</v>
      </c>
      <c r="Q1714">
        <v>0</v>
      </c>
      <c r="R1714">
        <v>84.204560000000001</v>
      </c>
      <c r="S1714">
        <v>95.921580000000006</v>
      </c>
      <c r="T1714">
        <v>74.150599999999997</v>
      </c>
      <c r="U1714">
        <v>60.318060000000003</v>
      </c>
      <c r="V1714">
        <v>56.746859999999998</v>
      </c>
      <c r="W1714">
        <v>34.918129999999998</v>
      </c>
      <c r="X1714">
        <v>11.43374</v>
      </c>
      <c r="Y1714">
        <v>41.251860000000001</v>
      </c>
      <c r="Z1714">
        <v>0</v>
      </c>
      <c r="AA1714">
        <v>1</v>
      </c>
      <c r="AB1714">
        <v>0</v>
      </c>
      <c r="AC1714">
        <v>0</v>
      </c>
      <c r="AD1714">
        <v>0</v>
      </c>
      <c r="AE1714">
        <v>-6.5602650000000005E-4</v>
      </c>
      <c r="AF1714">
        <v>7.4457620000000001E-4</v>
      </c>
      <c r="AG1714">
        <v>-6.7459370000000005E-4</v>
      </c>
      <c r="AH1714">
        <v>0.99999930000000004</v>
      </c>
      <c r="AI1714">
        <v>1</v>
      </c>
      <c r="AJ1714">
        <v>-3.3744510000000001E-3</v>
      </c>
      <c r="AK1714">
        <v>5.1282970000000004E-3</v>
      </c>
      <c r="AL1714">
        <v>-3.2196249999999998E-3</v>
      </c>
      <c r="AM1714">
        <v>0.99997579999999997</v>
      </c>
      <c r="AN1714">
        <v>1</v>
      </c>
      <c r="AO1714">
        <v>1</v>
      </c>
      <c r="AP1714">
        <v>0</v>
      </c>
      <c r="AQ1714">
        <v>0</v>
      </c>
      <c r="AR1714">
        <v>0</v>
      </c>
      <c r="AS1714">
        <v>0</v>
      </c>
      <c r="AT1714">
        <v>0</v>
      </c>
      <c r="AU1714">
        <v>0</v>
      </c>
      <c r="AV1714">
        <v>1</v>
      </c>
      <c r="AW1714">
        <v>1</v>
      </c>
      <c r="AX1714">
        <v>4.1416639999999998E-3</v>
      </c>
      <c r="AY1714">
        <v>2.1528710000000002E-3</v>
      </c>
      <c r="AZ1714">
        <v>1.5034840000000001E-2</v>
      </c>
      <c r="BA1714">
        <v>0.99987590000000004</v>
      </c>
      <c r="BB1714" s="1">
        <f t="shared" si="236"/>
        <v>0</v>
      </c>
      <c r="BC1714" s="1">
        <f t="shared" si="237"/>
        <v>0</v>
      </c>
      <c r="BD1714" s="1"/>
      <c r="BE1714" s="1"/>
      <c r="BF1714" s="1">
        <f t="shared" si="238"/>
        <v>0.13558656903949415</v>
      </c>
      <c r="BG1714" s="1">
        <f t="shared" si="239"/>
        <v>0</v>
      </c>
      <c r="BH1714" s="1"/>
      <c r="BI1714" s="1"/>
      <c r="BJ1714">
        <f t="shared" si="240"/>
        <v>0</v>
      </c>
      <c r="BK1714">
        <f t="shared" si="241"/>
        <v>0</v>
      </c>
      <c r="BN1714" s="1">
        <f t="shared" si="242"/>
        <v>0.79721632746065885</v>
      </c>
      <c r="BO1714" s="1">
        <f t="shared" si="243"/>
        <v>1.8053358571257638</v>
      </c>
      <c r="BP1714" s="1"/>
      <c r="BQ1714" s="1"/>
      <c r="BR1714">
        <f t="shared" si="244"/>
        <v>2.738138753625917</v>
      </c>
    </row>
    <row r="1715" spans="1:70" x14ac:dyDescent="0.2">
      <c r="A1715">
        <v>106.6454</v>
      </c>
      <c r="B1715">
        <v>3.0668530000000001</v>
      </c>
      <c r="C1715">
        <v>1.1993039999999999</v>
      </c>
      <c r="D1715">
        <v>0.74510739999999998</v>
      </c>
      <c r="E1715">
        <v>0.10215150000000001</v>
      </c>
      <c r="F1715">
        <v>-0.29091539999999999</v>
      </c>
      <c r="G1715">
        <v>0.1164758</v>
      </c>
      <c r="H1715">
        <v>0.94412220000000002</v>
      </c>
      <c r="I1715">
        <v>0.26946340000000002</v>
      </c>
      <c r="J1715">
        <v>1.485479E-2</v>
      </c>
      <c r="K1715">
        <v>0.7112463</v>
      </c>
      <c r="L1715">
        <v>-1.503706E-2</v>
      </c>
      <c r="M1715">
        <v>0.70262500000000006</v>
      </c>
      <c r="N1715">
        <v>1</v>
      </c>
      <c r="O1715">
        <v>0</v>
      </c>
      <c r="P1715">
        <v>0</v>
      </c>
      <c r="Q1715">
        <v>0</v>
      </c>
      <c r="R1715">
        <v>82.194680000000005</v>
      </c>
      <c r="S1715">
        <v>93.637960000000007</v>
      </c>
      <c r="T1715">
        <v>72.391949999999994</v>
      </c>
      <c r="U1715">
        <v>58.873989999999999</v>
      </c>
      <c r="V1715">
        <v>55.389130000000002</v>
      </c>
      <c r="W1715">
        <v>34.08849</v>
      </c>
      <c r="X1715">
        <v>11.14772</v>
      </c>
      <c r="Y1715">
        <v>40.262860000000003</v>
      </c>
      <c r="Z1715">
        <v>0</v>
      </c>
      <c r="AA1715">
        <v>1</v>
      </c>
      <c r="AB1715">
        <v>0</v>
      </c>
      <c r="AC1715">
        <v>0</v>
      </c>
      <c r="AD1715">
        <v>0</v>
      </c>
      <c r="AE1715">
        <v>-2.866684E-3</v>
      </c>
      <c r="AF1715">
        <v>2.9328900000000001E-3</v>
      </c>
      <c r="AG1715">
        <v>-3.8989340000000002E-3</v>
      </c>
      <c r="AH1715">
        <v>0.99998390000000004</v>
      </c>
      <c r="AI1715">
        <v>1</v>
      </c>
      <c r="AJ1715">
        <v>-6.531444E-3</v>
      </c>
      <c r="AK1715">
        <v>6.122059E-3</v>
      </c>
      <c r="AL1715">
        <v>-8.2628890000000007E-3</v>
      </c>
      <c r="AM1715">
        <v>0.99992570000000003</v>
      </c>
      <c r="AN1715">
        <v>1</v>
      </c>
      <c r="AO1715">
        <v>1</v>
      </c>
      <c r="AP1715">
        <v>0</v>
      </c>
      <c r="AQ1715">
        <v>0</v>
      </c>
      <c r="AR1715">
        <v>0</v>
      </c>
      <c r="AS1715">
        <v>0</v>
      </c>
      <c r="AT1715">
        <v>0</v>
      </c>
      <c r="AU1715">
        <v>0</v>
      </c>
      <c r="AV1715">
        <v>1</v>
      </c>
      <c r="AW1715">
        <v>1</v>
      </c>
      <c r="AX1715">
        <v>3.2093239999999999E-3</v>
      </c>
      <c r="AY1715">
        <v>-1.330457E-2</v>
      </c>
      <c r="AZ1715">
        <v>8.3681620000000002E-3</v>
      </c>
      <c r="BA1715">
        <v>0.99987110000000001</v>
      </c>
      <c r="BB1715" s="1">
        <f t="shared" si="236"/>
        <v>0</v>
      </c>
      <c r="BC1715" s="1">
        <f t="shared" si="237"/>
        <v>0</v>
      </c>
      <c r="BD1715" s="1"/>
      <c r="BE1715" s="1"/>
      <c r="BF1715" s="1">
        <f t="shared" si="238"/>
        <v>0.65025117644418218</v>
      </c>
      <c r="BG1715" s="1">
        <f t="shared" si="239"/>
        <v>0</v>
      </c>
      <c r="BH1715" s="1"/>
      <c r="BI1715" s="1"/>
      <c r="BJ1715">
        <f t="shared" si="240"/>
        <v>0</v>
      </c>
      <c r="BK1715">
        <f t="shared" si="241"/>
        <v>0</v>
      </c>
      <c r="BN1715" s="1">
        <f t="shared" si="242"/>
        <v>1.3968980845160026</v>
      </c>
      <c r="BO1715" s="1">
        <f t="shared" si="243"/>
        <v>1.8399191929686014</v>
      </c>
      <c r="BP1715" s="1"/>
      <c r="BQ1715" s="1"/>
      <c r="BR1715">
        <f t="shared" si="244"/>
        <v>3.8870684539287863</v>
      </c>
    </row>
    <row r="1716" spans="1:70" x14ac:dyDescent="0.2">
      <c r="A1716">
        <v>106.6953</v>
      </c>
      <c r="B1716">
        <v>3.0668530000000001</v>
      </c>
      <c r="C1716">
        <v>1.1993039999999999</v>
      </c>
      <c r="D1716">
        <v>0.74510739999999998</v>
      </c>
      <c r="E1716">
        <v>9.6425280000000002E-2</v>
      </c>
      <c r="F1716">
        <v>-0.28658299999999998</v>
      </c>
      <c r="G1716">
        <v>0.11120819999999999</v>
      </c>
      <c r="H1716">
        <v>0.94668110000000005</v>
      </c>
      <c r="I1716">
        <v>0.26946340000000002</v>
      </c>
      <c r="J1716">
        <v>1.261547E-2</v>
      </c>
      <c r="K1716">
        <v>0.71169559999999998</v>
      </c>
      <c r="L1716">
        <v>-1.2784999999999999E-2</v>
      </c>
      <c r="M1716">
        <v>0.70225839999999995</v>
      </c>
      <c r="N1716">
        <v>1</v>
      </c>
      <c r="O1716">
        <v>0</v>
      </c>
      <c r="P1716">
        <v>0</v>
      </c>
      <c r="Q1716">
        <v>0</v>
      </c>
      <c r="R1716">
        <v>82.172229999999999</v>
      </c>
      <c r="S1716">
        <v>93.638689999999997</v>
      </c>
      <c r="T1716">
        <v>72.423559999999995</v>
      </c>
      <c r="U1716">
        <v>58.829360000000001</v>
      </c>
      <c r="V1716">
        <v>55.341299999999997</v>
      </c>
      <c r="W1716">
        <v>34.08858</v>
      </c>
      <c r="X1716">
        <v>11.06395</v>
      </c>
      <c r="Y1716">
        <v>40.22681</v>
      </c>
      <c r="Z1716">
        <v>0</v>
      </c>
      <c r="AA1716">
        <v>1</v>
      </c>
      <c r="AB1716">
        <v>0</v>
      </c>
      <c r="AC1716">
        <v>0</v>
      </c>
      <c r="AD1716">
        <v>0</v>
      </c>
      <c r="AE1716">
        <v>-4.6386020000000003E-3</v>
      </c>
      <c r="AF1716">
        <v>4.7075249999999997E-3</v>
      </c>
      <c r="AG1716">
        <v>-6.4944099999999999E-3</v>
      </c>
      <c r="AH1716">
        <v>0.99995699999999998</v>
      </c>
      <c r="AI1716">
        <v>1</v>
      </c>
      <c r="AJ1716">
        <v>-1.2917410000000001E-2</v>
      </c>
      <c r="AK1716">
        <v>1.2644870000000001E-2</v>
      </c>
      <c r="AL1716">
        <v>-1.8053710000000001E-2</v>
      </c>
      <c r="AM1716">
        <v>0.99967360000000005</v>
      </c>
      <c r="AN1716">
        <v>1</v>
      </c>
      <c r="AO1716">
        <v>1</v>
      </c>
      <c r="AP1716">
        <v>0</v>
      </c>
      <c r="AQ1716">
        <v>0</v>
      </c>
      <c r="AR1716">
        <v>0</v>
      </c>
      <c r="AS1716">
        <v>0</v>
      </c>
      <c r="AT1716">
        <v>0</v>
      </c>
      <c r="AU1716">
        <v>0</v>
      </c>
      <c r="AV1716">
        <v>1</v>
      </c>
      <c r="AW1716">
        <v>1</v>
      </c>
      <c r="AX1716">
        <v>4.2388019999999998E-3</v>
      </c>
      <c r="AY1716">
        <v>5.7188140000000002E-4</v>
      </c>
      <c r="AZ1716">
        <v>1.5735610000000001E-2</v>
      </c>
      <c r="BA1716">
        <v>0.99986710000000001</v>
      </c>
      <c r="BB1716" s="1">
        <f t="shared" si="236"/>
        <v>0</v>
      </c>
      <c r="BC1716" s="1">
        <f t="shared" si="237"/>
        <v>0</v>
      </c>
      <c r="BD1716" s="1"/>
      <c r="BE1716" s="1"/>
      <c r="BF1716" s="1">
        <f t="shared" si="238"/>
        <v>1.0626822091806842</v>
      </c>
      <c r="BG1716" s="1">
        <f t="shared" si="239"/>
        <v>0</v>
      </c>
      <c r="BH1716" s="1"/>
      <c r="BI1716" s="1"/>
      <c r="BJ1716">
        <f t="shared" si="240"/>
        <v>0</v>
      </c>
      <c r="BK1716">
        <f t="shared" si="241"/>
        <v>0</v>
      </c>
      <c r="BN1716" s="1">
        <f t="shared" si="242"/>
        <v>2.927888369118679</v>
      </c>
      <c r="BO1716" s="1">
        <f t="shared" si="243"/>
        <v>1.8682497220039356</v>
      </c>
      <c r="BP1716" s="1"/>
      <c r="BQ1716" s="1"/>
      <c r="BR1716">
        <f t="shared" si="244"/>
        <v>5.8588203003032984</v>
      </c>
    </row>
    <row r="1717" spans="1:70" x14ac:dyDescent="0.2">
      <c r="A1717">
        <v>106.74469999999999</v>
      </c>
      <c r="B1717">
        <v>3.0667939999999998</v>
      </c>
      <c r="C1717">
        <v>1.1991940000000001</v>
      </c>
      <c r="D1717">
        <v>0.74544909999999998</v>
      </c>
      <c r="E1717">
        <v>9.1407219999999997E-2</v>
      </c>
      <c r="F1717">
        <v>-0.28223209999999999</v>
      </c>
      <c r="G1717">
        <v>0.1047805</v>
      </c>
      <c r="H1717">
        <v>0.9492159</v>
      </c>
      <c r="I1717">
        <v>0.26946340000000002</v>
      </c>
      <c r="J1717">
        <v>1.30432E-2</v>
      </c>
      <c r="K1717">
        <v>0.71633860000000005</v>
      </c>
      <c r="L1717">
        <v>-1.339543E-2</v>
      </c>
      <c r="M1717">
        <v>0.69750239999999997</v>
      </c>
      <c r="N1717">
        <v>1</v>
      </c>
      <c r="O1717">
        <v>-2.1457670000000001E-5</v>
      </c>
      <c r="P1717">
        <v>-3.9815899999999999E-5</v>
      </c>
      <c r="Q1717">
        <v>1.241565E-4</v>
      </c>
      <c r="R1717">
        <v>82.139139999999998</v>
      </c>
      <c r="S1717">
        <v>93.637110000000007</v>
      </c>
      <c r="T1717">
        <v>72.465100000000007</v>
      </c>
      <c r="U1717">
        <v>58.764429999999997</v>
      </c>
      <c r="V1717">
        <v>55.270850000000003</v>
      </c>
      <c r="W1717">
        <v>34.086869999999998</v>
      </c>
      <c r="X1717">
        <v>10.9434</v>
      </c>
      <c r="Y1717">
        <v>40.174219999999998</v>
      </c>
      <c r="Z1717">
        <v>0</v>
      </c>
      <c r="AA1717">
        <v>1</v>
      </c>
      <c r="AB1717">
        <v>0</v>
      </c>
      <c r="AC1717">
        <v>0</v>
      </c>
      <c r="AD1717">
        <v>0</v>
      </c>
      <c r="AE1717">
        <v>-3.6359830000000002E-3</v>
      </c>
      <c r="AF1717">
        <v>4.9051379999999999E-3</v>
      </c>
      <c r="AG1717">
        <v>-7.3871529999999996E-3</v>
      </c>
      <c r="AH1717">
        <v>0.99995400000000001</v>
      </c>
      <c r="AI1717">
        <v>1</v>
      </c>
      <c r="AJ1717">
        <v>-1.37193E-2</v>
      </c>
      <c r="AK1717">
        <v>1.95065E-2</v>
      </c>
      <c r="AL1717">
        <v>-2.778547E-2</v>
      </c>
      <c r="AM1717">
        <v>0.99932949999999998</v>
      </c>
      <c r="AN1717">
        <v>1</v>
      </c>
      <c r="AO1717">
        <v>1</v>
      </c>
      <c r="AP1717">
        <v>0</v>
      </c>
      <c r="AQ1717">
        <v>0</v>
      </c>
      <c r="AR1717">
        <v>0</v>
      </c>
      <c r="AS1717">
        <v>0</v>
      </c>
      <c r="AT1717">
        <v>0</v>
      </c>
      <c r="AU1717">
        <v>0</v>
      </c>
      <c r="AV1717">
        <v>1</v>
      </c>
      <c r="AW1717">
        <v>1</v>
      </c>
      <c r="AX1717">
        <v>3.767776E-3</v>
      </c>
      <c r="AY1717">
        <v>1.6028290000000001E-3</v>
      </c>
      <c r="AZ1717">
        <v>1.283105E-2</v>
      </c>
      <c r="BA1717">
        <v>0.99990920000000005</v>
      </c>
      <c r="BB1717" s="1">
        <f t="shared" si="236"/>
        <v>0</v>
      </c>
      <c r="BC1717" s="1">
        <f t="shared" si="237"/>
        <v>0</v>
      </c>
      <c r="BD1717" s="1"/>
      <c r="BE1717" s="1"/>
      <c r="BF1717" s="1">
        <f t="shared" si="238"/>
        <v>1.0991278355171772</v>
      </c>
      <c r="BG1717" s="1">
        <f t="shared" si="239"/>
        <v>0</v>
      </c>
      <c r="BH1717" s="1"/>
      <c r="BI1717" s="1"/>
      <c r="BJ1717">
        <f t="shared" si="240"/>
        <v>0</v>
      </c>
      <c r="BK1717">
        <f t="shared" si="241"/>
        <v>0</v>
      </c>
      <c r="BN1717" s="1">
        <f t="shared" si="242"/>
        <v>4.196539218945107</v>
      </c>
      <c r="BO1717" s="1">
        <f t="shared" si="243"/>
        <v>1.5442365819166635</v>
      </c>
      <c r="BP1717" s="1"/>
      <c r="BQ1717" s="1"/>
      <c r="BR1717">
        <f t="shared" si="244"/>
        <v>6.8399036363789474</v>
      </c>
    </row>
    <row r="1718" spans="1:70" x14ac:dyDescent="0.2">
      <c r="A1718">
        <v>106.7958</v>
      </c>
      <c r="B1718">
        <v>3.0667629999999999</v>
      </c>
      <c r="C1718">
        <v>1.199138</v>
      </c>
      <c r="D1718">
        <v>0.7456256</v>
      </c>
      <c r="E1718">
        <v>8.7300569999999994E-2</v>
      </c>
      <c r="F1718">
        <v>-0.2784819</v>
      </c>
      <c r="G1718">
        <v>0.10048509999999999</v>
      </c>
      <c r="H1718">
        <v>0.95117249999999998</v>
      </c>
      <c r="I1718">
        <v>0.26946340000000002</v>
      </c>
      <c r="J1718">
        <v>2.0927350000000001E-2</v>
      </c>
      <c r="K1718">
        <v>0.72510339999999995</v>
      </c>
      <c r="L1718">
        <v>-2.2056949999999999E-2</v>
      </c>
      <c r="M1718">
        <v>0.68796840000000004</v>
      </c>
      <c r="N1718">
        <v>1</v>
      </c>
      <c r="O1718">
        <v>-2.527237E-5</v>
      </c>
      <c r="P1718">
        <v>-4.6730039999999998E-5</v>
      </c>
      <c r="Q1718">
        <v>1.456738E-4</v>
      </c>
      <c r="R1718">
        <v>84.106300000000005</v>
      </c>
      <c r="S1718">
        <v>95.913870000000003</v>
      </c>
      <c r="T1718">
        <v>74.268519999999995</v>
      </c>
      <c r="U1718">
        <v>60.127949999999998</v>
      </c>
      <c r="V1718">
        <v>56.54081</v>
      </c>
      <c r="W1718">
        <v>34.915460000000003</v>
      </c>
      <c r="X1718">
        <v>11.11082</v>
      </c>
      <c r="Y1718">
        <v>41.092590000000001</v>
      </c>
      <c r="Z1718">
        <v>0</v>
      </c>
      <c r="AA1718">
        <v>1</v>
      </c>
      <c r="AB1718">
        <v>0</v>
      </c>
      <c r="AC1718">
        <v>0</v>
      </c>
      <c r="AD1718">
        <v>0</v>
      </c>
      <c r="AE1718">
        <v>-3.2575909999999998E-3</v>
      </c>
      <c r="AF1718">
        <v>4.0742419999999996E-3</v>
      </c>
      <c r="AG1718">
        <v>-5.0985240000000001E-3</v>
      </c>
      <c r="AH1718">
        <v>0.99997340000000001</v>
      </c>
      <c r="AI1718">
        <v>1</v>
      </c>
      <c r="AJ1718">
        <v>-2.400685E-2</v>
      </c>
      <c r="AK1718">
        <v>3.2202809999999998E-2</v>
      </c>
      <c r="AL1718">
        <v>-3.8489370000000002E-2</v>
      </c>
      <c r="AM1718">
        <v>0.99845139999999999</v>
      </c>
      <c r="AN1718">
        <v>1</v>
      </c>
      <c r="AO1718">
        <v>1</v>
      </c>
      <c r="AP1718">
        <v>0</v>
      </c>
      <c r="AQ1718">
        <v>0</v>
      </c>
      <c r="AR1718">
        <v>0</v>
      </c>
      <c r="AS1718">
        <v>0</v>
      </c>
      <c r="AT1718">
        <v>0</v>
      </c>
      <c r="AU1718">
        <v>0</v>
      </c>
      <c r="AV1718">
        <v>1</v>
      </c>
      <c r="AW1718">
        <v>1</v>
      </c>
      <c r="AX1718">
        <v>2.1353359999999998E-3</v>
      </c>
      <c r="AY1718">
        <v>-2.6764470000000002E-3</v>
      </c>
      <c r="AZ1718">
        <v>3.0047730000000001E-3</v>
      </c>
      <c r="BA1718">
        <v>0.99998940000000003</v>
      </c>
      <c r="BB1718" s="1">
        <f t="shared" si="236"/>
        <v>0</v>
      </c>
      <c r="BC1718" s="1">
        <f t="shared" si="237"/>
        <v>0</v>
      </c>
      <c r="BD1718" s="1"/>
      <c r="BE1718" s="1"/>
      <c r="BF1718" s="1">
        <f t="shared" si="238"/>
        <v>0.83581354879387848</v>
      </c>
      <c r="BG1718" s="1">
        <f t="shared" si="239"/>
        <v>0</v>
      </c>
      <c r="BH1718" s="1"/>
      <c r="BI1718" s="1"/>
      <c r="BJ1718">
        <f t="shared" si="240"/>
        <v>0</v>
      </c>
      <c r="BK1718">
        <f t="shared" si="241"/>
        <v>0</v>
      </c>
      <c r="BN1718" s="1">
        <f t="shared" si="242"/>
        <v>6.3781292383487997</v>
      </c>
      <c r="BO1718" s="1">
        <f t="shared" si="243"/>
        <v>0.52761962652066585</v>
      </c>
      <c r="BP1718" s="1"/>
      <c r="BQ1718" s="1"/>
      <c r="BR1718">
        <f t="shared" si="244"/>
        <v>7.7415624136633445</v>
      </c>
    </row>
    <row r="1719" spans="1:70" x14ac:dyDescent="0.2">
      <c r="A1719">
        <v>106.845</v>
      </c>
      <c r="B1719">
        <v>3.066614</v>
      </c>
      <c r="C1719">
        <v>1.198863</v>
      </c>
      <c r="D1719">
        <v>0.74648219999999998</v>
      </c>
      <c r="E1719">
        <v>3.910773E-2</v>
      </c>
      <c r="F1719">
        <v>-0.22611010000000001</v>
      </c>
      <c r="G1719">
        <v>6.0167520000000002E-2</v>
      </c>
      <c r="H1719">
        <v>0.97145499999999996</v>
      </c>
      <c r="I1719">
        <v>0.26946340000000002</v>
      </c>
      <c r="J1719">
        <v>3.095875E-2</v>
      </c>
      <c r="K1719">
        <v>0.73405339999999997</v>
      </c>
      <c r="L1719">
        <v>-3.3540210000000001E-2</v>
      </c>
      <c r="M1719">
        <v>0.67755609999999999</v>
      </c>
      <c r="N1719">
        <v>1</v>
      </c>
      <c r="O1719">
        <v>0</v>
      </c>
      <c r="P1719">
        <v>0</v>
      </c>
      <c r="Q1719">
        <v>0</v>
      </c>
      <c r="R1719">
        <v>80.035129999999995</v>
      </c>
      <c r="S1719">
        <v>91.316010000000006</v>
      </c>
      <c r="T1719">
        <v>70.824190000000002</v>
      </c>
      <c r="U1719">
        <v>57.060130000000001</v>
      </c>
      <c r="V1719">
        <v>53.642659999999999</v>
      </c>
      <c r="W1719">
        <v>33.242609999999999</v>
      </c>
      <c r="X1719">
        <v>10.541259999999999</v>
      </c>
      <c r="Y1719">
        <v>38.961030000000001</v>
      </c>
      <c r="Z1719">
        <v>0</v>
      </c>
      <c r="AA1719">
        <v>1</v>
      </c>
      <c r="AB1719">
        <v>0</v>
      </c>
      <c r="AC1719">
        <v>0</v>
      </c>
      <c r="AD1719">
        <v>0</v>
      </c>
      <c r="AE1719">
        <v>-4.3175959999999999E-2</v>
      </c>
      <c r="AF1719">
        <v>5.2798730000000002E-2</v>
      </c>
      <c r="AG1719">
        <v>-5.484605E-2</v>
      </c>
      <c r="AH1719">
        <v>0.9961624</v>
      </c>
      <c r="AI1719">
        <v>1</v>
      </c>
      <c r="AJ1719">
        <v>0</v>
      </c>
      <c r="AK1719">
        <v>0</v>
      </c>
      <c r="AL1719">
        <v>0</v>
      </c>
      <c r="AM1719">
        <v>1</v>
      </c>
      <c r="AN1719">
        <v>1</v>
      </c>
      <c r="AO1719">
        <v>1</v>
      </c>
      <c r="AP1719">
        <v>0</v>
      </c>
      <c r="AQ1719">
        <v>0</v>
      </c>
      <c r="AR1719">
        <v>0</v>
      </c>
      <c r="AS1719">
        <v>2.058009E-3</v>
      </c>
      <c r="AT1719">
        <v>1.7669840000000001E-3</v>
      </c>
      <c r="AU1719">
        <v>5.6278220000000002E-3</v>
      </c>
      <c r="AV1719">
        <v>0.99998030000000004</v>
      </c>
      <c r="AW1719">
        <v>1</v>
      </c>
      <c r="AX1719">
        <v>0</v>
      </c>
      <c r="AY1719">
        <v>0</v>
      </c>
      <c r="AZ1719">
        <v>0</v>
      </c>
      <c r="BA1719">
        <v>1</v>
      </c>
      <c r="BB1719" s="1">
        <f t="shared" si="236"/>
        <v>0</v>
      </c>
      <c r="BC1719" s="1">
        <f t="shared" si="237"/>
        <v>0</v>
      </c>
      <c r="BD1719" s="1"/>
      <c r="BE1719" s="1"/>
      <c r="BF1719" s="1">
        <f t="shared" si="238"/>
        <v>10.042375674398468</v>
      </c>
      <c r="BG1719" s="1">
        <f t="shared" si="239"/>
        <v>0.71928574257293398</v>
      </c>
      <c r="BH1719" s="1"/>
      <c r="BI1719" s="1"/>
      <c r="BJ1719">
        <f t="shared" si="240"/>
        <v>0</v>
      </c>
      <c r="BK1719">
        <f t="shared" si="241"/>
        <v>0</v>
      </c>
      <c r="BN1719" s="1">
        <f t="shared" si="242"/>
        <v>0</v>
      </c>
      <c r="BO1719" s="1">
        <f t="shared" si="243"/>
        <v>0</v>
      </c>
      <c r="BP1719" s="1"/>
      <c r="BQ1719" s="1"/>
      <c r="BR1719">
        <f t="shared" si="244"/>
        <v>10.761661416971402</v>
      </c>
    </row>
    <row r="1720" spans="1:70" x14ac:dyDescent="0.2">
      <c r="A1720">
        <v>106.8952</v>
      </c>
      <c r="B1720">
        <v>3.066614</v>
      </c>
      <c r="C1720">
        <v>1.198863</v>
      </c>
      <c r="D1720">
        <v>0.74648219999999998</v>
      </c>
      <c r="E1720">
        <v>-4.7567260000000002E-3</v>
      </c>
      <c r="F1720">
        <v>-0.16513549999999999</v>
      </c>
      <c r="G1720">
        <v>4.6802759999999999E-2</v>
      </c>
      <c r="H1720">
        <v>0.98514829999999998</v>
      </c>
      <c r="I1720">
        <v>0.26946340000000002</v>
      </c>
      <c r="J1720">
        <v>3.6808510000000003E-2</v>
      </c>
      <c r="K1720">
        <v>0.73937339999999996</v>
      </c>
      <c r="L1720">
        <v>-4.0555319999999999E-2</v>
      </c>
      <c r="M1720">
        <v>0.67106440000000001</v>
      </c>
      <c r="N1720">
        <v>1</v>
      </c>
      <c r="O1720">
        <v>0</v>
      </c>
      <c r="P1720">
        <v>0</v>
      </c>
      <c r="Q1720">
        <v>0</v>
      </c>
      <c r="R1720">
        <v>82.060320000000004</v>
      </c>
      <c r="S1720">
        <v>93.397369999999995</v>
      </c>
      <c r="T1720">
        <v>72.789699999999996</v>
      </c>
      <c r="U1720">
        <v>58.07893</v>
      </c>
      <c r="V1720">
        <v>54.431130000000003</v>
      </c>
      <c r="W1720">
        <v>34.046010000000003</v>
      </c>
      <c r="X1720">
        <v>10.77014</v>
      </c>
      <c r="Y1720">
        <v>39.384569999999997</v>
      </c>
      <c r="Z1720">
        <v>0</v>
      </c>
      <c r="AA1720">
        <v>1</v>
      </c>
      <c r="AB1720">
        <v>0</v>
      </c>
      <c r="AC1720">
        <v>0</v>
      </c>
      <c r="AD1720">
        <v>0</v>
      </c>
      <c r="AE1720">
        <v>-4.508384E-2</v>
      </c>
      <c r="AF1720">
        <v>5.0426619999999998E-2</v>
      </c>
      <c r="AG1720">
        <v>-2.6515710000000001E-2</v>
      </c>
      <c r="AH1720">
        <v>0.99735720000000005</v>
      </c>
      <c r="AI1720">
        <v>1</v>
      </c>
      <c r="AJ1720">
        <v>0</v>
      </c>
      <c r="AK1720">
        <v>0</v>
      </c>
      <c r="AL1720">
        <v>0</v>
      </c>
      <c r="AM1720">
        <v>1</v>
      </c>
      <c r="AN1720">
        <v>1</v>
      </c>
      <c r="AO1720">
        <v>1</v>
      </c>
      <c r="AP1720">
        <v>0</v>
      </c>
      <c r="AQ1720">
        <v>0</v>
      </c>
      <c r="AR1720">
        <v>0</v>
      </c>
      <c r="AS1720">
        <v>1.698534E-3</v>
      </c>
      <c r="AT1720">
        <v>1.0122269999999999E-2</v>
      </c>
      <c r="AU1720">
        <v>5.1388950000000001E-3</v>
      </c>
      <c r="AV1720">
        <v>0.99993410000000005</v>
      </c>
      <c r="AW1720">
        <v>1</v>
      </c>
      <c r="AX1720">
        <v>0</v>
      </c>
      <c r="AY1720">
        <v>0</v>
      </c>
      <c r="AZ1720">
        <v>0</v>
      </c>
      <c r="BA1720">
        <v>1</v>
      </c>
      <c r="BB1720" s="1">
        <f t="shared" si="236"/>
        <v>0</v>
      </c>
      <c r="BC1720" s="1">
        <f t="shared" si="237"/>
        <v>0</v>
      </c>
      <c r="BD1720" s="1"/>
      <c r="BE1720" s="1"/>
      <c r="BF1720" s="1">
        <f t="shared" si="238"/>
        <v>8.3328865194245303</v>
      </c>
      <c r="BG1720" s="1">
        <f t="shared" si="239"/>
        <v>1.3155662343130599</v>
      </c>
      <c r="BH1720" s="1"/>
      <c r="BI1720" s="1"/>
      <c r="BJ1720">
        <f t="shared" si="240"/>
        <v>0</v>
      </c>
      <c r="BK1720">
        <f t="shared" si="241"/>
        <v>0</v>
      </c>
      <c r="BN1720" s="1">
        <f t="shared" si="242"/>
        <v>0</v>
      </c>
      <c r="BO1720" s="1">
        <f t="shared" si="243"/>
        <v>0</v>
      </c>
      <c r="BP1720" s="1"/>
      <c r="BQ1720" s="1"/>
      <c r="BR1720">
        <f t="shared" si="244"/>
        <v>9.6484527537375904</v>
      </c>
    </row>
    <row r="1721" spans="1:70" x14ac:dyDescent="0.2">
      <c r="A1721">
        <v>106.9449</v>
      </c>
      <c r="B1721">
        <v>3.066614</v>
      </c>
      <c r="C1721">
        <v>1.198863</v>
      </c>
      <c r="D1721">
        <v>0.74648219999999998</v>
      </c>
      <c r="E1721">
        <v>-5.1054759999999998E-2</v>
      </c>
      <c r="F1721">
        <v>-0.1158672</v>
      </c>
      <c r="G1721">
        <v>3.5982119999999999E-2</v>
      </c>
      <c r="H1721">
        <v>0.99129900000000004</v>
      </c>
      <c r="I1721">
        <v>0.26946340000000002</v>
      </c>
      <c r="J1721">
        <v>4.0231879999999998E-2</v>
      </c>
      <c r="K1721">
        <v>0.74252720000000005</v>
      </c>
      <c r="L1721">
        <v>-4.4780430000000003E-2</v>
      </c>
      <c r="M1721">
        <v>0.66710530000000001</v>
      </c>
      <c r="N1721">
        <v>1</v>
      </c>
      <c r="O1721">
        <v>0</v>
      </c>
      <c r="P1721">
        <v>0</v>
      </c>
      <c r="Q1721">
        <v>0</v>
      </c>
      <c r="R1721">
        <v>82.090040000000002</v>
      </c>
      <c r="S1721">
        <v>92.988489999999999</v>
      </c>
      <c r="T1721">
        <v>72.844229999999996</v>
      </c>
      <c r="U1721">
        <v>58.51482</v>
      </c>
      <c r="V1721">
        <v>54.119349999999997</v>
      </c>
      <c r="W1721">
        <v>33.987189999999998</v>
      </c>
      <c r="X1721">
        <v>10.936669999999999</v>
      </c>
      <c r="Y1721">
        <v>38.827599999999997</v>
      </c>
      <c r="Z1721">
        <v>0</v>
      </c>
      <c r="AA1721">
        <v>1</v>
      </c>
      <c r="AB1721">
        <v>0</v>
      </c>
      <c r="AC1721">
        <v>0</v>
      </c>
      <c r="AD1721">
        <v>0</v>
      </c>
      <c r="AE1721">
        <v>-4.6029220000000003E-2</v>
      </c>
      <c r="AF1721">
        <v>4.743294E-2</v>
      </c>
      <c r="AG1721">
        <v>-1.8752749999999999E-2</v>
      </c>
      <c r="AH1721">
        <v>0.99763710000000005</v>
      </c>
      <c r="AI1721">
        <v>1</v>
      </c>
      <c r="AJ1721">
        <v>0</v>
      </c>
      <c r="AK1721">
        <v>0</v>
      </c>
      <c r="AL1721">
        <v>0</v>
      </c>
      <c r="AM1721">
        <v>1</v>
      </c>
      <c r="AN1721">
        <v>1</v>
      </c>
      <c r="AO1721">
        <v>1</v>
      </c>
      <c r="AP1721">
        <v>0</v>
      </c>
      <c r="AQ1721">
        <v>0</v>
      </c>
      <c r="AR1721">
        <v>0</v>
      </c>
      <c r="AS1721">
        <v>1.0232860000000001E-9</v>
      </c>
      <c r="AT1721">
        <v>5.8367179999999997E-10</v>
      </c>
      <c r="AU1721">
        <v>2.3022610000000002E-9</v>
      </c>
      <c r="AV1721">
        <v>1</v>
      </c>
      <c r="AW1721">
        <v>1</v>
      </c>
      <c r="AX1721">
        <v>0</v>
      </c>
      <c r="AY1721">
        <v>0</v>
      </c>
      <c r="AZ1721">
        <v>0</v>
      </c>
      <c r="BA1721">
        <v>1</v>
      </c>
      <c r="BB1721" s="1">
        <f t="shared" si="236"/>
        <v>0</v>
      </c>
      <c r="BC1721" s="1">
        <f t="shared" si="237"/>
        <v>0</v>
      </c>
      <c r="BD1721" s="1"/>
      <c r="BE1721" s="1"/>
      <c r="BF1721" s="1">
        <f t="shared" si="238"/>
        <v>7.8790861725196901</v>
      </c>
      <c r="BG1721" s="1">
        <f t="shared" si="239"/>
        <v>0</v>
      </c>
      <c r="BH1721" s="1"/>
      <c r="BI1721" s="1"/>
      <c r="BJ1721">
        <f t="shared" si="240"/>
        <v>0</v>
      </c>
      <c r="BK1721">
        <f t="shared" si="241"/>
        <v>0</v>
      </c>
      <c r="BN1721" s="1">
        <f t="shared" si="242"/>
        <v>0</v>
      </c>
      <c r="BO1721" s="1">
        <f t="shared" si="243"/>
        <v>0</v>
      </c>
      <c r="BP1721" s="1"/>
      <c r="BQ1721" s="1"/>
      <c r="BR1721">
        <f t="shared" si="244"/>
        <v>7.8790861725196901</v>
      </c>
    </row>
    <row r="1722" spans="1:70" x14ac:dyDescent="0.2">
      <c r="A1722">
        <v>106.9948</v>
      </c>
      <c r="B1722">
        <v>3.066614</v>
      </c>
      <c r="C1722">
        <v>1.198863</v>
      </c>
      <c r="D1722">
        <v>0.74648219999999998</v>
      </c>
      <c r="E1722">
        <v>-8.9308559999999995E-2</v>
      </c>
      <c r="F1722">
        <v>-7.3814179999999993E-2</v>
      </c>
      <c r="G1722">
        <v>3.9040289999999998E-2</v>
      </c>
      <c r="H1722">
        <v>0.99249759999999998</v>
      </c>
      <c r="I1722">
        <v>0.26946340000000002</v>
      </c>
      <c r="J1722">
        <v>4.2241979999999998E-2</v>
      </c>
      <c r="K1722">
        <v>0.74439330000000004</v>
      </c>
      <c r="L1722">
        <v>-4.7304890000000002E-2</v>
      </c>
      <c r="M1722">
        <v>0.66472299999999995</v>
      </c>
      <c r="N1722">
        <v>1</v>
      </c>
      <c r="O1722">
        <v>0</v>
      </c>
      <c r="P1722">
        <v>0</v>
      </c>
      <c r="Q1722">
        <v>0</v>
      </c>
      <c r="R1722">
        <v>80.003810000000001</v>
      </c>
      <c r="S1722">
        <v>90.214259999999996</v>
      </c>
      <c r="T1722">
        <v>70.984120000000004</v>
      </c>
      <c r="U1722">
        <v>57.446629999999999</v>
      </c>
      <c r="V1722">
        <v>53.182270000000003</v>
      </c>
      <c r="W1722">
        <v>33.008609999999997</v>
      </c>
      <c r="X1722">
        <v>10.96942</v>
      </c>
      <c r="Y1722">
        <v>37.464350000000003</v>
      </c>
      <c r="Z1722">
        <v>0</v>
      </c>
      <c r="AA1722">
        <v>1</v>
      </c>
      <c r="AB1722">
        <v>0</v>
      </c>
      <c r="AC1722">
        <v>0</v>
      </c>
      <c r="AD1722">
        <v>0</v>
      </c>
      <c r="AE1722">
        <v>-3.9525560000000001E-2</v>
      </c>
      <c r="AF1722">
        <v>4.0795169999999999E-2</v>
      </c>
      <c r="AG1722">
        <v>-3.71201E-3</v>
      </c>
      <c r="AH1722">
        <v>0.99837830000000005</v>
      </c>
      <c r="AI1722">
        <v>1</v>
      </c>
      <c r="AJ1722">
        <v>0</v>
      </c>
      <c r="AK1722">
        <v>0</v>
      </c>
      <c r="AL1722">
        <v>0</v>
      </c>
      <c r="AM1722">
        <v>1</v>
      </c>
      <c r="AN1722">
        <v>1</v>
      </c>
      <c r="AO1722">
        <v>1</v>
      </c>
      <c r="AP1722">
        <v>0</v>
      </c>
      <c r="AQ1722">
        <v>0</v>
      </c>
      <c r="AR1722">
        <v>0</v>
      </c>
      <c r="AS1722">
        <v>-1.1054630000000001E-10</v>
      </c>
      <c r="AT1722">
        <v>-1.3293089999999999E-8</v>
      </c>
      <c r="AU1722">
        <v>-3.1416680000000002E-9</v>
      </c>
      <c r="AV1722">
        <v>0.99999990000000005</v>
      </c>
      <c r="AW1722">
        <v>1</v>
      </c>
      <c r="AX1722">
        <v>0</v>
      </c>
      <c r="AY1722">
        <v>0</v>
      </c>
      <c r="AZ1722">
        <v>0</v>
      </c>
      <c r="BA1722">
        <v>1</v>
      </c>
      <c r="BB1722" s="1">
        <f t="shared" si="236"/>
        <v>0</v>
      </c>
      <c r="BC1722" s="1">
        <f t="shared" si="237"/>
        <v>0</v>
      </c>
      <c r="BD1722" s="1"/>
      <c r="BE1722" s="1"/>
      <c r="BF1722" s="1">
        <f t="shared" si="238"/>
        <v>6.5269696460742406</v>
      </c>
      <c r="BG1722" s="1">
        <f t="shared" si="239"/>
        <v>5.1246903539594602E-2</v>
      </c>
      <c r="BH1722" s="1"/>
      <c r="BI1722" s="1"/>
      <c r="BJ1722">
        <f t="shared" si="240"/>
        <v>0</v>
      </c>
      <c r="BK1722">
        <f t="shared" si="241"/>
        <v>0</v>
      </c>
      <c r="BN1722" s="1">
        <f t="shared" si="242"/>
        <v>0</v>
      </c>
      <c r="BO1722" s="1">
        <f t="shared" si="243"/>
        <v>0</v>
      </c>
      <c r="BP1722" s="1"/>
      <c r="BQ1722" s="1"/>
      <c r="BR1722">
        <f t="shared" si="244"/>
        <v>6.5782165496138347</v>
      </c>
    </row>
    <row r="1723" spans="1:70" x14ac:dyDescent="0.2">
      <c r="A1723">
        <v>107.0455</v>
      </c>
      <c r="B1723">
        <v>3.0662379999999998</v>
      </c>
      <c r="C1723">
        <v>1.1979919999999999</v>
      </c>
      <c r="D1723">
        <v>0.74905239999999995</v>
      </c>
      <c r="E1723">
        <v>-0.112834</v>
      </c>
      <c r="F1723">
        <v>-4.1363850000000001E-2</v>
      </c>
      <c r="G1723">
        <v>3.9199440000000002E-2</v>
      </c>
      <c r="H1723">
        <v>0.99197829999999998</v>
      </c>
      <c r="I1723">
        <v>0.26946340000000002</v>
      </c>
      <c r="J1723">
        <v>4.3428710000000002E-2</v>
      </c>
      <c r="K1723">
        <v>0.74548720000000002</v>
      </c>
      <c r="L1723">
        <v>-4.8809060000000001E-2</v>
      </c>
      <c r="M1723">
        <v>0.66331019999999996</v>
      </c>
      <c r="N1723">
        <v>1</v>
      </c>
      <c r="O1723">
        <v>-3.7646290000000002E-4</v>
      </c>
      <c r="P1723">
        <v>-8.7082390000000004E-4</v>
      </c>
      <c r="Q1723">
        <v>2.5702120000000001E-3</v>
      </c>
      <c r="R1723">
        <v>85.832629999999995</v>
      </c>
      <c r="S1723">
        <v>96.467590000000001</v>
      </c>
      <c r="T1723">
        <v>76.160319999999999</v>
      </c>
      <c r="U1723">
        <v>61.996479999999998</v>
      </c>
      <c r="V1723">
        <v>57.473129999999998</v>
      </c>
      <c r="W1723">
        <v>35.331400000000002</v>
      </c>
      <c r="X1723">
        <v>12.151540000000001</v>
      </c>
      <c r="Y1723">
        <v>39.994529999999997</v>
      </c>
      <c r="Z1723">
        <v>0</v>
      </c>
      <c r="AA1723">
        <v>1</v>
      </c>
      <c r="AB1723">
        <v>0</v>
      </c>
      <c r="AC1723">
        <v>0</v>
      </c>
      <c r="AD1723">
        <v>0</v>
      </c>
      <c r="AE1723">
        <v>-2.4730439999999999E-2</v>
      </c>
      <c r="AF1723">
        <v>3.1210390000000001E-2</v>
      </c>
      <c r="AG1723">
        <v>-4.5124659999999997E-3</v>
      </c>
      <c r="AH1723">
        <v>0.99919659999999999</v>
      </c>
      <c r="AI1723">
        <v>1</v>
      </c>
      <c r="AJ1723">
        <v>0</v>
      </c>
      <c r="AK1723">
        <v>0</v>
      </c>
      <c r="AL1723">
        <v>0</v>
      </c>
      <c r="AM1723">
        <v>1</v>
      </c>
      <c r="AN1723">
        <v>1</v>
      </c>
      <c r="AO1723">
        <v>1</v>
      </c>
      <c r="AP1723">
        <v>0</v>
      </c>
      <c r="AQ1723">
        <v>0</v>
      </c>
      <c r="AR1723">
        <v>0</v>
      </c>
      <c r="AS1723">
        <v>-5.4770920000000002E-10</v>
      </c>
      <c r="AT1723">
        <v>1.7455019999999999E-10</v>
      </c>
      <c r="AU1723">
        <v>1.02327E-8</v>
      </c>
      <c r="AV1723">
        <v>1</v>
      </c>
      <c r="AW1723">
        <v>1</v>
      </c>
      <c r="AX1723">
        <v>0</v>
      </c>
      <c r="AY1723">
        <v>0</v>
      </c>
      <c r="AZ1723">
        <v>0</v>
      </c>
      <c r="BA1723">
        <v>1</v>
      </c>
      <c r="BB1723" s="1">
        <f t="shared" si="236"/>
        <v>0</v>
      </c>
      <c r="BC1723" s="1">
        <f t="shared" si="237"/>
        <v>0</v>
      </c>
      <c r="BD1723" s="1"/>
      <c r="BE1723" s="1"/>
      <c r="BF1723" s="1">
        <f t="shared" si="238"/>
        <v>4.5936998996662668</v>
      </c>
      <c r="BG1723" s="1">
        <f t="shared" si="239"/>
        <v>0</v>
      </c>
      <c r="BH1723" s="1"/>
      <c r="BI1723" s="1"/>
      <c r="BJ1723">
        <f t="shared" si="240"/>
        <v>0</v>
      </c>
      <c r="BK1723">
        <f t="shared" si="241"/>
        <v>0</v>
      </c>
      <c r="BN1723" s="1">
        <f t="shared" si="242"/>
        <v>0</v>
      </c>
      <c r="BO1723" s="1">
        <f t="shared" si="243"/>
        <v>0</v>
      </c>
      <c r="BP1723" s="1"/>
      <c r="BQ1723" s="1"/>
      <c r="BR1723">
        <f t="shared" si="244"/>
        <v>4.5936998996662668</v>
      </c>
    </row>
    <row r="1724" spans="1:70" x14ac:dyDescent="0.2">
      <c r="A1724">
        <v>107.09569999999999</v>
      </c>
      <c r="B1724">
        <v>3.0650119999999998</v>
      </c>
      <c r="C1724">
        <v>1.195155</v>
      </c>
      <c r="D1724">
        <v>0.75742430000000005</v>
      </c>
      <c r="E1724">
        <v>-0.13033800000000001</v>
      </c>
      <c r="F1724">
        <v>-1.187349E-2</v>
      </c>
      <c r="G1724">
        <v>3.8418910000000001E-2</v>
      </c>
      <c r="H1724">
        <v>0.99065389999999998</v>
      </c>
      <c r="I1724">
        <v>0.26946340000000002</v>
      </c>
      <c r="J1724">
        <v>4.4182069999999997E-2</v>
      </c>
      <c r="K1724">
        <v>0.74601110000000004</v>
      </c>
      <c r="L1724">
        <v>-4.9743780000000001E-2</v>
      </c>
      <c r="M1724">
        <v>0.66260180000000002</v>
      </c>
      <c r="N1724">
        <v>1</v>
      </c>
      <c r="O1724">
        <v>-1.7905239999999999E-4</v>
      </c>
      <c r="P1724">
        <v>-4.1425229999999998E-4</v>
      </c>
      <c r="Q1724">
        <v>1.222491E-3</v>
      </c>
      <c r="R1724">
        <v>85.424760000000006</v>
      </c>
      <c r="S1724">
        <v>95.869569999999996</v>
      </c>
      <c r="T1724">
        <v>75.90822</v>
      </c>
      <c r="U1724">
        <v>62.131270000000001</v>
      </c>
      <c r="V1724">
        <v>57.687890000000003</v>
      </c>
      <c r="W1724">
        <v>35.102170000000001</v>
      </c>
      <c r="X1724">
        <v>12.49624</v>
      </c>
      <c r="Y1724">
        <v>39.702179999999998</v>
      </c>
      <c r="Z1724">
        <v>0</v>
      </c>
      <c r="AA1724">
        <v>1</v>
      </c>
      <c r="AB1724">
        <v>0</v>
      </c>
      <c r="AC1724">
        <v>0</v>
      </c>
      <c r="AD1724">
        <v>0</v>
      </c>
      <c r="AE1724">
        <v>-1.864176E-2</v>
      </c>
      <c r="AF1724">
        <v>2.84213E-2</v>
      </c>
      <c r="AG1724">
        <v>-4.7751019999999998E-3</v>
      </c>
      <c r="AH1724">
        <v>0.99941069999999999</v>
      </c>
      <c r="AI1724">
        <v>1</v>
      </c>
      <c r="AJ1724">
        <v>0</v>
      </c>
      <c r="AK1724">
        <v>0</v>
      </c>
      <c r="AL1724">
        <v>0</v>
      </c>
      <c r="AM1724">
        <v>1</v>
      </c>
      <c r="AN1724">
        <v>1</v>
      </c>
      <c r="AO1724">
        <v>1</v>
      </c>
      <c r="AP1724">
        <v>0</v>
      </c>
      <c r="AQ1724">
        <v>0</v>
      </c>
      <c r="AR1724">
        <v>0</v>
      </c>
      <c r="AS1724">
        <v>1.4194869999999999E-9</v>
      </c>
      <c r="AT1724">
        <v>5.4568599999999997E-9</v>
      </c>
      <c r="AU1724">
        <v>-5.6309350000000001E-9</v>
      </c>
      <c r="AV1724">
        <v>1</v>
      </c>
      <c r="AW1724">
        <v>1</v>
      </c>
      <c r="AX1724">
        <v>0</v>
      </c>
      <c r="AY1724">
        <v>0</v>
      </c>
      <c r="AZ1724">
        <v>0</v>
      </c>
      <c r="BA1724">
        <v>1</v>
      </c>
      <c r="BB1724" s="1">
        <f t="shared" si="236"/>
        <v>0</v>
      </c>
      <c r="BC1724" s="1">
        <f t="shared" si="237"/>
        <v>0</v>
      </c>
      <c r="BD1724" s="1"/>
      <c r="BE1724" s="1"/>
      <c r="BF1724" s="1">
        <f t="shared" si="238"/>
        <v>3.9342067233364526</v>
      </c>
      <c r="BG1724" s="1">
        <f t="shared" si="239"/>
        <v>0</v>
      </c>
      <c r="BH1724" s="1"/>
      <c r="BI1724" s="1"/>
      <c r="BJ1724">
        <f t="shared" si="240"/>
        <v>0</v>
      </c>
      <c r="BK1724">
        <f t="shared" si="241"/>
        <v>0</v>
      </c>
      <c r="BN1724" s="1">
        <f t="shared" si="242"/>
        <v>0</v>
      </c>
      <c r="BO1724" s="1">
        <f t="shared" si="243"/>
        <v>0</v>
      </c>
      <c r="BP1724" s="1"/>
      <c r="BQ1724" s="1"/>
      <c r="BR1724">
        <f t="shared" si="244"/>
        <v>3.9342067233364526</v>
      </c>
    </row>
    <row r="1725" spans="1:70" x14ac:dyDescent="0.2">
      <c r="A1725">
        <v>107.145</v>
      </c>
      <c r="B1725">
        <v>3.0651410000000001</v>
      </c>
      <c r="C1725">
        <v>1.1941820000000001</v>
      </c>
      <c r="D1725">
        <v>0.75572419999999996</v>
      </c>
      <c r="E1725">
        <v>-0.1437099</v>
      </c>
      <c r="F1725">
        <v>5.2830079999999996E-3</v>
      </c>
      <c r="G1725">
        <v>3.9056609999999999E-2</v>
      </c>
      <c r="H1725">
        <v>0.98883469999999996</v>
      </c>
      <c r="I1725">
        <v>0.26946340000000002</v>
      </c>
      <c r="J1725">
        <v>4.4664570000000001E-2</v>
      </c>
      <c r="K1725">
        <v>0.74625680000000005</v>
      </c>
      <c r="L1725">
        <v>-5.0330439999999997E-2</v>
      </c>
      <c r="M1725">
        <v>0.66224819999999995</v>
      </c>
      <c r="N1725">
        <v>1</v>
      </c>
      <c r="O1725">
        <v>9.5129010000000004E-5</v>
      </c>
      <c r="P1725">
        <v>-2.0956990000000001E-4</v>
      </c>
      <c r="Q1725">
        <v>-9.2482570000000002E-4</v>
      </c>
      <c r="R1725">
        <v>80.97775</v>
      </c>
      <c r="S1725">
        <v>90.856909999999999</v>
      </c>
      <c r="T1725">
        <v>72.117810000000006</v>
      </c>
      <c r="U1725">
        <v>59.317320000000002</v>
      </c>
      <c r="V1725">
        <v>55.16498</v>
      </c>
      <c r="W1725">
        <v>33.258830000000003</v>
      </c>
      <c r="X1725">
        <v>12.23549</v>
      </c>
      <c r="Y1725">
        <v>37.609920000000002</v>
      </c>
      <c r="Z1725">
        <v>0</v>
      </c>
      <c r="AA1725">
        <v>1</v>
      </c>
      <c r="AB1725">
        <v>0</v>
      </c>
      <c r="AC1725">
        <v>0</v>
      </c>
      <c r="AD1725">
        <v>0</v>
      </c>
      <c r="AE1725">
        <v>-1.412356E-2</v>
      </c>
      <c r="AF1725">
        <v>1.6568699999999999E-2</v>
      </c>
      <c r="AG1725">
        <v>-1.6818099999999999E-3</v>
      </c>
      <c r="AH1725">
        <v>0.99976149999999997</v>
      </c>
      <c r="AI1725">
        <v>1</v>
      </c>
      <c r="AJ1725">
        <v>0</v>
      </c>
      <c r="AK1725">
        <v>0</v>
      </c>
      <c r="AL1725">
        <v>0</v>
      </c>
      <c r="AM1725">
        <v>1</v>
      </c>
      <c r="AN1725">
        <v>1</v>
      </c>
      <c r="AO1725">
        <v>1</v>
      </c>
      <c r="AP1725">
        <v>0</v>
      </c>
      <c r="AQ1725">
        <v>0</v>
      </c>
      <c r="AR1725">
        <v>0</v>
      </c>
      <c r="AS1725">
        <v>5.0513769999999996E-10</v>
      </c>
      <c r="AT1725">
        <v>-3.241252E-9</v>
      </c>
      <c r="AU1725">
        <v>-1.592954E-9</v>
      </c>
      <c r="AV1725">
        <v>1</v>
      </c>
      <c r="AW1725">
        <v>1</v>
      </c>
      <c r="AX1725">
        <v>0</v>
      </c>
      <c r="AY1725">
        <v>0</v>
      </c>
      <c r="AZ1725">
        <v>0</v>
      </c>
      <c r="BA1725">
        <v>1</v>
      </c>
      <c r="BB1725" s="1">
        <f t="shared" si="236"/>
        <v>0</v>
      </c>
      <c r="BC1725" s="1">
        <f t="shared" si="237"/>
        <v>0</v>
      </c>
      <c r="BD1725" s="1"/>
      <c r="BE1725" s="1"/>
      <c r="BF1725" s="1">
        <f t="shared" si="238"/>
        <v>2.5027671704617993</v>
      </c>
      <c r="BG1725" s="1">
        <f t="shared" si="239"/>
        <v>0</v>
      </c>
      <c r="BH1725" s="1"/>
      <c r="BI1725" s="1"/>
      <c r="BJ1725">
        <f t="shared" si="240"/>
        <v>0</v>
      </c>
      <c r="BK1725">
        <f t="shared" si="241"/>
        <v>0</v>
      </c>
      <c r="BN1725" s="1">
        <f t="shared" si="242"/>
        <v>0</v>
      </c>
      <c r="BO1725" s="1">
        <f t="shared" si="243"/>
        <v>0</v>
      </c>
      <c r="BP1725" s="1"/>
      <c r="BQ1725" s="1"/>
      <c r="BR1725">
        <f t="shared" si="244"/>
        <v>2.5027671704617993</v>
      </c>
    </row>
    <row r="1726" spans="1:70" x14ac:dyDescent="0.2">
      <c r="A1726">
        <v>107.1955</v>
      </c>
      <c r="B1726">
        <v>3.0653220000000001</v>
      </c>
      <c r="C1726">
        <v>1.1921390000000001</v>
      </c>
      <c r="D1726">
        <v>0.75289910000000004</v>
      </c>
      <c r="E1726">
        <v>-0.14270720000000001</v>
      </c>
      <c r="F1726">
        <v>8.3584809999999992E-3</v>
      </c>
      <c r="G1726">
        <v>4.3172099999999998E-2</v>
      </c>
      <c r="H1726">
        <v>0.98878770000000005</v>
      </c>
      <c r="I1726">
        <v>0.26946340000000002</v>
      </c>
      <c r="J1726">
        <v>4.4976799999999997E-2</v>
      </c>
      <c r="K1726">
        <v>0.74643970000000004</v>
      </c>
      <c r="L1726">
        <v>-5.0714339999999997E-2</v>
      </c>
      <c r="M1726">
        <v>0.66199169999999996</v>
      </c>
      <c r="N1726">
        <v>1</v>
      </c>
      <c r="O1726">
        <v>-3.9577479999999997E-5</v>
      </c>
      <c r="P1726">
        <v>-4.7540659999999998E-4</v>
      </c>
      <c r="Q1726">
        <v>2.2709370000000001E-5</v>
      </c>
      <c r="R1726">
        <v>84.814179999999993</v>
      </c>
      <c r="S1726">
        <v>95.086340000000007</v>
      </c>
      <c r="T1726">
        <v>75.578400000000002</v>
      </c>
      <c r="U1726">
        <v>62.306080000000001</v>
      </c>
      <c r="V1726">
        <v>57.989989999999999</v>
      </c>
      <c r="W1726">
        <v>34.703189999999999</v>
      </c>
      <c r="X1726">
        <v>13.04223</v>
      </c>
      <c r="Y1726">
        <v>39.317360000000001</v>
      </c>
      <c r="Z1726">
        <v>0</v>
      </c>
      <c r="AA1726">
        <v>1</v>
      </c>
      <c r="AB1726">
        <v>0</v>
      </c>
      <c r="AC1726">
        <v>0</v>
      </c>
      <c r="AD1726">
        <v>0</v>
      </c>
      <c r="AE1726">
        <v>9.0505510000000002E-4</v>
      </c>
      <c r="AF1726">
        <v>3.691578E-3</v>
      </c>
      <c r="AG1726">
        <v>3.6015660000000001E-3</v>
      </c>
      <c r="AH1726">
        <v>0.99998629999999999</v>
      </c>
      <c r="AI1726">
        <v>1</v>
      </c>
      <c r="AJ1726">
        <v>0</v>
      </c>
      <c r="AK1726">
        <v>0</v>
      </c>
      <c r="AL1726">
        <v>0</v>
      </c>
      <c r="AM1726">
        <v>1</v>
      </c>
      <c r="AN1726">
        <v>1</v>
      </c>
      <c r="AO1726">
        <v>1</v>
      </c>
      <c r="AP1726">
        <v>0</v>
      </c>
      <c r="AQ1726">
        <v>0</v>
      </c>
      <c r="AR1726">
        <v>0</v>
      </c>
      <c r="AS1726">
        <v>-7.3878530000000004E-10</v>
      </c>
      <c r="AT1726">
        <v>-8.7028619999999993E-9</v>
      </c>
      <c r="AU1726">
        <v>-4.3106000000000004E-9</v>
      </c>
      <c r="AV1726">
        <v>1</v>
      </c>
      <c r="AW1726">
        <v>1</v>
      </c>
      <c r="AX1726">
        <v>0</v>
      </c>
      <c r="AY1726">
        <v>0</v>
      </c>
      <c r="AZ1726">
        <v>0</v>
      </c>
      <c r="BA1726">
        <v>1</v>
      </c>
      <c r="BB1726" s="1">
        <f t="shared" si="236"/>
        <v>0</v>
      </c>
      <c r="BC1726" s="1">
        <f t="shared" si="237"/>
        <v>0</v>
      </c>
      <c r="BD1726" s="1"/>
      <c r="BE1726" s="1"/>
      <c r="BF1726" s="1">
        <f t="shared" si="238"/>
        <v>0.59983030725168662</v>
      </c>
      <c r="BG1726" s="1">
        <f t="shared" si="239"/>
        <v>0</v>
      </c>
      <c r="BH1726" s="1"/>
      <c r="BI1726" s="1"/>
      <c r="BJ1726">
        <f t="shared" si="240"/>
        <v>0</v>
      </c>
      <c r="BK1726">
        <f t="shared" si="241"/>
        <v>0</v>
      </c>
      <c r="BN1726" s="1">
        <f t="shared" si="242"/>
        <v>0</v>
      </c>
      <c r="BO1726" s="1">
        <f t="shared" si="243"/>
        <v>0</v>
      </c>
      <c r="BP1726" s="1"/>
      <c r="BQ1726" s="1"/>
      <c r="BR1726">
        <f t="shared" si="244"/>
        <v>0.59983030725168662</v>
      </c>
    </row>
    <row r="1727" spans="1:70" x14ac:dyDescent="0.2">
      <c r="A1727">
        <v>107.24509999999999</v>
      </c>
      <c r="B1727">
        <v>3.0647609999999998</v>
      </c>
      <c r="C1727">
        <v>1.1900839999999999</v>
      </c>
      <c r="D1727">
        <v>0.75624840000000004</v>
      </c>
      <c r="E1727">
        <v>-0.12585969999999999</v>
      </c>
      <c r="F1727">
        <v>3.6138440000000002E-3</v>
      </c>
      <c r="G1727">
        <v>4.6723899999999999E-2</v>
      </c>
      <c r="H1727">
        <v>0.9909405</v>
      </c>
      <c r="I1727">
        <v>0.26946340000000002</v>
      </c>
      <c r="J1727">
        <v>4.5209539999999999E-2</v>
      </c>
      <c r="K1727">
        <v>0.74651619999999996</v>
      </c>
      <c r="L1727">
        <v>-5.0991509999999997E-2</v>
      </c>
      <c r="M1727">
        <v>0.66186820000000002</v>
      </c>
      <c r="N1727">
        <v>1</v>
      </c>
      <c r="O1727">
        <v>-1.456738E-4</v>
      </c>
      <c r="P1727">
        <v>-3.1816960000000002E-4</v>
      </c>
      <c r="Q1727">
        <v>1.0069009999999999E-3</v>
      </c>
      <c r="R1727">
        <v>82.824849999999998</v>
      </c>
      <c r="S1727">
        <v>92.973470000000006</v>
      </c>
      <c r="T1727">
        <v>73.92765</v>
      </c>
      <c r="U1727">
        <v>60.951619999999998</v>
      </c>
      <c r="V1727">
        <v>56.736660000000001</v>
      </c>
      <c r="W1727">
        <v>34.005420000000001</v>
      </c>
      <c r="X1727">
        <v>12.81368</v>
      </c>
      <c r="Y1727">
        <v>38.387830000000001</v>
      </c>
      <c r="Z1727">
        <v>0</v>
      </c>
      <c r="AA1727">
        <v>1</v>
      </c>
      <c r="AB1727">
        <v>0</v>
      </c>
      <c r="AC1727">
        <v>0</v>
      </c>
      <c r="AD1727">
        <v>0</v>
      </c>
      <c r="AE1727">
        <v>1.7210420000000001E-2</v>
      </c>
      <c r="AF1727">
        <v>-3.4444670000000001E-3</v>
      </c>
      <c r="AG1727">
        <v>3.9392849999999998E-3</v>
      </c>
      <c r="AH1727">
        <v>0.99983789999999995</v>
      </c>
      <c r="AI1727">
        <v>1</v>
      </c>
      <c r="AJ1727">
        <v>0</v>
      </c>
      <c r="AK1727">
        <v>0</v>
      </c>
      <c r="AL1727">
        <v>0</v>
      </c>
      <c r="AM1727">
        <v>1</v>
      </c>
      <c r="AN1727">
        <v>1</v>
      </c>
      <c r="AO1727">
        <v>1</v>
      </c>
      <c r="AP1727">
        <v>0</v>
      </c>
      <c r="AQ1727">
        <v>0</v>
      </c>
      <c r="AR1727">
        <v>0</v>
      </c>
      <c r="AS1727">
        <v>-6.2679459999999998E-10</v>
      </c>
      <c r="AT1727">
        <v>-3.3235839999999998E-9</v>
      </c>
      <c r="AU1727">
        <v>-9.1610189999999995E-9</v>
      </c>
      <c r="AV1727">
        <v>1</v>
      </c>
      <c r="AW1727">
        <v>1</v>
      </c>
      <c r="AX1727">
        <v>0</v>
      </c>
      <c r="AY1727">
        <v>0</v>
      </c>
      <c r="AZ1727">
        <v>0</v>
      </c>
      <c r="BA1727">
        <v>1</v>
      </c>
      <c r="BB1727" s="1">
        <f t="shared" si="236"/>
        <v>0</v>
      </c>
      <c r="BC1727" s="1">
        <f t="shared" si="237"/>
        <v>0</v>
      </c>
      <c r="BD1727" s="1"/>
      <c r="BE1727" s="1"/>
      <c r="BF1727" s="1">
        <f t="shared" si="238"/>
        <v>2.0633124565827115</v>
      </c>
      <c r="BG1727" s="1">
        <f t="shared" si="239"/>
        <v>0</v>
      </c>
      <c r="BH1727" s="1"/>
      <c r="BI1727" s="1"/>
      <c r="BJ1727">
        <f t="shared" si="240"/>
        <v>0</v>
      </c>
      <c r="BK1727">
        <f t="shared" si="241"/>
        <v>0</v>
      </c>
      <c r="BN1727" s="1">
        <f t="shared" si="242"/>
        <v>0</v>
      </c>
      <c r="BO1727" s="1">
        <f t="shared" si="243"/>
        <v>0</v>
      </c>
      <c r="BP1727" s="1"/>
      <c r="BQ1727" s="1"/>
      <c r="BR1727">
        <f t="shared" si="244"/>
        <v>2.0633124565827115</v>
      </c>
    </row>
    <row r="1728" spans="1:70" x14ac:dyDescent="0.2">
      <c r="A1728">
        <v>107.2948</v>
      </c>
      <c r="B1728">
        <v>3.0643660000000001</v>
      </c>
      <c r="C1728">
        <v>1.189513</v>
      </c>
      <c r="D1728">
        <v>0.75917829999999997</v>
      </c>
      <c r="E1728">
        <v>-0.1042283</v>
      </c>
      <c r="F1728">
        <v>-7.6522710000000004E-3</v>
      </c>
      <c r="G1728">
        <v>4.9856650000000002E-2</v>
      </c>
      <c r="H1728">
        <v>0.99327350000000003</v>
      </c>
      <c r="I1728">
        <v>0.26946340000000002</v>
      </c>
      <c r="J1728">
        <v>4.5387789999999997E-2</v>
      </c>
      <c r="K1728">
        <v>0.74649019999999999</v>
      </c>
      <c r="L1728">
        <v>-5.1190630000000001E-2</v>
      </c>
      <c r="M1728">
        <v>0.66187010000000002</v>
      </c>
      <c r="N1728">
        <v>1</v>
      </c>
      <c r="O1728">
        <v>0</v>
      </c>
      <c r="P1728">
        <v>0</v>
      </c>
      <c r="Q1728">
        <v>0</v>
      </c>
      <c r="R1728">
        <v>82.660650000000004</v>
      </c>
      <c r="S1728">
        <v>93.126350000000002</v>
      </c>
      <c r="T1728">
        <v>74.016819999999996</v>
      </c>
      <c r="U1728">
        <v>60.96217</v>
      </c>
      <c r="V1728">
        <v>56.72542</v>
      </c>
      <c r="W1728">
        <v>34.340029999999999</v>
      </c>
      <c r="X1728">
        <v>12.75484</v>
      </c>
      <c r="Y1728">
        <v>38.397550000000003</v>
      </c>
      <c r="Z1728">
        <v>0</v>
      </c>
      <c r="AA1728">
        <v>1</v>
      </c>
      <c r="AB1728">
        <v>0</v>
      </c>
      <c r="AC1728">
        <v>0</v>
      </c>
      <c r="AD1728">
        <v>0</v>
      </c>
      <c r="AE1728">
        <v>2.2261099999999999E-2</v>
      </c>
      <c r="AF1728">
        <v>-9.8019160000000008E-3</v>
      </c>
      <c r="AG1728">
        <v>4.2832920000000002E-3</v>
      </c>
      <c r="AH1728">
        <v>0.99969479999999999</v>
      </c>
      <c r="AI1728">
        <v>1</v>
      </c>
      <c r="AJ1728">
        <v>0</v>
      </c>
      <c r="AK1728">
        <v>0</v>
      </c>
      <c r="AL1728">
        <v>0</v>
      </c>
      <c r="AM1728">
        <v>1</v>
      </c>
      <c r="AN1728">
        <v>1</v>
      </c>
      <c r="AO1728">
        <v>1</v>
      </c>
      <c r="AP1728">
        <v>0</v>
      </c>
      <c r="AQ1728">
        <v>0</v>
      </c>
      <c r="AR1728">
        <v>0</v>
      </c>
      <c r="AS1728">
        <v>-6.1247169999999998E-10</v>
      </c>
      <c r="AT1728">
        <v>-4.1012250000000004E-9</v>
      </c>
      <c r="AU1728">
        <v>-3.8243749999999996E-9</v>
      </c>
      <c r="AV1728">
        <v>1</v>
      </c>
      <c r="AW1728">
        <v>1</v>
      </c>
      <c r="AX1728">
        <v>0</v>
      </c>
      <c r="AY1728">
        <v>0</v>
      </c>
      <c r="AZ1728">
        <v>0</v>
      </c>
      <c r="BA1728">
        <v>1</v>
      </c>
      <c r="BB1728" s="1">
        <f t="shared" si="236"/>
        <v>0</v>
      </c>
      <c r="BC1728" s="1">
        <f t="shared" si="237"/>
        <v>0</v>
      </c>
      <c r="BD1728" s="1"/>
      <c r="BE1728" s="1"/>
      <c r="BF1728" s="1">
        <f t="shared" si="238"/>
        <v>2.8312025234812834</v>
      </c>
      <c r="BG1728" s="1">
        <f t="shared" si="239"/>
        <v>0</v>
      </c>
      <c r="BH1728" s="1"/>
      <c r="BI1728" s="1"/>
      <c r="BJ1728">
        <f t="shared" si="240"/>
        <v>0</v>
      </c>
      <c r="BK1728">
        <f t="shared" si="241"/>
        <v>0</v>
      </c>
      <c r="BN1728" s="1">
        <f t="shared" si="242"/>
        <v>0</v>
      </c>
      <c r="BO1728" s="1">
        <f t="shared" si="243"/>
        <v>0</v>
      </c>
      <c r="BP1728" s="1"/>
      <c r="BQ1728" s="1"/>
      <c r="BR1728">
        <f t="shared" si="244"/>
        <v>2.8312025234812834</v>
      </c>
    </row>
    <row r="1729" spans="1:70" x14ac:dyDescent="0.2">
      <c r="A1729">
        <v>107.34529999999999</v>
      </c>
      <c r="B1729">
        <v>3.0643660000000001</v>
      </c>
      <c r="C1729">
        <v>1.189513</v>
      </c>
      <c r="D1729">
        <v>0.75917829999999997</v>
      </c>
      <c r="E1729">
        <v>-7.7443040000000005E-2</v>
      </c>
      <c r="F1729">
        <v>-1.9354779999999999E-2</v>
      </c>
      <c r="G1729">
        <v>5.4922180000000001E-2</v>
      </c>
      <c r="H1729">
        <v>0.99529469999999998</v>
      </c>
      <c r="I1729">
        <v>0.26946340000000002</v>
      </c>
      <c r="J1729">
        <v>4.5512419999999998E-2</v>
      </c>
      <c r="K1729">
        <v>0.74644710000000003</v>
      </c>
      <c r="L1729">
        <v>-5.132594E-2</v>
      </c>
      <c r="M1729">
        <v>0.66189960000000003</v>
      </c>
      <c r="N1729">
        <v>1</v>
      </c>
      <c r="O1729">
        <v>0</v>
      </c>
      <c r="P1729">
        <v>0</v>
      </c>
      <c r="Q1729">
        <v>0</v>
      </c>
      <c r="R1729">
        <v>84.511470000000003</v>
      </c>
      <c r="S1729">
        <v>95.563609999999997</v>
      </c>
      <c r="T1729">
        <v>75.868260000000006</v>
      </c>
      <c r="U1729">
        <v>62.358559999999997</v>
      </c>
      <c r="V1729">
        <v>57.984270000000002</v>
      </c>
      <c r="W1729">
        <v>35.52026</v>
      </c>
      <c r="X1729">
        <v>12.89499</v>
      </c>
      <c r="Y1729">
        <v>39.376690000000004</v>
      </c>
      <c r="Z1729">
        <v>0</v>
      </c>
      <c r="AA1729">
        <v>1</v>
      </c>
      <c r="AB1729">
        <v>0</v>
      </c>
      <c r="AC1729">
        <v>0</v>
      </c>
      <c r="AD1729">
        <v>0</v>
      </c>
      <c r="AE1729">
        <v>2.7370970000000001E-2</v>
      </c>
      <c r="AF1729">
        <v>-9.702558E-3</v>
      </c>
      <c r="AG1729">
        <v>6.3725309999999999E-3</v>
      </c>
      <c r="AH1729">
        <v>0.9995579</v>
      </c>
      <c r="AI1729">
        <v>1</v>
      </c>
      <c r="AJ1729">
        <v>0</v>
      </c>
      <c r="AK1729">
        <v>0</v>
      </c>
      <c r="AL1729">
        <v>0</v>
      </c>
      <c r="AM1729">
        <v>1</v>
      </c>
      <c r="AN1729">
        <v>1</v>
      </c>
      <c r="AO1729">
        <v>1</v>
      </c>
      <c r="AP1729">
        <v>0</v>
      </c>
      <c r="AQ1729">
        <v>0</v>
      </c>
      <c r="AR1729">
        <v>0</v>
      </c>
      <c r="AS1729">
        <v>-1.235251E-9</v>
      </c>
      <c r="AT1729">
        <v>6.1730149999999999E-9</v>
      </c>
      <c r="AU1729">
        <v>3.2877199999999999E-9</v>
      </c>
      <c r="AV1729">
        <v>1</v>
      </c>
      <c r="AW1729">
        <v>1</v>
      </c>
      <c r="AX1729">
        <v>0</v>
      </c>
      <c r="AY1729">
        <v>0</v>
      </c>
      <c r="AZ1729">
        <v>0</v>
      </c>
      <c r="BA1729">
        <v>1</v>
      </c>
      <c r="BB1729" s="1">
        <f t="shared" si="236"/>
        <v>0</v>
      </c>
      <c r="BC1729" s="1">
        <f t="shared" si="237"/>
        <v>0</v>
      </c>
      <c r="BD1729" s="1"/>
      <c r="BE1729" s="1"/>
      <c r="BF1729" s="1">
        <f t="shared" si="238"/>
        <v>3.4075629281758482</v>
      </c>
      <c r="BG1729" s="1">
        <f t="shared" si="239"/>
        <v>0</v>
      </c>
      <c r="BH1729" s="1"/>
      <c r="BI1729" s="1"/>
      <c r="BJ1729">
        <f t="shared" si="240"/>
        <v>0</v>
      </c>
      <c r="BK1729">
        <f t="shared" si="241"/>
        <v>0</v>
      </c>
      <c r="BN1729" s="1">
        <f t="shared" si="242"/>
        <v>0</v>
      </c>
      <c r="BO1729" s="1">
        <f t="shared" si="243"/>
        <v>0</v>
      </c>
      <c r="BP1729" s="1"/>
      <c r="BQ1729" s="1"/>
      <c r="BR1729">
        <f t="shared" si="244"/>
        <v>3.4075629281758482</v>
      </c>
    </row>
    <row r="1730" spans="1:70" x14ac:dyDescent="0.2">
      <c r="A1730">
        <v>107.3948</v>
      </c>
      <c r="B1730">
        <v>3.0643660000000001</v>
      </c>
      <c r="C1730">
        <v>1.189513</v>
      </c>
      <c r="D1730">
        <v>0.75917829999999997</v>
      </c>
      <c r="E1730">
        <v>-5.3674359999999997E-2</v>
      </c>
      <c r="F1730">
        <v>-2.8305500000000001E-2</v>
      </c>
      <c r="G1730">
        <v>5.2345559999999999E-2</v>
      </c>
      <c r="H1730">
        <v>0.99678370000000005</v>
      </c>
      <c r="I1730">
        <v>0.26946340000000002</v>
      </c>
      <c r="J1730">
        <v>4.5599750000000001E-2</v>
      </c>
      <c r="K1730">
        <v>0.74640519999999999</v>
      </c>
      <c r="L1730">
        <v>-5.1418890000000002E-2</v>
      </c>
      <c r="M1730">
        <v>0.66193369999999996</v>
      </c>
      <c r="N1730">
        <v>1</v>
      </c>
      <c r="O1730">
        <v>0</v>
      </c>
      <c r="P1730">
        <v>0</v>
      </c>
      <c r="Q1730">
        <v>0</v>
      </c>
      <c r="R1730">
        <v>82.481840000000005</v>
      </c>
      <c r="S1730">
        <v>93.629289999999997</v>
      </c>
      <c r="T1730">
        <v>74.207989999999995</v>
      </c>
      <c r="U1730">
        <v>60.81465</v>
      </c>
      <c r="V1730">
        <v>56.4803</v>
      </c>
      <c r="W1730">
        <v>35.034509999999997</v>
      </c>
      <c r="X1730">
        <v>12.350540000000001</v>
      </c>
      <c r="Y1730">
        <v>38.524290000000001</v>
      </c>
      <c r="Z1730">
        <v>0</v>
      </c>
      <c r="AA1730">
        <v>1</v>
      </c>
      <c r="AB1730">
        <v>0</v>
      </c>
      <c r="AC1730">
        <v>0</v>
      </c>
      <c r="AD1730">
        <v>0</v>
      </c>
      <c r="AE1730">
        <v>2.4340230000000001E-2</v>
      </c>
      <c r="AF1730">
        <v>-7.6972890000000004E-3</v>
      </c>
      <c r="AG1730">
        <v>-1.4569050000000001E-3</v>
      </c>
      <c r="AH1730">
        <v>0.99967289999999998</v>
      </c>
      <c r="AI1730">
        <v>1</v>
      </c>
      <c r="AJ1730">
        <v>0</v>
      </c>
      <c r="AK1730">
        <v>0</v>
      </c>
      <c r="AL1730">
        <v>0</v>
      </c>
      <c r="AM1730">
        <v>1</v>
      </c>
      <c r="AN1730">
        <v>1</v>
      </c>
      <c r="AO1730">
        <v>1</v>
      </c>
      <c r="AP1730">
        <v>0</v>
      </c>
      <c r="AQ1730">
        <v>0</v>
      </c>
      <c r="AR1730">
        <v>0</v>
      </c>
      <c r="AS1730">
        <v>-4.052423E-10</v>
      </c>
      <c r="AT1730">
        <v>4.6546119999999997E-9</v>
      </c>
      <c r="AU1730">
        <v>2.2032209999999999E-8</v>
      </c>
      <c r="AV1730">
        <v>1</v>
      </c>
      <c r="AW1730">
        <v>1</v>
      </c>
      <c r="AX1730">
        <v>0</v>
      </c>
      <c r="AY1730">
        <v>0</v>
      </c>
      <c r="AZ1730">
        <v>0</v>
      </c>
      <c r="BA1730">
        <v>1</v>
      </c>
      <c r="BB1730" s="1">
        <f t="shared" si="236"/>
        <v>0</v>
      </c>
      <c r="BC1730" s="1">
        <f t="shared" si="237"/>
        <v>0</v>
      </c>
      <c r="BD1730" s="1"/>
      <c r="BE1730" s="1"/>
      <c r="BF1730" s="1">
        <f t="shared" si="238"/>
        <v>2.93102644480348</v>
      </c>
      <c r="BG1730" s="1">
        <f t="shared" si="239"/>
        <v>0</v>
      </c>
      <c r="BH1730" s="1"/>
      <c r="BI1730" s="1"/>
      <c r="BJ1730">
        <f t="shared" si="240"/>
        <v>0</v>
      </c>
      <c r="BK1730">
        <f t="shared" si="241"/>
        <v>0</v>
      </c>
      <c r="BN1730" s="1">
        <f t="shared" si="242"/>
        <v>0</v>
      </c>
      <c r="BO1730" s="1">
        <f t="shared" si="243"/>
        <v>0</v>
      </c>
      <c r="BP1730" s="1"/>
      <c r="BQ1730" s="1"/>
      <c r="BR1730">
        <f t="shared" si="244"/>
        <v>2.93102644480348</v>
      </c>
    </row>
    <row r="1731" spans="1:70" x14ac:dyDescent="0.2">
      <c r="A1731">
        <v>107.44540000000001</v>
      </c>
      <c r="B1731">
        <v>3.0643660000000001</v>
      </c>
      <c r="C1731">
        <v>1.189513</v>
      </c>
      <c r="D1731">
        <v>0.75917829999999997</v>
      </c>
      <c r="E1731">
        <v>-2.490626E-2</v>
      </c>
      <c r="F1731">
        <v>-3.7179200000000003E-2</v>
      </c>
      <c r="G1731">
        <v>4.889984E-2</v>
      </c>
      <c r="H1731">
        <v>0.99780069999999998</v>
      </c>
      <c r="I1731">
        <v>0.26946340000000002</v>
      </c>
      <c r="J1731">
        <v>4.5661939999999998E-2</v>
      </c>
      <c r="K1731">
        <v>0.74636760000000002</v>
      </c>
      <c r="L1731">
        <v>-5.1483859999999999E-2</v>
      </c>
      <c r="M1731">
        <v>0.66196659999999996</v>
      </c>
      <c r="N1731">
        <v>1</v>
      </c>
      <c r="O1731">
        <v>0</v>
      </c>
      <c r="P1731">
        <v>0</v>
      </c>
      <c r="Q1731">
        <v>0</v>
      </c>
      <c r="R1731">
        <v>84.371880000000004</v>
      </c>
      <c r="S1731">
        <v>96.127600000000001</v>
      </c>
      <c r="T1731">
        <v>76.036429999999996</v>
      </c>
      <c r="U1731">
        <v>62.114649999999997</v>
      </c>
      <c r="V1731">
        <v>57.579680000000003</v>
      </c>
      <c r="W1731">
        <v>36.148330000000001</v>
      </c>
      <c r="X1731">
        <v>12.313940000000001</v>
      </c>
      <c r="Y1731">
        <v>39.437109999999997</v>
      </c>
      <c r="Z1731">
        <v>0</v>
      </c>
      <c r="AA1731">
        <v>1</v>
      </c>
      <c r="AB1731">
        <v>0</v>
      </c>
      <c r="AC1731">
        <v>0</v>
      </c>
      <c r="AD1731">
        <v>0</v>
      </c>
      <c r="AE1731">
        <v>2.9272679999999999E-2</v>
      </c>
      <c r="AF1731">
        <v>-7.5689640000000001E-3</v>
      </c>
      <c r="AG1731">
        <v>-2.207844E-3</v>
      </c>
      <c r="AH1731">
        <v>0.99954030000000005</v>
      </c>
      <c r="AI1731">
        <v>1</v>
      </c>
      <c r="AJ1731">
        <v>0</v>
      </c>
      <c r="AK1731">
        <v>0</v>
      </c>
      <c r="AL1731">
        <v>0</v>
      </c>
      <c r="AM1731">
        <v>1</v>
      </c>
      <c r="AN1731">
        <v>1</v>
      </c>
      <c r="AO1731">
        <v>1</v>
      </c>
      <c r="AP1731">
        <v>0</v>
      </c>
      <c r="AQ1731">
        <v>0</v>
      </c>
      <c r="AR1731">
        <v>0</v>
      </c>
      <c r="AS1731">
        <v>-2.9564110000000001E-10</v>
      </c>
      <c r="AT1731">
        <v>-4.6691790000000003E-9</v>
      </c>
      <c r="AU1731">
        <v>-1.0049040000000001E-8</v>
      </c>
      <c r="AV1731">
        <v>1</v>
      </c>
      <c r="AW1731">
        <v>1</v>
      </c>
      <c r="AX1731">
        <v>0</v>
      </c>
      <c r="AY1731">
        <v>0</v>
      </c>
      <c r="AZ1731">
        <v>0</v>
      </c>
      <c r="BA1731">
        <v>1</v>
      </c>
      <c r="BB1731" s="1">
        <f t="shared" si="236"/>
        <v>0</v>
      </c>
      <c r="BC1731" s="1">
        <f t="shared" si="237"/>
        <v>0</v>
      </c>
      <c r="BD1731" s="1"/>
      <c r="BE1731" s="1"/>
      <c r="BF1731" s="1">
        <f t="shared" si="238"/>
        <v>3.4747336196647463</v>
      </c>
      <c r="BG1731" s="1">
        <f t="shared" si="239"/>
        <v>0</v>
      </c>
      <c r="BH1731" s="1"/>
      <c r="BI1731" s="1"/>
      <c r="BJ1731">
        <f t="shared" si="240"/>
        <v>0</v>
      </c>
      <c r="BK1731">
        <f t="shared" si="241"/>
        <v>0</v>
      </c>
      <c r="BN1731" s="1">
        <f t="shared" si="242"/>
        <v>0</v>
      </c>
      <c r="BO1731" s="1">
        <f t="shared" si="243"/>
        <v>0</v>
      </c>
      <c r="BP1731" s="1"/>
      <c r="BQ1731" s="1"/>
      <c r="BR1731">
        <f t="shared" si="244"/>
        <v>3.4747336196647463</v>
      </c>
    </row>
    <row r="1732" spans="1:70" x14ac:dyDescent="0.2">
      <c r="A1732">
        <v>107.495</v>
      </c>
      <c r="B1732">
        <v>3.0643660000000001</v>
      </c>
      <c r="C1732">
        <v>1.189513</v>
      </c>
      <c r="D1732">
        <v>0.75917829999999997</v>
      </c>
      <c r="E1732">
        <v>-5.9299050000000001E-3</v>
      </c>
      <c r="F1732">
        <v>-4.5620420000000002E-2</v>
      </c>
      <c r="G1732">
        <v>4.6350700000000002E-2</v>
      </c>
      <c r="H1732">
        <v>0.99786540000000001</v>
      </c>
      <c r="I1732">
        <v>0.26946340000000002</v>
      </c>
      <c r="J1732">
        <v>4.570689E-2</v>
      </c>
      <c r="K1732">
        <v>0.74633559999999999</v>
      </c>
      <c r="L1732">
        <v>-5.1530029999999998E-2</v>
      </c>
      <c r="M1732">
        <v>0.66199609999999998</v>
      </c>
      <c r="N1732">
        <v>1</v>
      </c>
      <c r="O1732">
        <v>0</v>
      </c>
      <c r="P1732">
        <v>0</v>
      </c>
      <c r="Q1732">
        <v>0</v>
      </c>
      <c r="R1732">
        <v>82.303349999999995</v>
      </c>
      <c r="S1732">
        <v>94.156419999999997</v>
      </c>
      <c r="T1732">
        <v>74.306809999999999</v>
      </c>
      <c r="U1732">
        <v>60.485370000000003</v>
      </c>
      <c r="V1732">
        <v>55.952739999999999</v>
      </c>
      <c r="W1732">
        <v>35.456919999999997</v>
      </c>
      <c r="X1732">
        <v>11.66215</v>
      </c>
      <c r="Y1732">
        <v>38.515250000000002</v>
      </c>
      <c r="Z1732">
        <v>0</v>
      </c>
      <c r="AA1732">
        <v>1</v>
      </c>
      <c r="AB1732">
        <v>0</v>
      </c>
      <c r="AC1732">
        <v>0</v>
      </c>
      <c r="AD1732">
        <v>0</v>
      </c>
      <c r="AE1732">
        <v>1.9462400000000001E-2</v>
      </c>
      <c r="AF1732">
        <v>-7.5060020000000003E-3</v>
      </c>
      <c r="AG1732">
        <v>-1.640943E-3</v>
      </c>
      <c r="AH1732">
        <v>0.99978089999999997</v>
      </c>
      <c r="AI1732">
        <v>1</v>
      </c>
      <c r="AJ1732">
        <v>0</v>
      </c>
      <c r="AK1732">
        <v>0</v>
      </c>
      <c r="AL1732">
        <v>0</v>
      </c>
      <c r="AM1732">
        <v>1</v>
      </c>
      <c r="AN1732">
        <v>1</v>
      </c>
      <c r="AO1732">
        <v>1</v>
      </c>
      <c r="AP1732">
        <v>0</v>
      </c>
      <c r="AQ1732">
        <v>0</v>
      </c>
      <c r="AR1732">
        <v>0</v>
      </c>
      <c r="AS1732">
        <v>1.618506E-9</v>
      </c>
      <c r="AT1732">
        <v>1.34065E-8</v>
      </c>
      <c r="AU1732">
        <v>-5.7925339999999997E-9</v>
      </c>
      <c r="AV1732">
        <v>1</v>
      </c>
      <c r="AW1732">
        <v>1</v>
      </c>
      <c r="AX1732">
        <v>0</v>
      </c>
      <c r="AY1732">
        <v>0</v>
      </c>
      <c r="AZ1732">
        <v>0</v>
      </c>
      <c r="BA1732">
        <v>1</v>
      </c>
      <c r="BB1732" s="1">
        <f t="shared" ref="BB1732:BB1795" si="245">SQRT(SUMSQ(AB1732:AD1732))</f>
        <v>0</v>
      </c>
      <c r="BC1732" s="1">
        <f t="shared" ref="BC1732:BC1795" si="246">SQRT(SUMSQ(AP1732:AR1732))</f>
        <v>0</v>
      </c>
      <c r="BD1732" s="1"/>
      <c r="BE1732" s="1"/>
      <c r="BF1732" s="1">
        <f t="shared" ref="BF1732:BF1795" si="247">DEGREES(2*ACOS(AH1732))</f>
        <v>2.3988149372635839</v>
      </c>
      <c r="BG1732" s="1">
        <f t="shared" ref="BG1732:BG1795" si="248">DEGREES(2*ACOS(AV1732))</f>
        <v>0</v>
      </c>
      <c r="BH1732" s="1"/>
      <c r="BI1732" s="1"/>
      <c r="BJ1732">
        <f t="shared" ref="BJ1732:BJ1795" si="249">ABS(AI1732-1)</f>
        <v>0</v>
      </c>
      <c r="BK1732">
        <f t="shared" ref="BK1732:BK1795" si="250">ABS(AW1732-1)</f>
        <v>0</v>
      </c>
      <c r="BN1732" s="1">
        <f t="shared" ref="BN1732:BN1795" si="251">DEGREES(2*ACOS(AM1732))</f>
        <v>0</v>
      </c>
      <c r="BO1732" s="1">
        <f t="shared" ref="BO1732:BO1795" si="252">DEGREES(2*ACOS(BA1732))</f>
        <v>0</v>
      </c>
      <c r="BP1732" s="1"/>
      <c r="BQ1732" s="1"/>
      <c r="BR1732">
        <f t="shared" ref="BR1732:BR1795" si="253">SUM(BB1732:BP1732)</f>
        <v>2.3988149372635839</v>
      </c>
    </row>
    <row r="1733" spans="1:70" x14ac:dyDescent="0.2">
      <c r="A1733">
        <v>107.54519999999999</v>
      </c>
      <c r="B1733">
        <v>3.0643660000000001</v>
      </c>
      <c r="C1733">
        <v>1.189513</v>
      </c>
      <c r="D1733">
        <v>0.75917829999999997</v>
      </c>
      <c r="E1733">
        <v>8.4442590000000008E-3</v>
      </c>
      <c r="F1733">
        <v>-5.3717580000000001E-2</v>
      </c>
      <c r="G1733">
        <v>4.6365839999999998E-2</v>
      </c>
      <c r="H1733">
        <v>0.99744339999999998</v>
      </c>
      <c r="I1733">
        <v>0.26946340000000002</v>
      </c>
      <c r="J1733">
        <v>4.5739780000000001E-2</v>
      </c>
      <c r="K1733">
        <v>0.74630890000000005</v>
      </c>
      <c r="L1733">
        <v>-5.1563320000000003E-2</v>
      </c>
      <c r="M1733">
        <v>0.66202119999999998</v>
      </c>
      <c r="N1733">
        <v>1</v>
      </c>
      <c r="O1733">
        <v>0</v>
      </c>
      <c r="P1733">
        <v>0</v>
      </c>
      <c r="Q1733">
        <v>0</v>
      </c>
      <c r="R1733">
        <v>82.241910000000004</v>
      </c>
      <c r="S1733">
        <v>94.335400000000007</v>
      </c>
      <c r="T1733">
        <v>74.321010000000001</v>
      </c>
      <c r="U1733">
        <v>60.338099999999997</v>
      </c>
      <c r="V1733">
        <v>55.786470000000001</v>
      </c>
      <c r="W1733">
        <v>35.522060000000003</v>
      </c>
      <c r="X1733">
        <v>11.398999999999999</v>
      </c>
      <c r="Y1733">
        <v>38.532330000000002</v>
      </c>
      <c r="Z1733">
        <v>0</v>
      </c>
      <c r="AA1733">
        <v>1</v>
      </c>
      <c r="AB1733">
        <v>0</v>
      </c>
      <c r="AC1733">
        <v>0</v>
      </c>
      <c r="AD1733">
        <v>0</v>
      </c>
      <c r="AE1733">
        <v>1.4698869999999999E-2</v>
      </c>
      <c r="AF1733">
        <v>-7.468377E-3</v>
      </c>
      <c r="AG1733">
        <v>7.2017749999999997E-4</v>
      </c>
      <c r="AH1733">
        <v>0.99986370000000002</v>
      </c>
      <c r="AI1733">
        <v>1</v>
      </c>
      <c r="AJ1733">
        <v>0</v>
      </c>
      <c r="AK1733">
        <v>0</v>
      </c>
      <c r="AL1733">
        <v>0</v>
      </c>
      <c r="AM1733">
        <v>1</v>
      </c>
      <c r="AN1733">
        <v>1</v>
      </c>
      <c r="AO1733">
        <v>1</v>
      </c>
      <c r="AP1733">
        <v>0</v>
      </c>
      <c r="AQ1733">
        <v>0</v>
      </c>
      <c r="AR1733">
        <v>0</v>
      </c>
      <c r="AS1733">
        <v>-4.6071449999999999E-10</v>
      </c>
      <c r="AT1733">
        <v>9.5745050000000007E-9</v>
      </c>
      <c r="AU1733">
        <v>4.1608779999999999E-11</v>
      </c>
      <c r="AV1733">
        <v>1</v>
      </c>
      <c r="AW1733">
        <v>1</v>
      </c>
      <c r="AX1733">
        <v>0</v>
      </c>
      <c r="AY1733">
        <v>0</v>
      </c>
      <c r="AZ1733">
        <v>0</v>
      </c>
      <c r="BA1733">
        <v>1</v>
      </c>
      <c r="BB1733" s="1">
        <f t="shared" si="245"/>
        <v>0</v>
      </c>
      <c r="BC1733" s="1">
        <f t="shared" si="246"/>
        <v>0</v>
      </c>
      <c r="BD1733" s="1"/>
      <c r="BE1733" s="1"/>
      <c r="BF1733" s="1">
        <f t="shared" si="247"/>
        <v>1.8919971889389351</v>
      </c>
      <c r="BG1733" s="1">
        <f t="shared" si="248"/>
        <v>0</v>
      </c>
      <c r="BH1733" s="1"/>
      <c r="BI1733" s="1"/>
      <c r="BJ1733">
        <f t="shared" si="249"/>
        <v>0</v>
      </c>
      <c r="BK1733">
        <f t="shared" si="250"/>
        <v>0</v>
      </c>
      <c r="BN1733" s="1">
        <f t="shared" si="251"/>
        <v>0</v>
      </c>
      <c r="BO1733" s="1">
        <f t="shared" si="252"/>
        <v>0</v>
      </c>
      <c r="BP1733" s="1"/>
      <c r="BQ1733" s="1"/>
      <c r="BR1733">
        <f t="shared" si="253"/>
        <v>1.8919971889389351</v>
      </c>
    </row>
    <row r="1734" spans="1:70" x14ac:dyDescent="0.2">
      <c r="A1734">
        <v>107.59520000000001</v>
      </c>
      <c r="B1734">
        <v>3.0643660000000001</v>
      </c>
      <c r="C1734">
        <v>1.189513</v>
      </c>
      <c r="D1734">
        <v>0.75917829999999997</v>
      </c>
      <c r="E1734">
        <v>1.8553179999999999E-2</v>
      </c>
      <c r="F1734">
        <v>-6.4010639999999994E-2</v>
      </c>
      <c r="G1734">
        <v>4.8551589999999999E-2</v>
      </c>
      <c r="H1734">
        <v>0.9965948</v>
      </c>
      <c r="I1734">
        <v>0.26946340000000002</v>
      </c>
      <c r="J1734">
        <v>4.576413E-2</v>
      </c>
      <c r="K1734">
        <v>0.74628740000000005</v>
      </c>
      <c r="L1734">
        <v>-5.158766E-2</v>
      </c>
      <c r="M1734">
        <v>0.66204200000000002</v>
      </c>
      <c r="N1734">
        <v>1</v>
      </c>
      <c r="O1734">
        <v>0</v>
      </c>
      <c r="P1734">
        <v>0</v>
      </c>
      <c r="Q1734">
        <v>0</v>
      </c>
      <c r="R1734">
        <v>82.218429999999998</v>
      </c>
      <c r="S1734">
        <v>94.481669999999994</v>
      </c>
      <c r="T1734">
        <v>74.338120000000004</v>
      </c>
      <c r="U1734">
        <v>60.22533</v>
      </c>
      <c r="V1734">
        <v>55.887520000000002</v>
      </c>
      <c r="W1734">
        <v>35.570459999999997</v>
      </c>
      <c r="X1734">
        <v>11.22231</v>
      </c>
      <c r="Y1734">
        <v>38.597499999999997</v>
      </c>
      <c r="Z1734">
        <v>0</v>
      </c>
      <c r="AA1734">
        <v>1</v>
      </c>
      <c r="AB1734">
        <v>0</v>
      </c>
      <c r="AC1734">
        <v>0</v>
      </c>
      <c r="AD1734">
        <v>0</v>
      </c>
      <c r="AE1734">
        <v>1.044496E-2</v>
      </c>
      <c r="AF1734">
        <v>-9.866105E-3</v>
      </c>
      <c r="AG1734">
        <v>2.6801070000000001E-3</v>
      </c>
      <c r="AH1734">
        <v>0.99989320000000004</v>
      </c>
      <c r="AI1734">
        <v>1</v>
      </c>
      <c r="AJ1734">
        <v>0</v>
      </c>
      <c r="AK1734">
        <v>0</v>
      </c>
      <c r="AL1734">
        <v>0</v>
      </c>
      <c r="AM1734">
        <v>1</v>
      </c>
      <c r="AN1734">
        <v>1</v>
      </c>
      <c r="AO1734">
        <v>1</v>
      </c>
      <c r="AP1734">
        <v>0</v>
      </c>
      <c r="AQ1734">
        <v>0</v>
      </c>
      <c r="AR1734">
        <v>0</v>
      </c>
      <c r="AS1734">
        <v>-7.3751500000000001E-10</v>
      </c>
      <c r="AT1734">
        <v>1.9280990000000001E-9</v>
      </c>
      <c r="AU1734">
        <v>9.1648079999999997E-9</v>
      </c>
      <c r="AV1734">
        <v>1</v>
      </c>
      <c r="AW1734">
        <v>1</v>
      </c>
      <c r="AX1734">
        <v>0</v>
      </c>
      <c r="AY1734">
        <v>0</v>
      </c>
      <c r="AZ1734">
        <v>0</v>
      </c>
      <c r="BA1734">
        <v>1</v>
      </c>
      <c r="BB1734" s="1">
        <f t="shared" si="245"/>
        <v>0</v>
      </c>
      <c r="BC1734" s="1">
        <f t="shared" si="246"/>
        <v>0</v>
      </c>
      <c r="BD1734" s="1"/>
      <c r="BE1734" s="1"/>
      <c r="BF1734" s="1">
        <f t="shared" si="247"/>
        <v>1.6747774995026841</v>
      </c>
      <c r="BG1734" s="1">
        <f t="shared" si="248"/>
        <v>0</v>
      </c>
      <c r="BH1734" s="1"/>
      <c r="BI1734" s="1"/>
      <c r="BJ1734">
        <f t="shared" si="249"/>
        <v>0</v>
      </c>
      <c r="BK1734">
        <f t="shared" si="250"/>
        <v>0</v>
      </c>
      <c r="BN1734" s="1">
        <f t="shared" si="251"/>
        <v>0</v>
      </c>
      <c r="BO1734" s="1">
        <f t="shared" si="252"/>
        <v>0</v>
      </c>
      <c r="BP1734" s="1"/>
      <c r="BQ1734" s="1"/>
      <c r="BR1734">
        <f t="shared" si="253"/>
        <v>1.6747774995026841</v>
      </c>
    </row>
    <row r="1735" spans="1:70" x14ac:dyDescent="0.2">
      <c r="A1735">
        <v>107.6456</v>
      </c>
      <c r="B1735">
        <v>3.0643660000000001</v>
      </c>
      <c r="C1735">
        <v>1.189513</v>
      </c>
      <c r="D1735">
        <v>0.75917829999999997</v>
      </c>
      <c r="E1735">
        <v>2.8998590000000001E-2</v>
      </c>
      <c r="F1735">
        <v>-7.3570579999999997E-2</v>
      </c>
      <c r="G1735">
        <v>5.1780399999999997E-2</v>
      </c>
      <c r="H1735">
        <v>0.99552260000000004</v>
      </c>
      <c r="I1735">
        <v>0.26946340000000002</v>
      </c>
      <c r="J1735">
        <v>4.5782330000000003E-2</v>
      </c>
      <c r="K1735">
        <v>0.74626999999999999</v>
      </c>
      <c r="L1735">
        <v>-5.1605650000000003E-2</v>
      </c>
      <c r="M1735">
        <v>0.66205890000000001</v>
      </c>
      <c r="N1735">
        <v>1</v>
      </c>
      <c r="O1735">
        <v>0</v>
      </c>
      <c r="P1735">
        <v>0</v>
      </c>
      <c r="Q1735">
        <v>0</v>
      </c>
      <c r="R1735">
        <v>72.438019999999995</v>
      </c>
      <c r="S1735">
        <v>83.342579999999998</v>
      </c>
      <c r="T1735">
        <v>65.50703</v>
      </c>
      <c r="U1735">
        <v>52.980829999999997</v>
      </c>
      <c r="V1735">
        <v>49.333460000000002</v>
      </c>
      <c r="W1735">
        <v>31.36862</v>
      </c>
      <c r="X1735">
        <v>9.7891349999999999</v>
      </c>
      <c r="Y1735">
        <v>34.089269999999999</v>
      </c>
      <c r="Z1735">
        <v>0</v>
      </c>
      <c r="AA1735">
        <v>1</v>
      </c>
      <c r="AB1735">
        <v>0</v>
      </c>
      <c r="AC1735">
        <v>0</v>
      </c>
      <c r="AD1735">
        <v>0</v>
      </c>
      <c r="AE1735">
        <v>1.068905E-2</v>
      </c>
      <c r="AF1735">
        <v>-9.1522570000000004E-3</v>
      </c>
      <c r="AG1735">
        <v>3.7473900000000002E-3</v>
      </c>
      <c r="AH1735">
        <v>0.9998939</v>
      </c>
      <c r="AI1735">
        <v>1</v>
      </c>
      <c r="AJ1735">
        <v>0</v>
      </c>
      <c r="AK1735">
        <v>0</v>
      </c>
      <c r="AL1735">
        <v>0</v>
      </c>
      <c r="AM1735">
        <v>1</v>
      </c>
      <c r="AN1735">
        <v>1</v>
      </c>
      <c r="AO1735">
        <v>1</v>
      </c>
      <c r="AP1735">
        <v>0</v>
      </c>
      <c r="AQ1735">
        <v>0</v>
      </c>
      <c r="AR1735">
        <v>0</v>
      </c>
      <c r="AS1735">
        <v>2.7095429999999999E-9</v>
      </c>
      <c r="AT1735">
        <v>-3.5913450000000002E-10</v>
      </c>
      <c r="AU1735">
        <v>2.3399919999999999E-8</v>
      </c>
      <c r="AV1735">
        <v>1</v>
      </c>
      <c r="AW1735">
        <v>1</v>
      </c>
      <c r="AX1735">
        <v>0</v>
      </c>
      <c r="AY1735">
        <v>0</v>
      </c>
      <c r="AZ1735">
        <v>0</v>
      </c>
      <c r="BA1735">
        <v>1</v>
      </c>
      <c r="BB1735" s="1">
        <f t="shared" si="245"/>
        <v>0</v>
      </c>
      <c r="BC1735" s="1">
        <f t="shared" si="246"/>
        <v>0</v>
      </c>
      <c r="BD1735" s="1"/>
      <c r="BE1735" s="1"/>
      <c r="BF1735" s="1">
        <f t="shared" si="247"/>
        <v>1.669279876155588</v>
      </c>
      <c r="BG1735" s="1">
        <f t="shared" si="248"/>
        <v>0</v>
      </c>
      <c r="BH1735" s="1"/>
      <c r="BI1735" s="1"/>
      <c r="BJ1735">
        <f t="shared" si="249"/>
        <v>0</v>
      </c>
      <c r="BK1735">
        <f t="shared" si="250"/>
        <v>0</v>
      </c>
      <c r="BN1735" s="1">
        <f t="shared" si="251"/>
        <v>0</v>
      </c>
      <c r="BO1735" s="1">
        <f t="shared" si="252"/>
        <v>0</v>
      </c>
      <c r="BP1735" s="1"/>
      <c r="BQ1735" s="1"/>
      <c r="BR1735">
        <f t="shared" si="253"/>
        <v>1.669279876155588</v>
      </c>
    </row>
    <row r="1736" spans="1:70" x14ac:dyDescent="0.2">
      <c r="A1736">
        <v>107.7135</v>
      </c>
      <c r="B1736">
        <v>3.0643660000000001</v>
      </c>
      <c r="C1736">
        <v>1.189513</v>
      </c>
      <c r="D1736">
        <v>0.75917829999999997</v>
      </c>
      <c r="E1736">
        <v>3.3475970000000001E-2</v>
      </c>
      <c r="F1736">
        <v>-8.4862339999999994E-2</v>
      </c>
      <c r="G1736">
        <v>5.4772880000000003E-2</v>
      </c>
      <c r="H1736">
        <v>0.9943227</v>
      </c>
      <c r="I1736">
        <v>0.26946340000000002</v>
      </c>
      <c r="J1736">
        <v>4.5796009999999998E-2</v>
      </c>
      <c r="K1736">
        <v>0.74625620000000004</v>
      </c>
      <c r="L1736">
        <v>-5.1619060000000001E-2</v>
      </c>
      <c r="M1736">
        <v>0.66207249999999995</v>
      </c>
      <c r="N1736">
        <v>1</v>
      </c>
      <c r="O1736">
        <v>0</v>
      </c>
      <c r="P1736">
        <v>0</v>
      </c>
      <c r="Q1736">
        <v>0</v>
      </c>
      <c r="R1736">
        <v>50.912230000000001</v>
      </c>
      <c r="S1736">
        <v>58.628889999999998</v>
      </c>
      <c r="T1736">
        <v>46.043349999999997</v>
      </c>
      <c r="U1736">
        <v>37.18609</v>
      </c>
      <c r="V1736">
        <v>34.72681</v>
      </c>
      <c r="W1736">
        <v>22.061019999999999</v>
      </c>
      <c r="X1736">
        <v>6.8305280000000002</v>
      </c>
      <c r="Y1736">
        <v>24.016400000000001</v>
      </c>
      <c r="Z1736">
        <v>0</v>
      </c>
      <c r="AA1736">
        <v>1</v>
      </c>
      <c r="AB1736">
        <v>0</v>
      </c>
      <c r="AC1736">
        <v>0</v>
      </c>
      <c r="AD1736">
        <v>0</v>
      </c>
      <c r="AE1736">
        <v>4.8533739999999997E-3</v>
      </c>
      <c r="AF1736">
        <v>-1.118107E-2</v>
      </c>
      <c r="AG1736">
        <v>3.061219E-3</v>
      </c>
      <c r="AH1736">
        <v>0.99992080000000005</v>
      </c>
      <c r="AI1736">
        <v>1</v>
      </c>
      <c r="AJ1736">
        <v>0</v>
      </c>
      <c r="AK1736">
        <v>0</v>
      </c>
      <c r="AL1736">
        <v>0</v>
      </c>
      <c r="AM1736">
        <v>1</v>
      </c>
      <c r="AN1736">
        <v>1</v>
      </c>
      <c r="AO1736">
        <v>1</v>
      </c>
      <c r="AP1736">
        <v>0</v>
      </c>
      <c r="AQ1736">
        <v>0</v>
      </c>
      <c r="AR1736">
        <v>0</v>
      </c>
      <c r="AS1736">
        <v>-1.3855249999999999E-9</v>
      </c>
      <c r="AT1736">
        <v>-5.5684179999999999E-9</v>
      </c>
      <c r="AU1736">
        <v>-3.0166589999999999E-9</v>
      </c>
      <c r="AV1736">
        <v>1</v>
      </c>
      <c r="AW1736">
        <v>1</v>
      </c>
      <c r="AX1736">
        <v>0</v>
      </c>
      <c r="AY1736">
        <v>0</v>
      </c>
      <c r="AZ1736">
        <v>0</v>
      </c>
      <c r="BA1736">
        <v>1</v>
      </c>
      <c r="BB1736" s="1">
        <f t="shared" si="245"/>
        <v>0</v>
      </c>
      <c r="BC1736" s="1">
        <f t="shared" si="246"/>
        <v>0</v>
      </c>
      <c r="BD1736" s="1"/>
      <c r="BE1736" s="1"/>
      <c r="BF1736" s="1">
        <f t="shared" si="247"/>
        <v>1.4422252111797533</v>
      </c>
      <c r="BG1736" s="1">
        <f t="shared" si="248"/>
        <v>0</v>
      </c>
      <c r="BH1736" s="1"/>
      <c r="BI1736" s="1"/>
      <c r="BJ1736">
        <f t="shared" si="249"/>
        <v>0</v>
      </c>
      <c r="BK1736">
        <f t="shared" si="250"/>
        <v>0</v>
      </c>
      <c r="BN1736" s="1">
        <f t="shared" si="251"/>
        <v>0</v>
      </c>
      <c r="BO1736" s="1">
        <f t="shared" si="252"/>
        <v>0</v>
      </c>
      <c r="BP1736" s="1"/>
      <c r="BQ1736" s="1"/>
      <c r="BR1736">
        <f t="shared" si="253"/>
        <v>1.4422252111797533</v>
      </c>
    </row>
    <row r="1737" spans="1:70" x14ac:dyDescent="0.2">
      <c r="A1737">
        <v>107.7564</v>
      </c>
      <c r="B1737">
        <v>3.0643660000000001</v>
      </c>
      <c r="C1737">
        <v>1.189513</v>
      </c>
      <c r="D1737">
        <v>0.75917829999999997</v>
      </c>
      <c r="E1737">
        <v>3.2490850000000002E-2</v>
      </c>
      <c r="F1737">
        <v>-8.8244829999999996E-2</v>
      </c>
      <c r="G1737">
        <v>5.525277E-2</v>
      </c>
      <c r="H1737">
        <v>0.99403439999999998</v>
      </c>
      <c r="I1737">
        <v>0.26946340000000002</v>
      </c>
      <c r="J1737">
        <v>4.5806359999999997E-2</v>
      </c>
      <c r="K1737">
        <v>0.7462453</v>
      </c>
      <c r="L1737">
        <v>-5.1629130000000002E-2</v>
      </c>
      <c r="M1737">
        <v>0.66208319999999998</v>
      </c>
      <c r="N1737">
        <v>1</v>
      </c>
      <c r="O1737">
        <v>0</v>
      </c>
      <c r="P1737">
        <v>0</v>
      </c>
      <c r="Q1737">
        <v>0</v>
      </c>
      <c r="R1737">
        <v>64.67886</v>
      </c>
      <c r="S1737">
        <v>74.487350000000006</v>
      </c>
      <c r="T1737">
        <v>58.45928</v>
      </c>
      <c r="U1737">
        <v>47.157589999999999</v>
      </c>
      <c r="V1737">
        <v>44.128779999999999</v>
      </c>
      <c r="W1737">
        <v>28.012280000000001</v>
      </c>
      <c r="X1737">
        <v>8.6460319999999999</v>
      </c>
      <c r="Y1737">
        <v>30.588170000000002</v>
      </c>
      <c r="Z1737">
        <v>0</v>
      </c>
      <c r="AA1737">
        <v>1</v>
      </c>
      <c r="AB1737">
        <v>0</v>
      </c>
      <c r="AC1737">
        <v>0</v>
      </c>
      <c r="AD1737">
        <v>0</v>
      </c>
      <c r="AE1737">
        <v>-8.2471759999999997E-4</v>
      </c>
      <c r="AF1737">
        <v>-3.458067E-3</v>
      </c>
      <c r="AG1737">
        <v>2.9488509999999997E-4</v>
      </c>
      <c r="AH1737">
        <v>0.99999360000000004</v>
      </c>
      <c r="AI1737">
        <v>1</v>
      </c>
      <c r="AJ1737">
        <v>0</v>
      </c>
      <c r="AK1737">
        <v>0</v>
      </c>
      <c r="AL1737">
        <v>0</v>
      </c>
      <c r="AM1737">
        <v>1</v>
      </c>
      <c r="AN1737">
        <v>1</v>
      </c>
      <c r="AO1737">
        <v>1</v>
      </c>
      <c r="AP1737">
        <v>0</v>
      </c>
      <c r="AQ1737">
        <v>0</v>
      </c>
      <c r="AR1737">
        <v>0</v>
      </c>
      <c r="AS1737">
        <v>7.529024E-10</v>
      </c>
      <c r="AT1737">
        <v>2.0605290000000001E-8</v>
      </c>
      <c r="AU1737">
        <v>1.7062240000000001E-8</v>
      </c>
      <c r="AV1737">
        <v>1</v>
      </c>
      <c r="AW1737">
        <v>1</v>
      </c>
      <c r="AX1737">
        <v>0</v>
      </c>
      <c r="AY1737">
        <v>0</v>
      </c>
      <c r="AZ1737">
        <v>0</v>
      </c>
      <c r="BA1737">
        <v>1</v>
      </c>
      <c r="BB1737" s="1">
        <f t="shared" si="245"/>
        <v>0</v>
      </c>
      <c r="BC1737" s="1">
        <f t="shared" si="246"/>
        <v>0</v>
      </c>
      <c r="BD1737" s="1"/>
      <c r="BE1737" s="1"/>
      <c r="BF1737" s="1">
        <f t="shared" si="247"/>
        <v>0.40997544366084238</v>
      </c>
      <c r="BG1737" s="1">
        <f t="shared" si="248"/>
        <v>0</v>
      </c>
      <c r="BH1737" s="1"/>
      <c r="BI1737" s="1"/>
      <c r="BJ1737">
        <f t="shared" si="249"/>
        <v>0</v>
      </c>
      <c r="BK1737">
        <f t="shared" si="250"/>
        <v>0</v>
      </c>
      <c r="BN1737" s="1">
        <f t="shared" si="251"/>
        <v>0</v>
      </c>
      <c r="BO1737" s="1">
        <f t="shared" si="252"/>
        <v>0</v>
      </c>
      <c r="BP1737" s="1"/>
      <c r="BQ1737" s="1"/>
      <c r="BR1737">
        <f t="shared" si="253"/>
        <v>0.40997544366084238</v>
      </c>
    </row>
    <row r="1738" spans="1:70" x14ac:dyDescent="0.2">
      <c r="A1738">
        <v>107.8066</v>
      </c>
      <c r="B1738">
        <v>3.0643660000000001</v>
      </c>
      <c r="C1738">
        <v>1.189513</v>
      </c>
      <c r="D1738">
        <v>0.75917829999999997</v>
      </c>
      <c r="E1738">
        <v>3.5634159999999998E-2</v>
      </c>
      <c r="F1738">
        <v>-9.0906050000000002E-2</v>
      </c>
      <c r="G1738">
        <v>5.30032E-2</v>
      </c>
      <c r="H1738">
        <v>0.99380930000000001</v>
      </c>
      <c r="I1738">
        <v>0.26946340000000002</v>
      </c>
      <c r="J1738">
        <v>4.5814250000000001E-2</v>
      </c>
      <c r="K1738">
        <v>0.74623669999999998</v>
      </c>
      <c r="L1738">
        <v>-5.1636769999999999E-2</v>
      </c>
      <c r="M1738">
        <v>0.66209169999999995</v>
      </c>
      <c r="N1738">
        <v>1</v>
      </c>
      <c r="O1738">
        <v>0</v>
      </c>
      <c r="P1738">
        <v>0</v>
      </c>
      <c r="Q1738">
        <v>0</v>
      </c>
      <c r="R1738">
        <v>82.358599999999996</v>
      </c>
      <c r="S1738">
        <v>94.828410000000005</v>
      </c>
      <c r="T1738">
        <v>74.410030000000006</v>
      </c>
      <c r="U1738">
        <v>60.004710000000003</v>
      </c>
      <c r="V1738">
        <v>56.170050000000003</v>
      </c>
      <c r="W1738">
        <v>35.650129999999997</v>
      </c>
      <c r="X1738">
        <v>10.999169999999999</v>
      </c>
      <c r="Y1738">
        <v>38.974890000000002</v>
      </c>
      <c r="Z1738">
        <v>0</v>
      </c>
      <c r="AA1738">
        <v>1</v>
      </c>
      <c r="AB1738">
        <v>0</v>
      </c>
      <c r="AC1738">
        <v>0</v>
      </c>
      <c r="AD1738">
        <v>0</v>
      </c>
      <c r="AE1738">
        <v>3.4810539999999999E-3</v>
      </c>
      <c r="AF1738">
        <v>-2.4129690000000001E-3</v>
      </c>
      <c r="AG1738">
        <v>-2.0314450000000002E-3</v>
      </c>
      <c r="AH1738">
        <v>0.99998909999999996</v>
      </c>
      <c r="AI1738">
        <v>1</v>
      </c>
      <c r="AJ1738">
        <v>0</v>
      </c>
      <c r="AK1738">
        <v>0</v>
      </c>
      <c r="AL1738">
        <v>0</v>
      </c>
      <c r="AM1738">
        <v>1</v>
      </c>
      <c r="AN1738">
        <v>1</v>
      </c>
      <c r="AO1738">
        <v>1</v>
      </c>
      <c r="AP1738">
        <v>0</v>
      </c>
      <c r="AQ1738">
        <v>0</v>
      </c>
      <c r="AR1738">
        <v>0</v>
      </c>
      <c r="AS1738">
        <v>-2.4436300000000002E-9</v>
      </c>
      <c r="AT1738">
        <v>3.8726400000000004E-9</v>
      </c>
      <c r="AU1738">
        <v>-3.303435E-9</v>
      </c>
      <c r="AV1738">
        <v>1</v>
      </c>
      <c r="AW1738">
        <v>1</v>
      </c>
      <c r="AX1738">
        <v>0</v>
      </c>
      <c r="AY1738">
        <v>0</v>
      </c>
      <c r="AZ1738">
        <v>0</v>
      </c>
      <c r="BA1738">
        <v>1</v>
      </c>
      <c r="BB1738" s="1">
        <f t="shared" si="245"/>
        <v>0</v>
      </c>
      <c r="BC1738" s="1">
        <f t="shared" si="246"/>
        <v>0</v>
      </c>
      <c r="BD1738" s="1"/>
      <c r="BE1738" s="1"/>
      <c r="BF1738" s="1">
        <f t="shared" si="247"/>
        <v>0.53503386225897986</v>
      </c>
      <c r="BG1738" s="1">
        <f t="shared" si="248"/>
        <v>0</v>
      </c>
      <c r="BH1738" s="1"/>
      <c r="BI1738" s="1"/>
      <c r="BJ1738">
        <f t="shared" si="249"/>
        <v>0</v>
      </c>
      <c r="BK1738">
        <f t="shared" si="250"/>
        <v>0</v>
      </c>
      <c r="BN1738" s="1">
        <f t="shared" si="251"/>
        <v>0</v>
      </c>
      <c r="BO1738" s="1">
        <f t="shared" si="252"/>
        <v>0</v>
      </c>
      <c r="BP1738" s="1"/>
      <c r="BQ1738" s="1"/>
      <c r="BR1738">
        <f t="shared" si="253"/>
        <v>0.53503386225897986</v>
      </c>
    </row>
    <row r="1739" spans="1:70" x14ac:dyDescent="0.2">
      <c r="A1739">
        <v>107.8557</v>
      </c>
      <c r="B1739">
        <v>3.0643660000000001</v>
      </c>
      <c r="C1739">
        <v>1.189513</v>
      </c>
      <c r="D1739">
        <v>0.75917829999999997</v>
      </c>
      <c r="E1739">
        <v>3.2433820000000002E-2</v>
      </c>
      <c r="F1739">
        <v>-9.0958559999999994E-2</v>
      </c>
      <c r="G1739">
        <v>4.3452409999999997E-2</v>
      </c>
      <c r="H1739">
        <v>0.99437739999999997</v>
      </c>
      <c r="I1739">
        <v>0.26946340000000002</v>
      </c>
      <c r="J1739">
        <v>4.5820260000000002E-2</v>
      </c>
      <c r="K1739">
        <v>0.74622999999999995</v>
      </c>
      <c r="L1739">
        <v>-5.1642559999999997E-2</v>
      </c>
      <c r="M1739">
        <v>0.66209839999999998</v>
      </c>
      <c r="N1739">
        <v>1</v>
      </c>
      <c r="O1739">
        <v>0</v>
      </c>
      <c r="P1739">
        <v>0</v>
      </c>
      <c r="Q1739">
        <v>0</v>
      </c>
      <c r="R1739">
        <v>80.428060000000002</v>
      </c>
      <c r="S1739">
        <v>92.586150000000004</v>
      </c>
      <c r="T1739">
        <v>72.631900000000002</v>
      </c>
      <c r="U1739">
        <v>58.549630000000001</v>
      </c>
      <c r="V1739">
        <v>54.812919999999998</v>
      </c>
      <c r="W1739">
        <v>34.789000000000001</v>
      </c>
      <c r="X1739">
        <v>10.69646</v>
      </c>
      <c r="Y1739">
        <v>38.04918</v>
      </c>
      <c r="Z1739">
        <v>0</v>
      </c>
      <c r="AA1739">
        <v>1</v>
      </c>
      <c r="AB1739">
        <v>0</v>
      </c>
      <c r="AC1739">
        <v>0</v>
      </c>
      <c r="AD1739">
        <v>0</v>
      </c>
      <c r="AE1739">
        <v>-2.312195E-3</v>
      </c>
      <c r="AF1739">
        <v>1.5308189999999999E-4</v>
      </c>
      <c r="AG1739">
        <v>-9.8195709999999992E-3</v>
      </c>
      <c r="AH1739">
        <v>0.99994899999999998</v>
      </c>
      <c r="AI1739">
        <v>1</v>
      </c>
      <c r="AJ1739">
        <v>0</v>
      </c>
      <c r="AK1739">
        <v>0</v>
      </c>
      <c r="AL1739">
        <v>0</v>
      </c>
      <c r="AM1739">
        <v>1</v>
      </c>
      <c r="AN1739">
        <v>1</v>
      </c>
      <c r="AO1739">
        <v>1</v>
      </c>
      <c r="AP1739">
        <v>0</v>
      </c>
      <c r="AQ1739">
        <v>0</v>
      </c>
      <c r="AR1739">
        <v>0</v>
      </c>
      <c r="AS1739">
        <v>-8.8704189999999995E-10</v>
      </c>
      <c r="AT1739">
        <v>-2.5567459999999998E-9</v>
      </c>
      <c r="AU1739">
        <v>2.0712149999999999E-9</v>
      </c>
      <c r="AV1739">
        <v>0.99999990000000005</v>
      </c>
      <c r="AW1739">
        <v>1</v>
      </c>
      <c r="AX1739">
        <v>0</v>
      </c>
      <c r="AY1739">
        <v>0</v>
      </c>
      <c r="AZ1739">
        <v>0</v>
      </c>
      <c r="BA1739">
        <v>1</v>
      </c>
      <c r="BB1739" s="1">
        <f t="shared" si="245"/>
        <v>0</v>
      </c>
      <c r="BC1739" s="1">
        <f t="shared" si="246"/>
        <v>0</v>
      </c>
      <c r="BD1739" s="1"/>
      <c r="BE1739" s="1"/>
      <c r="BF1739" s="1">
        <f t="shared" si="247"/>
        <v>1.1573229349376362</v>
      </c>
      <c r="BG1739" s="1">
        <f t="shared" si="248"/>
        <v>5.1246903539594602E-2</v>
      </c>
      <c r="BH1739" s="1"/>
      <c r="BI1739" s="1"/>
      <c r="BJ1739">
        <f t="shared" si="249"/>
        <v>0</v>
      </c>
      <c r="BK1739">
        <f t="shared" si="250"/>
        <v>0</v>
      </c>
      <c r="BN1739" s="1">
        <f t="shared" si="251"/>
        <v>0</v>
      </c>
      <c r="BO1739" s="1">
        <f t="shared" si="252"/>
        <v>0</v>
      </c>
      <c r="BP1739" s="1"/>
      <c r="BQ1739" s="1"/>
      <c r="BR1739">
        <f t="shared" si="253"/>
        <v>1.2085698384772308</v>
      </c>
    </row>
    <row r="1740" spans="1:70" x14ac:dyDescent="0.2">
      <c r="A1740">
        <v>107.90600000000001</v>
      </c>
      <c r="B1740">
        <v>3.0643660000000001</v>
      </c>
      <c r="C1740">
        <v>1.189513</v>
      </c>
      <c r="D1740">
        <v>0.75917829999999997</v>
      </c>
      <c r="E1740">
        <v>3.1308570000000001E-2</v>
      </c>
      <c r="F1740">
        <v>-8.7242539999999993E-2</v>
      </c>
      <c r="G1740">
        <v>2.597592E-2</v>
      </c>
      <c r="H1740">
        <v>0.99535609999999997</v>
      </c>
      <c r="I1740">
        <v>0.26946340000000002</v>
      </c>
      <c r="J1740">
        <v>4.5824869999999997E-2</v>
      </c>
      <c r="K1740">
        <v>0.74622489999999997</v>
      </c>
      <c r="L1740">
        <v>-5.1646989999999997E-2</v>
      </c>
      <c r="M1740">
        <v>0.66210360000000001</v>
      </c>
      <c r="N1740">
        <v>1</v>
      </c>
      <c r="O1740">
        <v>0</v>
      </c>
      <c r="P1740">
        <v>0</v>
      </c>
      <c r="Q1740">
        <v>0</v>
      </c>
      <c r="R1740">
        <v>82.397900000000007</v>
      </c>
      <c r="S1740">
        <v>94.819710000000001</v>
      </c>
      <c r="T1740">
        <v>74.371409999999997</v>
      </c>
      <c r="U1740">
        <v>59.948360000000001</v>
      </c>
      <c r="V1740">
        <v>56.030670000000001</v>
      </c>
      <c r="W1740">
        <v>35.586570000000002</v>
      </c>
      <c r="X1740">
        <v>10.87392</v>
      </c>
      <c r="Y1740">
        <v>38.892879999999998</v>
      </c>
      <c r="Z1740">
        <v>0</v>
      </c>
      <c r="AA1740">
        <v>1</v>
      </c>
      <c r="AB1740">
        <v>0</v>
      </c>
      <c r="AC1740">
        <v>0</v>
      </c>
      <c r="AD1740">
        <v>0</v>
      </c>
      <c r="AE1740">
        <v>2.6539169999999999E-4</v>
      </c>
      <c r="AF1740">
        <v>4.3427520000000001E-3</v>
      </c>
      <c r="AG1740">
        <v>-1.7392439999999999E-2</v>
      </c>
      <c r="AH1740">
        <v>0.99983929999999999</v>
      </c>
      <c r="AI1740">
        <v>1</v>
      </c>
      <c r="AJ1740">
        <v>0</v>
      </c>
      <c r="AK1740">
        <v>0</v>
      </c>
      <c r="AL1740">
        <v>0</v>
      </c>
      <c r="AM1740">
        <v>1</v>
      </c>
      <c r="AN1740">
        <v>1</v>
      </c>
      <c r="AO1740">
        <v>1</v>
      </c>
      <c r="AP1740">
        <v>0</v>
      </c>
      <c r="AQ1740">
        <v>0</v>
      </c>
      <c r="AR1740">
        <v>0</v>
      </c>
      <c r="AS1740">
        <v>-4.5812680000000001E-10</v>
      </c>
      <c r="AT1740">
        <v>-1.2066079999999999E-8</v>
      </c>
      <c r="AU1740">
        <v>-5.6065259999999996E-9</v>
      </c>
      <c r="AV1740">
        <v>1</v>
      </c>
      <c r="AW1740">
        <v>1</v>
      </c>
      <c r="AX1740">
        <v>0</v>
      </c>
      <c r="AY1740">
        <v>0</v>
      </c>
      <c r="AZ1740">
        <v>0</v>
      </c>
      <c r="BA1740">
        <v>1</v>
      </c>
      <c r="BB1740" s="1">
        <f t="shared" si="245"/>
        <v>0</v>
      </c>
      <c r="BC1740" s="1">
        <f t="shared" si="246"/>
        <v>0</v>
      </c>
      <c r="BD1740" s="1"/>
      <c r="BE1740" s="1"/>
      <c r="BF1740" s="1">
        <f t="shared" si="247"/>
        <v>2.0543828475122776</v>
      </c>
      <c r="BG1740" s="1">
        <f t="shared" si="248"/>
        <v>0</v>
      </c>
      <c r="BH1740" s="1"/>
      <c r="BI1740" s="1"/>
      <c r="BJ1740">
        <f t="shared" si="249"/>
        <v>0</v>
      </c>
      <c r="BK1740">
        <f t="shared" si="250"/>
        <v>0</v>
      </c>
      <c r="BN1740" s="1">
        <f t="shared" si="251"/>
        <v>0</v>
      </c>
      <c r="BO1740" s="1">
        <f t="shared" si="252"/>
        <v>0</v>
      </c>
      <c r="BP1740" s="1"/>
      <c r="BQ1740" s="1"/>
      <c r="BR1740">
        <f t="shared" si="253"/>
        <v>2.0543828475122776</v>
      </c>
    </row>
    <row r="1741" spans="1:70" x14ac:dyDescent="0.2">
      <c r="A1741">
        <v>107.9558</v>
      </c>
      <c r="B1741">
        <v>3.0643660000000001</v>
      </c>
      <c r="C1741">
        <v>1.189513</v>
      </c>
      <c r="D1741">
        <v>0.75917829999999997</v>
      </c>
      <c r="E1741">
        <v>2.7445170000000001E-2</v>
      </c>
      <c r="F1741">
        <v>-8.3885890000000005E-2</v>
      </c>
      <c r="G1741">
        <v>4.293333E-4</v>
      </c>
      <c r="H1741">
        <v>0.99609729999999996</v>
      </c>
      <c r="I1741">
        <v>0.26946340000000002</v>
      </c>
      <c r="J1741">
        <v>4.5828389999999997E-2</v>
      </c>
      <c r="K1741">
        <v>0.74622080000000002</v>
      </c>
      <c r="L1741">
        <v>-5.1650359999999999E-2</v>
      </c>
      <c r="M1741">
        <v>0.66210769999999997</v>
      </c>
      <c r="N1741">
        <v>0</v>
      </c>
      <c r="O1741">
        <v>0</v>
      </c>
      <c r="P1741">
        <v>0</v>
      </c>
      <c r="Q1741">
        <v>0</v>
      </c>
      <c r="R1741">
        <v>82.416079999999994</v>
      </c>
      <c r="S1741">
        <v>94.759379999999993</v>
      </c>
      <c r="T1741">
        <v>74.29665</v>
      </c>
      <c r="U1741">
        <v>59.881929999999997</v>
      </c>
      <c r="V1741">
        <v>55.818519999999999</v>
      </c>
      <c r="W1741">
        <v>35.485759999999999</v>
      </c>
      <c r="X1741">
        <v>10.69783</v>
      </c>
      <c r="Y1741">
        <v>38.696260000000002</v>
      </c>
      <c r="Z1741">
        <v>0</v>
      </c>
      <c r="AA1741">
        <v>1</v>
      </c>
      <c r="AB1741">
        <v>0</v>
      </c>
      <c r="AC1741">
        <v>0</v>
      </c>
      <c r="AD1741">
        <v>0</v>
      </c>
      <c r="AE1741">
        <v>-1.706637E-3</v>
      </c>
      <c r="AF1741">
        <v>4.0834249999999999E-3</v>
      </c>
      <c r="AG1741">
        <v>-2.5683319999999999E-2</v>
      </c>
      <c r="AH1741">
        <v>0.9996604</v>
      </c>
      <c r="AI1741">
        <v>1</v>
      </c>
      <c r="AJ1741">
        <v>0</v>
      </c>
      <c r="AK1741">
        <v>0</v>
      </c>
      <c r="AL1741">
        <v>0</v>
      </c>
      <c r="AM1741">
        <v>1</v>
      </c>
      <c r="AN1741">
        <v>1</v>
      </c>
      <c r="AO1741">
        <v>1</v>
      </c>
      <c r="AP1741">
        <v>0</v>
      </c>
      <c r="AQ1741">
        <v>0</v>
      </c>
      <c r="AR1741">
        <v>0</v>
      </c>
      <c r="AS1741">
        <v>-7.5434E-10</v>
      </c>
      <c r="AT1741">
        <v>-3.0385909999999999E-9</v>
      </c>
      <c r="AU1741">
        <v>-7.6363009999999997E-9</v>
      </c>
      <c r="AV1741">
        <v>1</v>
      </c>
      <c r="AW1741">
        <v>1</v>
      </c>
      <c r="AX1741">
        <v>0</v>
      </c>
      <c r="AY1741">
        <v>0</v>
      </c>
      <c r="AZ1741">
        <v>0</v>
      </c>
      <c r="BA1741">
        <v>1</v>
      </c>
      <c r="BB1741" s="1">
        <f t="shared" si="245"/>
        <v>0</v>
      </c>
      <c r="BC1741" s="1">
        <f t="shared" si="246"/>
        <v>0</v>
      </c>
      <c r="BD1741" s="1"/>
      <c r="BE1741" s="1"/>
      <c r="BF1741" s="1">
        <f t="shared" si="247"/>
        <v>2.9865085195680861</v>
      </c>
      <c r="BG1741" s="1">
        <f t="shared" si="248"/>
        <v>0</v>
      </c>
      <c r="BH1741" s="1"/>
      <c r="BI1741" s="1"/>
      <c r="BJ1741">
        <f t="shared" si="249"/>
        <v>0</v>
      </c>
      <c r="BK1741">
        <f t="shared" si="250"/>
        <v>0</v>
      </c>
      <c r="BN1741" s="1">
        <f t="shared" si="251"/>
        <v>0</v>
      </c>
      <c r="BO1741" s="1">
        <f t="shared" si="252"/>
        <v>0</v>
      </c>
      <c r="BP1741" s="1"/>
      <c r="BQ1741" s="1"/>
      <c r="BR1741">
        <f t="shared" si="253"/>
        <v>2.9865085195680861</v>
      </c>
    </row>
    <row r="1742" spans="1:70" x14ac:dyDescent="0.2">
      <c r="A1742">
        <v>108.0067</v>
      </c>
      <c r="B1742">
        <v>3.0643660000000001</v>
      </c>
      <c r="C1742">
        <v>1.189513</v>
      </c>
      <c r="D1742">
        <v>0.75917829999999997</v>
      </c>
      <c r="E1742">
        <v>2.588116E-2</v>
      </c>
      <c r="F1742">
        <v>-7.3607430000000001E-2</v>
      </c>
      <c r="G1742">
        <v>-2.1095679999999999E-2</v>
      </c>
      <c r="H1742">
        <v>0.99672819999999995</v>
      </c>
      <c r="I1742">
        <v>0.26946340000000002</v>
      </c>
      <c r="J1742">
        <v>4.58311E-2</v>
      </c>
      <c r="K1742">
        <v>0.74621749999999998</v>
      </c>
      <c r="L1742">
        <v>-5.1652940000000001E-2</v>
      </c>
      <c r="M1742">
        <v>0.66211089999999995</v>
      </c>
      <c r="N1742">
        <v>0</v>
      </c>
      <c r="O1742">
        <v>0</v>
      </c>
      <c r="P1742">
        <v>0</v>
      </c>
      <c r="Q1742">
        <v>0</v>
      </c>
      <c r="R1742">
        <v>84.399240000000006</v>
      </c>
      <c r="S1742">
        <v>96.928989999999999</v>
      </c>
      <c r="T1742">
        <v>75.961560000000006</v>
      </c>
      <c r="U1742">
        <v>61.216279999999998</v>
      </c>
      <c r="V1742">
        <v>57.240679999999998</v>
      </c>
      <c r="W1742">
        <v>36.198099999999997</v>
      </c>
      <c r="X1742">
        <v>10.73663</v>
      </c>
      <c r="Y1742">
        <v>39.441090000000003</v>
      </c>
      <c r="Z1742">
        <v>0</v>
      </c>
      <c r="AA1742">
        <v>1</v>
      </c>
      <c r="AB1742">
        <v>0</v>
      </c>
      <c r="AC1742">
        <v>0</v>
      </c>
      <c r="AD1742">
        <v>0</v>
      </c>
      <c r="AE1742">
        <v>2.9327070000000001E-4</v>
      </c>
      <c r="AF1742">
        <v>1.0856050000000001E-2</v>
      </c>
      <c r="AG1742">
        <v>-2.130278E-2</v>
      </c>
      <c r="AH1742">
        <v>0.99971410000000005</v>
      </c>
      <c r="AI1742">
        <v>1</v>
      </c>
      <c r="AJ1742">
        <v>0</v>
      </c>
      <c r="AK1742">
        <v>0</v>
      </c>
      <c r="AL1742">
        <v>0</v>
      </c>
      <c r="AM1742">
        <v>1</v>
      </c>
      <c r="AN1742">
        <v>1</v>
      </c>
      <c r="AO1742">
        <v>1</v>
      </c>
      <c r="AP1742">
        <v>0</v>
      </c>
      <c r="AQ1742">
        <v>0</v>
      </c>
      <c r="AR1742">
        <v>0</v>
      </c>
      <c r="AS1742">
        <v>-1.133619E-10</v>
      </c>
      <c r="AT1742">
        <v>-5.3216150000000001E-9</v>
      </c>
      <c r="AU1742">
        <v>1.8230570000000001E-8</v>
      </c>
      <c r="AV1742">
        <v>1</v>
      </c>
      <c r="AW1742">
        <v>1</v>
      </c>
      <c r="AX1742">
        <v>0</v>
      </c>
      <c r="AY1742">
        <v>0</v>
      </c>
      <c r="AZ1742">
        <v>0</v>
      </c>
      <c r="BA1742">
        <v>1</v>
      </c>
      <c r="BB1742" s="1">
        <f t="shared" si="245"/>
        <v>0</v>
      </c>
      <c r="BC1742" s="1">
        <f t="shared" si="246"/>
        <v>0</v>
      </c>
      <c r="BD1742" s="1"/>
      <c r="BE1742" s="1"/>
      <c r="BF1742" s="1">
        <f t="shared" si="247"/>
        <v>2.7402175986475141</v>
      </c>
      <c r="BG1742" s="1">
        <f t="shared" si="248"/>
        <v>0</v>
      </c>
      <c r="BH1742" s="1"/>
      <c r="BI1742" s="1"/>
      <c r="BJ1742">
        <f t="shared" si="249"/>
        <v>0</v>
      </c>
      <c r="BK1742">
        <f t="shared" si="250"/>
        <v>0</v>
      </c>
      <c r="BN1742" s="1">
        <f t="shared" si="251"/>
        <v>0</v>
      </c>
      <c r="BO1742" s="1">
        <f t="shared" si="252"/>
        <v>0</v>
      </c>
      <c r="BP1742" s="1"/>
      <c r="BQ1742" s="1"/>
      <c r="BR1742">
        <f t="shared" si="253"/>
        <v>2.7402175986475141</v>
      </c>
    </row>
    <row r="1743" spans="1:70" x14ac:dyDescent="0.2">
      <c r="A1743">
        <v>108.0565</v>
      </c>
      <c r="B1743">
        <v>3.0643660000000001</v>
      </c>
      <c r="C1743">
        <v>1.189513</v>
      </c>
      <c r="D1743">
        <v>0.75917829999999997</v>
      </c>
      <c r="E1743">
        <v>2.7691400000000001E-2</v>
      </c>
      <c r="F1743">
        <v>-6.3281980000000002E-2</v>
      </c>
      <c r="G1743">
        <v>-3.7597619999999998E-2</v>
      </c>
      <c r="H1743">
        <v>0.99690279999999998</v>
      </c>
      <c r="I1743">
        <v>0.26946340000000002</v>
      </c>
      <c r="J1743">
        <v>4.5833190000000003E-2</v>
      </c>
      <c r="K1743">
        <v>0.74621510000000002</v>
      </c>
      <c r="L1743">
        <v>-5.1654940000000003E-2</v>
      </c>
      <c r="M1743">
        <v>0.66211339999999996</v>
      </c>
      <c r="N1743">
        <v>0</v>
      </c>
      <c r="O1743">
        <v>0</v>
      </c>
      <c r="P1743">
        <v>0</v>
      </c>
      <c r="Q1743">
        <v>0</v>
      </c>
      <c r="R1743">
        <v>82.371799999999993</v>
      </c>
      <c r="S1743">
        <v>94.560019999999994</v>
      </c>
      <c r="T1743">
        <v>74.0685</v>
      </c>
      <c r="U1743">
        <v>59.689880000000002</v>
      </c>
      <c r="V1743">
        <v>56.107419999999998</v>
      </c>
      <c r="W1743">
        <v>35.249279999999999</v>
      </c>
      <c r="X1743">
        <v>10.267340000000001</v>
      </c>
      <c r="Y1743">
        <v>38.580379999999998</v>
      </c>
      <c r="Z1743">
        <v>0</v>
      </c>
      <c r="AA1743">
        <v>1</v>
      </c>
      <c r="AB1743">
        <v>0</v>
      </c>
      <c r="AC1743">
        <v>0</v>
      </c>
      <c r="AD1743">
        <v>0</v>
      </c>
      <c r="AE1743">
        <v>3.2180070000000002E-3</v>
      </c>
      <c r="AF1743">
        <v>1.070517E-2</v>
      </c>
      <c r="AG1743">
        <v>-1.6038879999999998E-2</v>
      </c>
      <c r="AH1743">
        <v>0.99980899999999995</v>
      </c>
      <c r="AI1743">
        <v>1</v>
      </c>
      <c r="AJ1743">
        <v>0</v>
      </c>
      <c r="AK1743">
        <v>0</v>
      </c>
      <c r="AL1743">
        <v>0</v>
      </c>
      <c r="AM1743">
        <v>1</v>
      </c>
      <c r="AN1743">
        <v>1</v>
      </c>
      <c r="AO1743">
        <v>1</v>
      </c>
      <c r="AP1743">
        <v>0</v>
      </c>
      <c r="AQ1743">
        <v>0</v>
      </c>
      <c r="AR1743">
        <v>0</v>
      </c>
      <c r="AS1743">
        <v>-6.025002E-10</v>
      </c>
      <c r="AT1743">
        <v>5.1940069999999998E-9</v>
      </c>
      <c r="AU1743">
        <v>-4.2235850000000004E-9</v>
      </c>
      <c r="AV1743">
        <v>1</v>
      </c>
      <c r="AW1743">
        <v>1</v>
      </c>
      <c r="AX1743">
        <v>0</v>
      </c>
      <c r="AY1743">
        <v>0</v>
      </c>
      <c r="AZ1743">
        <v>0</v>
      </c>
      <c r="BA1743">
        <v>1</v>
      </c>
      <c r="BB1743" s="1">
        <f t="shared" si="245"/>
        <v>0</v>
      </c>
      <c r="BC1743" s="1">
        <f t="shared" si="246"/>
        <v>0</v>
      </c>
      <c r="BD1743" s="1"/>
      <c r="BE1743" s="1"/>
      <c r="BF1743" s="1">
        <f t="shared" si="247"/>
        <v>2.2397070770595726</v>
      </c>
      <c r="BG1743" s="1">
        <f t="shared" si="248"/>
        <v>0</v>
      </c>
      <c r="BH1743" s="1"/>
      <c r="BI1743" s="1"/>
      <c r="BJ1743">
        <f t="shared" si="249"/>
        <v>0</v>
      </c>
      <c r="BK1743">
        <f t="shared" si="250"/>
        <v>0</v>
      </c>
      <c r="BN1743" s="1">
        <f t="shared" si="251"/>
        <v>0</v>
      </c>
      <c r="BO1743" s="1">
        <f t="shared" si="252"/>
        <v>0</v>
      </c>
      <c r="BP1743" s="1"/>
      <c r="BQ1743" s="1"/>
      <c r="BR1743">
        <f t="shared" si="253"/>
        <v>2.2397070770595726</v>
      </c>
    </row>
    <row r="1744" spans="1:70" x14ac:dyDescent="0.2">
      <c r="A1744">
        <v>108.1067</v>
      </c>
      <c r="B1744">
        <v>3.0643660000000001</v>
      </c>
      <c r="C1744">
        <v>1.189513</v>
      </c>
      <c r="D1744">
        <v>0.75917829999999997</v>
      </c>
      <c r="E1744">
        <v>2.608034E-2</v>
      </c>
      <c r="F1744">
        <v>-5.3698919999999997E-2</v>
      </c>
      <c r="G1744">
        <v>-5.7469930000000002E-2</v>
      </c>
      <c r="H1744">
        <v>0.99656080000000002</v>
      </c>
      <c r="I1744">
        <v>0.26946340000000002</v>
      </c>
      <c r="J1744">
        <v>4.5834809999999997E-2</v>
      </c>
      <c r="K1744">
        <v>0.74621320000000002</v>
      </c>
      <c r="L1744">
        <v>-5.1656479999999998E-2</v>
      </c>
      <c r="M1744">
        <v>0.66211529999999996</v>
      </c>
      <c r="N1744">
        <v>0</v>
      </c>
      <c r="O1744">
        <v>0</v>
      </c>
      <c r="P1744">
        <v>0</v>
      </c>
      <c r="Q1744">
        <v>0</v>
      </c>
      <c r="R1744">
        <v>82.291679999999999</v>
      </c>
      <c r="S1744">
        <v>94.445660000000004</v>
      </c>
      <c r="T1744">
        <v>73.939369999999997</v>
      </c>
      <c r="U1744">
        <v>59.580869999999997</v>
      </c>
      <c r="V1744">
        <v>56.281779999999998</v>
      </c>
      <c r="W1744">
        <v>35.159260000000003</v>
      </c>
      <c r="X1744">
        <v>10.09276</v>
      </c>
      <c r="Y1744">
        <v>38.631520000000002</v>
      </c>
      <c r="Z1744">
        <v>0</v>
      </c>
      <c r="AA1744">
        <v>1</v>
      </c>
      <c r="AB1744">
        <v>0</v>
      </c>
      <c r="AC1744">
        <v>0</v>
      </c>
      <c r="AD1744">
        <v>0</v>
      </c>
      <c r="AE1744">
        <v>2.3133790000000001E-5</v>
      </c>
      <c r="AF1744">
        <v>1.013348E-2</v>
      </c>
      <c r="AG1744">
        <v>-1.9664910000000001E-2</v>
      </c>
      <c r="AH1744">
        <v>0.99975510000000001</v>
      </c>
      <c r="AI1744">
        <v>1</v>
      </c>
      <c r="AJ1744">
        <v>0</v>
      </c>
      <c r="AK1744">
        <v>0</v>
      </c>
      <c r="AL1744">
        <v>0</v>
      </c>
      <c r="AM1744">
        <v>1</v>
      </c>
      <c r="AN1744">
        <v>1</v>
      </c>
      <c r="AO1744">
        <v>1</v>
      </c>
      <c r="AP1744">
        <v>0</v>
      </c>
      <c r="AQ1744">
        <v>0</v>
      </c>
      <c r="AR1744">
        <v>0</v>
      </c>
      <c r="AS1744">
        <v>1.1618650000000001E-9</v>
      </c>
      <c r="AT1744">
        <v>-1.4902470000000001E-8</v>
      </c>
      <c r="AU1744">
        <v>1.1629689999999999E-8</v>
      </c>
      <c r="AV1744">
        <v>1</v>
      </c>
      <c r="AW1744">
        <v>1</v>
      </c>
      <c r="AX1744">
        <v>0</v>
      </c>
      <c r="AY1744">
        <v>0</v>
      </c>
      <c r="AZ1744">
        <v>0</v>
      </c>
      <c r="BA1744">
        <v>1</v>
      </c>
      <c r="BB1744" s="1">
        <f t="shared" si="245"/>
        <v>0</v>
      </c>
      <c r="BC1744" s="1">
        <f t="shared" si="246"/>
        <v>0</v>
      </c>
      <c r="BD1744" s="1"/>
      <c r="BE1744" s="1"/>
      <c r="BF1744" s="1">
        <f t="shared" si="247"/>
        <v>2.5361263252429564</v>
      </c>
      <c r="BG1744" s="1">
        <f t="shared" si="248"/>
        <v>0</v>
      </c>
      <c r="BH1744" s="1"/>
      <c r="BI1744" s="1"/>
      <c r="BJ1744">
        <f t="shared" si="249"/>
        <v>0</v>
      </c>
      <c r="BK1744">
        <f t="shared" si="250"/>
        <v>0</v>
      </c>
      <c r="BN1744" s="1">
        <f t="shared" si="251"/>
        <v>0</v>
      </c>
      <c r="BO1744" s="1">
        <f t="shared" si="252"/>
        <v>0</v>
      </c>
      <c r="BP1744" s="1"/>
      <c r="BQ1744" s="1"/>
      <c r="BR1744">
        <f t="shared" si="253"/>
        <v>2.5361263252429564</v>
      </c>
    </row>
    <row r="1745" spans="1:70" x14ac:dyDescent="0.2">
      <c r="A1745">
        <v>108.1585</v>
      </c>
      <c r="B1745">
        <v>3.0643660000000001</v>
      </c>
      <c r="C1745">
        <v>1.189513</v>
      </c>
      <c r="D1745">
        <v>0.75917829999999997</v>
      </c>
      <c r="E1745">
        <v>2.6196770000000001E-2</v>
      </c>
      <c r="F1745">
        <v>-5.1235299999999998E-2</v>
      </c>
      <c r="G1745">
        <v>-6.3043450000000001E-2</v>
      </c>
      <c r="H1745">
        <v>0.99635050000000003</v>
      </c>
      <c r="I1745">
        <v>0.26946340000000002</v>
      </c>
      <c r="J1745">
        <v>4.5836050000000003E-2</v>
      </c>
      <c r="K1745">
        <v>0.74621159999999997</v>
      </c>
      <c r="L1745">
        <v>-5.1657649999999999E-2</v>
      </c>
      <c r="M1745">
        <v>0.66211679999999995</v>
      </c>
      <c r="N1745">
        <v>0</v>
      </c>
      <c r="O1745">
        <v>0</v>
      </c>
      <c r="P1745">
        <v>0</v>
      </c>
      <c r="Q1745">
        <v>0</v>
      </c>
      <c r="R1745">
        <v>66.579440000000005</v>
      </c>
      <c r="S1745">
        <v>76.369380000000007</v>
      </c>
      <c r="T1745">
        <v>59.760039999999996</v>
      </c>
      <c r="U1745">
        <v>48.152679999999997</v>
      </c>
      <c r="V1745">
        <v>45.677889999999998</v>
      </c>
      <c r="W1745">
        <v>28.3904</v>
      </c>
      <c r="X1745">
        <v>8.2444059999999997</v>
      </c>
      <c r="Y1745">
        <v>31.310569999999998</v>
      </c>
      <c r="Z1745">
        <v>0</v>
      </c>
      <c r="AA1745">
        <v>1</v>
      </c>
      <c r="AB1745">
        <v>0</v>
      </c>
      <c r="AC1745">
        <v>0</v>
      </c>
      <c r="AD1745">
        <v>0</v>
      </c>
      <c r="AE1745">
        <v>5.5349890000000001E-4</v>
      </c>
      <c r="AF1745">
        <v>2.5859289999999998E-3</v>
      </c>
      <c r="AG1745">
        <v>-5.4947379999999999E-3</v>
      </c>
      <c r="AH1745">
        <v>0.99998140000000002</v>
      </c>
      <c r="AI1745">
        <v>1</v>
      </c>
      <c r="AJ1745">
        <v>0</v>
      </c>
      <c r="AK1745">
        <v>0</v>
      </c>
      <c r="AL1745">
        <v>0</v>
      </c>
      <c r="AM1745">
        <v>1</v>
      </c>
      <c r="AN1745">
        <v>1</v>
      </c>
      <c r="AO1745">
        <v>1</v>
      </c>
      <c r="AP1745">
        <v>0</v>
      </c>
      <c r="AQ1745">
        <v>0</v>
      </c>
      <c r="AR1745">
        <v>0</v>
      </c>
      <c r="AS1745">
        <v>7.7287239999999995E-11</v>
      </c>
      <c r="AT1745">
        <v>-8.8491439999999999E-9</v>
      </c>
      <c r="AU1745">
        <v>2.971264E-8</v>
      </c>
      <c r="AV1745">
        <v>1</v>
      </c>
      <c r="AW1745">
        <v>1</v>
      </c>
      <c r="AX1745">
        <v>0</v>
      </c>
      <c r="AY1745">
        <v>0</v>
      </c>
      <c r="AZ1745">
        <v>0</v>
      </c>
      <c r="BA1745">
        <v>1</v>
      </c>
      <c r="BB1745" s="1">
        <f t="shared" si="245"/>
        <v>0</v>
      </c>
      <c r="BC1745" s="1">
        <f t="shared" si="246"/>
        <v>0</v>
      </c>
      <c r="BD1745" s="1"/>
      <c r="BE1745" s="1"/>
      <c r="BF1745" s="1">
        <f t="shared" si="247"/>
        <v>0.69891565956245549</v>
      </c>
      <c r="BG1745" s="1">
        <f t="shared" si="248"/>
        <v>0</v>
      </c>
      <c r="BH1745" s="1"/>
      <c r="BI1745" s="1"/>
      <c r="BJ1745">
        <f t="shared" si="249"/>
        <v>0</v>
      </c>
      <c r="BK1745">
        <f t="shared" si="250"/>
        <v>0</v>
      </c>
      <c r="BN1745" s="1">
        <f t="shared" si="251"/>
        <v>0</v>
      </c>
      <c r="BO1745" s="1">
        <f t="shared" si="252"/>
        <v>0</v>
      </c>
      <c r="BP1745" s="1"/>
      <c r="BQ1745" s="1"/>
      <c r="BR1745">
        <f t="shared" si="253"/>
        <v>0.69891565956245549</v>
      </c>
    </row>
    <row r="1746" spans="1:70" x14ac:dyDescent="0.2">
      <c r="A1746">
        <v>108.20820000000001</v>
      </c>
      <c r="B1746">
        <v>3.0643660000000001</v>
      </c>
      <c r="C1746">
        <v>1.189513</v>
      </c>
      <c r="D1746">
        <v>0.75917829999999997</v>
      </c>
      <c r="E1746">
        <v>3.2473420000000003E-2</v>
      </c>
      <c r="F1746">
        <v>-5.1726710000000002E-2</v>
      </c>
      <c r="G1746">
        <v>-6.123514E-2</v>
      </c>
      <c r="H1746">
        <v>0.99625300000000006</v>
      </c>
      <c r="I1746">
        <v>0.26946340000000002</v>
      </c>
      <c r="J1746">
        <v>4.5836990000000001E-2</v>
      </c>
      <c r="K1746">
        <v>0.74621059999999995</v>
      </c>
      <c r="L1746">
        <v>-5.1658530000000001E-2</v>
      </c>
      <c r="M1746">
        <v>0.66211799999999998</v>
      </c>
      <c r="N1746">
        <v>0</v>
      </c>
      <c r="O1746">
        <v>0</v>
      </c>
      <c r="P1746">
        <v>0</v>
      </c>
      <c r="Q1746">
        <v>0</v>
      </c>
      <c r="R1746">
        <v>82.220230000000001</v>
      </c>
      <c r="S1746">
        <v>94.304829999999995</v>
      </c>
      <c r="T1746">
        <v>73.773049999999998</v>
      </c>
      <c r="U1746">
        <v>59.432780000000001</v>
      </c>
      <c r="V1746">
        <v>56.492130000000003</v>
      </c>
      <c r="W1746">
        <v>35.039490000000001</v>
      </c>
      <c r="X1746">
        <v>10.23593</v>
      </c>
      <c r="Y1746">
        <v>38.701979999999999</v>
      </c>
      <c r="Z1746">
        <v>0</v>
      </c>
      <c r="AA1746">
        <v>1</v>
      </c>
      <c r="AB1746">
        <v>0</v>
      </c>
      <c r="AC1746">
        <v>0</v>
      </c>
      <c r="AD1746">
        <v>0</v>
      </c>
      <c r="AE1746">
        <v>6.1303809999999999E-3</v>
      </c>
      <c r="AF1746">
        <v>-9.3954070000000002E-4</v>
      </c>
      <c r="AG1746">
        <v>2.1109369999999998E-3</v>
      </c>
      <c r="AH1746">
        <v>0.99997849999999999</v>
      </c>
      <c r="AI1746">
        <v>1</v>
      </c>
      <c r="AJ1746">
        <v>0</v>
      </c>
      <c r="AK1746">
        <v>0</v>
      </c>
      <c r="AL1746">
        <v>0</v>
      </c>
      <c r="AM1746">
        <v>1</v>
      </c>
      <c r="AN1746">
        <v>1</v>
      </c>
      <c r="AO1746">
        <v>1</v>
      </c>
      <c r="AP1746">
        <v>0</v>
      </c>
      <c r="AQ1746">
        <v>0</v>
      </c>
      <c r="AR1746">
        <v>0</v>
      </c>
      <c r="AS1746">
        <v>-1.101849E-10</v>
      </c>
      <c r="AT1746">
        <v>-1.26949E-8</v>
      </c>
      <c r="AU1746">
        <v>1.7535290000000001E-8</v>
      </c>
      <c r="AV1746">
        <v>1</v>
      </c>
      <c r="AW1746">
        <v>1</v>
      </c>
      <c r="AX1746">
        <v>0</v>
      </c>
      <c r="AY1746">
        <v>0</v>
      </c>
      <c r="AZ1746">
        <v>0</v>
      </c>
      <c r="BA1746">
        <v>1</v>
      </c>
      <c r="BB1746" s="1">
        <f t="shared" si="245"/>
        <v>0</v>
      </c>
      <c r="BC1746" s="1">
        <f t="shared" si="246"/>
        <v>0</v>
      </c>
      <c r="BD1746" s="1"/>
      <c r="BE1746" s="1"/>
      <c r="BF1746" s="1">
        <f t="shared" si="247"/>
        <v>0.75142845003154335</v>
      </c>
      <c r="BG1746" s="1">
        <f t="shared" si="248"/>
        <v>0</v>
      </c>
      <c r="BH1746" s="1"/>
      <c r="BI1746" s="1"/>
      <c r="BJ1746">
        <f t="shared" si="249"/>
        <v>0</v>
      </c>
      <c r="BK1746">
        <f t="shared" si="250"/>
        <v>0</v>
      </c>
      <c r="BN1746" s="1">
        <f t="shared" si="251"/>
        <v>0</v>
      </c>
      <c r="BO1746" s="1">
        <f t="shared" si="252"/>
        <v>0</v>
      </c>
      <c r="BP1746" s="1"/>
      <c r="BQ1746" s="1"/>
      <c r="BR1746">
        <f t="shared" si="253"/>
        <v>0.75142845003154335</v>
      </c>
    </row>
    <row r="1747" spans="1:70" x14ac:dyDescent="0.2">
      <c r="A1747">
        <v>108.2578</v>
      </c>
      <c r="B1747">
        <v>3.0643660000000001</v>
      </c>
      <c r="C1747">
        <v>1.189513</v>
      </c>
      <c r="D1747">
        <v>0.75917829999999997</v>
      </c>
      <c r="E1747">
        <v>3.7379450000000002E-2</v>
      </c>
      <c r="F1747">
        <v>-5.3166940000000003E-2</v>
      </c>
      <c r="G1747">
        <v>-5.6338510000000001E-2</v>
      </c>
      <c r="H1747">
        <v>0.99629420000000002</v>
      </c>
      <c r="I1747">
        <v>0.26946340000000002</v>
      </c>
      <c r="J1747">
        <v>4.5837700000000002E-2</v>
      </c>
      <c r="K1747">
        <v>0.74620969999999998</v>
      </c>
      <c r="L1747">
        <v>-5.1659200000000002E-2</v>
      </c>
      <c r="M1747">
        <v>0.66211889999999995</v>
      </c>
      <c r="N1747">
        <v>0</v>
      </c>
      <c r="O1747">
        <v>0</v>
      </c>
      <c r="P1747">
        <v>0</v>
      </c>
      <c r="Q1747">
        <v>0</v>
      </c>
      <c r="R1747">
        <v>82.148859999999999</v>
      </c>
      <c r="S1747">
        <v>94.340419999999995</v>
      </c>
      <c r="T1747">
        <v>73.771360000000001</v>
      </c>
      <c r="U1747">
        <v>59.394440000000003</v>
      </c>
      <c r="V1747">
        <v>56.531619999999997</v>
      </c>
      <c r="W1747">
        <v>35.077750000000002</v>
      </c>
      <c r="X1747">
        <v>10.150790000000001</v>
      </c>
      <c r="Y1747">
        <v>38.704610000000002</v>
      </c>
      <c r="Z1747">
        <v>0</v>
      </c>
      <c r="AA1747">
        <v>1</v>
      </c>
      <c r="AB1747">
        <v>0</v>
      </c>
      <c r="AC1747">
        <v>0</v>
      </c>
      <c r="AD1747">
        <v>0</v>
      </c>
      <c r="AE1747">
        <v>4.5518590000000001E-3</v>
      </c>
      <c r="AF1747">
        <v>-1.9122270000000001E-3</v>
      </c>
      <c r="AG1747">
        <v>5.0754709999999998E-3</v>
      </c>
      <c r="AH1747">
        <v>0.99997499999999995</v>
      </c>
      <c r="AI1747">
        <v>1</v>
      </c>
      <c r="AJ1747">
        <v>0</v>
      </c>
      <c r="AK1747">
        <v>0</v>
      </c>
      <c r="AL1747">
        <v>0</v>
      </c>
      <c r="AM1747">
        <v>1</v>
      </c>
      <c r="AN1747">
        <v>1</v>
      </c>
      <c r="AO1747">
        <v>1</v>
      </c>
      <c r="AP1747">
        <v>0</v>
      </c>
      <c r="AQ1747">
        <v>0</v>
      </c>
      <c r="AR1747">
        <v>0</v>
      </c>
      <c r="AS1747">
        <v>3.3912239999999998E-9</v>
      </c>
      <c r="AT1747">
        <v>8.9025199999999996E-9</v>
      </c>
      <c r="AU1747">
        <v>3.8068509999999998E-8</v>
      </c>
      <c r="AV1747">
        <v>1</v>
      </c>
      <c r="AW1747">
        <v>1</v>
      </c>
      <c r="AX1747">
        <v>0</v>
      </c>
      <c r="AY1747">
        <v>0</v>
      </c>
      <c r="AZ1747">
        <v>0</v>
      </c>
      <c r="BA1747">
        <v>1</v>
      </c>
      <c r="BB1747" s="1">
        <f t="shared" si="245"/>
        <v>0</v>
      </c>
      <c r="BC1747" s="1">
        <f t="shared" si="246"/>
        <v>0</v>
      </c>
      <c r="BD1747" s="1"/>
      <c r="BE1747" s="1"/>
      <c r="BF1747" s="1">
        <f t="shared" si="247"/>
        <v>0.81028637264484116</v>
      </c>
      <c r="BG1747" s="1">
        <f t="shared" si="248"/>
        <v>0</v>
      </c>
      <c r="BH1747" s="1"/>
      <c r="BI1747" s="1"/>
      <c r="BJ1747">
        <f t="shared" si="249"/>
        <v>0</v>
      </c>
      <c r="BK1747">
        <f t="shared" si="250"/>
        <v>0</v>
      </c>
      <c r="BN1747" s="1">
        <f t="shared" si="251"/>
        <v>0</v>
      </c>
      <c r="BO1747" s="1">
        <f t="shared" si="252"/>
        <v>0</v>
      </c>
      <c r="BP1747" s="1"/>
      <c r="BQ1747" s="1"/>
      <c r="BR1747">
        <f t="shared" si="253"/>
        <v>0.81028637264484116</v>
      </c>
    </row>
    <row r="1748" spans="1:70" x14ac:dyDescent="0.2">
      <c r="A1748">
        <v>108.3098</v>
      </c>
      <c r="B1748">
        <v>3.0643660000000001</v>
      </c>
      <c r="C1748">
        <v>1.189513</v>
      </c>
      <c r="D1748">
        <v>0.75917829999999997</v>
      </c>
      <c r="E1748">
        <v>4.8484800000000002E-2</v>
      </c>
      <c r="F1748">
        <v>-6.1663030000000001E-2</v>
      </c>
      <c r="G1748">
        <v>-4.690064E-2</v>
      </c>
      <c r="H1748">
        <v>0.99581489999999995</v>
      </c>
      <c r="I1748">
        <v>0.26946340000000002</v>
      </c>
      <c r="J1748">
        <v>4.5838259999999999E-2</v>
      </c>
      <c r="K1748">
        <v>0.74620900000000001</v>
      </c>
      <c r="L1748">
        <v>-5.1659730000000001E-2</v>
      </c>
      <c r="M1748">
        <v>0.66211960000000003</v>
      </c>
      <c r="N1748">
        <v>0</v>
      </c>
      <c r="O1748">
        <v>0</v>
      </c>
      <c r="P1748">
        <v>0</v>
      </c>
      <c r="Q1748">
        <v>0</v>
      </c>
      <c r="R1748">
        <v>84.075689999999994</v>
      </c>
      <c r="S1748">
        <v>96.642089999999996</v>
      </c>
      <c r="T1748">
        <v>75.556340000000006</v>
      </c>
      <c r="U1748">
        <v>60.802759999999999</v>
      </c>
      <c r="V1748">
        <v>57.87621</v>
      </c>
      <c r="W1748">
        <v>35.955249999999999</v>
      </c>
      <c r="X1748">
        <v>10.298450000000001</v>
      </c>
      <c r="Y1748">
        <v>39.6295</v>
      </c>
      <c r="Z1748">
        <v>0</v>
      </c>
      <c r="AA1748">
        <v>1</v>
      </c>
      <c r="AB1748">
        <v>0</v>
      </c>
      <c r="AC1748">
        <v>0</v>
      </c>
      <c r="AD1748">
        <v>0</v>
      </c>
      <c r="AE1748">
        <v>1.008411E-2</v>
      </c>
      <c r="AF1748">
        <v>-9.4309809999999997E-3</v>
      </c>
      <c r="AG1748">
        <v>9.7051700000000008E-3</v>
      </c>
      <c r="AH1748">
        <v>0.99985749999999995</v>
      </c>
      <c r="AI1748">
        <v>1</v>
      </c>
      <c r="AJ1748">
        <v>0</v>
      </c>
      <c r="AK1748">
        <v>0</v>
      </c>
      <c r="AL1748">
        <v>0</v>
      </c>
      <c r="AM1748">
        <v>1</v>
      </c>
      <c r="AN1748">
        <v>1</v>
      </c>
      <c r="AO1748">
        <v>1</v>
      </c>
      <c r="AP1748">
        <v>0</v>
      </c>
      <c r="AQ1748">
        <v>0</v>
      </c>
      <c r="AR1748">
        <v>0</v>
      </c>
      <c r="AS1748">
        <v>-4.0973409999999997E-9</v>
      </c>
      <c r="AT1748">
        <v>-6.8647990000000002E-9</v>
      </c>
      <c r="AU1748">
        <v>-1.5460419999999999E-8</v>
      </c>
      <c r="AV1748">
        <v>1</v>
      </c>
      <c r="AW1748">
        <v>1</v>
      </c>
      <c r="AX1748">
        <v>0</v>
      </c>
      <c r="AY1748">
        <v>0</v>
      </c>
      <c r="AZ1748">
        <v>0</v>
      </c>
      <c r="BA1748">
        <v>1</v>
      </c>
      <c r="BB1748" s="1">
        <f t="shared" si="245"/>
        <v>0</v>
      </c>
      <c r="BC1748" s="1">
        <f t="shared" si="246"/>
        <v>0</v>
      </c>
      <c r="BD1748" s="1"/>
      <c r="BE1748" s="1"/>
      <c r="BF1748" s="1">
        <f t="shared" si="247"/>
        <v>1.9345511428685951</v>
      </c>
      <c r="BG1748" s="1">
        <f t="shared" si="248"/>
        <v>0</v>
      </c>
      <c r="BH1748" s="1"/>
      <c r="BI1748" s="1"/>
      <c r="BJ1748">
        <f t="shared" si="249"/>
        <v>0</v>
      </c>
      <c r="BK1748">
        <f t="shared" si="250"/>
        <v>0</v>
      </c>
      <c r="BN1748" s="1">
        <f t="shared" si="251"/>
        <v>0</v>
      </c>
      <c r="BO1748" s="1">
        <f t="shared" si="252"/>
        <v>0</v>
      </c>
      <c r="BP1748" s="1"/>
      <c r="BQ1748" s="1"/>
      <c r="BR1748">
        <f t="shared" si="253"/>
        <v>1.9345511428685951</v>
      </c>
    </row>
    <row r="1749" spans="1:70" x14ac:dyDescent="0.2">
      <c r="A1749">
        <v>108.3578</v>
      </c>
      <c r="B1749">
        <v>3.0643660000000001</v>
      </c>
      <c r="C1749">
        <v>1.189513</v>
      </c>
      <c r="D1749">
        <v>0.75917829999999997</v>
      </c>
      <c r="E1749">
        <v>5.9486989999999997E-2</v>
      </c>
      <c r="F1749">
        <v>-6.9909700000000005E-2</v>
      </c>
      <c r="G1749">
        <v>-3.9035689999999998E-2</v>
      </c>
      <c r="H1749">
        <v>0.99501269999999997</v>
      </c>
      <c r="I1749">
        <v>0.26946340000000002</v>
      </c>
      <c r="J1749">
        <v>4.5838650000000002E-2</v>
      </c>
      <c r="K1749">
        <v>0.74620839999999999</v>
      </c>
      <c r="L1749">
        <v>-5.1660089999999999E-2</v>
      </c>
      <c r="M1749">
        <v>0.66212020000000005</v>
      </c>
      <c r="N1749">
        <v>0</v>
      </c>
      <c r="O1749">
        <v>0</v>
      </c>
      <c r="P1749">
        <v>0</v>
      </c>
      <c r="Q1749">
        <v>0</v>
      </c>
      <c r="R1749">
        <v>74.341480000000004</v>
      </c>
      <c r="S1749">
        <v>85.517570000000006</v>
      </c>
      <c r="T1749">
        <v>66.814130000000006</v>
      </c>
      <c r="U1749">
        <v>53.695140000000002</v>
      </c>
      <c r="V1749">
        <v>51.170459999999999</v>
      </c>
      <c r="W1749">
        <v>31.845320000000001</v>
      </c>
      <c r="X1749">
        <v>8.9201899999999998</v>
      </c>
      <c r="Y1749">
        <v>35.051720000000003</v>
      </c>
      <c r="Z1749">
        <v>0</v>
      </c>
      <c r="AA1749">
        <v>1</v>
      </c>
      <c r="AB1749">
        <v>0</v>
      </c>
      <c r="AC1749">
        <v>0</v>
      </c>
      <c r="AD1749">
        <v>0</v>
      </c>
      <c r="AE1749">
        <v>1.0152680000000001E-2</v>
      </c>
      <c r="AF1749">
        <v>-9.1584869999999999E-3</v>
      </c>
      <c r="AG1749">
        <v>8.036685E-3</v>
      </c>
      <c r="AH1749">
        <v>0.99987409999999999</v>
      </c>
      <c r="AI1749">
        <v>1</v>
      </c>
      <c r="AJ1749">
        <v>0</v>
      </c>
      <c r="AK1749">
        <v>0</v>
      </c>
      <c r="AL1749">
        <v>0</v>
      </c>
      <c r="AM1749">
        <v>1</v>
      </c>
      <c r="AN1749">
        <v>1</v>
      </c>
      <c r="AO1749">
        <v>1</v>
      </c>
      <c r="AP1749">
        <v>0</v>
      </c>
      <c r="AQ1749">
        <v>0</v>
      </c>
      <c r="AR1749">
        <v>0</v>
      </c>
      <c r="AS1749">
        <v>-7.9976049999999999E-11</v>
      </c>
      <c r="AT1749">
        <v>-3.230626E-9</v>
      </c>
      <c r="AU1749">
        <v>-1.0159650000000001E-8</v>
      </c>
      <c r="AV1749">
        <v>1</v>
      </c>
      <c r="AW1749">
        <v>1</v>
      </c>
      <c r="AX1749">
        <v>0</v>
      </c>
      <c r="AY1749">
        <v>0</v>
      </c>
      <c r="AZ1749">
        <v>0</v>
      </c>
      <c r="BA1749">
        <v>1</v>
      </c>
      <c r="BB1749" s="1">
        <f t="shared" si="245"/>
        <v>0</v>
      </c>
      <c r="BC1749" s="1">
        <f t="shared" si="246"/>
        <v>0</v>
      </c>
      <c r="BD1749" s="1"/>
      <c r="BE1749" s="1"/>
      <c r="BF1749" s="1">
        <f t="shared" si="247"/>
        <v>1.8183816811241298</v>
      </c>
      <c r="BG1749" s="1">
        <f t="shared" si="248"/>
        <v>0</v>
      </c>
      <c r="BH1749" s="1"/>
      <c r="BI1749" s="1"/>
      <c r="BJ1749">
        <f t="shared" si="249"/>
        <v>0</v>
      </c>
      <c r="BK1749">
        <f t="shared" si="250"/>
        <v>0</v>
      </c>
      <c r="BN1749" s="1">
        <f t="shared" si="251"/>
        <v>0</v>
      </c>
      <c r="BO1749" s="1">
        <f t="shared" si="252"/>
        <v>0</v>
      </c>
      <c r="BP1749" s="1"/>
      <c r="BQ1749" s="1"/>
      <c r="BR1749">
        <f t="shared" si="253"/>
        <v>1.8183816811241298</v>
      </c>
    </row>
    <row r="1750" spans="1:70" x14ac:dyDescent="0.2">
      <c r="A1750">
        <v>108.4084</v>
      </c>
      <c r="B1750">
        <v>3.0643660000000001</v>
      </c>
      <c r="C1750">
        <v>1.189513</v>
      </c>
      <c r="D1750">
        <v>0.75917829999999997</v>
      </c>
      <c r="E1750">
        <v>7.0396769999999997E-2</v>
      </c>
      <c r="F1750">
        <v>-7.727407E-2</v>
      </c>
      <c r="G1750">
        <v>-3.2302549999999999E-2</v>
      </c>
      <c r="H1750">
        <v>0.99399669999999996</v>
      </c>
      <c r="I1750">
        <v>0.26946340000000002</v>
      </c>
      <c r="J1750">
        <v>4.5838959999999998E-2</v>
      </c>
      <c r="K1750">
        <v>0.74620799999999998</v>
      </c>
      <c r="L1750">
        <v>-5.1660369999999997E-2</v>
      </c>
      <c r="M1750">
        <v>0.66212059999999995</v>
      </c>
      <c r="N1750">
        <v>0</v>
      </c>
      <c r="O1750">
        <v>0</v>
      </c>
      <c r="P1750">
        <v>0</v>
      </c>
      <c r="Q1750">
        <v>0</v>
      </c>
      <c r="R1750">
        <v>82.359620000000007</v>
      </c>
      <c r="S1750">
        <v>94.63297</v>
      </c>
      <c r="T1750">
        <v>73.883579999999995</v>
      </c>
      <c r="U1750">
        <v>59.296329999999998</v>
      </c>
      <c r="V1750">
        <v>56.591279999999998</v>
      </c>
      <c r="W1750">
        <v>35.25403</v>
      </c>
      <c r="X1750">
        <v>9.6923259999999996</v>
      </c>
      <c r="Y1750">
        <v>38.788739999999997</v>
      </c>
      <c r="Z1750">
        <v>0</v>
      </c>
      <c r="AA1750">
        <v>1</v>
      </c>
      <c r="AB1750">
        <v>0</v>
      </c>
      <c r="AC1750">
        <v>0</v>
      </c>
      <c r="AD1750">
        <v>0</v>
      </c>
      <c r="AE1750">
        <v>1.0146219999999999E-2</v>
      </c>
      <c r="AF1750">
        <v>-8.2172500000000006E-3</v>
      </c>
      <c r="AG1750">
        <v>7.0096489999999997E-3</v>
      </c>
      <c r="AH1750">
        <v>0.9998899</v>
      </c>
      <c r="AI1750">
        <v>1</v>
      </c>
      <c r="AJ1750">
        <v>0</v>
      </c>
      <c r="AK1750">
        <v>0</v>
      </c>
      <c r="AL1750">
        <v>0</v>
      </c>
      <c r="AM1750">
        <v>1</v>
      </c>
      <c r="AN1750">
        <v>1</v>
      </c>
      <c r="AO1750">
        <v>1</v>
      </c>
      <c r="AP1750">
        <v>0</v>
      </c>
      <c r="AQ1750">
        <v>0</v>
      </c>
      <c r="AR1750">
        <v>0</v>
      </c>
      <c r="AS1750">
        <v>3.4952700000000001E-11</v>
      </c>
      <c r="AT1750">
        <v>2.4526680000000002E-9</v>
      </c>
      <c r="AU1750">
        <v>-6.9615970000000003E-9</v>
      </c>
      <c r="AV1750">
        <v>1</v>
      </c>
      <c r="AW1750">
        <v>1</v>
      </c>
      <c r="AX1750">
        <v>0</v>
      </c>
      <c r="AY1750">
        <v>0</v>
      </c>
      <c r="AZ1750">
        <v>0</v>
      </c>
      <c r="BA1750">
        <v>1</v>
      </c>
      <c r="BB1750" s="1">
        <f t="shared" si="245"/>
        <v>0</v>
      </c>
      <c r="BC1750" s="1">
        <f t="shared" si="246"/>
        <v>0</v>
      </c>
      <c r="BD1750" s="1"/>
      <c r="BE1750" s="1"/>
      <c r="BF1750" s="1">
        <f t="shared" si="247"/>
        <v>1.7004554959177232</v>
      </c>
      <c r="BG1750" s="1">
        <f t="shared" si="248"/>
        <v>0</v>
      </c>
      <c r="BH1750" s="1"/>
      <c r="BI1750" s="1"/>
      <c r="BJ1750">
        <f t="shared" si="249"/>
        <v>0</v>
      </c>
      <c r="BK1750">
        <f t="shared" si="250"/>
        <v>0</v>
      </c>
      <c r="BN1750" s="1">
        <f t="shared" si="251"/>
        <v>0</v>
      </c>
      <c r="BO1750" s="1">
        <f t="shared" si="252"/>
        <v>0</v>
      </c>
      <c r="BP1750" s="1"/>
      <c r="BQ1750" s="1"/>
      <c r="BR1750">
        <f t="shared" si="253"/>
        <v>1.7004554959177232</v>
      </c>
    </row>
    <row r="1751" spans="1:70" x14ac:dyDescent="0.2">
      <c r="A1751">
        <v>108.4581</v>
      </c>
      <c r="B1751">
        <v>3.0643660000000001</v>
      </c>
      <c r="C1751">
        <v>1.189513</v>
      </c>
      <c r="D1751">
        <v>0.75917829999999997</v>
      </c>
      <c r="E1751">
        <v>7.9010559999999994E-2</v>
      </c>
      <c r="F1751">
        <v>-8.4298609999999996E-2</v>
      </c>
      <c r="G1751">
        <v>-2.8326460000000001E-2</v>
      </c>
      <c r="H1751">
        <v>0.99289910000000003</v>
      </c>
      <c r="I1751">
        <v>0.26946340000000002</v>
      </c>
      <c r="J1751">
        <v>4.5839209999999998E-2</v>
      </c>
      <c r="K1751">
        <v>0.74620770000000003</v>
      </c>
      <c r="L1751">
        <v>-5.1660600000000001E-2</v>
      </c>
      <c r="M1751">
        <v>0.66212099999999996</v>
      </c>
      <c r="N1751">
        <v>0</v>
      </c>
      <c r="O1751">
        <v>0</v>
      </c>
      <c r="P1751">
        <v>0</v>
      </c>
      <c r="Q1751">
        <v>0</v>
      </c>
      <c r="R1751">
        <v>78.625169999999997</v>
      </c>
      <c r="S1751">
        <v>90.228269999999995</v>
      </c>
      <c r="T1751">
        <v>70.386279999999999</v>
      </c>
      <c r="U1751">
        <v>56.40625</v>
      </c>
      <c r="V1751">
        <v>53.941339999999997</v>
      </c>
      <c r="W1751">
        <v>33.624200000000002</v>
      </c>
      <c r="X1751">
        <v>9.1330899999999993</v>
      </c>
      <c r="Y1751">
        <v>36.986109999999996</v>
      </c>
      <c r="Z1751">
        <v>0</v>
      </c>
      <c r="AA1751">
        <v>1</v>
      </c>
      <c r="AB1751">
        <v>0</v>
      </c>
      <c r="AC1751">
        <v>0</v>
      </c>
      <c r="AD1751">
        <v>0</v>
      </c>
      <c r="AE1751">
        <v>8.1141540000000002E-3</v>
      </c>
      <c r="AF1751">
        <v>-7.6245669999999996E-3</v>
      </c>
      <c r="AG1751">
        <v>4.071234E-3</v>
      </c>
      <c r="AH1751">
        <v>0.99992959999999997</v>
      </c>
      <c r="AI1751">
        <v>1</v>
      </c>
      <c r="AJ1751">
        <v>0</v>
      </c>
      <c r="AK1751">
        <v>0</v>
      </c>
      <c r="AL1751">
        <v>0</v>
      </c>
      <c r="AM1751">
        <v>1</v>
      </c>
      <c r="AN1751">
        <v>1</v>
      </c>
      <c r="AO1751">
        <v>1</v>
      </c>
      <c r="AP1751">
        <v>0</v>
      </c>
      <c r="AQ1751">
        <v>0</v>
      </c>
      <c r="AR1751">
        <v>0</v>
      </c>
      <c r="AS1751">
        <v>-1.2717909999999999E-9</v>
      </c>
      <c r="AT1751">
        <v>-9.9169850000000006E-9</v>
      </c>
      <c r="AU1751">
        <v>-1.6042830000000001E-9</v>
      </c>
      <c r="AV1751">
        <v>1</v>
      </c>
      <c r="AW1751">
        <v>1</v>
      </c>
      <c r="AX1751">
        <v>0</v>
      </c>
      <c r="AY1751">
        <v>0</v>
      </c>
      <c r="AZ1751">
        <v>0</v>
      </c>
      <c r="BA1751">
        <v>1</v>
      </c>
      <c r="BB1751" s="1">
        <f t="shared" si="245"/>
        <v>0</v>
      </c>
      <c r="BC1751" s="1">
        <f t="shared" si="246"/>
        <v>0</v>
      </c>
      <c r="BD1751" s="1"/>
      <c r="BE1751" s="1"/>
      <c r="BF1751" s="1">
        <f t="shared" si="247"/>
        <v>1.3597419719267598</v>
      </c>
      <c r="BG1751" s="1">
        <f t="shared" si="248"/>
        <v>0</v>
      </c>
      <c r="BH1751" s="1"/>
      <c r="BI1751" s="1"/>
      <c r="BJ1751">
        <f t="shared" si="249"/>
        <v>0</v>
      </c>
      <c r="BK1751">
        <f t="shared" si="250"/>
        <v>0</v>
      </c>
      <c r="BN1751" s="1">
        <f t="shared" si="251"/>
        <v>0</v>
      </c>
      <c r="BO1751" s="1">
        <f t="shared" si="252"/>
        <v>0</v>
      </c>
      <c r="BP1751" s="1"/>
      <c r="BQ1751" s="1"/>
      <c r="BR1751">
        <f t="shared" si="253"/>
        <v>1.3597419719267598</v>
      </c>
    </row>
    <row r="1752" spans="1:70" x14ac:dyDescent="0.2">
      <c r="A1752">
        <v>108.5087</v>
      </c>
      <c r="B1752">
        <v>3.0643660000000001</v>
      </c>
      <c r="C1752">
        <v>1.189513</v>
      </c>
      <c r="D1752">
        <v>0.75917829999999997</v>
      </c>
      <c r="E1752">
        <v>8.6776489999999998E-2</v>
      </c>
      <c r="F1752">
        <v>-9.0702149999999995E-2</v>
      </c>
      <c r="G1752">
        <v>-2.5187569999999999E-2</v>
      </c>
      <c r="H1752">
        <v>0.99177040000000005</v>
      </c>
      <c r="I1752">
        <v>0.26946340000000002</v>
      </c>
      <c r="J1752">
        <v>4.5839390000000001E-2</v>
      </c>
      <c r="K1752">
        <v>0.74620730000000002</v>
      </c>
      <c r="L1752">
        <v>-5.166076E-2</v>
      </c>
      <c r="M1752">
        <v>0.66212119999999997</v>
      </c>
      <c r="N1752">
        <v>1</v>
      </c>
      <c r="O1752">
        <v>0</v>
      </c>
      <c r="P1752">
        <v>0</v>
      </c>
      <c r="Q1752">
        <v>0</v>
      </c>
      <c r="R1752">
        <v>80.752449999999996</v>
      </c>
      <c r="S1752">
        <v>92.567539999999994</v>
      </c>
      <c r="T1752">
        <v>72.156649999999999</v>
      </c>
      <c r="U1752">
        <v>57.749839999999999</v>
      </c>
      <c r="V1752">
        <v>55.339039999999997</v>
      </c>
      <c r="W1752">
        <v>34.490920000000003</v>
      </c>
      <c r="X1752">
        <v>9.297955</v>
      </c>
      <c r="Y1752">
        <v>37.966459999999998</v>
      </c>
      <c r="Z1752">
        <v>0</v>
      </c>
      <c r="AA1752">
        <v>1</v>
      </c>
      <c r="AB1752">
        <v>0</v>
      </c>
      <c r="AC1752">
        <v>0</v>
      </c>
      <c r="AD1752">
        <v>0</v>
      </c>
      <c r="AE1752">
        <v>7.3478750000000002E-3</v>
      </c>
      <c r="AF1752">
        <v>-6.920598E-3</v>
      </c>
      <c r="AG1752">
        <v>3.2485819999999999E-3</v>
      </c>
      <c r="AH1752">
        <v>0.99994360000000004</v>
      </c>
      <c r="AI1752">
        <v>1</v>
      </c>
      <c r="AJ1752">
        <v>0</v>
      </c>
      <c r="AK1752">
        <v>0</v>
      </c>
      <c r="AL1752">
        <v>0</v>
      </c>
      <c r="AM1752">
        <v>1</v>
      </c>
      <c r="AN1752">
        <v>1</v>
      </c>
      <c r="AO1752">
        <v>1</v>
      </c>
      <c r="AP1752">
        <v>0</v>
      </c>
      <c r="AQ1752">
        <v>0</v>
      </c>
      <c r="AR1752">
        <v>0</v>
      </c>
      <c r="AS1752">
        <v>-2.8583840000000002E-10</v>
      </c>
      <c r="AT1752">
        <v>-4.6425910000000001E-9</v>
      </c>
      <c r="AU1752">
        <v>2.3562469999999999E-9</v>
      </c>
      <c r="AV1752">
        <v>1</v>
      </c>
      <c r="AW1752">
        <v>1</v>
      </c>
      <c r="AX1752">
        <v>0</v>
      </c>
      <c r="AY1752">
        <v>0</v>
      </c>
      <c r="AZ1752">
        <v>0</v>
      </c>
      <c r="BA1752">
        <v>1</v>
      </c>
      <c r="BB1752" s="1">
        <f t="shared" si="245"/>
        <v>0</v>
      </c>
      <c r="BC1752" s="1">
        <f t="shared" si="246"/>
        <v>0</v>
      </c>
      <c r="BD1752" s="1"/>
      <c r="BE1752" s="1"/>
      <c r="BF1752" s="1">
        <f t="shared" si="247"/>
        <v>1.2170522374304402</v>
      </c>
      <c r="BG1752" s="1">
        <f t="shared" si="248"/>
        <v>0</v>
      </c>
      <c r="BH1752" s="1"/>
      <c r="BI1752" s="1"/>
      <c r="BJ1752">
        <f t="shared" si="249"/>
        <v>0</v>
      </c>
      <c r="BK1752">
        <f t="shared" si="250"/>
        <v>0</v>
      </c>
      <c r="BN1752" s="1">
        <f t="shared" si="251"/>
        <v>0</v>
      </c>
      <c r="BO1752" s="1">
        <f t="shared" si="252"/>
        <v>0</v>
      </c>
      <c r="BP1752" s="1"/>
      <c r="BQ1752" s="1"/>
      <c r="BR1752">
        <f t="shared" si="253"/>
        <v>1.2170522374304402</v>
      </c>
    </row>
    <row r="1753" spans="1:70" x14ac:dyDescent="0.2">
      <c r="A1753">
        <v>108.55800000000001</v>
      </c>
      <c r="B1753">
        <v>3.0643660000000001</v>
      </c>
      <c r="C1753">
        <v>1.189513</v>
      </c>
      <c r="D1753">
        <v>0.75917829999999997</v>
      </c>
      <c r="E1753">
        <v>9.3476229999999993E-2</v>
      </c>
      <c r="F1753">
        <v>-9.7687099999999999E-2</v>
      </c>
      <c r="G1753">
        <v>-2.179944E-2</v>
      </c>
      <c r="H1753">
        <v>0.99057779999999995</v>
      </c>
      <c r="I1753">
        <v>0.26946340000000002</v>
      </c>
      <c r="J1753">
        <v>4.5839530000000003E-2</v>
      </c>
      <c r="K1753">
        <v>0.74620719999999996</v>
      </c>
      <c r="L1753">
        <v>-5.1660900000000003E-2</v>
      </c>
      <c r="M1753">
        <v>0.66212139999999997</v>
      </c>
      <c r="N1753">
        <v>1</v>
      </c>
      <c r="O1753">
        <v>0</v>
      </c>
      <c r="P1753">
        <v>0</v>
      </c>
      <c r="Q1753">
        <v>0</v>
      </c>
      <c r="R1753">
        <v>78.927639999999997</v>
      </c>
      <c r="S1753">
        <v>90.380520000000004</v>
      </c>
      <c r="T1753">
        <v>70.398740000000004</v>
      </c>
      <c r="U1753">
        <v>56.272150000000003</v>
      </c>
      <c r="V1753">
        <v>54.039459999999998</v>
      </c>
      <c r="W1753">
        <v>33.66892</v>
      </c>
      <c r="X1753">
        <v>9.0865240000000007</v>
      </c>
      <c r="Y1753">
        <v>37.091270000000002</v>
      </c>
      <c r="Z1753">
        <v>0</v>
      </c>
      <c r="AA1753">
        <v>1</v>
      </c>
      <c r="AB1753">
        <v>0</v>
      </c>
      <c r="AC1753">
        <v>0</v>
      </c>
      <c r="AD1753">
        <v>0</v>
      </c>
      <c r="AE1753">
        <v>6.2740749999999996E-3</v>
      </c>
      <c r="AF1753">
        <v>-7.5034539999999997E-3</v>
      </c>
      <c r="AG1753">
        <v>3.3034380000000001E-3</v>
      </c>
      <c r="AH1753">
        <v>0.99994669999999997</v>
      </c>
      <c r="AI1753">
        <v>1</v>
      </c>
      <c r="AJ1753">
        <v>0</v>
      </c>
      <c r="AK1753">
        <v>0</v>
      </c>
      <c r="AL1753">
        <v>0</v>
      </c>
      <c r="AM1753">
        <v>1</v>
      </c>
      <c r="AN1753">
        <v>1</v>
      </c>
      <c r="AO1753">
        <v>1</v>
      </c>
      <c r="AP1753">
        <v>0</v>
      </c>
      <c r="AQ1753">
        <v>0</v>
      </c>
      <c r="AR1753">
        <v>0</v>
      </c>
      <c r="AS1753">
        <v>2.4701330000000002E-9</v>
      </c>
      <c r="AT1753">
        <v>6.5723270000000001E-9</v>
      </c>
      <c r="AU1753">
        <v>3.3329020000000002E-9</v>
      </c>
      <c r="AV1753">
        <v>1</v>
      </c>
      <c r="AW1753">
        <v>1</v>
      </c>
      <c r="AX1753">
        <v>0</v>
      </c>
      <c r="AY1753">
        <v>0</v>
      </c>
      <c r="AZ1753">
        <v>0</v>
      </c>
      <c r="BA1753">
        <v>1</v>
      </c>
      <c r="BB1753" s="1">
        <f t="shared" si="245"/>
        <v>0</v>
      </c>
      <c r="BC1753" s="1">
        <f t="shared" si="246"/>
        <v>0</v>
      </c>
      <c r="BD1753" s="1"/>
      <c r="BE1753" s="1"/>
      <c r="BF1753" s="1">
        <f t="shared" si="247"/>
        <v>1.1831318872431744</v>
      </c>
      <c r="BG1753" s="1">
        <f t="shared" si="248"/>
        <v>0</v>
      </c>
      <c r="BH1753" s="1"/>
      <c r="BI1753" s="1"/>
      <c r="BJ1753">
        <f t="shared" si="249"/>
        <v>0</v>
      </c>
      <c r="BK1753">
        <f t="shared" si="250"/>
        <v>0</v>
      </c>
      <c r="BN1753" s="1">
        <f t="shared" si="251"/>
        <v>0</v>
      </c>
      <c r="BO1753" s="1">
        <f t="shared" si="252"/>
        <v>0</v>
      </c>
      <c r="BP1753" s="1"/>
      <c r="BQ1753" s="1"/>
      <c r="BR1753">
        <f t="shared" si="253"/>
        <v>1.1831318872431744</v>
      </c>
    </row>
    <row r="1754" spans="1:70" x14ac:dyDescent="0.2">
      <c r="A1754">
        <v>108.6086</v>
      </c>
      <c r="B1754">
        <v>3.0643660000000001</v>
      </c>
      <c r="C1754">
        <v>1.189513</v>
      </c>
      <c r="D1754">
        <v>0.75917829999999997</v>
      </c>
      <c r="E1754">
        <v>9.423231E-2</v>
      </c>
      <c r="F1754">
        <v>-0.1033111</v>
      </c>
      <c r="G1754">
        <v>-2.0692700000000001E-2</v>
      </c>
      <c r="H1754">
        <v>0.98995909999999998</v>
      </c>
      <c r="I1754">
        <v>0.26946340000000002</v>
      </c>
      <c r="J1754">
        <v>4.5839640000000001E-2</v>
      </c>
      <c r="K1754">
        <v>0.74620699999999995</v>
      </c>
      <c r="L1754">
        <v>-5.1660999999999999E-2</v>
      </c>
      <c r="M1754">
        <v>0.66212159999999998</v>
      </c>
      <c r="N1754">
        <v>1</v>
      </c>
      <c r="O1754">
        <v>0</v>
      </c>
      <c r="P1754">
        <v>0</v>
      </c>
      <c r="Q1754">
        <v>0</v>
      </c>
      <c r="R1754">
        <v>81.019419999999997</v>
      </c>
      <c r="S1754">
        <v>92.700389999999999</v>
      </c>
      <c r="T1754">
        <v>72.167370000000005</v>
      </c>
      <c r="U1754">
        <v>57.631839999999997</v>
      </c>
      <c r="V1754">
        <v>55.422049999999999</v>
      </c>
      <c r="W1754">
        <v>34.518770000000004</v>
      </c>
      <c r="X1754">
        <v>9.3771059999999995</v>
      </c>
      <c r="Y1754">
        <v>38.067549999999997</v>
      </c>
      <c r="Z1754">
        <v>0</v>
      </c>
      <c r="AA1754">
        <v>1</v>
      </c>
      <c r="AB1754">
        <v>0</v>
      </c>
      <c r="AC1754">
        <v>0</v>
      </c>
      <c r="AD1754">
        <v>0</v>
      </c>
      <c r="AE1754">
        <v>5.7527380000000001E-4</v>
      </c>
      <c r="AF1754">
        <v>-5.7504269999999998E-3</v>
      </c>
      <c r="AG1754">
        <v>6.3933510000000002E-4</v>
      </c>
      <c r="AH1754">
        <v>0.99998299999999996</v>
      </c>
      <c r="AI1754">
        <v>1</v>
      </c>
      <c r="AJ1754">
        <v>0</v>
      </c>
      <c r="AK1754">
        <v>0</v>
      </c>
      <c r="AL1754">
        <v>0</v>
      </c>
      <c r="AM1754">
        <v>1</v>
      </c>
      <c r="AN1754">
        <v>1</v>
      </c>
      <c r="AO1754">
        <v>1</v>
      </c>
      <c r="AP1754">
        <v>0</v>
      </c>
      <c r="AQ1754">
        <v>0</v>
      </c>
      <c r="AR1754">
        <v>0</v>
      </c>
      <c r="AS1754">
        <v>1.575618E-10</v>
      </c>
      <c r="AT1754">
        <v>-7.2456370000000001E-9</v>
      </c>
      <c r="AU1754">
        <v>-4.374843E-8</v>
      </c>
      <c r="AV1754">
        <v>1</v>
      </c>
      <c r="AW1754">
        <v>1</v>
      </c>
      <c r="AX1754">
        <v>0</v>
      </c>
      <c r="AY1754">
        <v>0</v>
      </c>
      <c r="AZ1754">
        <v>0</v>
      </c>
      <c r="BA1754">
        <v>1</v>
      </c>
      <c r="BB1754" s="1">
        <f t="shared" si="245"/>
        <v>0</v>
      </c>
      <c r="BC1754" s="1">
        <f t="shared" si="246"/>
        <v>0</v>
      </c>
      <c r="BD1754" s="1"/>
      <c r="BE1754" s="1"/>
      <c r="BF1754" s="1">
        <f t="shared" si="247"/>
        <v>0.66817881482669128</v>
      </c>
      <c r="BG1754" s="1">
        <f t="shared" si="248"/>
        <v>0</v>
      </c>
      <c r="BH1754" s="1"/>
      <c r="BI1754" s="1"/>
      <c r="BJ1754">
        <f t="shared" si="249"/>
        <v>0</v>
      </c>
      <c r="BK1754">
        <f t="shared" si="250"/>
        <v>0</v>
      </c>
      <c r="BN1754" s="1">
        <f t="shared" si="251"/>
        <v>0</v>
      </c>
      <c r="BO1754" s="1">
        <f t="shared" si="252"/>
        <v>0</v>
      </c>
      <c r="BP1754" s="1"/>
      <c r="BQ1754" s="1"/>
      <c r="BR1754">
        <f t="shared" si="253"/>
        <v>0.66817881482669128</v>
      </c>
    </row>
    <row r="1755" spans="1:70" x14ac:dyDescent="0.2">
      <c r="A1755">
        <v>108.6585</v>
      </c>
      <c r="B1755">
        <v>3.0643660000000001</v>
      </c>
      <c r="C1755">
        <v>1.189513</v>
      </c>
      <c r="D1755">
        <v>0.75917829999999997</v>
      </c>
      <c r="E1755">
        <v>9.4281799999999999E-2</v>
      </c>
      <c r="F1755">
        <v>-0.10559590000000001</v>
      </c>
      <c r="G1755">
        <v>-2.028427E-2</v>
      </c>
      <c r="H1755">
        <v>0.98972170000000004</v>
      </c>
      <c r="I1755">
        <v>0.26946340000000002</v>
      </c>
      <c r="J1755">
        <v>4.583972E-2</v>
      </c>
      <c r="K1755">
        <v>0.74620679999999995</v>
      </c>
      <c r="L1755">
        <v>-5.1661060000000002E-2</v>
      </c>
      <c r="M1755">
        <v>0.66212179999999998</v>
      </c>
      <c r="N1755">
        <v>1</v>
      </c>
      <c r="O1755">
        <v>0</v>
      </c>
      <c r="P1755">
        <v>0</v>
      </c>
      <c r="Q1755">
        <v>0</v>
      </c>
      <c r="R1755">
        <v>69.217929999999996</v>
      </c>
      <c r="S1755">
        <v>79.164339999999996</v>
      </c>
      <c r="T1755">
        <v>61.615490000000001</v>
      </c>
      <c r="U1755">
        <v>49.186860000000003</v>
      </c>
      <c r="V1755">
        <v>47.322699999999998</v>
      </c>
      <c r="W1755">
        <v>29.4634</v>
      </c>
      <c r="X1755">
        <v>8.0177340000000008</v>
      </c>
      <c r="Y1755">
        <v>32.52993</v>
      </c>
      <c r="Z1755">
        <v>0</v>
      </c>
      <c r="AA1755">
        <v>1</v>
      </c>
      <c r="AB1755">
        <v>0</v>
      </c>
      <c r="AC1755">
        <v>0</v>
      </c>
      <c r="AD1755">
        <v>0</v>
      </c>
      <c r="AE1755">
        <v>-1.8663119999999999E-5</v>
      </c>
      <c r="AF1755">
        <v>-2.3260440000000002E-3</v>
      </c>
      <c r="AG1755">
        <v>1.8742220000000001E-4</v>
      </c>
      <c r="AH1755">
        <v>0.99999709999999997</v>
      </c>
      <c r="AI1755">
        <v>1</v>
      </c>
      <c r="AJ1755">
        <v>0</v>
      </c>
      <c r="AK1755">
        <v>0</v>
      </c>
      <c r="AL1755">
        <v>0</v>
      </c>
      <c r="AM1755">
        <v>1</v>
      </c>
      <c r="AN1755">
        <v>1</v>
      </c>
      <c r="AO1755">
        <v>1</v>
      </c>
      <c r="AP1755">
        <v>0</v>
      </c>
      <c r="AQ1755">
        <v>0</v>
      </c>
      <c r="AR1755">
        <v>0</v>
      </c>
      <c r="AS1755">
        <v>-1.2576630000000001E-10</v>
      </c>
      <c r="AT1755">
        <v>6.3986729999999999E-9</v>
      </c>
      <c r="AU1755">
        <v>1.012541E-8</v>
      </c>
      <c r="AV1755">
        <v>1</v>
      </c>
      <c r="AW1755">
        <v>1</v>
      </c>
      <c r="AX1755">
        <v>0</v>
      </c>
      <c r="AY1755">
        <v>0</v>
      </c>
      <c r="AZ1755">
        <v>0</v>
      </c>
      <c r="BA1755">
        <v>1</v>
      </c>
      <c r="BB1755" s="1">
        <f t="shared" si="245"/>
        <v>0</v>
      </c>
      <c r="BC1755" s="1">
        <f t="shared" si="246"/>
        <v>0</v>
      </c>
      <c r="BD1755" s="1"/>
      <c r="BE1755" s="1"/>
      <c r="BF1755" s="1">
        <f t="shared" si="247"/>
        <v>0.27597308588381908</v>
      </c>
      <c r="BG1755" s="1">
        <f t="shared" si="248"/>
        <v>0</v>
      </c>
      <c r="BH1755" s="1"/>
      <c r="BI1755" s="1"/>
      <c r="BJ1755">
        <f t="shared" si="249"/>
        <v>0</v>
      </c>
      <c r="BK1755">
        <f t="shared" si="250"/>
        <v>0</v>
      </c>
      <c r="BN1755" s="1">
        <f t="shared" si="251"/>
        <v>0</v>
      </c>
      <c r="BO1755" s="1">
        <f t="shared" si="252"/>
        <v>0</v>
      </c>
      <c r="BP1755" s="1"/>
      <c r="BQ1755" s="1"/>
      <c r="BR1755">
        <f t="shared" si="253"/>
        <v>0.27597308588381908</v>
      </c>
    </row>
    <row r="1756" spans="1:70" x14ac:dyDescent="0.2">
      <c r="A1756">
        <v>108.70820000000001</v>
      </c>
      <c r="B1756">
        <v>3.0643660000000001</v>
      </c>
      <c r="C1756">
        <v>1.189513</v>
      </c>
      <c r="D1756">
        <v>0.75917829999999997</v>
      </c>
      <c r="E1756">
        <v>9.1672870000000004E-2</v>
      </c>
      <c r="F1756">
        <v>-0.10847080000000001</v>
      </c>
      <c r="G1756">
        <v>-1.9051249999999999E-2</v>
      </c>
      <c r="H1756">
        <v>0.98968029999999996</v>
      </c>
      <c r="I1756">
        <v>0.26946340000000002</v>
      </c>
      <c r="J1756">
        <v>4.58398E-2</v>
      </c>
      <c r="K1756">
        <v>0.74620679999999995</v>
      </c>
      <c r="L1756">
        <v>-5.166113E-2</v>
      </c>
      <c r="M1756">
        <v>0.66212179999999998</v>
      </c>
      <c r="N1756">
        <v>1</v>
      </c>
      <c r="O1756">
        <v>0</v>
      </c>
      <c r="P1756">
        <v>0</v>
      </c>
      <c r="Q1756">
        <v>0</v>
      </c>
      <c r="R1756">
        <v>81.111310000000003</v>
      </c>
      <c r="S1756">
        <v>92.752989999999997</v>
      </c>
      <c r="T1756">
        <v>72.189539999999994</v>
      </c>
      <c r="U1756">
        <v>57.625700000000002</v>
      </c>
      <c r="V1756">
        <v>55.433160000000001</v>
      </c>
      <c r="W1756">
        <v>34.50929</v>
      </c>
      <c r="X1756">
        <v>9.3914460000000002</v>
      </c>
      <c r="Y1756">
        <v>38.12724</v>
      </c>
      <c r="Z1756">
        <v>0</v>
      </c>
      <c r="AA1756">
        <v>1</v>
      </c>
      <c r="AB1756">
        <v>0</v>
      </c>
      <c r="AC1756">
        <v>0</v>
      </c>
      <c r="AD1756">
        <v>0</v>
      </c>
      <c r="AE1756">
        <v>-2.76882E-3</v>
      </c>
      <c r="AF1756">
        <v>-2.911037E-3</v>
      </c>
      <c r="AG1756">
        <v>6.7336770000000004E-4</v>
      </c>
      <c r="AH1756">
        <v>0.99999170000000004</v>
      </c>
      <c r="AI1756">
        <v>1</v>
      </c>
      <c r="AJ1756">
        <v>0</v>
      </c>
      <c r="AK1756">
        <v>0</v>
      </c>
      <c r="AL1756">
        <v>0</v>
      </c>
      <c r="AM1756">
        <v>1</v>
      </c>
      <c r="AN1756">
        <v>1</v>
      </c>
      <c r="AO1756">
        <v>1</v>
      </c>
      <c r="AP1756">
        <v>0</v>
      </c>
      <c r="AQ1756">
        <v>0</v>
      </c>
      <c r="AR1756">
        <v>0</v>
      </c>
      <c r="AS1756">
        <v>-9.9295730000000002E-10</v>
      </c>
      <c r="AT1756">
        <v>2.6718270000000001E-8</v>
      </c>
      <c r="AU1756">
        <v>2.69199E-8</v>
      </c>
      <c r="AV1756">
        <v>1</v>
      </c>
      <c r="AW1756">
        <v>1</v>
      </c>
      <c r="AX1756">
        <v>0</v>
      </c>
      <c r="AY1756">
        <v>0</v>
      </c>
      <c r="AZ1756">
        <v>0</v>
      </c>
      <c r="BA1756">
        <v>1</v>
      </c>
      <c r="BB1756" s="1">
        <f t="shared" si="245"/>
        <v>0</v>
      </c>
      <c r="BC1756" s="1">
        <f t="shared" si="246"/>
        <v>0</v>
      </c>
      <c r="BD1756" s="1"/>
      <c r="BE1756" s="1"/>
      <c r="BF1756" s="1">
        <f t="shared" si="247"/>
        <v>0.46688182999249045</v>
      </c>
      <c r="BG1756" s="1">
        <f t="shared" si="248"/>
        <v>0</v>
      </c>
      <c r="BH1756" s="1"/>
      <c r="BI1756" s="1"/>
      <c r="BJ1756">
        <f t="shared" si="249"/>
        <v>0</v>
      </c>
      <c r="BK1756">
        <f t="shared" si="250"/>
        <v>0</v>
      </c>
      <c r="BN1756" s="1">
        <f t="shared" si="251"/>
        <v>0</v>
      </c>
      <c r="BO1756" s="1">
        <f t="shared" si="252"/>
        <v>0</v>
      </c>
      <c r="BP1756" s="1"/>
      <c r="BQ1756" s="1"/>
      <c r="BR1756">
        <f t="shared" si="253"/>
        <v>0.46688182999249045</v>
      </c>
    </row>
    <row r="1757" spans="1:70" x14ac:dyDescent="0.2">
      <c r="A1757">
        <v>108.7585</v>
      </c>
      <c r="B1757">
        <v>3.0643660000000001</v>
      </c>
      <c r="C1757">
        <v>1.189513</v>
      </c>
      <c r="D1757">
        <v>0.75917829999999997</v>
      </c>
      <c r="E1757">
        <v>8.6960259999999998E-2</v>
      </c>
      <c r="F1757">
        <v>-0.1101902</v>
      </c>
      <c r="G1757">
        <v>-1.780559E-2</v>
      </c>
      <c r="H1757">
        <v>0.98993889999999995</v>
      </c>
      <c r="I1757">
        <v>0.26946340000000002</v>
      </c>
      <c r="J1757">
        <v>4.5839850000000001E-2</v>
      </c>
      <c r="K1757">
        <v>0.74620679999999995</v>
      </c>
      <c r="L1757">
        <v>-5.1661180000000001E-2</v>
      </c>
      <c r="M1757">
        <v>0.66212190000000004</v>
      </c>
      <c r="N1757">
        <v>1</v>
      </c>
      <c r="O1757">
        <v>0</v>
      </c>
      <c r="P1757">
        <v>0</v>
      </c>
      <c r="Q1757">
        <v>0</v>
      </c>
      <c r="R1757">
        <v>81.118539999999996</v>
      </c>
      <c r="S1757">
        <v>92.765050000000002</v>
      </c>
      <c r="T1757">
        <v>72.210530000000006</v>
      </c>
      <c r="U1757">
        <v>57.64058</v>
      </c>
      <c r="V1757">
        <v>55.408209999999997</v>
      </c>
      <c r="W1757">
        <v>34.506709999999998</v>
      </c>
      <c r="X1757">
        <v>9.3870780000000007</v>
      </c>
      <c r="Y1757">
        <v>38.133409999999998</v>
      </c>
      <c r="Z1757">
        <v>0</v>
      </c>
      <c r="AA1757">
        <v>1</v>
      </c>
      <c r="AB1757">
        <v>0</v>
      </c>
      <c r="AC1757">
        <v>0</v>
      </c>
      <c r="AD1757">
        <v>0</v>
      </c>
      <c r="AE1757">
        <v>-4.8538130000000002E-3</v>
      </c>
      <c r="AF1757">
        <v>-1.7048059999999999E-3</v>
      </c>
      <c r="AG1757">
        <v>5.6530830000000004E-4</v>
      </c>
      <c r="AH1757">
        <v>0.99998659999999995</v>
      </c>
      <c r="AI1757">
        <v>1</v>
      </c>
      <c r="AJ1757">
        <v>0</v>
      </c>
      <c r="AK1757">
        <v>0</v>
      </c>
      <c r="AL1757">
        <v>0</v>
      </c>
      <c r="AM1757">
        <v>1</v>
      </c>
      <c r="AN1757">
        <v>1</v>
      </c>
      <c r="AO1757">
        <v>1</v>
      </c>
      <c r="AP1757">
        <v>0</v>
      </c>
      <c r="AQ1757">
        <v>0</v>
      </c>
      <c r="AR1757">
        <v>0</v>
      </c>
      <c r="AS1757">
        <v>-2.3365959999999999E-9</v>
      </c>
      <c r="AT1757">
        <v>1.742956E-8</v>
      </c>
      <c r="AU1757">
        <v>2.7676630000000001E-8</v>
      </c>
      <c r="AV1757">
        <v>1</v>
      </c>
      <c r="AW1757">
        <v>1</v>
      </c>
      <c r="AX1757">
        <v>0</v>
      </c>
      <c r="AY1757">
        <v>0</v>
      </c>
      <c r="AZ1757">
        <v>0</v>
      </c>
      <c r="BA1757">
        <v>1</v>
      </c>
      <c r="BB1757" s="1">
        <f t="shared" si="245"/>
        <v>0</v>
      </c>
      <c r="BC1757" s="1">
        <f t="shared" si="246"/>
        <v>0</v>
      </c>
      <c r="BD1757" s="1"/>
      <c r="BE1757" s="1"/>
      <c r="BF1757" s="1">
        <f t="shared" si="247"/>
        <v>0.59322645479870617</v>
      </c>
      <c r="BG1757" s="1">
        <f t="shared" si="248"/>
        <v>0</v>
      </c>
      <c r="BH1757" s="1"/>
      <c r="BI1757" s="1"/>
      <c r="BJ1757">
        <f t="shared" si="249"/>
        <v>0</v>
      </c>
      <c r="BK1757">
        <f t="shared" si="250"/>
        <v>0</v>
      </c>
      <c r="BN1757" s="1">
        <f t="shared" si="251"/>
        <v>0</v>
      </c>
      <c r="BO1757" s="1">
        <f t="shared" si="252"/>
        <v>0</v>
      </c>
      <c r="BP1757" s="1"/>
      <c r="BQ1757" s="1"/>
      <c r="BR1757">
        <f t="shared" si="253"/>
        <v>0.59322645479870617</v>
      </c>
    </row>
    <row r="1758" spans="1:70" x14ac:dyDescent="0.2">
      <c r="A1758">
        <v>108.8085</v>
      </c>
      <c r="B1758">
        <v>3.0643660000000001</v>
      </c>
      <c r="C1758">
        <v>1.189513</v>
      </c>
      <c r="D1758">
        <v>0.75917829999999997</v>
      </c>
      <c r="E1758">
        <v>8.2304909999999995E-2</v>
      </c>
      <c r="F1758">
        <v>-0.1103089</v>
      </c>
      <c r="G1758">
        <v>-1.7870759999999999E-2</v>
      </c>
      <c r="H1758">
        <v>0.99032249999999999</v>
      </c>
      <c r="I1758">
        <v>0.26946340000000002</v>
      </c>
      <c r="J1758">
        <v>4.5839890000000001E-2</v>
      </c>
      <c r="K1758">
        <v>0.74620660000000005</v>
      </c>
      <c r="L1758">
        <v>-5.1661220000000001E-2</v>
      </c>
      <c r="M1758">
        <v>0.66212199999999999</v>
      </c>
      <c r="N1758">
        <v>1</v>
      </c>
      <c r="O1758">
        <v>0</v>
      </c>
      <c r="P1758">
        <v>0</v>
      </c>
      <c r="Q1758">
        <v>0</v>
      </c>
      <c r="R1758">
        <v>81.090860000000006</v>
      </c>
      <c r="S1758">
        <v>92.764179999999996</v>
      </c>
      <c r="T1758">
        <v>72.240470000000002</v>
      </c>
      <c r="U1758">
        <v>57.694049999999997</v>
      </c>
      <c r="V1758">
        <v>55.35933</v>
      </c>
      <c r="W1758">
        <v>34.499659999999999</v>
      </c>
      <c r="X1758">
        <v>9.3655539999999995</v>
      </c>
      <c r="Y1758">
        <v>38.129240000000003</v>
      </c>
      <c r="Z1758">
        <v>0</v>
      </c>
      <c r="AA1758">
        <v>1</v>
      </c>
      <c r="AB1758">
        <v>0</v>
      </c>
      <c r="AC1758">
        <v>0</v>
      </c>
      <c r="AD1758">
        <v>0</v>
      </c>
      <c r="AE1758">
        <v>-4.6360400000000001E-3</v>
      </c>
      <c r="AF1758">
        <v>1.121931E-5</v>
      </c>
      <c r="AG1758">
        <v>-5.8812969999999997E-4</v>
      </c>
      <c r="AH1758">
        <v>0.99998900000000002</v>
      </c>
      <c r="AI1758">
        <v>1</v>
      </c>
      <c r="AJ1758">
        <v>0</v>
      </c>
      <c r="AK1758">
        <v>0</v>
      </c>
      <c r="AL1758">
        <v>0</v>
      </c>
      <c r="AM1758">
        <v>1</v>
      </c>
      <c r="AN1758">
        <v>1</v>
      </c>
      <c r="AO1758">
        <v>1</v>
      </c>
      <c r="AP1758">
        <v>0</v>
      </c>
      <c r="AQ1758">
        <v>0</v>
      </c>
      <c r="AR1758">
        <v>0</v>
      </c>
      <c r="AS1758">
        <v>-4.6313229999999998E-9</v>
      </c>
      <c r="AT1758">
        <v>1.7526239999999999E-9</v>
      </c>
      <c r="AU1758">
        <v>-2.7781660000000001E-8</v>
      </c>
      <c r="AV1758">
        <v>1</v>
      </c>
      <c r="AW1758">
        <v>1</v>
      </c>
      <c r="AX1758">
        <v>0</v>
      </c>
      <c r="AY1758">
        <v>0</v>
      </c>
      <c r="AZ1758">
        <v>0</v>
      </c>
      <c r="BA1758">
        <v>1</v>
      </c>
      <c r="BB1758" s="1">
        <f t="shared" si="245"/>
        <v>0</v>
      </c>
      <c r="BC1758" s="1">
        <f t="shared" si="246"/>
        <v>0</v>
      </c>
      <c r="BD1758" s="1"/>
      <c r="BE1758" s="1"/>
      <c r="BF1758" s="1">
        <f t="shared" si="247"/>
        <v>0.53748254709174981</v>
      </c>
      <c r="BG1758" s="1">
        <f t="shared" si="248"/>
        <v>0</v>
      </c>
      <c r="BH1758" s="1"/>
      <c r="BI1758" s="1"/>
      <c r="BJ1758">
        <f t="shared" si="249"/>
        <v>0</v>
      </c>
      <c r="BK1758">
        <f t="shared" si="250"/>
        <v>0</v>
      </c>
      <c r="BN1758" s="1">
        <f t="shared" si="251"/>
        <v>0</v>
      </c>
      <c r="BO1758" s="1">
        <f t="shared" si="252"/>
        <v>0</v>
      </c>
      <c r="BP1758" s="1"/>
      <c r="BQ1758" s="1"/>
      <c r="BR1758">
        <f t="shared" si="253"/>
        <v>0.53748254709174981</v>
      </c>
    </row>
    <row r="1759" spans="1:70" x14ac:dyDescent="0.2">
      <c r="A1759">
        <v>108.8586</v>
      </c>
      <c r="B1759">
        <v>3.0643660000000001</v>
      </c>
      <c r="C1759">
        <v>1.189513</v>
      </c>
      <c r="D1759">
        <v>0.75917829999999997</v>
      </c>
      <c r="E1759">
        <v>8.2304950000000002E-2</v>
      </c>
      <c r="F1759">
        <v>-0.1103089</v>
      </c>
      <c r="G1759">
        <v>-1.7870799999999999E-2</v>
      </c>
      <c r="H1759">
        <v>0.99032240000000005</v>
      </c>
      <c r="I1759">
        <v>0.26946340000000002</v>
      </c>
      <c r="J1759">
        <v>4.5839930000000001E-2</v>
      </c>
      <c r="K1759">
        <v>0.74620660000000005</v>
      </c>
      <c r="L1759">
        <v>-5.1661260000000001E-2</v>
      </c>
      <c r="M1759">
        <v>0.66212199999999999</v>
      </c>
      <c r="N1759">
        <v>1</v>
      </c>
      <c r="O1759">
        <v>0</v>
      </c>
      <c r="P1759">
        <v>0</v>
      </c>
      <c r="Q1759">
        <v>0</v>
      </c>
      <c r="R1759">
        <v>83.037670000000006</v>
      </c>
      <c r="S1759">
        <v>95.018020000000007</v>
      </c>
      <c r="T1759">
        <v>74.017169999999993</v>
      </c>
      <c r="U1759">
        <v>59.136040000000001</v>
      </c>
      <c r="V1759">
        <v>56.679580000000001</v>
      </c>
      <c r="W1759">
        <v>35.335120000000003</v>
      </c>
      <c r="X1759">
        <v>9.6145659999999999</v>
      </c>
      <c r="Y1759">
        <v>39.05254</v>
      </c>
      <c r="Z1759">
        <v>0</v>
      </c>
      <c r="AA1759">
        <v>1</v>
      </c>
      <c r="AB1759">
        <v>0</v>
      </c>
      <c r="AC1759">
        <v>0</v>
      </c>
      <c r="AD1759">
        <v>0</v>
      </c>
      <c r="AE1759">
        <v>-2.8372690000000002E-9</v>
      </c>
      <c r="AF1759">
        <v>-1.253595E-8</v>
      </c>
      <c r="AG1759">
        <v>-1.8872829999999998E-8</v>
      </c>
      <c r="AH1759">
        <v>1</v>
      </c>
      <c r="AI1759">
        <v>1</v>
      </c>
      <c r="AJ1759">
        <v>0</v>
      </c>
      <c r="AK1759">
        <v>0</v>
      </c>
      <c r="AL1759">
        <v>0</v>
      </c>
      <c r="AM1759">
        <v>1</v>
      </c>
      <c r="AN1759">
        <v>1</v>
      </c>
      <c r="AO1759">
        <v>1</v>
      </c>
      <c r="AP1759">
        <v>0</v>
      </c>
      <c r="AQ1759">
        <v>0</v>
      </c>
      <c r="AR1759">
        <v>0</v>
      </c>
      <c r="AS1759">
        <v>-2.8372690000000002E-9</v>
      </c>
      <c r="AT1759">
        <v>-1.253595E-8</v>
      </c>
      <c r="AU1759">
        <v>-1.8872829999999998E-8</v>
      </c>
      <c r="AV1759">
        <v>1</v>
      </c>
      <c r="AW1759">
        <v>1</v>
      </c>
      <c r="AX1759">
        <v>0</v>
      </c>
      <c r="AY1759">
        <v>0</v>
      </c>
      <c r="AZ1759">
        <v>0</v>
      </c>
      <c r="BA1759">
        <v>1</v>
      </c>
      <c r="BB1759" s="1">
        <f t="shared" si="245"/>
        <v>0</v>
      </c>
      <c r="BC1759" s="1">
        <f t="shared" si="246"/>
        <v>0</v>
      </c>
      <c r="BD1759" s="1"/>
      <c r="BE1759" s="1"/>
      <c r="BF1759" s="1">
        <f t="shared" si="247"/>
        <v>0</v>
      </c>
      <c r="BG1759" s="1">
        <f t="shared" si="248"/>
        <v>0</v>
      </c>
      <c r="BH1759" s="1"/>
      <c r="BI1759" s="1"/>
      <c r="BJ1759">
        <f t="shared" si="249"/>
        <v>0</v>
      </c>
      <c r="BK1759">
        <f t="shared" si="250"/>
        <v>0</v>
      </c>
      <c r="BN1759" s="1">
        <f t="shared" si="251"/>
        <v>0</v>
      </c>
      <c r="BO1759" s="1">
        <f t="shared" si="252"/>
        <v>0</v>
      </c>
      <c r="BP1759" s="1"/>
      <c r="BQ1759" s="1"/>
      <c r="BR1759">
        <f t="shared" si="253"/>
        <v>0</v>
      </c>
    </row>
    <row r="1760" spans="1:70" x14ac:dyDescent="0.2">
      <c r="A1760">
        <v>108.90819999999999</v>
      </c>
      <c r="B1760">
        <v>3.0643660000000001</v>
      </c>
      <c r="C1760">
        <v>1.189513</v>
      </c>
      <c r="D1760">
        <v>0.75917829999999997</v>
      </c>
      <c r="E1760">
        <v>8.2305009999999998E-2</v>
      </c>
      <c r="F1760">
        <v>-0.1103089</v>
      </c>
      <c r="G1760">
        <v>-1.7870870000000001E-2</v>
      </c>
      <c r="H1760">
        <v>0.99032240000000005</v>
      </c>
      <c r="I1760">
        <v>0.26946340000000002</v>
      </c>
      <c r="J1760">
        <v>4.5839949999999997E-2</v>
      </c>
      <c r="K1760">
        <v>0.74620649999999999</v>
      </c>
      <c r="L1760">
        <v>-5.1661279999999997E-2</v>
      </c>
      <c r="M1760">
        <v>0.66212210000000005</v>
      </c>
      <c r="N1760">
        <v>1</v>
      </c>
      <c r="O1760">
        <v>0</v>
      </c>
      <c r="P1760">
        <v>0</v>
      </c>
      <c r="Q1760">
        <v>0</v>
      </c>
      <c r="R1760">
        <v>83.033779999999993</v>
      </c>
      <c r="S1760">
        <v>95.016689999999997</v>
      </c>
      <c r="T1760">
        <v>74.01867</v>
      </c>
      <c r="U1760">
        <v>59.139949999999999</v>
      </c>
      <c r="V1760">
        <v>56.676220000000001</v>
      </c>
      <c r="W1760">
        <v>35.334400000000002</v>
      </c>
      <c r="X1760">
        <v>9.6195559999999993</v>
      </c>
      <c r="Y1760">
        <v>39.05162</v>
      </c>
      <c r="Z1760">
        <v>0</v>
      </c>
      <c r="AA1760">
        <v>1</v>
      </c>
      <c r="AB1760">
        <v>0</v>
      </c>
      <c r="AC1760">
        <v>0</v>
      </c>
      <c r="AD1760">
        <v>0</v>
      </c>
      <c r="AE1760">
        <v>-1.261897E-9</v>
      </c>
      <c r="AF1760">
        <v>-1.104123E-8</v>
      </c>
      <c r="AG1760">
        <v>-2.7637159999999999E-8</v>
      </c>
      <c r="AH1760">
        <v>1</v>
      </c>
      <c r="AI1760">
        <v>1</v>
      </c>
      <c r="AJ1760">
        <v>0</v>
      </c>
      <c r="AK1760">
        <v>0</v>
      </c>
      <c r="AL1760">
        <v>0</v>
      </c>
      <c r="AM1760">
        <v>1</v>
      </c>
      <c r="AN1760">
        <v>1</v>
      </c>
      <c r="AO1760">
        <v>1</v>
      </c>
      <c r="AP1760">
        <v>0</v>
      </c>
      <c r="AQ1760">
        <v>0</v>
      </c>
      <c r="AR1760">
        <v>0</v>
      </c>
      <c r="AS1760">
        <v>-1.261897E-9</v>
      </c>
      <c r="AT1760">
        <v>-1.104123E-8</v>
      </c>
      <c r="AU1760">
        <v>-2.7637159999999999E-8</v>
      </c>
      <c r="AV1760">
        <v>1</v>
      </c>
      <c r="AW1760">
        <v>1</v>
      </c>
      <c r="AX1760">
        <v>0</v>
      </c>
      <c r="AY1760">
        <v>0</v>
      </c>
      <c r="AZ1760">
        <v>0</v>
      </c>
      <c r="BA1760">
        <v>1</v>
      </c>
      <c r="BB1760" s="1">
        <f t="shared" si="245"/>
        <v>0</v>
      </c>
      <c r="BC1760" s="1">
        <f t="shared" si="246"/>
        <v>0</v>
      </c>
      <c r="BD1760" s="1"/>
      <c r="BE1760" s="1"/>
      <c r="BF1760" s="1">
        <f t="shared" si="247"/>
        <v>0</v>
      </c>
      <c r="BG1760" s="1">
        <f t="shared" si="248"/>
        <v>0</v>
      </c>
      <c r="BH1760" s="1"/>
      <c r="BI1760" s="1"/>
      <c r="BJ1760">
        <f t="shared" si="249"/>
        <v>0</v>
      </c>
      <c r="BK1760">
        <f t="shared" si="250"/>
        <v>0</v>
      </c>
      <c r="BN1760" s="1">
        <f t="shared" si="251"/>
        <v>0</v>
      </c>
      <c r="BO1760" s="1">
        <f t="shared" si="252"/>
        <v>0</v>
      </c>
      <c r="BP1760" s="1"/>
      <c r="BQ1760" s="1"/>
      <c r="BR1760">
        <f t="shared" si="253"/>
        <v>0</v>
      </c>
    </row>
    <row r="1761" spans="1:70" x14ac:dyDescent="0.2">
      <c r="A1761">
        <v>108.95820000000001</v>
      </c>
      <c r="B1761">
        <v>3.065124</v>
      </c>
      <c r="C1761">
        <v>1.18967</v>
      </c>
      <c r="D1761">
        <v>0.76018889999999995</v>
      </c>
      <c r="E1761">
        <v>8.2305020000000007E-2</v>
      </c>
      <c r="F1761">
        <v>-0.1103088</v>
      </c>
      <c r="G1761">
        <v>-1.787091E-2</v>
      </c>
      <c r="H1761">
        <v>0.99032240000000005</v>
      </c>
      <c r="I1761">
        <v>0.26946340000000002</v>
      </c>
      <c r="J1761">
        <v>4.5839440000000002E-2</v>
      </c>
      <c r="K1761">
        <v>0.7462029</v>
      </c>
      <c r="L1761">
        <v>-5.1660119999999997E-2</v>
      </c>
      <c r="M1761">
        <v>0.66212629999999995</v>
      </c>
      <c r="N1761">
        <v>1</v>
      </c>
      <c r="O1761">
        <v>0</v>
      </c>
      <c r="P1761">
        <v>0</v>
      </c>
      <c r="Q1761">
        <v>0</v>
      </c>
      <c r="R1761">
        <v>88.964449999999999</v>
      </c>
      <c r="S1761">
        <v>101.8035</v>
      </c>
      <c r="T1761">
        <v>79.30583</v>
      </c>
      <c r="U1761">
        <v>63.364519999999999</v>
      </c>
      <c r="V1761">
        <v>60.724229999999999</v>
      </c>
      <c r="W1761">
        <v>37.858220000000003</v>
      </c>
      <c r="X1761">
        <v>10.307079999999999</v>
      </c>
      <c r="Y1761">
        <v>41.84093</v>
      </c>
      <c r="Z1761">
        <v>0</v>
      </c>
      <c r="AA1761">
        <v>1</v>
      </c>
      <c r="AB1761">
        <v>0</v>
      </c>
      <c r="AC1761">
        <v>0</v>
      </c>
      <c r="AD1761">
        <v>0</v>
      </c>
      <c r="AE1761">
        <v>3.1842990000000003E-10</v>
      </c>
      <c r="AF1761">
        <v>-9.9845629999999994E-11</v>
      </c>
      <c r="AG1761">
        <v>-1.391045E-8</v>
      </c>
      <c r="AH1761">
        <v>1</v>
      </c>
      <c r="AI1761">
        <v>1</v>
      </c>
      <c r="AJ1761">
        <v>0</v>
      </c>
      <c r="AK1761">
        <v>0</v>
      </c>
      <c r="AL1761">
        <v>0</v>
      </c>
      <c r="AM1761">
        <v>1</v>
      </c>
      <c r="AN1761">
        <v>1</v>
      </c>
      <c r="AO1761">
        <v>1</v>
      </c>
      <c r="AP1761">
        <v>2.5256020000000001E-3</v>
      </c>
      <c r="AQ1761">
        <v>5.2275179999999996E-4</v>
      </c>
      <c r="AR1761">
        <v>3.3686900000000001E-3</v>
      </c>
      <c r="AS1761">
        <v>3.1842990000000003E-10</v>
      </c>
      <c r="AT1761">
        <v>-9.9845629999999994E-11</v>
      </c>
      <c r="AU1761">
        <v>-1.391045E-8</v>
      </c>
      <c r="AV1761">
        <v>1</v>
      </c>
      <c r="AW1761">
        <v>1</v>
      </c>
      <c r="AX1761">
        <v>0</v>
      </c>
      <c r="AY1761">
        <v>0</v>
      </c>
      <c r="AZ1761">
        <v>0</v>
      </c>
      <c r="BA1761">
        <v>1</v>
      </c>
      <c r="BB1761" s="1">
        <f t="shared" si="245"/>
        <v>0</v>
      </c>
      <c r="BC1761" s="1">
        <f t="shared" si="246"/>
        <v>4.2426415383469817E-3</v>
      </c>
      <c r="BD1761" s="1"/>
      <c r="BE1761" s="1"/>
      <c r="BF1761" s="1">
        <f t="shared" si="247"/>
        <v>0</v>
      </c>
      <c r="BG1761" s="1">
        <f t="shared" si="248"/>
        <v>0</v>
      </c>
      <c r="BH1761" s="1"/>
      <c r="BI1761" s="1"/>
      <c r="BJ1761">
        <f t="shared" si="249"/>
        <v>0</v>
      </c>
      <c r="BK1761">
        <f t="shared" si="250"/>
        <v>0</v>
      </c>
      <c r="BN1761" s="1">
        <f t="shared" si="251"/>
        <v>0</v>
      </c>
      <c r="BO1761" s="1">
        <f t="shared" si="252"/>
        <v>0</v>
      </c>
      <c r="BP1761" s="1"/>
      <c r="BQ1761" s="1"/>
      <c r="BR1761">
        <f t="shared" si="253"/>
        <v>4.2426415383469817E-3</v>
      </c>
    </row>
    <row r="1762" spans="1:70" x14ac:dyDescent="0.2">
      <c r="A1762">
        <v>109.0081</v>
      </c>
      <c r="B1762">
        <v>3.0809340000000001</v>
      </c>
      <c r="C1762">
        <v>1.1932970000000001</v>
      </c>
      <c r="D1762">
        <v>0.77875939999999999</v>
      </c>
      <c r="E1762">
        <v>8.2305069999999994E-2</v>
      </c>
      <c r="F1762">
        <v>-0.1103088</v>
      </c>
      <c r="G1762">
        <v>-1.787093E-2</v>
      </c>
      <c r="H1762">
        <v>0.99032240000000005</v>
      </c>
      <c r="I1762">
        <v>0.26946340000000002</v>
      </c>
      <c r="J1762">
        <v>4.5806039999999999E-2</v>
      </c>
      <c r="K1762">
        <v>0.74601879999999998</v>
      </c>
      <c r="L1762">
        <v>-5.1592979999999997E-2</v>
      </c>
      <c r="M1762">
        <v>0.66234130000000002</v>
      </c>
      <c r="N1762">
        <v>1</v>
      </c>
      <c r="O1762">
        <v>5.9604639999999998E-6</v>
      </c>
      <c r="P1762">
        <v>2.2649769999999999E-6</v>
      </c>
      <c r="Q1762">
        <v>-9.1135499999999995E-5</v>
      </c>
      <c r="R1762">
        <v>82.910489999999996</v>
      </c>
      <c r="S1762">
        <v>94.865650000000002</v>
      </c>
      <c r="T1762">
        <v>73.882239999999996</v>
      </c>
      <c r="U1762">
        <v>59.037289999999999</v>
      </c>
      <c r="V1762">
        <v>56.656550000000003</v>
      </c>
      <c r="W1762">
        <v>35.317300000000003</v>
      </c>
      <c r="X1762">
        <v>9.5928869999999993</v>
      </c>
      <c r="Y1762">
        <v>38.917360000000002</v>
      </c>
      <c r="Z1762">
        <v>0</v>
      </c>
      <c r="AA1762">
        <v>1</v>
      </c>
      <c r="AB1762">
        <v>0</v>
      </c>
      <c r="AC1762">
        <v>0</v>
      </c>
      <c r="AD1762">
        <v>0</v>
      </c>
      <c r="AE1762">
        <v>4.680346E-10</v>
      </c>
      <c r="AF1762">
        <v>1.0322740000000001E-8</v>
      </c>
      <c r="AG1762">
        <v>-5.1613780000000004E-9</v>
      </c>
      <c r="AH1762">
        <v>1</v>
      </c>
      <c r="AI1762">
        <v>1</v>
      </c>
      <c r="AJ1762">
        <v>0</v>
      </c>
      <c r="AK1762">
        <v>0</v>
      </c>
      <c r="AL1762">
        <v>0</v>
      </c>
      <c r="AM1762">
        <v>1</v>
      </c>
      <c r="AN1762">
        <v>1</v>
      </c>
      <c r="AO1762">
        <v>1</v>
      </c>
      <c r="AP1762">
        <v>2.0625689999999999E-2</v>
      </c>
      <c r="AQ1762">
        <v>4.793706E-3</v>
      </c>
      <c r="AR1762">
        <v>2.384058E-2</v>
      </c>
      <c r="AS1762">
        <v>4.680346E-10</v>
      </c>
      <c r="AT1762">
        <v>1.0322740000000001E-8</v>
      </c>
      <c r="AU1762">
        <v>-5.1613780000000004E-9</v>
      </c>
      <c r="AV1762">
        <v>1</v>
      </c>
      <c r="AW1762">
        <v>1</v>
      </c>
      <c r="AX1762">
        <v>0</v>
      </c>
      <c r="AY1762">
        <v>0</v>
      </c>
      <c r="AZ1762">
        <v>0</v>
      </c>
      <c r="BA1762">
        <v>1</v>
      </c>
      <c r="BB1762" s="1">
        <f t="shared" si="245"/>
        <v>0</v>
      </c>
      <c r="BC1762" s="1">
        <f t="shared" si="246"/>
        <v>3.1886861870164269E-2</v>
      </c>
      <c r="BD1762" s="1"/>
      <c r="BE1762" s="1"/>
      <c r="BF1762" s="1">
        <f t="shared" si="247"/>
        <v>0</v>
      </c>
      <c r="BG1762" s="1">
        <f t="shared" si="248"/>
        <v>0</v>
      </c>
      <c r="BH1762" s="1"/>
      <c r="BI1762" s="1"/>
      <c r="BJ1762">
        <f t="shared" si="249"/>
        <v>0</v>
      </c>
      <c r="BK1762">
        <f t="shared" si="250"/>
        <v>0</v>
      </c>
      <c r="BN1762" s="1">
        <f t="shared" si="251"/>
        <v>0</v>
      </c>
      <c r="BO1762" s="1">
        <f t="shared" si="252"/>
        <v>0</v>
      </c>
      <c r="BP1762" s="1"/>
      <c r="BQ1762" s="1"/>
      <c r="BR1762">
        <f t="shared" si="253"/>
        <v>3.1886861870164269E-2</v>
      </c>
    </row>
    <row r="1763" spans="1:70" x14ac:dyDescent="0.2">
      <c r="A1763">
        <v>109.0577</v>
      </c>
      <c r="B1763">
        <v>3.109874</v>
      </c>
      <c r="C1763">
        <v>1.200291</v>
      </c>
      <c r="D1763">
        <v>0.78411220000000004</v>
      </c>
      <c r="E1763">
        <v>8.2305089999999997E-2</v>
      </c>
      <c r="F1763">
        <v>-0.1103088</v>
      </c>
      <c r="G1763">
        <v>-1.7870939999999998E-2</v>
      </c>
      <c r="H1763">
        <v>0.99032240000000005</v>
      </c>
      <c r="I1763">
        <v>0.26946340000000002</v>
      </c>
      <c r="J1763">
        <v>4.566311E-2</v>
      </c>
      <c r="K1763">
        <v>0.74563349999999995</v>
      </c>
      <c r="L1763">
        <v>-5.1369690000000003E-2</v>
      </c>
      <c r="M1763">
        <v>0.66280220000000001</v>
      </c>
      <c r="N1763">
        <v>1</v>
      </c>
      <c r="O1763">
        <v>4.21524E-4</v>
      </c>
      <c r="P1763">
        <v>1.6474719999999999E-4</v>
      </c>
      <c r="Q1763">
        <v>-6.5494780000000001E-3</v>
      </c>
      <c r="R1763">
        <v>82.304500000000004</v>
      </c>
      <c r="S1763">
        <v>94.167109999999994</v>
      </c>
      <c r="T1763">
        <v>73.216579999999993</v>
      </c>
      <c r="U1763">
        <v>58.496580000000002</v>
      </c>
      <c r="V1763">
        <v>56.51746</v>
      </c>
      <c r="W1763">
        <v>35.144539999999999</v>
      </c>
      <c r="X1763">
        <v>9.5265769999999996</v>
      </c>
      <c r="Y1763">
        <v>38.157049999999998</v>
      </c>
      <c r="Z1763">
        <v>0</v>
      </c>
      <c r="AA1763">
        <v>1</v>
      </c>
      <c r="AB1763">
        <v>0</v>
      </c>
      <c r="AC1763">
        <v>0</v>
      </c>
      <c r="AD1763">
        <v>0</v>
      </c>
      <c r="AE1763">
        <v>-5.2362839999999999E-10</v>
      </c>
      <c r="AF1763">
        <v>3.9889569999999997E-9</v>
      </c>
      <c r="AG1763">
        <v>1.8720960000000001E-9</v>
      </c>
      <c r="AH1763">
        <v>1</v>
      </c>
      <c r="AI1763">
        <v>1</v>
      </c>
      <c r="AJ1763">
        <v>0</v>
      </c>
      <c r="AK1763">
        <v>0</v>
      </c>
      <c r="AL1763">
        <v>0</v>
      </c>
      <c r="AM1763">
        <v>1</v>
      </c>
      <c r="AN1763">
        <v>1</v>
      </c>
      <c r="AO1763">
        <v>1</v>
      </c>
      <c r="AP1763">
        <v>3.1054350000000001E-2</v>
      </c>
      <c r="AQ1763">
        <v>7.2743560000000001E-3</v>
      </c>
      <c r="AR1763">
        <v>3.6973489999999998E-2</v>
      </c>
      <c r="AS1763">
        <v>-4.9865680000000003E-10</v>
      </c>
      <c r="AT1763">
        <v>5.4858429999999999E-9</v>
      </c>
      <c r="AU1763">
        <v>7.7786619999999995E-10</v>
      </c>
      <c r="AV1763">
        <v>1</v>
      </c>
      <c r="AW1763">
        <v>1</v>
      </c>
      <c r="AX1763">
        <v>0</v>
      </c>
      <c r="AY1763">
        <v>0</v>
      </c>
      <c r="AZ1763">
        <v>0</v>
      </c>
      <c r="BA1763">
        <v>1</v>
      </c>
      <c r="BB1763" s="1">
        <f t="shared" si="245"/>
        <v>0</v>
      </c>
      <c r="BC1763" s="1">
        <f t="shared" si="246"/>
        <v>4.882957988675856E-2</v>
      </c>
      <c r="BD1763" s="1"/>
      <c r="BE1763" s="1"/>
      <c r="BF1763" s="1">
        <f t="shared" si="247"/>
        <v>0</v>
      </c>
      <c r="BG1763" s="1">
        <f t="shared" si="248"/>
        <v>0</v>
      </c>
      <c r="BH1763" s="1"/>
      <c r="BI1763" s="1"/>
      <c r="BJ1763">
        <f t="shared" si="249"/>
        <v>0</v>
      </c>
      <c r="BK1763">
        <f t="shared" si="250"/>
        <v>0</v>
      </c>
      <c r="BN1763" s="1">
        <f t="shared" si="251"/>
        <v>0</v>
      </c>
      <c r="BO1763" s="1">
        <f t="shared" si="252"/>
        <v>0</v>
      </c>
      <c r="BP1763" s="1"/>
      <c r="BQ1763" s="1"/>
      <c r="BR1763">
        <f t="shared" si="253"/>
        <v>4.882957988675856E-2</v>
      </c>
    </row>
    <row r="1764" spans="1:70" x14ac:dyDescent="0.2">
      <c r="A1764">
        <v>109.1088</v>
      </c>
      <c r="B1764">
        <v>3.1544650000000001</v>
      </c>
      <c r="C1764">
        <v>1.2122790000000001</v>
      </c>
      <c r="D1764">
        <v>0.79200720000000002</v>
      </c>
      <c r="E1764">
        <v>8.2305100000000006E-2</v>
      </c>
      <c r="F1764">
        <v>-0.1103089</v>
      </c>
      <c r="G1764">
        <v>-1.7870939999999998E-2</v>
      </c>
      <c r="H1764">
        <v>0.99032240000000005</v>
      </c>
      <c r="I1764">
        <v>0.26946340000000002</v>
      </c>
      <c r="J1764">
        <v>4.5349479999999998E-2</v>
      </c>
      <c r="K1764">
        <v>0.74522469999999996</v>
      </c>
      <c r="L1764">
        <v>-5.0949410000000001E-2</v>
      </c>
      <c r="M1764">
        <v>0.66331580000000001</v>
      </c>
      <c r="N1764">
        <v>1</v>
      </c>
      <c r="O1764">
        <v>4.7183039999999999E-4</v>
      </c>
      <c r="P1764">
        <v>1.8453600000000001E-4</v>
      </c>
      <c r="Q1764">
        <v>-7.3320870000000002E-3</v>
      </c>
      <c r="R1764">
        <v>74.072149999999993</v>
      </c>
      <c r="S1764">
        <v>84.722620000000006</v>
      </c>
      <c r="T1764">
        <v>65.664460000000005</v>
      </c>
      <c r="U1764">
        <v>52.316719999999997</v>
      </c>
      <c r="V1764">
        <v>50.854579999999999</v>
      </c>
      <c r="W1764">
        <v>31.320810000000002</v>
      </c>
      <c r="X1764">
        <v>8.6551500000000008</v>
      </c>
      <c r="Y1764">
        <v>33.475450000000002</v>
      </c>
      <c r="Z1764">
        <v>0</v>
      </c>
      <c r="AA1764">
        <v>1</v>
      </c>
      <c r="AB1764">
        <v>0</v>
      </c>
      <c r="AC1764">
        <v>0</v>
      </c>
      <c r="AD1764">
        <v>0</v>
      </c>
      <c r="AE1764">
        <v>1.9815259999999998E-9</v>
      </c>
      <c r="AF1764">
        <v>-1.00349E-8</v>
      </c>
      <c r="AG1764">
        <v>-4.2218690000000001E-9</v>
      </c>
      <c r="AH1764">
        <v>1</v>
      </c>
      <c r="AI1764">
        <v>1</v>
      </c>
      <c r="AJ1764">
        <v>0</v>
      </c>
      <c r="AK1764">
        <v>0</v>
      </c>
      <c r="AL1764">
        <v>0</v>
      </c>
      <c r="AM1764">
        <v>1</v>
      </c>
      <c r="AN1764">
        <v>1</v>
      </c>
      <c r="AO1764">
        <v>1</v>
      </c>
      <c r="AP1764">
        <v>5.8357760000000002E-2</v>
      </c>
      <c r="AQ1764">
        <v>1.5851500000000001E-2</v>
      </c>
      <c r="AR1764">
        <v>5.2188610000000003E-2</v>
      </c>
      <c r="AS1764">
        <v>2.0561980000000002E-9</v>
      </c>
      <c r="AT1764">
        <v>-1.088688E-8</v>
      </c>
      <c r="AU1764">
        <v>-4.3353730000000002E-9</v>
      </c>
      <c r="AV1764">
        <v>1</v>
      </c>
      <c r="AW1764">
        <v>1</v>
      </c>
      <c r="AX1764">
        <v>0</v>
      </c>
      <c r="AY1764">
        <v>0</v>
      </c>
      <c r="AZ1764">
        <v>0</v>
      </c>
      <c r="BA1764">
        <v>1</v>
      </c>
      <c r="BB1764" s="1">
        <f t="shared" si="245"/>
        <v>0</v>
      </c>
      <c r="BC1764" s="1">
        <f t="shared" si="246"/>
        <v>7.9878340106687873E-2</v>
      </c>
      <c r="BD1764" s="1"/>
      <c r="BE1764" s="1"/>
      <c r="BF1764" s="1">
        <f t="shared" si="247"/>
        <v>0</v>
      </c>
      <c r="BG1764" s="1">
        <f t="shared" si="248"/>
        <v>0</v>
      </c>
      <c r="BH1764" s="1"/>
      <c r="BI1764" s="1"/>
      <c r="BJ1764">
        <f t="shared" si="249"/>
        <v>0</v>
      </c>
      <c r="BK1764">
        <f t="shared" si="250"/>
        <v>0</v>
      </c>
      <c r="BN1764" s="1">
        <f t="shared" si="251"/>
        <v>0</v>
      </c>
      <c r="BO1764" s="1">
        <f t="shared" si="252"/>
        <v>0</v>
      </c>
      <c r="BP1764" s="1"/>
      <c r="BQ1764" s="1"/>
      <c r="BR1764">
        <f t="shared" si="253"/>
        <v>7.9878340106687873E-2</v>
      </c>
    </row>
    <row r="1765" spans="1:70" x14ac:dyDescent="0.2">
      <c r="A1765">
        <v>109.1587</v>
      </c>
      <c r="B1765">
        <v>3.2108469999999998</v>
      </c>
      <c r="C1765">
        <v>1.219843</v>
      </c>
      <c r="D1765">
        <v>0.80265739999999997</v>
      </c>
      <c r="E1765">
        <v>8.2305119999999996E-2</v>
      </c>
      <c r="F1765">
        <v>-0.1103089</v>
      </c>
      <c r="G1765">
        <v>-1.7870980000000002E-2</v>
      </c>
      <c r="H1765">
        <v>0.99032249999999999</v>
      </c>
      <c r="I1765">
        <v>0.26946340000000002</v>
      </c>
      <c r="J1765">
        <v>4.485219E-2</v>
      </c>
      <c r="K1765">
        <v>0.74471600000000004</v>
      </c>
      <c r="L1765">
        <v>-5.0306740000000003E-2</v>
      </c>
      <c r="M1765">
        <v>0.66396960000000005</v>
      </c>
      <c r="N1765">
        <v>1</v>
      </c>
      <c r="O1765">
        <v>7.9631809999999999E-5</v>
      </c>
      <c r="P1765">
        <v>-3.6480430000000001E-3</v>
      </c>
      <c r="Q1765">
        <v>-5.3792600000000003E-3</v>
      </c>
      <c r="R1765">
        <v>79.484449999999995</v>
      </c>
      <c r="S1765">
        <v>90.790080000000003</v>
      </c>
      <c r="T1765">
        <v>69.97269</v>
      </c>
      <c r="U1765">
        <v>55.426430000000003</v>
      </c>
      <c r="V1765">
        <v>54.347850000000001</v>
      </c>
      <c r="W1765">
        <v>32.865839999999999</v>
      </c>
      <c r="X1765">
        <v>9.7207620000000006</v>
      </c>
      <c r="Y1765">
        <v>34.226759999999999</v>
      </c>
      <c r="Z1765">
        <v>0</v>
      </c>
      <c r="AA1765">
        <v>1</v>
      </c>
      <c r="AB1765">
        <v>0</v>
      </c>
      <c r="AC1765">
        <v>0</v>
      </c>
      <c r="AD1765">
        <v>0</v>
      </c>
      <c r="AE1765">
        <v>-1.1836070000000001E-10</v>
      </c>
      <c r="AF1765">
        <v>5.379416E-9</v>
      </c>
      <c r="AG1765">
        <v>-1.339104E-8</v>
      </c>
      <c r="AH1765">
        <v>1</v>
      </c>
      <c r="AI1765">
        <v>1</v>
      </c>
      <c r="AJ1765">
        <v>0</v>
      </c>
      <c r="AK1765">
        <v>0</v>
      </c>
      <c r="AL1765">
        <v>0</v>
      </c>
      <c r="AM1765">
        <v>1</v>
      </c>
      <c r="AN1765">
        <v>1</v>
      </c>
      <c r="AO1765">
        <v>1</v>
      </c>
      <c r="AP1765">
        <v>5.9526809999999999E-2</v>
      </c>
      <c r="AQ1765">
        <v>1.811658E-2</v>
      </c>
      <c r="AR1765">
        <v>3.7193669999999998E-2</v>
      </c>
      <c r="AS1765">
        <v>-1.9577510000000001E-10</v>
      </c>
      <c r="AT1765">
        <v>5.767746E-9</v>
      </c>
      <c r="AU1765">
        <v>-1.7578460000000001E-8</v>
      </c>
      <c r="AV1765">
        <v>1</v>
      </c>
      <c r="AW1765">
        <v>1</v>
      </c>
      <c r="AX1765">
        <v>0</v>
      </c>
      <c r="AY1765">
        <v>0</v>
      </c>
      <c r="AZ1765">
        <v>0</v>
      </c>
      <c r="BA1765">
        <v>1</v>
      </c>
      <c r="BB1765" s="1">
        <f t="shared" si="245"/>
        <v>0</v>
      </c>
      <c r="BC1765" s="1">
        <f t="shared" si="246"/>
        <v>7.2491521350716598E-2</v>
      </c>
      <c r="BD1765" s="1"/>
      <c r="BE1765" s="1"/>
      <c r="BF1765" s="1">
        <f t="shared" si="247"/>
        <v>0</v>
      </c>
      <c r="BG1765" s="1">
        <f t="shared" si="248"/>
        <v>0</v>
      </c>
      <c r="BH1765" s="1"/>
      <c r="BI1765" s="1"/>
      <c r="BJ1765">
        <f t="shared" si="249"/>
        <v>0</v>
      </c>
      <c r="BK1765">
        <f t="shared" si="250"/>
        <v>0</v>
      </c>
      <c r="BN1765" s="1">
        <f t="shared" si="251"/>
        <v>0</v>
      </c>
      <c r="BO1765" s="1">
        <f t="shared" si="252"/>
        <v>0</v>
      </c>
      <c r="BP1765" s="1"/>
      <c r="BQ1765" s="1"/>
      <c r="BR1765">
        <f t="shared" si="253"/>
        <v>7.2491521350716598E-2</v>
      </c>
    </row>
    <row r="1766" spans="1:70" x14ac:dyDescent="0.2">
      <c r="A1766">
        <v>109.2085</v>
      </c>
      <c r="B1766">
        <v>3.2641040000000001</v>
      </c>
      <c r="C1766">
        <v>1.2126669999999999</v>
      </c>
      <c r="D1766">
        <v>0.80608029999999997</v>
      </c>
      <c r="E1766">
        <v>8.2305160000000002E-2</v>
      </c>
      <c r="F1766">
        <v>-0.1103089</v>
      </c>
      <c r="G1766">
        <v>-1.787095E-2</v>
      </c>
      <c r="H1766">
        <v>0.99032240000000005</v>
      </c>
      <c r="I1766">
        <v>0.26946340000000002</v>
      </c>
      <c r="J1766">
        <v>4.4406380000000002E-2</v>
      </c>
      <c r="K1766">
        <v>0.74410140000000002</v>
      </c>
      <c r="L1766">
        <v>-4.970844E-2</v>
      </c>
      <c r="M1766">
        <v>0.66473320000000002</v>
      </c>
      <c r="N1766">
        <v>1</v>
      </c>
      <c r="O1766">
        <v>2.384186E-6</v>
      </c>
      <c r="P1766">
        <v>-4.9690009999999998E-3</v>
      </c>
      <c r="Q1766">
        <v>-4.9266220000000003E-3</v>
      </c>
      <c r="R1766">
        <v>80.854709999999997</v>
      </c>
      <c r="S1766">
        <v>92.338440000000006</v>
      </c>
      <c r="T1766">
        <v>70.837040000000002</v>
      </c>
      <c r="U1766">
        <v>55.861449999999998</v>
      </c>
      <c r="V1766">
        <v>55.459470000000003</v>
      </c>
      <c r="W1766">
        <v>33.03228</v>
      </c>
      <c r="X1766">
        <v>11.2819</v>
      </c>
      <c r="Y1766">
        <v>32.73151</v>
      </c>
      <c r="Z1766">
        <v>0</v>
      </c>
      <c r="AA1766">
        <v>1</v>
      </c>
      <c r="AB1766">
        <v>0</v>
      </c>
      <c r="AC1766">
        <v>0</v>
      </c>
      <c r="AD1766">
        <v>0</v>
      </c>
      <c r="AE1766">
        <v>-6.66208E-10</v>
      </c>
      <c r="AF1766">
        <v>-5.7656420000000002E-9</v>
      </c>
      <c r="AG1766">
        <v>1.125875E-8</v>
      </c>
      <c r="AH1766">
        <v>1</v>
      </c>
      <c r="AI1766">
        <v>1</v>
      </c>
      <c r="AJ1766">
        <v>0</v>
      </c>
      <c r="AK1766">
        <v>0</v>
      </c>
      <c r="AL1766">
        <v>0</v>
      </c>
      <c r="AM1766">
        <v>1</v>
      </c>
      <c r="AN1766">
        <v>1</v>
      </c>
      <c r="AO1766">
        <v>1</v>
      </c>
      <c r="AP1766">
        <v>3.8314769999999998E-2</v>
      </c>
      <c r="AQ1766">
        <v>1.268648E-2</v>
      </c>
      <c r="AR1766">
        <v>1.6700260000000001E-2</v>
      </c>
      <c r="AS1766">
        <v>1.069592E-10</v>
      </c>
      <c r="AT1766">
        <v>-2.994043E-10</v>
      </c>
      <c r="AU1766">
        <v>2.0489100000000001E-8</v>
      </c>
      <c r="AV1766">
        <v>1</v>
      </c>
      <c r="AW1766">
        <v>1</v>
      </c>
      <c r="AX1766">
        <v>0</v>
      </c>
      <c r="AY1766">
        <v>0</v>
      </c>
      <c r="AZ1766">
        <v>0</v>
      </c>
      <c r="BA1766">
        <v>1</v>
      </c>
      <c r="BB1766" s="1">
        <f t="shared" si="245"/>
        <v>0</v>
      </c>
      <c r="BC1766" s="1">
        <f t="shared" si="246"/>
        <v>4.3679137571738982E-2</v>
      </c>
      <c r="BD1766" s="1"/>
      <c r="BE1766" s="1"/>
      <c r="BF1766" s="1">
        <f t="shared" si="247"/>
        <v>0</v>
      </c>
      <c r="BG1766" s="1">
        <f t="shared" si="248"/>
        <v>0</v>
      </c>
      <c r="BH1766" s="1"/>
      <c r="BI1766" s="1"/>
      <c r="BJ1766">
        <f t="shared" si="249"/>
        <v>0</v>
      </c>
      <c r="BK1766">
        <f t="shared" si="250"/>
        <v>0</v>
      </c>
      <c r="BN1766" s="1">
        <f t="shared" si="251"/>
        <v>0</v>
      </c>
      <c r="BO1766" s="1">
        <f t="shared" si="252"/>
        <v>0</v>
      </c>
      <c r="BP1766" s="1"/>
      <c r="BQ1766" s="1"/>
      <c r="BR1766">
        <f t="shared" si="253"/>
        <v>4.3679137571738982E-2</v>
      </c>
    </row>
    <row r="1767" spans="1:70" x14ac:dyDescent="0.2">
      <c r="A1767">
        <v>109.25830000000001</v>
      </c>
      <c r="B1767">
        <v>3.302343</v>
      </c>
      <c r="C1767">
        <v>1.2063200000000001</v>
      </c>
      <c r="D1767">
        <v>0.80806230000000001</v>
      </c>
      <c r="E1767">
        <v>8.230519E-2</v>
      </c>
      <c r="F1767">
        <v>-0.110309</v>
      </c>
      <c r="G1767">
        <v>-1.787101E-2</v>
      </c>
      <c r="H1767">
        <v>0.99032240000000005</v>
      </c>
      <c r="I1767">
        <v>0.26946340000000002</v>
      </c>
      <c r="J1767">
        <v>4.4103980000000001E-2</v>
      </c>
      <c r="K1767">
        <v>0.74353930000000001</v>
      </c>
      <c r="L1767">
        <v>-4.9282189999999997E-2</v>
      </c>
      <c r="M1767">
        <v>0.66541380000000006</v>
      </c>
      <c r="N1767">
        <v>1</v>
      </c>
      <c r="O1767">
        <v>-1.7642970000000002E-5</v>
      </c>
      <c r="P1767">
        <v>-3.3079390000000002E-3</v>
      </c>
      <c r="Q1767">
        <v>-4.3154359999999998E-3</v>
      </c>
      <c r="R1767">
        <v>78.626329999999996</v>
      </c>
      <c r="S1767">
        <v>89.887050000000002</v>
      </c>
      <c r="T1767">
        <v>68.8416</v>
      </c>
      <c r="U1767">
        <v>54.187820000000002</v>
      </c>
      <c r="V1767">
        <v>54.392650000000003</v>
      </c>
      <c r="W1767">
        <v>32.559010000000001</v>
      </c>
      <c r="X1767">
        <v>12.7034</v>
      </c>
      <c r="Y1767">
        <v>29.904509999999998</v>
      </c>
      <c r="Z1767">
        <v>0</v>
      </c>
      <c r="AA1767">
        <v>1</v>
      </c>
      <c r="AB1767">
        <v>0</v>
      </c>
      <c r="AC1767">
        <v>0</v>
      </c>
      <c r="AD1767">
        <v>0</v>
      </c>
      <c r="AE1767">
        <v>-9.465340999999999E-10</v>
      </c>
      <c r="AF1767">
        <v>-2.9531990000000002E-9</v>
      </c>
      <c r="AG1767">
        <v>-2.2275100000000001E-8</v>
      </c>
      <c r="AH1767">
        <v>1</v>
      </c>
      <c r="AI1767">
        <v>1</v>
      </c>
      <c r="AJ1767">
        <v>0</v>
      </c>
      <c r="AK1767">
        <v>0</v>
      </c>
      <c r="AL1767">
        <v>0</v>
      </c>
      <c r="AM1767">
        <v>1</v>
      </c>
      <c r="AN1767">
        <v>1</v>
      </c>
      <c r="AO1767">
        <v>1</v>
      </c>
      <c r="AP1767">
        <v>3.9899879999999999E-2</v>
      </c>
      <c r="AQ1767">
        <v>1.2685699999999999E-2</v>
      </c>
      <c r="AR1767">
        <v>2.9125439999999999E-2</v>
      </c>
      <c r="AS1767">
        <v>-1.2654690000000001E-9</v>
      </c>
      <c r="AT1767">
        <v>-1.8829400000000001E-9</v>
      </c>
      <c r="AU1767">
        <v>-2.7065800000000001E-8</v>
      </c>
      <c r="AV1767">
        <v>1</v>
      </c>
      <c r="AW1767">
        <v>1</v>
      </c>
      <c r="AX1767">
        <v>0</v>
      </c>
      <c r="AY1767">
        <v>0</v>
      </c>
      <c r="AZ1767">
        <v>0</v>
      </c>
      <c r="BA1767">
        <v>1</v>
      </c>
      <c r="BB1767" s="1">
        <f t="shared" si="245"/>
        <v>0</v>
      </c>
      <c r="BC1767" s="1">
        <f t="shared" si="246"/>
        <v>5.100214371669097E-2</v>
      </c>
      <c r="BD1767" s="1"/>
      <c r="BE1767" s="1"/>
      <c r="BF1767" s="1">
        <f t="shared" si="247"/>
        <v>0</v>
      </c>
      <c r="BG1767" s="1">
        <f t="shared" si="248"/>
        <v>0</v>
      </c>
      <c r="BH1767" s="1"/>
      <c r="BI1767" s="1"/>
      <c r="BJ1767">
        <f t="shared" si="249"/>
        <v>0</v>
      </c>
      <c r="BK1767">
        <f t="shared" si="250"/>
        <v>0</v>
      </c>
      <c r="BN1767" s="1">
        <f t="shared" si="251"/>
        <v>0</v>
      </c>
      <c r="BO1767" s="1">
        <f t="shared" si="252"/>
        <v>0</v>
      </c>
      <c r="BP1767" s="1"/>
      <c r="BQ1767" s="1"/>
      <c r="BR1767">
        <f t="shared" si="253"/>
        <v>5.100214371669097E-2</v>
      </c>
    </row>
    <row r="1768" spans="1:70" x14ac:dyDescent="0.2">
      <c r="A1768">
        <v>109.3086</v>
      </c>
      <c r="B1768">
        <v>3.3306619999999998</v>
      </c>
      <c r="C1768">
        <v>1.203281</v>
      </c>
      <c r="D1768">
        <v>0.80735199999999996</v>
      </c>
      <c r="E1768">
        <v>8.2305210000000004E-2</v>
      </c>
      <c r="F1768">
        <v>-0.11030909999999999</v>
      </c>
      <c r="G1768">
        <v>-1.7870980000000002E-2</v>
      </c>
      <c r="H1768">
        <v>0.99032240000000005</v>
      </c>
      <c r="I1768">
        <v>0.26946340000000002</v>
      </c>
      <c r="J1768">
        <v>4.3884329999999999E-2</v>
      </c>
      <c r="K1768">
        <v>0.74306059999999996</v>
      </c>
      <c r="L1768">
        <v>-4.8963050000000001E-2</v>
      </c>
      <c r="M1768">
        <v>0.66598630000000003</v>
      </c>
      <c r="N1768">
        <v>1</v>
      </c>
      <c r="O1768">
        <v>8.46386E-5</v>
      </c>
      <c r="P1768">
        <v>-1.997352E-3</v>
      </c>
      <c r="Q1768">
        <v>-4.1389469999999996E-3</v>
      </c>
      <c r="R1768">
        <v>80.447779999999995</v>
      </c>
      <c r="S1768">
        <v>92.05753</v>
      </c>
      <c r="T1768">
        <v>70.480509999999995</v>
      </c>
      <c r="U1768">
        <v>55.440640000000002</v>
      </c>
      <c r="V1768">
        <v>56.072069999999997</v>
      </c>
      <c r="W1768">
        <v>33.858699999999999</v>
      </c>
      <c r="X1768">
        <v>14.46208</v>
      </c>
      <c r="Y1768">
        <v>29.083780000000001</v>
      </c>
      <c r="Z1768">
        <v>0</v>
      </c>
      <c r="AA1768">
        <v>1</v>
      </c>
      <c r="AB1768">
        <v>0</v>
      </c>
      <c r="AC1768">
        <v>0</v>
      </c>
      <c r="AD1768">
        <v>0</v>
      </c>
      <c r="AE1768">
        <v>2.8673280000000002E-10</v>
      </c>
      <c r="AF1768">
        <v>-1.164256E-9</v>
      </c>
      <c r="AG1768">
        <v>1.9101990000000001E-8</v>
      </c>
      <c r="AH1768">
        <v>1</v>
      </c>
      <c r="AI1768">
        <v>1</v>
      </c>
      <c r="AJ1768">
        <v>0</v>
      </c>
      <c r="AK1768">
        <v>0</v>
      </c>
      <c r="AL1768">
        <v>0</v>
      </c>
      <c r="AM1768">
        <v>1</v>
      </c>
      <c r="AN1768">
        <v>1</v>
      </c>
      <c r="AO1768">
        <v>1</v>
      </c>
      <c r="AP1768">
        <v>2.636842E-2</v>
      </c>
      <c r="AQ1768">
        <v>8.5478410000000005E-3</v>
      </c>
      <c r="AR1768">
        <v>2.1345550000000001E-2</v>
      </c>
      <c r="AS1768">
        <v>4.277046E-10</v>
      </c>
      <c r="AT1768">
        <v>-2.3626939999999999E-9</v>
      </c>
      <c r="AU1768">
        <v>2.2789599999999999E-8</v>
      </c>
      <c r="AV1768">
        <v>1</v>
      </c>
      <c r="AW1768">
        <v>1</v>
      </c>
      <c r="AX1768">
        <v>0</v>
      </c>
      <c r="AY1768">
        <v>0</v>
      </c>
      <c r="AZ1768">
        <v>0</v>
      </c>
      <c r="BA1768">
        <v>1</v>
      </c>
      <c r="BB1768" s="1">
        <f t="shared" si="245"/>
        <v>0</v>
      </c>
      <c r="BC1768" s="1">
        <f t="shared" si="246"/>
        <v>3.4985592232520249E-2</v>
      </c>
      <c r="BD1768" s="1"/>
      <c r="BE1768" s="1"/>
      <c r="BF1768" s="1">
        <f t="shared" si="247"/>
        <v>0</v>
      </c>
      <c r="BG1768" s="1">
        <f t="shared" si="248"/>
        <v>0</v>
      </c>
      <c r="BH1768" s="1"/>
      <c r="BI1768" s="1"/>
      <c r="BJ1768">
        <f t="shared" si="249"/>
        <v>0</v>
      </c>
      <c r="BK1768">
        <f t="shared" si="250"/>
        <v>0</v>
      </c>
      <c r="BN1768" s="1">
        <f t="shared" si="251"/>
        <v>0</v>
      </c>
      <c r="BO1768" s="1">
        <f t="shared" si="252"/>
        <v>0</v>
      </c>
      <c r="BP1768" s="1"/>
      <c r="BQ1768" s="1"/>
      <c r="BR1768">
        <f t="shared" si="253"/>
        <v>3.4985592232520249E-2</v>
      </c>
    </row>
    <row r="1769" spans="1:70" x14ac:dyDescent="0.2">
      <c r="A1769">
        <v>109.35850000000001</v>
      </c>
      <c r="B1769">
        <v>3.3547500000000001</v>
      </c>
      <c r="C1769">
        <v>1.201352</v>
      </c>
      <c r="D1769">
        <v>0.80781020000000003</v>
      </c>
      <c r="E1769">
        <v>8.2305249999999996E-2</v>
      </c>
      <c r="F1769">
        <v>-0.11030909999999999</v>
      </c>
      <c r="G1769">
        <v>-1.787099E-2</v>
      </c>
      <c r="H1769">
        <v>0.99032240000000005</v>
      </c>
      <c r="I1769">
        <v>0.26946340000000002</v>
      </c>
      <c r="J1769">
        <v>4.3695009999999999E-2</v>
      </c>
      <c r="K1769">
        <v>0.74264830000000004</v>
      </c>
      <c r="L1769">
        <v>-4.8688769999999999E-2</v>
      </c>
      <c r="M1769">
        <v>0.66647860000000003</v>
      </c>
      <c r="N1769">
        <v>1</v>
      </c>
      <c r="O1769">
        <v>3.5762790000000002E-5</v>
      </c>
      <c r="P1769">
        <v>-1.734495E-3</v>
      </c>
      <c r="Q1769">
        <v>-2.7135010000000001E-3</v>
      </c>
      <c r="R1769">
        <v>80.434650000000005</v>
      </c>
      <c r="S1769">
        <v>92.073949999999996</v>
      </c>
      <c r="T1769">
        <v>70.460570000000004</v>
      </c>
      <c r="U1769">
        <v>55.379910000000002</v>
      </c>
      <c r="V1769">
        <v>56.318899999999999</v>
      </c>
      <c r="W1769">
        <v>34.24447</v>
      </c>
      <c r="X1769">
        <v>15.588200000000001</v>
      </c>
      <c r="Y1769">
        <v>27.874559999999999</v>
      </c>
      <c r="Z1769">
        <v>0</v>
      </c>
      <c r="AA1769">
        <v>1</v>
      </c>
      <c r="AB1769">
        <v>0</v>
      </c>
      <c r="AC1769">
        <v>0</v>
      </c>
      <c r="AD1769">
        <v>0</v>
      </c>
      <c r="AE1769">
        <v>-5.4798E-10</v>
      </c>
      <c r="AF1769">
        <v>1.1008220000000001E-8</v>
      </c>
      <c r="AG1769">
        <v>-5.8191130000000003E-9</v>
      </c>
      <c r="AH1769">
        <v>1</v>
      </c>
      <c r="AI1769">
        <v>1</v>
      </c>
      <c r="AJ1769">
        <v>0</v>
      </c>
      <c r="AK1769">
        <v>0</v>
      </c>
      <c r="AL1769">
        <v>0</v>
      </c>
      <c r="AM1769">
        <v>1</v>
      </c>
      <c r="AN1769">
        <v>1</v>
      </c>
      <c r="AO1769">
        <v>1</v>
      </c>
      <c r="AP1769">
        <v>1.842796E-2</v>
      </c>
      <c r="AQ1769">
        <v>6.1593050000000003E-3</v>
      </c>
      <c r="AR1769">
        <v>1.439795E-2</v>
      </c>
      <c r="AS1769">
        <v>-5.3690250000000005E-10</v>
      </c>
      <c r="AT1769">
        <v>1.113499E-8</v>
      </c>
      <c r="AU1769">
        <v>-2.1481000000000001E-9</v>
      </c>
      <c r="AV1769">
        <v>1</v>
      </c>
      <c r="AW1769">
        <v>1</v>
      </c>
      <c r="AX1769">
        <v>0</v>
      </c>
      <c r="AY1769">
        <v>0</v>
      </c>
      <c r="AZ1769">
        <v>0</v>
      </c>
      <c r="BA1769">
        <v>1</v>
      </c>
      <c r="BB1769" s="1">
        <f t="shared" si="245"/>
        <v>0</v>
      </c>
      <c r="BC1769" s="1">
        <f t="shared" si="246"/>
        <v>2.4183211367540189E-2</v>
      </c>
      <c r="BD1769" s="1"/>
      <c r="BE1769" s="1"/>
      <c r="BF1769" s="1">
        <f t="shared" si="247"/>
        <v>0</v>
      </c>
      <c r="BG1769" s="1">
        <f t="shared" si="248"/>
        <v>0</v>
      </c>
      <c r="BH1769" s="1"/>
      <c r="BI1769" s="1"/>
      <c r="BJ1769">
        <f t="shared" si="249"/>
        <v>0</v>
      </c>
      <c r="BK1769">
        <f t="shared" si="250"/>
        <v>0</v>
      </c>
      <c r="BN1769" s="1">
        <f t="shared" si="251"/>
        <v>0</v>
      </c>
      <c r="BO1769" s="1">
        <f t="shared" si="252"/>
        <v>0</v>
      </c>
      <c r="BP1769" s="1"/>
      <c r="BQ1769" s="1"/>
      <c r="BR1769">
        <f t="shared" si="253"/>
        <v>2.4183211367540189E-2</v>
      </c>
    </row>
    <row r="1770" spans="1:70" x14ac:dyDescent="0.2">
      <c r="A1770">
        <v>109.40819999999999</v>
      </c>
      <c r="B1770">
        <v>3.3721960000000002</v>
      </c>
      <c r="C1770">
        <v>1.1999880000000001</v>
      </c>
      <c r="D1770">
        <v>0.8082589</v>
      </c>
      <c r="E1770">
        <v>8.2305260000000005E-2</v>
      </c>
      <c r="F1770">
        <v>-0.11030909999999999</v>
      </c>
      <c r="G1770">
        <v>-1.7871069999999999E-2</v>
      </c>
      <c r="H1770">
        <v>0.99032240000000005</v>
      </c>
      <c r="I1770">
        <v>0.26946340000000002</v>
      </c>
      <c r="J1770">
        <v>4.3541410000000003E-2</v>
      </c>
      <c r="K1770">
        <v>0.74229279999999997</v>
      </c>
      <c r="L1770">
        <v>-4.8463680000000002E-2</v>
      </c>
      <c r="M1770">
        <v>0.66690090000000002</v>
      </c>
      <c r="N1770">
        <v>1</v>
      </c>
      <c r="O1770">
        <v>7.4625019999999999E-5</v>
      </c>
      <c r="P1770">
        <v>-1.1959080000000001E-3</v>
      </c>
      <c r="Q1770">
        <v>-3.0360819999999998E-3</v>
      </c>
      <c r="R1770">
        <v>80.426789999999997</v>
      </c>
      <c r="S1770">
        <v>92.078249999999997</v>
      </c>
      <c r="T1770">
        <v>70.434110000000004</v>
      </c>
      <c r="U1770">
        <v>55.324680000000001</v>
      </c>
      <c r="V1770">
        <v>56.509880000000003</v>
      </c>
      <c r="W1770">
        <v>34.556190000000001</v>
      </c>
      <c r="X1770">
        <v>16.480429999999998</v>
      </c>
      <c r="Y1770">
        <v>26.918060000000001</v>
      </c>
      <c r="Z1770">
        <v>0</v>
      </c>
      <c r="AA1770">
        <v>1</v>
      </c>
      <c r="AB1770">
        <v>0</v>
      </c>
      <c r="AC1770">
        <v>0</v>
      </c>
      <c r="AD1770">
        <v>0</v>
      </c>
      <c r="AE1770">
        <v>-6.2730200000000001E-10</v>
      </c>
      <c r="AF1770">
        <v>2.8700920000000002E-9</v>
      </c>
      <c r="AG1770">
        <v>-3.3608119999999997E-8</v>
      </c>
      <c r="AH1770">
        <v>1</v>
      </c>
      <c r="AI1770">
        <v>1</v>
      </c>
      <c r="AJ1770">
        <v>0</v>
      </c>
      <c r="AK1770">
        <v>0</v>
      </c>
      <c r="AL1770">
        <v>0</v>
      </c>
      <c r="AM1770">
        <v>1</v>
      </c>
      <c r="AN1770">
        <v>1</v>
      </c>
      <c r="AO1770">
        <v>1</v>
      </c>
      <c r="AP1770">
        <v>1.5592180000000001E-2</v>
      </c>
      <c r="AQ1770">
        <v>5.1199110000000004E-3</v>
      </c>
      <c r="AR1770">
        <v>1.409466E-2</v>
      </c>
      <c r="AS1770">
        <v>-6.2730200000000001E-10</v>
      </c>
      <c r="AT1770">
        <v>2.8700920000000002E-9</v>
      </c>
      <c r="AU1770">
        <v>-3.3608119999999997E-8</v>
      </c>
      <c r="AV1770">
        <v>1</v>
      </c>
      <c r="AW1770">
        <v>1</v>
      </c>
      <c r="AX1770">
        <v>0</v>
      </c>
      <c r="AY1770">
        <v>0</v>
      </c>
      <c r="AZ1770">
        <v>0</v>
      </c>
      <c r="BA1770">
        <v>1</v>
      </c>
      <c r="BB1770" s="1">
        <f t="shared" si="245"/>
        <v>0</v>
      </c>
      <c r="BC1770" s="1">
        <f t="shared" si="246"/>
        <v>2.1633053559678556E-2</v>
      </c>
      <c r="BD1770" s="1"/>
      <c r="BE1770" s="1"/>
      <c r="BF1770" s="1">
        <f t="shared" si="247"/>
        <v>0</v>
      </c>
      <c r="BG1770" s="1">
        <f t="shared" si="248"/>
        <v>0</v>
      </c>
      <c r="BH1770" s="1"/>
      <c r="BI1770" s="1"/>
      <c r="BJ1770">
        <f t="shared" si="249"/>
        <v>0</v>
      </c>
      <c r="BK1770">
        <f t="shared" si="250"/>
        <v>0</v>
      </c>
      <c r="BN1770" s="1">
        <f t="shared" si="251"/>
        <v>0</v>
      </c>
      <c r="BO1770" s="1">
        <f t="shared" si="252"/>
        <v>0</v>
      </c>
      <c r="BP1770" s="1"/>
      <c r="BQ1770" s="1"/>
      <c r="BR1770">
        <f t="shared" si="253"/>
        <v>2.1633053559678556E-2</v>
      </c>
    </row>
    <row r="1771" spans="1:70" x14ac:dyDescent="0.2">
      <c r="A1771">
        <v>109.459</v>
      </c>
      <c r="B1771">
        <v>3.3887369999999999</v>
      </c>
      <c r="C1771">
        <v>1.1997119999999999</v>
      </c>
      <c r="D1771">
        <v>0.8068187</v>
      </c>
      <c r="E1771">
        <v>8.2305290000000003E-2</v>
      </c>
      <c r="F1771">
        <v>-0.1103092</v>
      </c>
      <c r="G1771">
        <v>-1.7871049999999999E-2</v>
      </c>
      <c r="H1771">
        <v>0.99032240000000005</v>
      </c>
      <c r="I1771">
        <v>0.26946340000000002</v>
      </c>
      <c r="J1771">
        <v>4.3402450000000002E-2</v>
      </c>
      <c r="K1771">
        <v>0.74200010000000005</v>
      </c>
      <c r="L1771">
        <v>-4.8264689999999999E-2</v>
      </c>
      <c r="M1771">
        <v>0.66725000000000001</v>
      </c>
      <c r="N1771">
        <v>1</v>
      </c>
      <c r="O1771">
        <v>-2.1219249999999998E-5</v>
      </c>
      <c r="P1771">
        <v>-1.241446E-3</v>
      </c>
      <c r="Q1771">
        <v>-8.1396099999999998E-4</v>
      </c>
      <c r="R1771">
        <v>82.341520000000003</v>
      </c>
      <c r="S1771">
        <v>94.274799999999999</v>
      </c>
      <c r="T1771">
        <v>72.090260000000001</v>
      </c>
      <c r="U1771">
        <v>56.599829999999997</v>
      </c>
      <c r="V1771">
        <v>58.009839999999997</v>
      </c>
      <c r="W1771">
        <v>35.63653</v>
      </c>
      <c r="X1771">
        <v>17.588090000000001</v>
      </c>
      <c r="Y1771">
        <v>26.796710000000001</v>
      </c>
      <c r="Z1771">
        <v>0</v>
      </c>
      <c r="AA1771">
        <v>1</v>
      </c>
      <c r="AB1771">
        <v>0</v>
      </c>
      <c r="AC1771">
        <v>0</v>
      </c>
      <c r="AD1771">
        <v>0</v>
      </c>
      <c r="AE1771">
        <v>-3.6868609999999999E-10</v>
      </c>
      <c r="AF1771">
        <v>3.4083969999999998E-9</v>
      </c>
      <c r="AG1771">
        <v>8.0550249999999997E-9</v>
      </c>
      <c r="AH1771">
        <v>1</v>
      </c>
      <c r="AI1771">
        <v>1</v>
      </c>
      <c r="AJ1771">
        <v>0</v>
      </c>
      <c r="AK1771">
        <v>0</v>
      </c>
      <c r="AL1771">
        <v>0</v>
      </c>
      <c r="AM1771">
        <v>1</v>
      </c>
      <c r="AN1771">
        <v>1</v>
      </c>
      <c r="AO1771">
        <v>1</v>
      </c>
      <c r="AP1771">
        <v>1.667627E-2</v>
      </c>
      <c r="AQ1771">
        <v>6.3836530000000004E-3</v>
      </c>
      <c r="AR1771">
        <v>2.2695480000000001E-3</v>
      </c>
      <c r="AS1771">
        <v>-4.5523859999999999E-10</v>
      </c>
      <c r="AT1771">
        <v>6.9011889999999999E-9</v>
      </c>
      <c r="AU1771">
        <v>3.562902E-9</v>
      </c>
      <c r="AV1771">
        <v>1</v>
      </c>
      <c r="AW1771">
        <v>1</v>
      </c>
      <c r="AX1771">
        <v>0</v>
      </c>
      <c r="AY1771">
        <v>0</v>
      </c>
      <c r="AZ1771">
        <v>0</v>
      </c>
      <c r="BA1771">
        <v>1</v>
      </c>
      <c r="BB1771" s="1">
        <f t="shared" si="245"/>
        <v>0</v>
      </c>
      <c r="BC1771" s="1">
        <f t="shared" si="246"/>
        <v>1.7999995968377688E-2</v>
      </c>
      <c r="BD1771" s="1"/>
      <c r="BE1771" s="1"/>
      <c r="BF1771" s="1">
        <f t="shared" si="247"/>
        <v>0</v>
      </c>
      <c r="BG1771" s="1">
        <f t="shared" si="248"/>
        <v>0</v>
      </c>
      <c r="BH1771" s="1"/>
      <c r="BI1771" s="1"/>
      <c r="BJ1771">
        <f t="shared" si="249"/>
        <v>0</v>
      </c>
      <c r="BK1771">
        <f t="shared" si="250"/>
        <v>0</v>
      </c>
      <c r="BN1771" s="1">
        <f t="shared" si="251"/>
        <v>0</v>
      </c>
      <c r="BO1771" s="1">
        <f t="shared" si="252"/>
        <v>0</v>
      </c>
      <c r="BP1771" s="1"/>
      <c r="BQ1771" s="1"/>
      <c r="BR1771">
        <f t="shared" si="253"/>
        <v>1.7999995968377688E-2</v>
      </c>
    </row>
    <row r="1772" spans="1:70" x14ac:dyDescent="0.2">
      <c r="A1772">
        <v>109.508</v>
      </c>
      <c r="B1772">
        <v>3.4090370000000001</v>
      </c>
      <c r="C1772">
        <v>1.1997960000000001</v>
      </c>
      <c r="D1772">
        <v>0.81158399999999997</v>
      </c>
      <c r="E1772">
        <v>8.2305310000000007E-2</v>
      </c>
      <c r="F1772">
        <v>-0.1103093</v>
      </c>
      <c r="G1772">
        <v>-1.7871020000000001E-2</v>
      </c>
      <c r="H1772">
        <v>0.99032240000000005</v>
      </c>
      <c r="I1772">
        <v>0.26946340000000002</v>
      </c>
      <c r="J1772">
        <v>4.3264560000000001E-2</v>
      </c>
      <c r="K1772">
        <v>0.74171180000000003</v>
      </c>
      <c r="L1772">
        <v>-4.8067909999999998E-2</v>
      </c>
      <c r="M1772">
        <v>0.66759369999999996</v>
      </c>
      <c r="N1772">
        <v>1</v>
      </c>
      <c r="O1772">
        <v>-3.0994419999999998E-6</v>
      </c>
      <c r="P1772">
        <v>-1.4988180000000001E-3</v>
      </c>
      <c r="Q1772">
        <v>-1.5391109999999999E-3</v>
      </c>
      <c r="R1772">
        <v>78.520679999999999</v>
      </c>
      <c r="S1772">
        <v>89.888279999999995</v>
      </c>
      <c r="T1772">
        <v>68.703249999999997</v>
      </c>
      <c r="U1772">
        <v>53.908740000000002</v>
      </c>
      <c r="V1772">
        <v>55.424030000000002</v>
      </c>
      <c r="W1772">
        <v>34.188009999999998</v>
      </c>
      <c r="X1772">
        <v>17.391310000000001</v>
      </c>
      <c r="Y1772">
        <v>24.87247</v>
      </c>
      <c r="Z1772">
        <v>0</v>
      </c>
      <c r="AA1772">
        <v>1</v>
      </c>
      <c r="AB1772">
        <v>0</v>
      </c>
      <c r="AC1772">
        <v>0</v>
      </c>
      <c r="AD1772">
        <v>0</v>
      </c>
      <c r="AE1772">
        <v>7.8400769999999995E-10</v>
      </c>
      <c r="AF1772">
        <v>9.1008479999999994E-9</v>
      </c>
      <c r="AG1772">
        <v>1.819048E-8</v>
      </c>
      <c r="AH1772">
        <v>1</v>
      </c>
      <c r="AI1772">
        <v>1</v>
      </c>
      <c r="AJ1772">
        <v>0</v>
      </c>
      <c r="AK1772">
        <v>0</v>
      </c>
      <c r="AL1772">
        <v>0</v>
      </c>
      <c r="AM1772">
        <v>1</v>
      </c>
      <c r="AN1772">
        <v>1</v>
      </c>
      <c r="AO1772">
        <v>1</v>
      </c>
      <c r="AP1772">
        <v>2.394663E-2</v>
      </c>
      <c r="AQ1772">
        <v>8.2411069999999993E-3</v>
      </c>
      <c r="AR1772">
        <v>1.521787E-2</v>
      </c>
      <c r="AS1772">
        <v>7.5909780000000002E-10</v>
      </c>
      <c r="AT1772">
        <v>7.356343E-9</v>
      </c>
      <c r="AU1772">
        <v>2.395735E-8</v>
      </c>
      <c r="AV1772">
        <v>1</v>
      </c>
      <c r="AW1772">
        <v>1</v>
      </c>
      <c r="AX1772">
        <v>0</v>
      </c>
      <c r="AY1772">
        <v>0</v>
      </c>
      <c r="AZ1772">
        <v>0</v>
      </c>
      <c r="BA1772">
        <v>1</v>
      </c>
      <c r="BB1772" s="1">
        <f t="shared" si="245"/>
        <v>0</v>
      </c>
      <c r="BC1772" s="1">
        <f t="shared" si="246"/>
        <v>2.9545566508010115E-2</v>
      </c>
      <c r="BD1772" s="1"/>
      <c r="BE1772" s="1"/>
      <c r="BF1772" s="1">
        <f t="shared" si="247"/>
        <v>0</v>
      </c>
      <c r="BG1772" s="1">
        <f t="shared" si="248"/>
        <v>0</v>
      </c>
      <c r="BH1772" s="1"/>
      <c r="BI1772" s="1"/>
      <c r="BJ1772">
        <f t="shared" si="249"/>
        <v>0</v>
      </c>
      <c r="BK1772">
        <f t="shared" si="250"/>
        <v>0</v>
      </c>
      <c r="BN1772" s="1">
        <f t="shared" si="251"/>
        <v>0</v>
      </c>
      <c r="BO1772" s="1">
        <f t="shared" si="252"/>
        <v>0</v>
      </c>
      <c r="BP1772" s="1"/>
      <c r="BQ1772" s="1"/>
      <c r="BR1772">
        <f t="shared" si="253"/>
        <v>2.9545566508010115E-2</v>
      </c>
    </row>
    <row r="1773" spans="1:70" x14ac:dyDescent="0.2">
      <c r="A1773">
        <v>109.5583</v>
      </c>
      <c r="B1773">
        <v>3.4367390000000002</v>
      </c>
      <c r="C1773">
        <v>1.1989460000000001</v>
      </c>
      <c r="D1773">
        <v>0.81169429999999998</v>
      </c>
      <c r="E1773">
        <v>8.2305349999999999E-2</v>
      </c>
      <c r="F1773">
        <v>-0.1103093</v>
      </c>
      <c r="G1773">
        <v>-1.7871049999999999E-2</v>
      </c>
      <c r="H1773">
        <v>0.99032240000000005</v>
      </c>
      <c r="I1773">
        <v>0.26946340000000002</v>
      </c>
      <c r="J1773">
        <v>4.3120529999999997E-2</v>
      </c>
      <c r="K1773">
        <v>0.74140519999999999</v>
      </c>
      <c r="L1773">
        <v>-4.786195E-2</v>
      </c>
      <c r="M1773">
        <v>0.6679583</v>
      </c>
      <c r="N1773">
        <v>1</v>
      </c>
      <c r="O1773">
        <v>-9.9420550000000005E-5</v>
      </c>
      <c r="P1773">
        <v>-3.4161809999999999E-3</v>
      </c>
      <c r="Q1773">
        <v>-4.2107109999999998E-3</v>
      </c>
      <c r="R1773">
        <v>80.330410000000001</v>
      </c>
      <c r="S1773">
        <v>91.962680000000006</v>
      </c>
      <c r="T1773">
        <v>70.247169999999997</v>
      </c>
      <c r="U1773">
        <v>55.106259999999999</v>
      </c>
      <c r="V1773">
        <v>56.924320000000002</v>
      </c>
      <c r="W1773">
        <v>35.293849999999999</v>
      </c>
      <c r="X1773">
        <v>18.583780000000001</v>
      </c>
      <c r="Y1773">
        <v>24.63</v>
      </c>
      <c r="Z1773">
        <v>0</v>
      </c>
      <c r="AA1773">
        <v>1</v>
      </c>
      <c r="AB1773">
        <v>0</v>
      </c>
      <c r="AC1773">
        <v>0</v>
      </c>
      <c r="AD1773">
        <v>0</v>
      </c>
      <c r="AE1773">
        <v>6.3848139999999998E-10</v>
      </c>
      <c r="AF1773">
        <v>1.25645E-8</v>
      </c>
      <c r="AG1773">
        <v>-1.212934E-8</v>
      </c>
      <c r="AH1773">
        <v>1</v>
      </c>
      <c r="AI1773">
        <v>1</v>
      </c>
      <c r="AJ1773">
        <v>0</v>
      </c>
      <c r="AK1773">
        <v>0</v>
      </c>
      <c r="AL1773">
        <v>0</v>
      </c>
      <c r="AM1773">
        <v>1</v>
      </c>
      <c r="AN1773">
        <v>1</v>
      </c>
      <c r="AO1773">
        <v>1</v>
      </c>
      <c r="AP1773">
        <v>3.2507300000000003E-2</v>
      </c>
      <c r="AQ1773">
        <v>1.17161E-2</v>
      </c>
      <c r="AR1773">
        <v>1.3556830000000001E-2</v>
      </c>
      <c r="AS1773">
        <v>5.0562640000000003E-10</v>
      </c>
      <c r="AT1773">
        <v>1.10526E-8</v>
      </c>
      <c r="AU1773">
        <v>-1.6658329999999999E-8</v>
      </c>
      <c r="AV1773">
        <v>1</v>
      </c>
      <c r="AW1773">
        <v>1</v>
      </c>
      <c r="AX1773">
        <v>0</v>
      </c>
      <c r="AY1773">
        <v>0</v>
      </c>
      <c r="AZ1773">
        <v>0</v>
      </c>
      <c r="BA1773">
        <v>1</v>
      </c>
      <c r="BB1773" s="1">
        <f t="shared" si="245"/>
        <v>0</v>
      </c>
      <c r="BC1773" s="1">
        <f t="shared" si="246"/>
        <v>3.7118448137670033E-2</v>
      </c>
      <c r="BD1773" s="1"/>
      <c r="BE1773" s="1"/>
      <c r="BF1773" s="1">
        <f t="shared" si="247"/>
        <v>0</v>
      </c>
      <c r="BG1773" s="1">
        <f t="shared" si="248"/>
        <v>0</v>
      </c>
      <c r="BH1773" s="1"/>
      <c r="BI1773" s="1"/>
      <c r="BJ1773">
        <f t="shared" si="249"/>
        <v>0</v>
      </c>
      <c r="BK1773">
        <f t="shared" si="250"/>
        <v>0</v>
      </c>
      <c r="BN1773" s="1">
        <f t="shared" si="251"/>
        <v>0</v>
      </c>
      <c r="BO1773" s="1">
        <f t="shared" si="252"/>
        <v>0</v>
      </c>
      <c r="BP1773" s="1"/>
      <c r="BQ1773" s="1"/>
      <c r="BR1773">
        <f t="shared" si="253"/>
        <v>3.7118448137670033E-2</v>
      </c>
    </row>
    <row r="1774" spans="1:70" x14ac:dyDescent="0.2">
      <c r="A1774">
        <v>109.60899999999999</v>
      </c>
      <c r="B1774">
        <v>3.469306</v>
      </c>
      <c r="C1774">
        <v>1.1819</v>
      </c>
      <c r="D1774">
        <v>0.81150560000000005</v>
      </c>
      <c r="E1774">
        <v>8.2305420000000004E-2</v>
      </c>
      <c r="F1774">
        <v>-0.1103093</v>
      </c>
      <c r="G1774">
        <v>-1.7871020000000001E-2</v>
      </c>
      <c r="H1774">
        <v>0.99032240000000005</v>
      </c>
      <c r="I1774">
        <v>0.26946340000000002</v>
      </c>
      <c r="J1774">
        <v>4.3123000000000002E-2</v>
      </c>
      <c r="K1774">
        <v>0.74114000000000002</v>
      </c>
      <c r="L1774">
        <v>-4.782633E-2</v>
      </c>
      <c r="M1774">
        <v>0.66825489999999999</v>
      </c>
      <c r="N1774">
        <v>1</v>
      </c>
      <c r="O1774">
        <v>-2.8548240000000002E-3</v>
      </c>
      <c r="P1774">
        <v>-5.6970120000000004E-3</v>
      </c>
      <c r="Q1774">
        <v>-9.7298619999999997E-4</v>
      </c>
      <c r="R1774">
        <v>76.533259999999999</v>
      </c>
      <c r="S1774">
        <v>87.646060000000006</v>
      </c>
      <c r="T1774">
        <v>66.969880000000003</v>
      </c>
      <c r="U1774">
        <v>52.551389999999998</v>
      </c>
      <c r="V1774">
        <v>54.538269999999997</v>
      </c>
      <c r="W1774">
        <v>34.090150000000001</v>
      </c>
      <c r="X1774">
        <v>18.690840000000001</v>
      </c>
      <c r="Y1774">
        <v>22.49681</v>
      </c>
      <c r="Z1774">
        <v>0</v>
      </c>
      <c r="AA1774">
        <v>1</v>
      </c>
      <c r="AB1774">
        <v>2.6900980000000001E-2</v>
      </c>
      <c r="AC1774">
        <v>-2.2871739999999999E-3</v>
      </c>
      <c r="AD1774">
        <v>3.215343E-4</v>
      </c>
      <c r="AE1774">
        <v>2.464237E-9</v>
      </c>
      <c r="AF1774">
        <v>5.8992729999999998E-9</v>
      </c>
      <c r="AG1774">
        <v>1.5654080000000001E-8</v>
      </c>
      <c r="AH1774">
        <v>1</v>
      </c>
      <c r="AI1774">
        <v>1</v>
      </c>
      <c r="AJ1774">
        <v>0</v>
      </c>
      <c r="AK1774">
        <v>0</v>
      </c>
      <c r="AL1774">
        <v>0</v>
      </c>
      <c r="AM1774">
        <v>1</v>
      </c>
      <c r="AN1774">
        <v>1</v>
      </c>
      <c r="AO1774">
        <v>1</v>
      </c>
      <c r="AP1774">
        <v>3.3345779999999998E-2</v>
      </c>
      <c r="AQ1774">
        <v>1.271747E-2</v>
      </c>
      <c r="AR1774">
        <v>4.7248969999999996E-3</v>
      </c>
      <c r="AS1774">
        <v>1.630682E-9</v>
      </c>
      <c r="AT1774">
        <v>3.1120489999999999E-9</v>
      </c>
      <c r="AU1774">
        <v>1.3239510000000001E-8</v>
      </c>
      <c r="AV1774">
        <v>1</v>
      </c>
      <c r="AW1774">
        <v>1</v>
      </c>
      <c r="AX1774">
        <v>0</v>
      </c>
      <c r="AY1774">
        <v>0</v>
      </c>
      <c r="AZ1774">
        <v>0</v>
      </c>
      <c r="BA1774">
        <v>1</v>
      </c>
      <c r="BB1774" s="1">
        <f t="shared" si="245"/>
        <v>2.6999949521670456E-2</v>
      </c>
      <c r="BC1774" s="1">
        <f t="shared" si="246"/>
        <v>3.5999996370415219E-2</v>
      </c>
      <c r="BD1774" s="1"/>
      <c r="BE1774" s="1"/>
      <c r="BF1774" s="1">
        <f t="shared" si="247"/>
        <v>0</v>
      </c>
      <c r="BG1774" s="1">
        <f t="shared" si="248"/>
        <v>0</v>
      </c>
      <c r="BH1774" s="1"/>
      <c r="BI1774" s="1"/>
      <c r="BJ1774">
        <f t="shared" si="249"/>
        <v>0</v>
      </c>
      <c r="BK1774">
        <f t="shared" si="250"/>
        <v>0</v>
      </c>
      <c r="BN1774" s="1">
        <f t="shared" si="251"/>
        <v>0</v>
      </c>
      <c r="BO1774" s="1">
        <f t="shared" si="252"/>
        <v>0</v>
      </c>
      <c r="BP1774" s="1"/>
      <c r="BQ1774" s="1"/>
      <c r="BR1774">
        <f t="shared" si="253"/>
        <v>6.2999945892085671E-2</v>
      </c>
    </row>
    <row r="1775" spans="1:70" x14ac:dyDescent="0.2">
      <c r="A1775">
        <v>109.6585</v>
      </c>
      <c r="B1775">
        <v>3.5375649999999998</v>
      </c>
      <c r="C1775">
        <v>1.1507769999999999</v>
      </c>
      <c r="D1775">
        <v>0.81309989999999999</v>
      </c>
      <c r="E1775">
        <v>8.2305439999999994E-2</v>
      </c>
      <c r="F1775">
        <v>-0.1103094</v>
      </c>
      <c r="G1775">
        <v>-1.7871000000000001E-2</v>
      </c>
      <c r="H1775">
        <v>0.99032240000000005</v>
      </c>
      <c r="I1775">
        <v>0.26946340000000002</v>
      </c>
      <c r="J1775">
        <v>4.3395610000000001E-2</v>
      </c>
      <c r="K1775">
        <v>0.74080610000000002</v>
      </c>
      <c r="L1775">
        <v>-4.8082960000000001E-2</v>
      </c>
      <c r="M1775">
        <v>0.66858890000000004</v>
      </c>
      <c r="N1775">
        <v>1</v>
      </c>
      <c r="O1775">
        <v>-4.7528739999999998E-3</v>
      </c>
      <c r="P1775">
        <v>-8.7792870000000002E-3</v>
      </c>
      <c r="Q1775">
        <v>-5.7160849999999999E-4</v>
      </c>
      <c r="R1775">
        <v>74.690830000000005</v>
      </c>
      <c r="S1775">
        <v>85.71454</v>
      </c>
      <c r="T1775">
        <v>65.722080000000005</v>
      </c>
      <c r="U1775">
        <v>51.757179999999998</v>
      </c>
      <c r="V1775">
        <v>54.040509999999998</v>
      </c>
      <c r="W1775">
        <v>34.304870000000001</v>
      </c>
      <c r="X1775">
        <v>19.76604</v>
      </c>
      <c r="Y1775">
        <v>20.747949999999999</v>
      </c>
      <c r="Z1775">
        <v>0</v>
      </c>
      <c r="AA1775">
        <v>1</v>
      </c>
      <c r="AB1775">
        <v>7.7937419999999993E-2</v>
      </c>
      <c r="AC1775">
        <v>-5.123023E-3</v>
      </c>
      <c r="AD1775">
        <v>-4.5403079999999998E-3</v>
      </c>
      <c r="AE1775">
        <v>-8.309918E-10</v>
      </c>
      <c r="AF1775">
        <v>-1.131449E-8</v>
      </c>
      <c r="AG1775">
        <v>1.406653E-8</v>
      </c>
      <c r="AH1775">
        <v>1</v>
      </c>
      <c r="AI1775">
        <v>1</v>
      </c>
      <c r="AJ1775">
        <v>0</v>
      </c>
      <c r="AK1775">
        <v>0</v>
      </c>
      <c r="AL1775">
        <v>0</v>
      </c>
      <c r="AM1775">
        <v>1</v>
      </c>
      <c r="AN1775">
        <v>1</v>
      </c>
      <c r="AO1775">
        <v>1</v>
      </c>
      <c r="AP1775">
        <v>3.6122559999999998E-2</v>
      </c>
      <c r="AQ1775">
        <v>1.373136E-2</v>
      </c>
      <c r="AR1775">
        <v>5.2541849999999998E-3</v>
      </c>
      <c r="AS1775">
        <v>-1.1655199999999999E-9</v>
      </c>
      <c r="AT1775">
        <v>-1.056202E-8</v>
      </c>
      <c r="AU1775">
        <v>1.020594E-8</v>
      </c>
      <c r="AV1775">
        <v>1</v>
      </c>
      <c r="AW1775">
        <v>1</v>
      </c>
      <c r="AX1775">
        <v>0</v>
      </c>
      <c r="AY1775">
        <v>0</v>
      </c>
      <c r="AZ1775">
        <v>0</v>
      </c>
      <c r="BA1775">
        <v>1</v>
      </c>
      <c r="BB1775" s="1">
        <f t="shared" si="245"/>
        <v>7.823746671288502E-2</v>
      </c>
      <c r="BC1775" s="1">
        <f t="shared" si="246"/>
        <v>3.8999949338652029E-2</v>
      </c>
      <c r="BD1775" s="1"/>
      <c r="BE1775" s="1"/>
      <c r="BF1775" s="1">
        <f t="shared" si="247"/>
        <v>0</v>
      </c>
      <c r="BG1775" s="1">
        <f t="shared" si="248"/>
        <v>0</v>
      </c>
      <c r="BH1775" s="1"/>
      <c r="BI1775" s="1"/>
      <c r="BJ1775">
        <f t="shared" si="249"/>
        <v>0</v>
      </c>
      <c r="BK1775">
        <f t="shared" si="250"/>
        <v>0</v>
      </c>
      <c r="BN1775" s="1">
        <f t="shared" si="251"/>
        <v>0</v>
      </c>
      <c r="BO1775" s="1">
        <f t="shared" si="252"/>
        <v>0</v>
      </c>
      <c r="BP1775" s="1"/>
      <c r="BQ1775" s="1"/>
      <c r="BR1775">
        <f t="shared" si="253"/>
        <v>0.11723741605153705</v>
      </c>
    </row>
    <row r="1776" spans="1:70" x14ac:dyDescent="0.2">
      <c r="A1776">
        <v>109.7077</v>
      </c>
      <c r="B1776">
        <v>3.6231640000000001</v>
      </c>
      <c r="C1776">
        <v>1.1073109999999999</v>
      </c>
      <c r="D1776">
        <v>0.8119613</v>
      </c>
      <c r="E1776">
        <v>8.2305459999999997E-2</v>
      </c>
      <c r="F1776">
        <v>-0.1103095</v>
      </c>
      <c r="G1776">
        <v>-1.787101E-2</v>
      </c>
      <c r="H1776">
        <v>0.99032240000000005</v>
      </c>
      <c r="I1776">
        <v>0.26946340000000002</v>
      </c>
      <c r="J1776">
        <v>4.4044659999999999E-2</v>
      </c>
      <c r="K1776">
        <v>0.74040090000000003</v>
      </c>
      <c r="L1776">
        <v>-4.8749319999999999E-2</v>
      </c>
      <c r="M1776">
        <v>0.66894699999999996</v>
      </c>
      <c r="N1776">
        <v>1</v>
      </c>
      <c r="O1776">
        <v>-6.040335E-3</v>
      </c>
      <c r="P1776">
        <v>-1.1157159999999999E-2</v>
      </c>
      <c r="Q1776">
        <v>-7.2640179999999995E-4</v>
      </c>
      <c r="R1776">
        <v>74.896339999999995</v>
      </c>
      <c r="S1776">
        <v>86.096969999999999</v>
      </c>
      <c r="T1776">
        <v>66.731970000000004</v>
      </c>
      <c r="U1776">
        <v>52.843040000000002</v>
      </c>
      <c r="V1776">
        <v>55.723140000000001</v>
      </c>
      <c r="W1776">
        <v>36.356780000000001</v>
      </c>
      <c r="X1776">
        <v>22.55536</v>
      </c>
      <c r="Y1776">
        <v>18.78528</v>
      </c>
      <c r="Z1776">
        <v>0</v>
      </c>
      <c r="AA1776">
        <v>1</v>
      </c>
      <c r="AB1776">
        <v>5.7015179999999999E-2</v>
      </c>
      <c r="AC1776">
        <v>-3.4262519999999999E-3</v>
      </c>
      <c r="AD1776">
        <v>-4.779981E-3</v>
      </c>
      <c r="AE1776">
        <v>-1.8724630000000001E-9</v>
      </c>
      <c r="AF1776">
        <v>-7.5214919999999997E-9</v>
      </c>
      <c r="AG1776">
        <v>4.0672710000000001E-10</v>
      </c>
      <c r="AH1776">
        <v>1</v>
      </c>
      <c r="AI1776">
        <v>1</v>
      </c>
      <c r="AJ1776">
        <v>0</v>
      </c>
      <c r="AK1776">
        <v>0</v>
      </c>
      <c r="AL1776">
        <v>0</v>
      </c>
      <c r="AM1776">
        <v>1</v>
      </c>
      <c r="AN1776">
        <v>1</v>
      </c>
      <c r="AO1776">
        <v>1</v>
      </c>
      <c r="AP1776">
        <v>6.1210300000000002E-2</v>
      </c>
      <c r="AQ1776">
        <v>2.2923389999999998E-2</v>
      </c>
      <c r="AR1776">
        <v>9.154443E-3</v>
      </c>
      <c r="AS1776">
        <v>-1.8091700000000001E-9</v>
      </c>
      <c r="AT1776">
        <v>-8.5902689999999992E-9</v>
      </c>
      <c r="AU1776">
        <v>-3.6216359999999998E-11</v>
      </c>
      <c r="AV1776">
        <v>1</v>
      </c>
      <c r="AW1776">
        <v>1</v>
      </c>
      <c r="AX1776">
        <v>0</v>
      </c>
      <c r="AY1776">
        <v>0</v>
      </c>
      <c r="AZ1776">
        <v>0</v>
      </c>
      <c r="BA1776">
        <v>1</v>
      </c>
      <c r="BB1776" s="1">
        <f t="shared" si="245"/>
        <v>5.7317695099857811E-2</v>
      </c>
      <c r="BC1776" s="1">
        <f t="shared" si="246"/>
        <v>6.5999897437968413E-2</v>
      </c>
      <c r="BD1776" s="1"/>
      <c r="BE1776" s="1"/>
      <c r="BF1776" s="1">
        <f t="shared" si="247"/>
        <v>0</v>
      </c>
      <c r="BG1776" s="1">
        <f t="shared" si="248"/>
        <v>0</v>
      </c>
      <c r="BH1776" s="1"/>
      <c r="BI1776" s="1"/>
      <c r="BJ1776">
        <f t="shared" si="249"/>
        <v>0</v>
      </c>
      <c r="BK1776">
        <f t="shared" si="250"/>
        <v>0</v>
      </c>
      <c r="BN1776" s="1">
        <f t="shared" si="251"/>
        <v>0</v>
      </c>
      <c r="BO1776" s="1">
        <f t="shared" si="252"/>
        <v>0</v>
      </c>
      <c r="BP1776" s="1"/>
      <c r="BQ1776" s="1"/>
      <c r="BR1776">
        <f t="shared" si="253"/>
        <v>0.12331759253782623</v>
      </c>
    </row>
    <row r="1777" spans="1:70" x14ac:dyDescent="0.2">
      <c r="A1777">
        <v>109.7581</v>
      </c>
      <c r="B1777">
        <v>3.7195689999999999</v>
      </c>
      <c r="C1777">
        <v>1.093817</v>
      </c>
      <c r="D1777">
        <v>0.8085291</v>
      </c>
      <c r="E1777">
        <v>8.2305459999999997E-2</v>
      </c>
      <c r="F1777">
        <v>-0.1103095</v>
      </c>
      <c r="G1777">
        <v>-1.787101E-2</v>
      </c>
      <c r="H1777">
        <v>0.99032229999999999</v>
      </c>
      <c r="I1777">
        <v>0.26946340000000002</v>
      </c>
      <c r="J1777">
        <v>4.4779350000000002E-2</v>
      </c>
      <c r="K1777">
        <v>0.73997809999999997</v>
      </c>
      <c r="L1777">
        <v>-4.9507290000000002E-2</v>
      </c>
      <c r="M1777">
        <v>0.66931030000000002</v>
      </c>
      <c r="N1777">
        <v>1</v>
      </c>
      <c r="O1777">
        <v>-4.5347209999999999E-4</v>
      </c>
      <c r="P1777">
        <v>-5.9472320000000002E-3</v>
      </c>
      <c r="Q1777">
        <v>-5.4538250000000003E-5</v>
      </c>
      <c r="R1777">
        <v>77.403559999999999</v>
      </c>
      <c r="S1777">
        <v>88.941050000000004</v>
      </c>
      <c r="T1777">
        <v>70.242890000000003</v>
      </c>
      <c r="U1777">
        <v>55.755580000000002</v>
      </c>
      <c r="V1777">
        <v>59.394060000000003</v>
      </c>
      <c r="W1777">
        <v>40.023380000000003</v>
      </c>
      <c r="X1777">
        <v>26.717749999999999</v>
      </c>
      <c r="Y1777">
        <v>16.439589999999999</v>
      </c>
      <c r="Z1777">
        <v>0</v>
      </c>
      <c r="AA1777">
        <v>1</v>
      </c>
      <c r="AB1777">
        <v>3.929059E-2</v>
      </c>
      <c r="AC1777">
        <v>-1.063561E-3</v>
      </c>
      <c r="AD1777">
        <v>-1.095525E-2</v>
      </c>
      <c r="AE1777">
        <v>-6.279017E-10</v>
      </c>
      <c r="AF1777">
        <v>-2.6430120000000002E-9</v>
      </c>
      <c r="AG1777">
        <v>6.1753620000000003E-9</v>
      </c>
      <c r="AH1777">
        <v>1</v>
      </c>
      <c r="AI1777">
        <v>1</v>
      </c>
      <c r="AJ1777">
        <v>0</v>
      </c>
      <c r="AK1777">
        <v>0</v>
      </c>
      <c r="AL1777">
        <v>0</v>
      </c>
      <c r="AM1777">
        <v>1</v>
      </c>
      <c r="AN1777">
        <v>1</v>
      </c>
      <c r="AO1777">
        <v>1</v>
      </c>
      <c r="AP1777">
        <v>6.1579370000000001E-2</v>
      </c>
      <c r="AQ1777">
        <v>2.3071999999999999E-2</v>
      </c>
      <c r="AR1777">
        <v>6.3889430000000002E-3</v>
      </c>
      <c r="AS1777">
        <v>-5.7529440000000004E-10</v>
      </c>
      <c r="AT1777">
        <v>-9.7664799999999991E-10</v>
      </c>
      <c r="AU1777">
        <v>2.1626919999999999E-9</v>
      </c>
      <c r="AV1777">
        <v>1</v>
      </c>
      <c r="AW1777">
        <v>1</v>
      </c>
      <c r="AX1777">
        <v>0</v>
      </c>
      <c r="AY1777">
        <v>0</v>
      </c>
      <c r="AZ1777">
        <v>0</v>
      </c>
      <c r="BA1777">
        <v>1</v>
      </c>
      <c r="BB1777" s="1">
        <f t="shared" si="245"/>
        <v>4.0803175453772232E-2</v>
      </c>
      <c r="BC1777" s="1">
        <f t="shared" si="246"/>
        <v>6.6069316526313107E-2</v>
      </c>
      <c r="BD1777" s="1"/>
      <c r="BE1777" s="1"/>
      <c r="BF1777" s="1">
        <f t="shared" si="247"/>
        <v>0</v>
      </c>
      <c r="BG1777" s="1">
        <f t="shared" si="248"/>
        <v>0</v>
      </c>
      <c r="BH1777" s="1"/>
      <c r="BI1777" s="1"/>
      <c r="BJ1777">
        <f t="shared" si="249"/>
        <v>0</v>
      </c>
      <c r="BK1777">
        <f t="shared" si="250"/>
        <v>0</v>
      </c>
      <c r="BN1777" s="1">
        <f t="shared" si="251"/>
        <v>0</v>
      </c>
      <c r="BO1777" s="1">
        <f t="shared" si="252"/>
        <v>0</v>
      </c>
      <c r="BP1777" s="1"/>
      <c r="BQ1777" s="1"/>
      <c r="BR1777">
        <f t="shared" si="253"/>
        <v>0.10687249198008533</v>
      </c>
    </row>
    <row r="1778" spans="1:70" x14ac:dyDescent="0.2">
      <c r="A1778">
        <v>109.8082</v>
      </c>
      <c r="B1778">
        <v>3.7764120000000001</v>
      </c>
      <c r="C1778">
        <v>1.083151</v>
      </c>
      <c r="D1778">
        <v>0.80297700000000005</v>
      </c>
      <c r="E1778">
        <v>8.2305500000000004E-2</v>
      </c>
      <c r="F1778">
        <v>-0.1103095</v>
      </c>
      <c r="G1778">
        <v>-1.787103E-2</v>
      </c>
      <c r="H1778">
        <v>0.99032229999999999</v>
      </c>
      <c r="I1778">
        <v>0.26946340000000002</v>
      </c>
      <c r="J1778">
        <v>4.5334699999999999E-2</v>
      </c>
      <c r="K1778">
        <v>0.73959830000000004</v>
      </c>
      <c r="L1778">
        <v>-5.0070089999999998E-2</v>
      </c>
      <c r="M1778">
        <v>0.66965070000000004</v>
      </c>
      <c r="N1778">
        <v>1</v>
      </c>
      <c r="O1778">
        <v>-1.5234950000000001E-4</v>
      </c>
      <c r="P1778">
        <v>-1.9987820000000002E-3</v>
      </c>
      <c r="Q1778">
        <v>-1.829863E-5</v>
      </c>
      <c r="R1778">
        <v>78.619609999999994</v>
      </c>
      <c r="S1778">
        <v>89.493390000000005</v>
      </c>
      <c r="T1778">
        <v>71.782929999999993</v>
      </c>
      <c r="U1778">
        <v>56.624220000000001</v>
      </c>
      <c r="V1778">
        <v>61.178809999999999</v>
      </c>
      <c r="W1778">
        <v>42.424489999999999</v>
      </c>
      <c r="X1778">
        <v>30.288530000000002</v>
      </c>
      <c r="Y1778">
        <v>13.11978</v>
      </c>
      <c r="Z1778">
        <v>0</v>
      </c>
      <c r="AA1778">
        <v>1</v>
      </c>
      <c r="AB1778">
        <v>2.125471E-2</v>
      </c>
      <c r="AC1778">
        <v>-2.4911300000000003E-4</v>
      </c>
      <c r="AD1778">
        <v>-8.3806539999999995E-3</v>
      </c>
      <c r="AE1778">
        <v>6.4227330000000001E-10</v>
      </c>
      <c r="AF1778">
        <v>3.4634179999999998E-9</v>
      </c>
      <c r="AG1778">
        <v>-1.0237549999999999E-8</v>
      </c>
      <c r="AH1778">
        <v>1</v>
      </c>
      <c r="AI1778">
        <v>1</v>
      </c>
      <c r="AJ1778">
        <v>0</v>
      </c>
      <c r="AK1778">
        <v>0</v>
      </c>
      <c r="AL1778">
        <v>0</v>
      </c>
      <c r="AM1778">
        <v>1</v>
      </c>
      <c r="AN1778">
        <v>1</v>
      </c>
      <c r="AO1778">
        <v>1</v>
      </c>
      <c r="AP1778">
        <v>0</v>
      </c>
      <c r="AQ1778">
        <v>0</v>
      </c>
      <c r="AR1778">
        <v>0</v>
      </c>
      <c r="AS1778">
        <v>9.0644209999999997E-10</v>
      </c>
      <c r="AT1778">
        <v>1.798323E-9</v>
      </c>
      <c r="AU1778">
        <v>-7.6807679999999999E-9</v>
      </c>
      <c r="AV1778">
        <v>1</v>
      </c>
      <c r="AW1778">
        <v>1</v>
      </c>
      <c r="AX1778">
        <v>0</v>
      </c>
      <c r="AY1778">
        <v>0</v>
      </c>
      <c r="AZ1778">
        <v>0</v>
      </c>
      <c r="BA1778">
        <v>1</v>
      </c>
      <c r="BB1778" s="1">
        <f t="shared" si="245"/>
        <v>2.2848634881291813E-2</v>
      </c>
      <c r="BC1778" s="1">
        <f t="shared" si="246"/>
        <v>0</v>
      </c>
      <c r="BD1778" s="1"/>
      <c r="BE1778" s="1"/>
      <c r="BF1778" s="1">
        <f t="shared" si="247"/>
        <v>0</v>
      </c>
      <c r="BG1778" s="1">
        <f t="shared" si="248"/>
        <v>0</v>
      </c>
      <c r="BH1778" s="1"/>
      <c r="BI1778" s="1"/>
      <c r="BJ1778">
        <f t="shared" si="249"/>
        <v>0</v>
      </c>
      <c r="BK1778">
        <f t="shared" si="250"/>
        <v>0</v>
      </c>
      <c r="BN1778" s="1">
        <f t="shared" si="251"/>
        <v>0</v>
      </c>
      <c r="BO1778" s="1">
        <f t="shared" si="252"/>
        <v>0</v>
      </c>
      <c r="BP1778" s="1"/>
      <c r="BQ1778" s="1"/>
      <c r="BR1778">
        <f t="shared" si="253"/>
        <v>2.2848634881291813E-2</v>
      </c>
    </row>
    <row r="1779" spans="1:70" x14ac:dyDescent="0.2">
      <c r="A1779">
        <v>109.85769999999999</v>
      </c>
      <c r="B1779">
        <v>3.801247</v>
      </c>
      <c r="C1779">
        <v>1.0803290000000001</v>
      </c>
      <c r="D1779">
        <v>0.78919519999999999</v>
      </c>
      <c r="E1779">
        <v>8.2305509999999998E-2</v>
      </c>
      <c r="F1779">
        <v>-0.1103095</v>
      </c>
      <c r="G1779">
        <v>-1.7871049999999999E-2</v>
      </c>
      <c r="H1779">
        <v>0.99032229999999999</v>
      </c>
      <c r="I1779">
        <v>0.26946340000000002</v>
      </c>
      <c r="J1779">
        <v>4.5762169999999998E-2</v>
      </c>
      <c r="K1779">
        <v>0.73942830000000004</v>
      </c>
      <c r="L1779">
        <v>-5.0521169999999997E-2</v>
      </c>
      <c r="M1779">
        <v>0.66977560000000003</v>
      </c>
      <c r="N1779">
        <v>1</v>
      </c>
      <c r="O1779">
        <v>-4.982948E-5</v>
      </c>
      <c r="P1779">
        <v>-6.5410139999999995E-4</v>
      </c>
      <c r="Q1779">
        <v>-6.0200690000000004E-6</v>
      </c>
      <c r="R1779">
        <v>79.69341</v>
      </c>
      <c r="S1779">
        <v>90.06926</v>
      </c>
      <c r="T1779">
        <v>72.922330000000002</v>
      </c>
      <c r="U1779">
        <v>57.339950000000002</v>
      </c>
      <c r="V1779">
        <v>62.327460000000002</v>
      </c>
      <c r="W1779">
        <v>43.983089999999997</v>
      </c>
      <c r="X1779">
        <v>32.598739999999999</v>
      </c>
      <c r="Y1779">
        <v>11.187889999999999</v>
      </c>
      <c r="Z1779">
        <v>0</v>
      </c>
      <c r="AA1779">
        <v>1</v>
      </c>
      <c r="AB1779">
        <v>1.862223E-2</v>
      </c>
      <c r="AC1779">
        <v>1.30481E-3</v>
      </c>
      <c r="AD1779">
        <v>-1.730634E-2</v>
      </c>
      <c r="AE1779">
        <v>1.2469550000000001E-9</v>
      </c>
      <c r="AF1779">
        <v>2.6414189999999999E-9</v>
      </c>
      <c r="AG1779">
        <v>-6.5214319999999997E-9</v>
      </c>
      <c r="AH1779">
        <v>1</v>
      </c>
      <c r="AI1779">
        <v>1</v>
      </c>
      <c r="AJ1779">
        <v>0</v>
      </c>
      <c r="AK1779">
        <v>0</v>
      </c>
      <c r="AL1779">
        <v>0</v>
      </c>
      <c r="AM1779">
        <v>1</v>
      </c>
      <c r="AN1779">
        <v>1</v>
      </c>
      <c r="AO1779">
        <v>1</v>
      </c>
      <c r="AP1779">
        <v>0</v>
      </c>
      <c r="AQ1779">
        <v>0</v>
      </c>
      <c r="AR1779">
        <v>0</v>
      </c>
      <c r="AS1779">
        <v>1.3657420000000001E-9</v>
      </c>
      <c r="AT1779">
        <v>2.841231E-9</v>
      </c>
      <c r="AU1779">
        <v>-8.5540919999999996E-9</v>
      </c>
      <c r="AV1779">
        <v>1</v>
      </c>
      <c r="AW1779">
        <v>1</v>
      </c>
      <c r="AX1779">
        <v>0</v>
      </c>
      <c r="AY1779">
        <v>0</v>
      </c>
      <c r="AZ1779">
        <v>0</v>
      </c>
      <c r="BA1779">
        <v>1</v>
      </c>
      <c r="BB1779" s="1">
        <f t="shared" si="245"/>
        <v>2.5455832013599557E-2</v>
      </c>
      <c r="BC1779" s="1">
        <f t="shared" si="246"/>
        <v>0</v>
      </c>
      <c r="BD1779" s="1"/>
      <c r="BE1779" s="1"/>
      <c r="BF1779" s="1">
        <f t="shared" si="247"/>
        <v>0</v>
      </c>
      <c r="BG1779" s="1">
        <f t="shared" si="248"/>
        <v>0</v>
      </c>
      <c r="BH1779" s="1"/>
      <c r="BI1779" s="1"/>
      <c r="BJ1779">
        <f t="shared" si="249"/>
        <v>0</v>
      </c>
      <c r="BK1779">
        <f t="shared" si="250"/>
        <v>0</v>
      </c>
      <c r="BN1779" s="1">
        <f t="shared" si="251"/>
        <v>0</v>
      </c>
      <c r="BO1779" s="1">
        <f t="shared" si="252"/>
        <v>0</v>
      </c>
      <c r="BP1779" s="1"/>
      <c r="BQ1779" s="1"/>
      <c r="BR1779">
        <f t="shared" si="253"/>
        <v>2.5455832013599557E-2</v>
      </c>
    </row>
    <row r="1780" spans="1:70" x14ac:dyDescent="0.2">
      <c r="A1780">
        <v>109.9079</v>
      </c>
      <c r="B1780">
        <v>3.8218800000000002</v>
      </c>
      <c r="C1780">
        <v>1.0784279999999999</v>
      </c>
      <c r="D1780">
        <v>0.77722270000000004</v>
      </c>
      <c r="E1780">
        <v>8.2305539999999996E-2</v>
      </c>
      <c r="F1780">
        <v>-0.1103095</v>
      </c>
      <c r="G1780">
        <v>-1.7871049999999999E-2</v>
      </c>
      <c r="H1780">
        <v>0.99032229999999999</v>
      </c>
      <c r="I1780">
        <v>0.26946340000000002</v>
      </c>
      <c r="J1780">
        <v>4.6065729999999999E-2</v>
      </c>
      <c r="K1780">
        <v>0.73946540000000005</v>
      </c>
      <c r="L1780">
        <v>-5.0865500000000001E-2</v>
      </c>
      <c r="M1780">
        <v>0.6696877</v>
      </c>
      <c r="N1780">
        <v>1</v>
      </c>
      <c r="O1780">
        <v>-3.2424929999999997E-5</v>
      </c>
      <c r="P1780">
        <v>-4.2533870000000001E-4</v>
      </c>
      <c r="Q1780">
        <v>-3.874302E-6</v>
      </c>
      <c r="R1780">
        <v>82.615120000000005</v>
      </c>
      <c r="S1780">
        <v>92.960049999999995</v>
      </c>
      <c r="T1780">
        <v>75.567019999999999</v>
      </c>
      <c r="U1780">
        <v>59.269860000000001</v>
      </c>
      <c r="V1780">
        <v>64.452839999999995</v>
      </c>
      <c r="W1780">
        <v>45.76831</v>
      </c>
      <c r="X1780">
        <v>34.560630000000003</v>
      </c>
      <c r="Y1780">
        <v>10.70575</v>
      </c>
      <c r="Z1780">
        <v>0</v>
      </c>
      <c r="AA1780">
        <v>1</v>
      </c>
      <c r="AB1780">
        <v>1.83106E-2</v>
      </c>
      <c r="AC1780">
        <v>-2.5900229999999999E-5</v>
      </c>
      <c r="AD1780">
        <v>-8.3499070000000002E-3</v>
      </c>
      <c r="AE1780">
        <v>1.443106E-9</v>
      </c>
      <c r="AF1780">
        <v>1.7147479999999999E-8</v>
      </c>
      <c r="AG1780">
        <v>4.9916589999999998E-9</v>
      </c>
      <c r="AH1780">
        <v>1</v>
      </c>
      <c r="AI1780">
        <v>1</v>
      </c>
      <c r="AJ1780">
        <v>0</v>
      </c>
      <c r="AK1780">
        <v>0</v>
      </c>
      <c r="AL1780">
        <v>0</v>
      </c>
      <c r="AM1780">
        <v>1</v>
      </c>
      <c r="AN1780">
        <v>1</v>
      </c>
      <c r="AO1780">
        <v>1</v>
      </c>
      <c r="AP1780">
        <v>0</v>
      </c>
      <c r="AQ1780">
        <v>0</v>
      </c>
      <c r="AR1780">
        <v>0</v>
      </c>
      <c r="AS1780">
        <v>1.4014129999999999E-9</v>
      </c>
      <c r="AT1780">
        <v>1.7502430000000002E-8</v>
      </c>
      <c r="AU1780">
        <v>-8.435531E-11</v>
      </c>
      <c r="AV1780">
        <v>1</v>
      </c>
      <c r="AW1780">
        <v>1</v>
      </c>
      <c r="AX1780">
        <v>0</v>
      </c>
      <c r="AY1780">
        <v>0</v>
      </c>
      <c r="AZ1780">
        <v>0</v>
      </c>
      <c r="BA1780">
        <v>1</v>
      </c>
      <c r="BB1780" s="1">
        <f t="shared" si="245"/>
        <v>2.0124604097734769E-2</v>
      </c>
      <c r="BC1780" s="1">
        <f t="shared" si="246"/>
        <v>0</v>
      </c>
      <c r="BD1780" s="1"/>
      <c r="BE1780" s="1"/>
      <c r="BF1780" s="1">
        <f t="shared" si="247"/>
        <v>0</v>
      </c>
      <c r="BG1780" s="1">
        <f t="shared" si="248"/>
        <v>0</v>
      </c>
      <c r="BH1780" s="1"/>
      <c r="BI1780" s="1"/>
      <c r="BJ1780">
        <f t="shared" si="249"/>
        <v>0</v>
      </c>
      <c r="BK1780">
        <f t="shared" si="250"/>
        <v>0</v>
      </c>
      <c r="BN1780" s="1">
        <f t="shared" si="251"/>
        <v>0</v>
      </c>
      <c r="BO1780" s="1">
        <f t="shared" si="252"/>
        <v>0</v>
      </c>
      <c r="BP1780" s="1"/>
      <c r="BQ1780" s="1"/>
      <c r="BR1780">
        <f t="shared" si="253"/>
        <v>2.0124604097734769E-2</v>
      </c>
    </row>
    <row r="1781" spans="1:70" x14ac:dyDescent="0.2">
      <c r="A1781">
        <v>109.95869999999999</v>
      </c>
      <c r="B1781">
        <v>3.8312149999999998</v>
      </c>
      <c r="C1781">
        <v>1.0780000000000001</v>
      </c>
      <c r="D1781">
        <v>0.76327929999999999</v>
      </c>
      <c r="E1781">
        <v>8.2305550000000005E-2</v>
      </c>
      <c r="F1781">
        <v>-0.11030959999999999</v>
      </c>
      <c r="G1781">
        <v>-1.7871069999999999E-2</v>
      </c>
      <c r="H1781">
        <v>0.99032229999999999</v>
      </c>
      <c r="I1781">
        <v>0.26946340000000002</v>
      </c>
      <c r="J1781">
        <v>4.627059E-2</v>
      </c>
      <c r="K1781">
        <v>0.73965840000000005</v>
      </c>
      <c r="L1781">
        <v>-5.1123920000000003E-2</v>
      </c>
      <c r="M1781">
        <v>0.6694407</v>
      </c>
      <c r="N1781">
        <v>1</v>
      </c>
      <c r="O1781">
        <v>-2.6464460000000001E-5</v>
      </c>
      <c r="P1781">
        <v>-3.4797190000000001E-4</v>
      </c>
      <c r="Q1781">
        <v>-3.2186509999999999E-6</v>
      </c>
      <c r="R1781">
        <v>87.463170000000005</v>
      </c>
      <c r="S1781">
        <v>98.095960000000005</v>
      </c>
      <c r="T1781">
        <v>79.918819999999997</v>
      </c>
      <c r="U1781">
        <v>62.54083</v>
      </c>
      <c r="V1781">
        <v>67.957530000000006</v>
      </c>
      <c r="W1781">
        <v>48.400889999999997</v>
      </c>
      <c r="X1781">
        <v>36.895820000000001</v>
      </c>
      <c r="Y1781">
        <v>10.981949999999999</v>
      </c>
      <c r="Z1781">
        <v>0</v>
      </c>
      <c r="AA1781">
        <v>1</v>
      </c>
      <c r="AB1781">
        <v>3.7576979999999999E-3</v>
      </c>
      <c r="AC1781">
        <v>2.3274860000000001E-3</v>
      </c>
      <c r="AD1781">
        <v>-1.7707230000000001E-2</v>
      </c>
      <c r="AE1781">
        <v>2.1627129999999999E-10</v>
      </c>
      <c r="AF1781">
        <v>-1.2422790000000001E-8</v>
      </c>
      <c r="AG1781">
        <v>-1.3817530000000001E-8</v>
      </c>
      <c r="AH1781">
        <v>1</v>
      </c>
      <c r="AI1781">
        <v>1</v>
      </c>
      <c r="AJ1781">
        <v>0</v>
      </c>
      <c r="AK1781">
        <v>0</v>
      </c>
      <c r="AL1781">
        <v>0</v>
      </c>
      <c r="AM1781">
        <v>1</v>
      </c>
      <c r="AN1781">
        <v>1</v>
      </c>
      <c r="AO1781">
        <v>1</v>
      </c>
      <c r="AP1781">
        <v>0</v>
      </c>
      <c r="AQ1781">
        <v>0</v>
      </c>
      <c r="AR1781">
        <v>0</v>
      </c>
      <c r="AS1781">
        <v>5.9479280000000003E-10</v>
      </c>
      <c r="AT1781">
        <v>-8.4724330000000004E-9</v>
      </c>
      <c r="AU1781">
        <v>-1.1908480000000001E-8</v>
      </c>
      <c r="AV1781">
        <v>1</v>
      </c>
      <c r="AW1781">
        <v>1</v>
      </c>
      <c r="AX1781">
        <v>0</v>
      </c>
      <c r="AY1781">
        <v>0</v>
      </c>
      <c r="AZ1781">
        <v>0</v>
      </c>
      <c r="BA1781">
        <v>1</v>
      </c>
      <c r="BB1781" s="1">
        <f t="shared" si="245"/>
        <v>1.8250574774847504E-2</v>
      </c>
      <c r="BC1781" s="1">
        <f t="shared" si="246"/>
        <v>0</v>
      </c>
      <c r="BD1781" s="1"/>
      <c r="BE1781" s="1"/>
      <c r="BF1781" s="1">
        <f t="shared" si="247"/>
        <v>0</v>
      </c>
      <c r="BG1781" s="1">
        <f t="shared" si="248"/>
        <v>0</v>
      </c>
      <c r="BH1781" s="1"/>
      <c r="BI1781" s="1"/>
      <c r="BJ1781">
        <f t="shared" si="249"/>
        <v>0</v>
      </c>
      <c r="BK1781">
        <f t="shared" si="250"/>
        <v>0</v>
      </c>
      <c r="BN1781" s="1">
        <f t="shared" si="251"/>
        <v>0</v>
      </c>
      <c r="BO1781" s="1">
        <f t="shared" si="252"/>
        <v>0</v>
      </c>
      <c r="BP1781" s="1"/>
      <c r="BQ1781" s="1"/>
      <c r="BR1781">
        <f t="shared" si="253"/>
        <v>1.8250574774847504E-2</v>
      </c>
    </row>
    <row r="1782" spans="1:70" x14ac:dyDescent="0.2">
      <c r="A1782">
        <v>110.0081</v>
      </c>
      <c r="B1782">
        <v>3.8165089999999999</v>
      </c>
      <c r="C1782">
        <v>1.080174</v>
      </c>
      <c r="D1782">
        <v>0.7362611</v>
      </c>
      <c r="E1782">
        <v>8.230556E-2</v>
      </c>
      <c r="F1782">
        <v>-0.11030959999999999</v>
      </c>
      <c r="G1782">
        <v>-1.7871060000000001E-2</v>
      </c>
      <c r="H1782">
        <v>0.99032229999999999</v>
      </c>
      <c r="I1782">
        <v>0.26946340000000002</v>
      </c>
      <c r="J1782">
        <v>4.6392660000000002E-2</v>
      </c>
      <c r="K1782">
        <v>0.74009950000000002</v>
      </c>
      <c r="L1782">
        <v>-5.1328609999999997E-2</v>
      </c>
      <c r="M1782">
        <v>0.66892879999999999</v>
      </c>
      <c r="N1782">
        <v>1</v>
      </c>
      <c r="O1782">
        <v>-5.1498410000000002E-5</v>
      </c>
      <c r="P1782">
        <v>-6.7400930000000004E-4</v>
      </c>
      <c r="Q1782">
        <v>-6.1988830000000002E-6</v>
      </c>
      <c r="R1782">
        <v>86.138980000000004</v>
      </c>
      <c r="S1782">
        <v>96.41386</v>
      </c>
      <c r="T1782">
        <v>78.575370000000007</v>
      </c>
      <c r="U1782">
        <v>61.351149999999997</v>
      </c>
      <c r="V1782">
        <v>66.494100000000003</v>
      </c>
      <c r="W1782">
        <v>47.332239999999999</v>
      </c>
      <c r="X1782">
        <v>36.38617</v>
      </c>
      <c r="Y1782">
        <v>10.85061</v>
      </c>
      <c r="Z1782">
        <v>0</v>
      </c>
      <c r="AA1782">
        <v>1</v>
      </c>
      <c r="AB1782">
        <v>-4.016919E-2</v>
      </c>
      <c r="AC1782">
        <v>8.7922309999999993E-3</v>
      </c>
      <c r="AD1782">
        <v>-3.9925679999999998E-2</v>
      </c>
      <c r="AE1782">
        <v>3.3032670000000002E-10</v>
      </c>
      <c r="AF1782">
        <v>-9.2927760000000006E-9</v>
      </c>
      <c r="AG1782">
        <v>1.005291E-8</v>
      </c>
      <c r="AH1782">
        <v>1</v>
      </c>
      <c r="AI1782">
        <v>1</v>
      </c>
      <c r="AJ1782">
        <v>0</v>
      </c>
      <c r="AK1782">
        <v>0</v>
      </c>
      <c r="AL1782">
        <v>0</v>
      </c>
      <c r="AM1782">
        <v>1</v>
      </c>
      <c r="AN1782">
        <v>1</v>
      </c>
      <c r="AO1782">
        <v>1</v>
      </c>
      <c r="AP1782">
        <v>0</v>
      </c>
      <c r="AQ1782">
        <v>0</v>
      </c>
      <c r="AR1782">
        <v>0</v>
      </c>
      <c r="AS1782">
        <v>3.3032670000000002E-10</v>
      </c>
      <c r="AT1782">
        <v>-9.2927760000000006E-9</v>
      </c>
      <c r="AU1782">
        <v>1.005291E-8</v>
      </c>
      <c r="AV1782">
        <v>1</v>
      </c>
      <c r="AW1782">
        <v>1</v>
      </c>
      <c r="AX1782">
        <v>0</v>
      </c>
      <c r="AY1782">
        <v>0</v>
      </c>
      <c r="AZ1782">
        <v>0</v>
      </c>
      <c r="BA1782">
        <v>1</v>
      </c>
      <c r="BB1782" s="1">
        <f t="shared" si="245"/>
        <v>5.7314283339110685E-2</v>
      </c>
      <c r="BC1782" s="1">
        <f t="shared" si="246"/>
        <v>0</v>
      </c>
      <c r="BD1782" s="1"/>
      <c r="BE1782" s="1"/>
      <c r="BF1782" s="1">
        <f t="shared" si="247"/>
        <v>0</v>
      </c>
      <c r="BG1782" s="1">
        <f t="shared" si="248"/>
        <v>0</v>
      </c>
      <c r="BH1782" s="1"/>
      <c r="BI1782" s="1"/>
      <c r="BJ1782">
        <f t="shared" si="249"/>
        <v>0</v>
      </c>
      <c r="BK1782">
        <f t="shared" si="250"/>
        <v>0</v>
      </c>
      <c r="BN1782" s="1">
        <f t="shared" si="251"/>
        <v>0</v>
      </c>
      <c r="BO1782" s="1">
        <f t="shared" si="252"/>
        <v>0</v>
      </c>
      <c r="BP1782" s="1"/>
      <c r="BQ1782" s="1"/>
      <c r="BR1782">
        <f t="shared" si="253"/>
        <v>5.7314283339110685E-2</v>
      </c>
    </row>
    <row r="1783" spans="1:70" x14ac:dyDescent="0.2">
      <c r="A1783">
        <v>110.0579</v>
      </c>
      <c r="B1783">
        <v>3.7357360000000002</v>
      </c>
      <c r="C1783">
        <v>1.0884039999999999</v>
      </c>
      <c r="D1783">
        <v>0.70010499999999998</v>
      </c>
      <c r="E1783">
        <v>8.2305600000000007E-2</v>
      </c>
      <c r="F1783">
        <v>-0.1103097</v>
      </c>
      <c r="G1783">
        <v>-1.7871060000000001E-2</v>
      </c>
      <c r="H1783">
        <v>0.99032229999999999</v>
      </c>
      <c r="I1783">
        <v>0.26946340000000002</v>
      </c>
      <c r="J1783">
        <v>4.6449709999999998E-2</v>
      </c>
      <c r="K1783">
        <v>0.74113050000000003</v>
      </c>
      <c r="L1783">
        <v>-5.1553000000000002E-2</v>
      </c>
      <c r="M1783">
        <v>0.66776519999999995</v>
      </c>
      <c r="N1783">
        <v>1</v>
      </c>
      <c r="O1783">
        <v>9.8967549999999993E-4</v>
      </c>
      <c r="P1783">
        <v>-5.4323670000000002E-4</v>
      </c>
      <c r="Q1783">
        <v>7.8163739999999992E-3</v>
      </c>
      <c r="R1783">
        <v>89.000680000000003</v>
      </c>
      <c r="S1783">
        <v>99.698400000000007</v>
      </c>
      <c r="T1783">
        <v>80.826359999999994</v>
      </c>
      <c r="U1783">
        <v>62.897320000000001</v>
      </c>
      <c r="V1783">
        <v>67.487210000000005</v>
      </c>
      <c r="W1783">
        <v>47.415559999999999</v>
      </c>
      <c r="X1783">
        <v>36.380099999999999</v>
      </c>
      <c r="Y1783">
        <v>12.35933</v>
      </c>
      <c r="Z1783">
        <v>0</v>
      </c>
      <c r="AA1783">
        <v>1</v>
      </c>
      <c r="AB1783">
        <v>-0.1029284</v>
      </c>
      <c r="AC1783">
        <v>1.404263E-2</v>
      </c>
      <c r="AD1783">
        <v>-4.1861370000000002E-2</v>
      </c>
      <c r="AE1783">
        <v>7.6878929999999997E-10</v>
      </c>
      <c r="AF1783">
        <v>1.410542E-9</v>
      </c>
      <c r="AG1783">
        <v>4.1911809999999999E-9</v>
      </c>
      <c r="AH1783">
        <v>1</v>
      </c>
      <c r="AI1783">
        <v>1</v>
      </c>
      <c r="AJ1783">
        <v>0</v>
      </c>
      <c r="AK1783">
        <v>0</v>
      </c>
      <c r="AL1783">
        <v>0</v>
      </c>
      <c r="AM1783">
        <v>1</v>
      </c>
      <c r="AN1783">
        <v>1</v>
      </c>
      <c r="AO1783">
        <v>1</v>
      </c>
      <c r="AP1783">
        <v>0</v>
      </c>
      <c r="AQ1783">
        <v>0</v>
      </c>
      <c r="AR1783">
        <v>0</v>
      </c>
      <c r="AS1783">
        <v>7.6878929999999997E-10</v>
      </c>
      <c r="AT1783">
        <v>1.410542E-9</v>
      </c>
      <c r="AU1783">
        <v>4.1911809999999999E-9</v>
      </c>
      <c r="AV1783">
        <v>1</v>
      </c>
      <c r="AW1783">
        <v>1</v>
      </c>
      <c r="AX1783">
        <v>0</v>
      </c>
      <c r="AY1783">
        <v>0</v>
      </c>
      <c r="AZ1783">
        <v>0</v>
      </c>
      <c r="BA1783">
        <v>1</v>
      </c>
      <c r="BB1783" s="1">
        <f t="shared" si="245"/>
        <v>0.11199922000689916</v>
      </c>
      <c r="BC1783" s="1">
        <f t="shared" si="246"/>
        <v>0</v>
      </c>
      <c r="BD1783" s="1"/>
      <c r="BE1783" s="1"/>
      <c r="BF1783" s="1">
        <f t="shared" si="247"/>
        <v>0</v>
      </c>
      <c r="BG1783" s="1">
        <f t="shared" si="248"/>
        <v>0</v>
      </c>
      <c r="BH1783" s="1"/>
      <c r="BI1783" s="1"/>
      <c r="BJ1783">
        <f t="shared" si="249"/>
        <v>0</v>
      </c>
      <c r="BK1783">
        <f t="shared" si="250"/>
        <v>0</v>
      </c>
      <c r="BN1783" s="1">
        <f t="shared" si="251"/>
        <v>0</v>
      </c>
      <c r="BO1783" s="1">
        <f t="shared" si="252"/>
        <v>0</v>
      </c>
      <c r="BP1783" s="1"/>
      <c r="BQ1783" s="1"/>
      <c r="BR1783">
        <f t="shared" si="253"/>
        <v>0.11199922000689916</v>
      </c>
    </row>
    <row r="1784" spans="1:70" x14ac:dyDescent="0.2">
      <c r="A1784">
        <v>110.108</v>
      </c>
      <c r="B1784">
        <v>3.63253</v>
      </c>
      <c r="C1784">
        <v>1.0926659999999999</v>
      </c>
      <c r="D1784">
        <v>0.72061249999999999</v>
      </c>
      <c r="E1784">
        <v>8.2305630000000005E-2</v>
      </c>
      <c r="F1784">
        <v>-0.1103097</v>
      </c>
      <c r="G1784">
        <v>-1.7871060000000001E-2</v>
      </c>
      <c r="H1784">
        <v>0.99032229999999999</v>
      </c>
      <c r="I1784">
        <v>0.26946340000000002</v>
      </c>
      <c r="J1784">
        <v>4.6565670000000003E-2</v>
      </c>
      <c r="K1784">
        <v>0.74200739999999998</v>
      </c>
      <c r="L1784">
        <v>-5.1820720000000001E-2</v>
      </c>
      <c r="M1784">
        <v>0.66676179999999996</v>
      </c>
      <c r="N1784">
        <v>1</v>
      </c>
      <c r="O1784">
        <v>-6.7424770000000002E-4</v>
      </c>
      <c r="P1784">
        <v>-2.007127E-3</v>
      </c>
      <c r="Q1784">
        <v>6.9527030000000002E-3</v>
      </c>
      <c r="R1784">
        <v>88.884969999999996</v>
      </c>
      <c r="S1784">
        <v>100.2299</v>
      </c>
      <c r="T1784">
        <v>80.333269999999999</v>
      </c>
      <c r="U1784">
        <v>62.494309999999999</v>
      </c>
      <c r="V1784">
        <v>66.025790000000001</v>
      </c>
      <c r="W1784">
        <v>45.158499999999997</v>
      </c>
      <c r="X1784">
        <v>33.560749999999999</v>
      </c>
      <c r="Y1784">
        <v>14.87323</v>
      </c>
      <c r="Z1784">
        <v>0</v>
      </c>
      <c r="AA1784">
        <v>1</v>
      </c>
      <c r="AB1784">
        <v>-0.1163844</v>
      </c>
      <c r="AC1784">
        <v>1.062984E-2</v>
      </c>
      <c r="AD1784">
        <v>-6.2446339999999998E-3</v>
      </c>
      <c r="AE1784">
        <v>-1.159942E-9</v>
      </c>
      <c r="AF1784">
        <v>-6.0366360000000003E-9</v>
      </c>
      <c r="AG1784">
        <v>6.7419510000000002E-9</v>
      </c>
      <c r="AH1784">
        <v>1</v>
      </c>
      <c r="AI1784">
        <v>1</v>
      </c>
      <c r="AJ1784">
        <v>0</v>
      </c>
      <c r="AK1784">
        <v>0</v>
      </c>
      <c r="AL1784">
        <v>0</v>
      </c>
      <c r="AM1784">
        <v>1</v>
      </c>
      <c r="AN1784">
        <v>1</v>
      </c>
      <c r="AO1784">
        <v>1</v>
      </c>
      <c r="AP1784">
        <v>0</v>
      </c>
      <c r="AQ1784">
        <v>0</v>
      </c>
      <c r="AR1784">
        <v>0</v>
      </c>
      <c r="AS1784">
        <v>-1.606456E-9</v>
      </c>
      <c r="AT1784">
        <v>-5.092998E-11</v>
      </c>
      <c r="AU1784">
        <v>-6.1519759999999996E-10</v>
      </c>
      <c r="AV1784">
        <v>1</v>
      </c>
      <c r="AW1784">
        <v>1</v>
      </c>
      <c r="AX1784">
        <v>0</v>
      </c>
      <c r="AY1784">
        <v>0</v>
      </c>
      <c r="AZ1784">
        <v>0</v>
      </c>
      <c r="BA1784">
        <v>1</v>
      </c>
      <c r="BB1784" s="1">
        <f t="shared" si="245"/>
        <v>0.11703553954068634</v>
      </c>
      <c r="BC1784" s="1">
        <f t="shared" si="246"/>
        <v>0</v>
      </c>
      <c r="BD1784" s="1"/>
      <c r="BE1784" s="1"/>
      <c r="BF1784" s="1">
        <f t="shared" si="247"/>
        <v>0</v>
      </c>
      <c r="BG1784" s="1">
        <f t="shared" si="248"/>
        <v>0</v>
      </c>
      <c r="BH1784" s="1"/>
      <c r="BI1784" s="1"/>
      <c r="BJ1784">
        <f t="shared" si="249"/>
        <v>0</v>
      </c>
      <c r="BK1784">
        <f t="shared" si="250"/>
        <v>0</v>
      </c>
      <c r="BN1784" s="1">
        <f t="shared" si="251"/>
        <v>0</v>
      </c>
      <c r="BO1784" s="1">
        <f t="shared" si="252"/>
        <v>0</v>
      </c>
      <c r="BP1784" s="1"/>
      <c r="BQ1784" s="1"/>
      <c r="BR1784">
        <f t="shared" si="253"/>
        <v>0.11703553954068634</v>
      </c>
    </row>
    <row r="1785" spans="1:70" x14ac:dyDescent="0.2">
      <c r="A1785">
        <v>110.1587</v>
      </c>
      <c r="B1785">
        <v>3.519263</v>
      </c>
      <c r="C1785">
        <v>1.1009960000000001</v>
      </c>
      <c r="D1785">
        <v>0.73325070000000003</v>
      </c>
      <c r="E1785">
        <v>8.2305680000000006E-2</v>
      </c>
      <c r="F1785">
        <v>-0.1103098</v>
      </c>
      <c r="G1785">
        <v>-1.7871080000000001E-2</v>
      </c>
      <c r="H1785">
        <v>0.99032229999999999</v>
      </c>
      <c r="I1785">
        <v>0.2696441</v>
      </c>
      <c r="J1785">
        <v>4.679821E-2</v>
      </c>
      <c r="K1785">
        <v>0.74263159999999995</v>
      </c>
      <c r="L1785">
        <v>-5.2181180000000001E-2</v>
      </c>
      <c r="M1785">
        <v>0.66602220000000001</v>
      </c>
      <c r="N1785">
        <v>1</v>
      </c>
      <c r="O1785">
        <v>0</v>
      </c>
      <c r="P1785">
        <v>0</v>
      </c>
      <c r="Q1785">
        <v>0</v>
      </c>
      <c r="R1785">
        <v>87.285629999999998</v>
      </c>
      <c r="S1785">
        <v>99.598950000000002</v>
      </c>
      <c r="T1785">
        <v>78.834090000000003</v>
      </c>
      <c r="U1785">
        <v>62.071399999999997</v>
      </c>
      <c r="V1785">
        <v>64.464470000000006</v>
      </c>
      <c r="W1785">
        <v>42.874049999999997</v>
      </c>
      <c r="X1785">
        <v>29.604559999999999</v>
      </c>
      <c r="Y1785">
        <v>18.09179</v>
      </c>
      <c r="Z1785">
        <v>0</v>
      </c>
      <c r="AA1785">
        <v>1</v>
      </c>
      <c r="AB1785">
        <v>-0.10224949999999999</v>
      </c>
      <c r="AC1785">
        <v>6.7986879999999998E-3</v>
      </c>
      <c r="AD1785">
        <v>1.5063190000000001E-2</v>
      </c>
      <c r="AE1785">
        <v>6.0019670000000004E-10</v>
      </c>
      <c r="AF1785">
        <v>3.8589659999999999E-9</v>
      </c>
      <c r="AG1785">
        <v>-6.9467839999999999E-9</v>
      </c>
      <c r="AH1785">
        <v>1</v>
      </c>
      <c r="AI1785">
        <v>1</v>
      </c>
      <c r="AJ1785">
        <v>0</v>
      </c>
      <c r="AK1785">
        <v>0</v>
      </c>
      <c r="AL1785">
        <v>0</v>
      </c>
      <c r="AM1785">
        <v>1</v>
      </c>
      <c r="AN1785">
        <v>1</v>
      </c>
      <c r="AO1785">
        <v>1</v>
      </c>
      <c r="AP1785">
        <v>0</v>
      </c>
      <c r="AQ1785">
        <v>0</v>
      </c>
      <c r="AR1785">
        <v>0</v>
      </c>
      <c r="AS1785">
        <v>1.025513E-9</v>
      </c>
      <c r="AT1785">
        <v>4.3684749999999998E-9</v>
      </c>
      <c r="AU1785">
        <v>-3.1983780000000001E-9</v>
      </c>
      <c r="AV1785">
        <v>1</v>
      </c>
      <c r="AW1785">
        <v>1.0006710000000001</v>
      </c>
      <c r="AX1785">
        <v>0</v>
      </c>
      <c r="AY1785">
        <v>0</v>
      </c>
      <c r="AZ1785">
        <v>0</v>
      </c>
      <c r="BA1785">
        <v>1</v>
      </c>
      <c r="BB1785" s="1">
        <f t="shared" si="245"/>
        <v>0.10357645534457839</v>
      </c>
      <c r="BC1785" s="1">
        <f t="shared" si="246"/>
        <v>0</v>
      </c>
      <c r="BD1785" s="1"/>
      <c r="BE1785" s="1"/>
      <c r="BF1785" s="1">
        <f t="shared" si="247"/>
        <v>0</v>
      </c>
      <c r="BG1785" s="1">
        <f t="shared" si="248"/>
        <v>0</v>
      </c>
      <c r="BH1785" s="1"/>
      <c r="BI1785" s="1"/>
      <c r="BJ1785">
        <f t="shared" si="249"/>
        <v>0</v>
      </c>
      <c r="BK1785">
        <f t="shared" si="250"/>
        <v>6.7100000000008819E-4</v>
      </c>
      <c r="BN1785" s="1">
        <f t="shared" si="251"/>
        <v>0</v>
      </c>
      <c r="BO1785" s="1">
        <f t="shared" si="252"/>
        <v>0</v>
      </c>
      <c r="BP1785" s="1"/>
      <c r="BQ1785" s="1"/>
      <c r="BR1785">
        <f t="shared" si="253"/>
        <v>0.10424745534457848</v>
      </c>
    </row>
    <row r="1786" spans="1:70" x14ac:dyDescent="0.2">
      <c r="A1786">
        <v>110.2088</v>
      </c>
      <c r="B1786">
        <v>3.415737</v>
      </c>
      <c r="C1786">
        <v>1.107086</v>
      </c>
      <c r="D1786">
        <v>0.75606150000000005</v>
      </c>
      <c r="E1786">
        <v>8.2305710000000004E-2</v>
      </c>
      <c r="F1786">
        <v>-0.1103098</v>
      </c>
      <c r="G1786">
        <v>-1.7871069999999999E-2</v>
      </c>
      <c r="H1786">
        <v>0.99032229999999999</v>
      </c>
      <c r="I1786">
        <v>0.27059369999999999</v>
      </c>
      <c r="J1786">
        <v>4.7114639999999999E-2</v>
      </c>
      <c r="K1786">
        <v>0.74300149999999998</v>
      </c>
      <c r="L1786">
        <v>-5.2597129999999999E-2</v>
      </c>
      <c r="M1786">
        <v>0.66555430000000004</v>
      </c>
      <c r="N1786">
        <v>0</v>
      </c>
      <c r="O1786">
        <v>0</v>
      </c>
      <c r="P1786">
        <v>0</v>
      </c>
      <c r="Q1786">
        <v>0</v>
      </c>
      <c r="R1786">
        <v>67.977260000000001</v>
      </c>
      <c r="S1786">
        <v>78.212519999999998</v>
      </c>
      <c r="T1786">
        <v>61.184849999999997</v>
      </c>
      <c r="U1786">
        <v>48.548180000000002</v>
      </c>
      <c r="V1786">
        <v>49.852119999999999</v>
      </c>
      <c r="W1786">
        <v>32.265860000000004</v>
      </c>
      <c r="X1786">
        <v>20.199909999999999</v>
      </c>
      <c r="Y1786">
        <v>17.26878</v>
      </c>
      <c r="Z1786">
        <v>0</v>
      </c>
      <c r="AA1786">
        <v>1</v>
      </c>
      <c r="AB1786">
        <v>-9.9665980000000001E-2</v>
      </c>
      <c r="AC1786">
        <v>5.3121269999999998E-3</v>
      </c>
      <c r="AD1786">
        <v>2.7185770000000001E-2</v>
      </c>
      <c r="AE1786">
        <v>1.7783050000000001E-9</v>
      </c>
      <c r="AF1786">
        <v>9.6800129999999997E-10</v>
      </c>
      <c r="AG1786">
        <v>9.7451579999999997E-9</v>
      </c>
      <c r="AH1786">
        <v>1</v>
      </c>
      <c r="AI1786">
        <v>1</v>
      </c>
      <c r="AJ1786">
        <v>0</v>
      </c>
      <c r="AK1786">
        <v>0</v>
      </c>
      <c r="AL1786">
        <v>0</v>
      </c>
      <c r="AM1786">
        <v>1</v>
      </c>
      <c r="AN1786">
        <v>1</v>
      </c>
      <c r="AO1786">
        <v>1</v>
      </c>
      <c r="AP1786">
        <v>0</v>
      </c>
      <c r="AQ1786">
        <v>0</v>
      </c>
      <c r="AR1786">
        <v>0</v>
      </c>
      <c r="AS1786">
        <v>1.5849639999999999E-9</v>
      </c>
      <c r="AT1786">
        <v>2.3650820000000001E-9</v>
      </c>
      <c r="AU1786">
        <v>1.15162E-8</v>
      </c>
      <c r="AV1786">
        <v>1</v>
      </c>
      <c r="AW1786">
        <v>1.0035210000000001</v>
      </c>
      <c r="AX1786">
        <v>0</v>
      </c>
      <c r="AY1786">
        <v>0</v>
      </c>
      <c r="AZ1786">
        <v>0</v>
      </c>
      <c r="BA1786">
        <v>1</v>
      </c>
      <c r="BB1786" s="1">
        <f t="shared" si="245"/>
        <v>0.10344366753512478</v>
      </c>
      <c r="BC1786" s="1">
        <f t="shared" si="246"/>
        <v>0</v>
      </c>
      <c r="BD1786" s="1"/>
      <c r="BE1786" s="1"/>
      <c r="BF1786" s="1">
        <f t="shared" si="247"/>
        <v>0</v>
      </c>
      <c r="BG1786" s="1">
        <f t="shared" si="248"/>
        <v>0</v>
      </c>
      <c r="BH1786" s="1"/>
      <c r="BI1786" s="1"/>
      <c r="BJ1786">
        <f t="shared" si="249"/>
        <v>0</v>
      </c>
      <c r="BK1786">
        <f t="shared" si="250"/>
        <v>3.5210000000001074E-3</v>
      </c>
      <c r="BN1786" s="1">
        <f t="shared" si="251"/>
        <v>0</v>
      </c>
      <c r="BO1786" s="1">
        <f t="shared" si="252"/>
        <v>0</v>
      </c>
      <c r="BP1786" s="1"/>
      <c r="BQ1786" s="1"/>
      <c r="BR1786">
        <f t="shared" si="253"/>
        <v>0.10696466753512489</v>
      </c>
    </row>
    <row r="1787" spans="1:70" x14ac:dyDescent="0.2">
      <c r="A1787">
        <v>110.27070000000001</v>
      </c>
      <c r="B1787">
        <v>3.3126030000000002</v>
      </c>
      <c r="C1787">
        <v>1.1135189999999999</v>
      </c>
      <c r="D1787">
        <v>0.78130880000000003</v>
      </c>
      <c r="E1787">
        <v>8.2305690000000001E-2</v>
      </c>
      <c r="F1787">
        <v>-0.1103099</v>
      </c>
      <c r="G1787">
        <v>-1.7871040000000001E-2</v>
      </c>
      <c r="H1787">
        <v>0.99032220000000004</v>
      </c>
      <c r="I1787">
        <v>0.27147979999999999</v>
      </c>
      <c r="J1787">
        <v>4.7514140000000003E-2</v>
      </c>
      <c r="K1787">
        <v>0.74307639999999997</v>
      </c>
      <c r="L1787">
        <v>-5.3060349999999999E-2</v>
      </c>
      <c r="M1787">
        <v>0.66540549999999998</v>
      </c>
      <c r="N1787">
        <v>0</v>
      </c>
      <c r="O1787">
        <v>0</v>
      </c>
      <c r="P1787">
        <v>0</v>
      </c>
      <c r="Q1787">
        <v>0</v>
      </c>
      <c r="R1787">
        <v>49.310540000000003</v>
      </c>
      <c r="S1787">
        <v>57.02102</v>
      </c>
      <c r="T1787">
        <v>44.513629999999999</v>
      </c>
      <c r="U1787">
        <v>35.460529999999999</v>
      </c>
      <c r="V1787">
        <v>36.109760000000001</v>
      </c>
      <c r="W1787">
        <v>22.953240000000001</v>
      </c>
      <c r="X1787">
        <v>12.755750000000001</v>
      </c>
      <c r="Y1787">
        <v>14.76585</v>
      </c>
      <c r="Z1787">
        <v>0</v>
      </c>
      <c r="AA1787">
        <v>1</v>
      </c>
      <c r="AB1787">
        <v>-0.1235502</v>
      </c>
      <c r="AC1787">
        <v>8.2412549999999994E-3</v>
      </c>
      <c r="AD1787">
        <v>2.9752790000000001E-2</v>
      </c>
      <c r="AE1787">
        <v>-1.228549E-9</v>
      </c>
      <c r="AF1787">
        <v>-8.4773819999999997E-9</v>
      </c>
      <c r="AG1787">
        <v>1.1111720000000001E-8</v>
      </c>
      <c r="AH1787">
        <v>1</v>
      </c>
      <c r="AI1787">
        <v>1</v>
      </c>
      <c r="AJ1787">
        <v>0</v>
      </c>
      <c r="AK1787">
        <v>0</v>
      </c>
      <c r="AL1787">
        <v>0</v>
      </c>
      <c r="AM1787">
        <v>1</v>
      </c>
      <c r="AN1787">
        <v>1</v>
      </c>
      <c r="AO1787">
        <v>1</v>
      </c>
      <c r="AP1787">
        <v>0</v>
      </c>
      <c r="AQ1787">
        <v>0</v>
      </c>
      <c r="AR1787">
        <v>0</v>
      </c>
      <c r="AS1787">
        <v>-1.0022129999999999E-9</v>
      </c>
      <c r="AT1787">
        <v>-9.403348E-9</v>
      </c>
      <c r="AU1787">
        <v>1.7219899999999999E-8</v>
      </c>
      <c r="AV1787">
        <v>1</v>
      </c>
      <c r="AW1787">
        <v>1.0032749999999999</v>
      </c>
      <c r="AX1787">
        <v>0</v>
      </c>
      <c r="AY1787">
        <v>0</v>
      </c>
      <c r="AZ1787">
        <v>0</v>
      </c>
      <c r="BA1787">
        <v>1</v>
      </c>
      <c r="BB1787" s="1">
        <f t="shared" si="245"/>
        <v>0.12734912138212467</v>
      </c>
      <c r="BC1787" s="1">
        <f t="shared" si="246"/>
        <v>0</v>
      </c>
      <c r="BD1787" s="1"/>
      <c r="BE1787" s="1"/>
      <c r="BF1787" s="1">
        <f t="shared" si="247"/>
        <v>0</v>
      </c>
      <c r="BG1787" s="1">
        <f t="shared" si="248"/>
        <v>0</v>
      </c>
      <c r="BH1787" s="1"/>
      <c r="BI1787" s="1"/>
      <c r="BJ1787">
        <f t="shared" si="249"/>
        <v>0</v>
      </c>
      <c r="BK1787">
        <f t="shared" si="250"/>
        <v>3.2749999999999169E-3</v>
      </c>
      <c r="BN1787" s="1">
        <f t="shared" si="251"/>
        <v>0</v>
      </c>
      <c r="BO1787" s="1">
        <f t="shared" si="252"/>
        <v>0</v>
      </c>
      <c r="BP1787" s="1"/>
      <c r="BQ1787" s="1"/>
      <c r="BR1787">
        <f t="shared" si="253"/>
        <v>0.13062412138212459</v>
      </c>
    </row>
    <row r="1788" spans="1:70" x14ac:dyDescent="0.2">
      <c r="A1788">
        <v>110.3142</v>
      </c>
      <c r="B1788">
        <v>3.2242060000000001</v>
      </c>
      <c r="C1788">
        <v>1.1198969999999999</v>
      </c>
      <c r="D1788">
        <v>0.79129660000000002</v>
      </c>
      <c r="E1788">
        <v>8.2305719999999999E-2</v>
      </c>
      <c r="F1788">
        <v>-0.1103099</v>
      </c>
      <c r="G1788">
        <v>-1.7871069999999999E-2</v>
      </c>
      <c r="H1788">
        <v>0.99032220000000004</v>
      </c>
      <c r="I1788">
        <v>0.2728971</v>
      </c>
      <c r="J1788">
        <v>4.7970459999999999E-2</v>
      </c>
      <c r="K1788">
        <v>0.74298830000000005</v>
      </c>
      <c r="L1788">
        <v>-5.3561520000000001E-2</v>
      </c>
      <c r="M1788">
        <v>0.66543099999999999</v>
      </c>
      <c r="N1788">
        <v>1</v>
      </c>
      <c r="O1788">
        <v>7.2121619999999996E-4</v>
      </c>
      <c r="P1788">
        <v>1.8620489999999999E-4</v>
      </c>
      <c r="Q1788">
        <v>-7.3348279999999998E-3</v>
      </c>
      <c r="R1788">
        <v>62.195970000000003</v>
      </c>
      <c r="S1788">
        <v>72.147440000000003</v>
      </c>
      <c r="T1788">
        <v>56.468269999999997</v>
      </c>
      <c r="U1788">
        <v>45.274990000000003</v>
      </c>
      <c r="V1788">
        <v>45.674059999999997</v>
      </c>
      <c r="W1788">
        <v>28.667909999999999</v>
      </c>
      <c r="X1788">
        <v>13.426819999999999</v>
      </c>
      <c r="Y1788">
        <v>22.162040000000001</v>
      </c>
      <c r="Z1788">
        <v>0</v>
      </c>
      <c r="AA1788">
        <v>1</v>
      </c>
      <c r="AB1788">
        <v>-6.3377610000000001E-2</v>
      </c>
      <c r="AC1788">
        <v>4.2501199999999996E-3</v>
      </c>
      <c r="AD1788">
        <v>1.9374200000000001E-2</v>
      </c>
      <c r="AE1788">
        <v>1.171493E-9</v>
      </c>
      <c r="AF1788">
        <v>6.6541639999999997E-9</v>
      </c>
      <c r="AG1788">
        <v>-9.8362799999999995E-9</v>
      </c>
      <c r="AH1788">
        <v>1</v>
      </c>
      <c r="AI1788">
        <v>1</v>
      </c>
      <c r="AJ1788">
        <v>0</v>
      </c>
      <c r="AK1788">
        <v>0</v>
      </c>
      <c r="AL1788">
        <v>0</v>
      </c>
      <c r="AM1788">
        <v>1</v>
      </c>
      <c r="AN1788">
        <v>1</v>
      </c>
      <c r="AO1788">
        <v>1</v>
      </c>
      <c r="AP1788">
        <v>0</v>
      </c>
      <c r="AQ1788">
        <v>0</v>
      </c>
      <c r="AR1788">
        <v>0</v>
      </c>
      <c r="AS1788">
        <v>1.171493E-9</v>
      </c>
      <c r="AT1788">
        <v>6.6541639999999997E-9</v>
      </c>
      <c r="AU1788">
        <v>-9.8362799999999995E-9</v>
      </c>
      <c r="AV1788">
        <v>1</v>
      </c>
      <c r="AW1788">
        <v>1.0052209999999999</v>
      </c>
      <c r="AX1788">
        <v>0</v>
      </c>
      <c r="AY1788">
        <v>0</v>
      </c>
      <c r="AZ1788">
        <v>0</v>
      </c>
      <c r="BA1788">
        <v>1</v>
      </c>
      <c r="BB1788" s="1">
        <f t="shared" si="245"/>
        <v>6.6408919543736747E-2</v>
      </c>
      <c r="BC1788" s="1">
        <f t="shared" si="246"/>
        <v>0</v>
      </c>
      <c r="BD1788" s="1"/>
      <c r="BE1788" s="1"/>
      <c r="BF1788" s="1">
        <f t="shared" si="247"/>
        <v>0</v>
      </c>
      <c r="BG1788" s="1">
        <f t="shared" si="248"/>
        <v>0</v>
      </c>
      <c r="BH1788" s="1"/>
      <c r="BI1788" s="1"/>
      <c r="BJ1788">
        <f t="shared" si="249"/>
        <v>0</v>
      </c>
      <c r="BK1788">
        <f t="shared" si="250"/>
        <v>5.2209999999999201E-3</v>
      </c>
      <c r="BN1788" s="1">
        <f t="shared" si="251"/>
        <v>0</v>
      </c>
      <c r="BO1788" s="1">
        <f t="shared" si="252"/>
        <v>0</v>
      </c>
      <c r="BP1788" s="1"/>
      <c r="BQ1788" s="1"/>
      <c r="BR1788">
        <f t="shared" si="253"/>
        <v>7.1629919543736667E-2</v>
      </c>
    </row>
    <row r="1789" spans="1:70" x14ac:dyDescent="0.2">
      <c r="A1789">
        <v>110.3638</v>
      </c>
      <c r="B1789">
        <v>3.1583160000000001</v>
      </c>
      <c r="C1789">
        <v>1.1251469999999999</v>
      </c>
      <c r="D1789">
        <v>0.78229789999999999</v>
      </c>
      <c r="E1789">
        <v>8.2305729999999994E-2</v>
      </c>
      <c r="F1789">
        <v>-0.1103099</v>
      </c>
      <c r="G1789">
        <v>-1.7871100000000001E-2</v>
      </c>
      <c r="H1789">
        <v>0.99032220000000004</v>
      </c>
      <c r="I1789">
        <v>0.27499259999999998</v>
      </c>
      <c r="J1789">
        <v>4.8402729999999998E-2</v>
      </c>
      <c r="K1789">
        <v>0.74312820000000002</v>
      </c>
      <c r="L1789">
        <v>-5.4072950000000002E-2</v>
      </c>
      <c r="M1789">
        <v>0.66520199999999996</v>
      </c>
      <c r="N1789">
        <v>1</v>
      </c>
      <c r="O1789">
        <v>6.2322620000000001E-4</v>
      </c>
      <c r="P1789">
        <v>1.609325E-4</v>
      </c>
      <c r="Q1789">
        <v>-6.3384180000000002E-3</v>
      </c>
      <c r="R1789">
        <v>77.535610000000005</v>
      </c>
      <c r="S1789">
        <v>89.980009999999993</v>
      </c>
      <c r="T1789">
        <v>70.616470000000007</v>
      </c>
      <c r="U1789">
        <v>56.877549999999999</v>
      </c>
      <c r="V1789">
        <v>56.753120000000003</v>
      </c>
      <c r="W1789">
        <v>35.34404</v>
      </c>
      <c r="X1789">
        <v>14.39673</v>
      </c>
      <c r="Y1789">
        <v>30.993770000000001</v>
      </c>
      <c r="Z1789">
        <v>0</v>
      </c>
      <c r="AA1789">
        <v>1</v>
      </c>
      <c r="AB1789">
        <v>-5.7486599999999999E-2</v>
      </c>
      <c r="AC1789">
        <v>3.5359129999999999E-3</v>
      </c>
      <c r="AD1789">
        <v>2.2542989999999999E-2</v>
      </c>
      <c r="AE1789">
        <v>-7.7432500000000001E-10</v>
      </c>
      <c r="AF1789">
        <v>-5.748995E-9</v>
      </c>
      <c r="AG1789">
        <v>-1.37956E-8</v>
      </c>
      <c r="AH1789">
        <v>1</v>
      </c>
      <c r="AI1789">
        <v>1</v>
      </c>
      <c r="AJ1789">
        <v>0</v>
      </c>
      <c r="AK1789">
        <v>0</v>
      </c>
      <c r="AL1789">
        <v>0</v>
      </c>
      <c r="AM1789">
        <v>1</v>
      </c>
      <c r="AN1789">
        <v>1</v>
      </c>
      <c r="AO1789">
        <v>1</v>
      </c>
      <c r="AP1789">
        <v>0</v>
      </c>
      <c r="AQ1789">
        <v>0</v>
      </c>
      <c r="AR1789">
        <v>0</v>
      </c>
      <c r="AS1789">
        <v>-1.175312E-9</v>
      </c>
      <c r="AT1789">
        <v>-4.1598870000000001E-9</v>
      </c>
      <c r="AU1789">
        <v>-1.176577E-8</v>
      </c>
      <c r="AV1789">
        <v>1</v>
      </c>
      <c r="AW1789">
        <v>1.007679</v>
      </c>
      <c r="AX1789">
        <v>0</v>
      </c>
      <c r="AY1789">
        <v>0</v>
      </c>
      <c r="AZ1789">
        <v>0</v>
      </c>
      <c r="BA1789">
        <v>1</v>
      </c>
      <c r="BB1789" s="1">
        <f t="shared" si="245"/>
        <v>6.1849804029145229E-2</v>
      </c>
      <c r="BC1789" s="1">
        <f t="shared" si="246"/>
        <v>0</v>
      </c>
      <c r="BD1789" s="1"/>
      <c r="BE1789" s="1"/>
      <c r="BF1789" s="1">
        <f t="shared" si="247"/>
        <v>0</v>
      </c>
      <c r="BG1789" s="1">
        <f t="shared" si="248"/>
        <v>0</v>
      </c>
      <c r="BH1789" s="1"/>
      <c r="BI1789" s="1"/>
      <c r="BJ1789">
        <f t="shared" si="249"/>
        <v>0</v>
      </c>
      <c r="BK1789">
        <f t="shared" si="250"/>
        <v>7.6789999999999914E-3</v>
      </c>
      <c r="BN1789" s="1">
        <f t="shared" si="251"/>
        <v>0</v>
      </c>
      <c r="BO1789" s="1">
        <f t="shared" si="252"/>
        <v>0</v>
      </c>
      <c r="BP1789" s="1"/>
      <c r="BQ1789" s="1"/>
      <c r="BR1789">
        <f t="shared" si="253"/>
        <v>6.9528804029145214E-2</v>
      </c>
    </row>
    <row r="1790" spans="1:70" x14ac:dyDescent="0.2">
      <c r="A1790">
        <v>110.4136</v>
      </c>
      <c r="B1790">
        <v>3.1320009999999998</v>
      </c>
      <c r="C1790">
        <v>1.126342</v>
      </c>
      <c r="D1790">
        <v>0.77733189999999996</v>
      </c>
      <c r="E1790">
        <v>8.2305749999999997E-2</v>
      </c>
      <c r="F1790">
        <v>-0.1103099</v>
      </c>
      <c r="G1790">
        <v>-1.7871100000000001E-2</v>
      </c>
      <c r="H1790">
        <v>0.99032220000000004</v>
      </c>
      <c r="I1790">
        <v>0.2762307</v>
      </c>
      <c r="J1790">
        <v>4.8784809999999998E-2</v>
      </c>
      <c r="K1790">
        <v>0.7434248</v>
      </c>
      <c r="L1790">
        <v>-5.4554239999999997E-2</v>
      </c>
      <c r="M1790">
        <v>0.66480329999999999</v>
      </c>
      <c r="N1790">
        <v>1</v>
      </c>
      <c r="O1790">
        <v>2.758503E-4</v>
      </c>
      <c r="P1790">
        <v>1.078844E-4</v>
      </c>
      <c r="Q1790">
        <v>-4.2871239999999998E-3</v>
      </c>
      <c r="R1790">
        <v>77.941940000000002</v>
      </c>
      <c r="S1790">
        <v>90.336370000000002</v>
      </c>
      <c r="T1790">
        <v>71.055059999999997</v>
      </c>
      <c r="U1790">
        <v>57.365000000000002</v>
      </c>
      <c r="V1790">
        <v>56.579659999999997</v>
      </c>
      <c r="W1790">
        <v>35.056310000000003</v>
      </c>
      <c r="X1790">
        <v>12.903589999999999</v>
      </c>
      <c r="Y1790">
        <v>33.529870000000003</v>
      </c>
      <c r="Z1790">
        <v>0</v>
      </c>
      <c r="AA1790">
        <v>1</v>
      </c>
      <c r="AB1790">
        <v>-1.260001E-2</v>
      </c>
      <c r="AC1790">
        <v>-9.7469570000000005E-4</v>
      </c>
      <c r="AD1790">
        <v>1.755526E-2</v>
      </c>
      <c r="AE1790">
        <v>1.764056E-9</v>
      </c>
      <c r="AF1790">
        <v>-5.084495E-9</v>
      </c>
      <c r="AG1790">
        <v>9.0774850000000003E-10</v>
      </c>
      <c r="AH1790">
        <v>1</v>
      </c>
      <c r="AI1790">
        <v>1</v>
      </c>
      <c r="AJ1790">
        <v>0</v>
      </c>
      <c r="AK1790">
        <v>0</v>
      </c>
      <c r="AL1790">
        <v>0</v>
      </c>
      <c r="AM1790">
        <v>1</v>
      </c>
      <c r="AN1790">
        <v>1</v>
      </c>
      <c r="AO1790">
        <v>1</v>
      </c>
      <c r="AP1790">
        <v>0</v>
      </c>
      <c r="AQ1790">
        <v>0</v>
      </c>
      <c r="AR1790">
        <v>0</v>
      </c>
      <c r="AS1790">
        <v>1.148909E-9</v>
      </c>
      <c r="AT1790">
        <v>-5.2606469999999999E-9</v>
      </c>
      <c r="AU1790">
        <v>6.6240720000000003E-10</v>
      </c>
      <c r="AV1790">
        <v>1</v>
      </c>
      <c r="AW1790">
        <v>1.004502</v>
      </c>
      <c r="AX1790">
        <v>0</v>
      </c>
      <c r="AY1790">
        <v>0</v>
      </c>
      <c r="AZ1790">
        <v>0</v>
      </c>
      <c r="BA1790">
        <v>1</v>
      </c>
      <c r="BB1790" s="1">
        <f t="shared" si="245"/>
        <v>2.1630937043394548E-2</v>
      </c>
      <c r="BC1790" s="1">
        <f t="shared" si="246"/>
        <v>0</v>
      </c>
      <c r="BD1790" s="1"/>
      <c r="BE1790" s="1"/>
      <c r="BF1790" s="1">
        <f t="shared" si="247"/>
        <v>0</v>
      </c>
      <c r="BG1790" s="1">
        <f t="shared" si="248"/>
        <v>0</v>
      </c>
      <c r="BH1790" s="1"/>
      <c r="BI1790" s="1"/>
      <c r="BJ1790">
        <f t="shared" si="249"/>
        <v>0</v>
      </c>
      <c r="BK1790">
        <f t="shared" si="250"/>
        <v>4.502000000000006E-3</v>
      </c>
      <c r="BN1790" s="1">
        <f t="shared" si="251"/>
        <v>0</v>
      </c>
      <c r="BO1790" s="1">
        <f t="shared" si="252"/>
        <v>0</v>
      </c>
      <c r="BP1790" s="1"/>
      <c r="BQ1790" s="1"/>
      <c r="BR1790">
        <f t="shared" si="253"/>
        <v>2.6132937043394554E-2</v>
      </c>
    </row>
    <row r="1791" spans="1:70" x14ac:dyDescent="0.2">
      <c r="A1791">
        <v>110.4637</v>
      </c>
      <c r="B1791">
        <v>3.1656240000000002</v>
      </c>
      <c r="C1791">
        <v>1.1202430000000001</v>
      </c>
      <c r="D1791">
        <v>0.77806200000000003</v>
      </c>
      <c r="E1791">
        <v>8.2305760000000006E-2</v>
      </c>
      <c r="F1791">
        <v>-0.11031000000000001</v>
      </c>
      <c r="G1791">
        <v>-1.7871100000000001E-2</v>
      </c>
      <c r="H1791">
        <v>0.99032220000000004</v>
      </c>
      <c r="I1791">
        <v>0.27671079999999998</v>
      </c>
      <c r="J1791">
        <v>4.9113780000000003E-2</v>
      </c>
      <c r="K1791">
        <v>0.74366620000000005</v>
      </c>
      <c r="L1791">
        <v>-5.496711E-2</v>
      </c>
      <c r="M1791">
        <v>0.66447500000000004</v>
      </c>
      <c r="N1791">
        <v>1</v>
      </c>
      <c r="O1791">
        <v>3.1042100000000002E-4</v>
      </c>
      <c r="P1791">
        <v>8.0108640000000004E-5</v>
      </c>
      <c r="Q1791">
        <v>-3.1562449999999998E-3</v>
      </c>
      <c r="R1791">
        <v>78.232280000000003</v>
      </c>
      <c r="S1791">
        <v>90.61063</v>
      </c>
      <c r="T1791">
        <v>71.36018</v>
      </c>
      <c r="U1791">
        <v>57.672499999999999</v>
      </c>
      <c r="V1791">
        <v>56.572150000000001</v>
      </c>
      <c r="W1791">
        <v>35.219140000000003</v>
      </c>
      <c r="X1791">
        <v>12.405150000000001</v>
      </c>
      <c r="Y1791">
        <v>34.612319999999997</v>
      </c>
      <c r="Z1791">
        <v>0</v>
      </c>
      <c r="AA1791">
        <v>1</v>
      </c>
      <c r="AB1791">
        <v>6.4828209999999997E-2</v>
      </c>
      <c r="AC1791">
        <v>-1.048733E-2</v>
      </c>
      <c r="AD1791">
        <v>1.9154250000000001E-2</v>
      </c>
      <c r="AE1791">
        <v>5.4084229999999997E-10</v>
      </c>
      <c r="AF1791">
        <v>3.5002510000000001E-9</v>
      </c>
      <c r="AG1791">
        <v>-5.3376730000000004E-9</v>
      </c>
      <c r="AH1791">
        <v>1</v>
      </c>
      <c r="AI1791">
        <v>1</v>
      </c>
      <c r="AJ1791">
        <v>0</v>
      </c>
      <c r="AK1791">
        <v>0</v>
      </c>
      <c r="AL1791">
        <v>0</v>
      </c>
      <c r="AM1791">
        <v>1</v>
      </c>
      <c r="AN1791">
        <v>1</v>
      </c>
      <c r="AO1791">
        <v>1</v>
      </c>
      <c r="AP1791">
        <v>0</v>
      </c>
      <c r="AQ1791">
        <v>0</v>
      </c>
      <c r="AR1791">
        <v>0</v>
      </c>
      <c r="AS1791">
        <v>8.3312040000000004E-10</v>
      </c>
      <c r="AT1791">
        <v>3.8877609999999997E-9</v>
      </c>
      <c r="AU1791">
        <v>4.421087E-9</v>
      </c>
      <c r="AV1791">
        <v>1</v>
      </c>
      <c r="AW1791">
        <v>1.001738</v>
      </c>
      <c r="AX1791">
        <v>0</v>
      </c>
      <c r="AY1791">
        <v>0</v>
      </c>
      <c r="AZ1791">
        <v>0</v>
      </c>
      <c r="BA1791">
        <v>1</v>
      </c>
      <c r="BB1791" s="1">
        <f t="shared" si="245"/>
        <v>6.8407354834078324E-2</v>
      </c>
      <c r="BC1791" s="1">
        <f t="shared" si="246"/>
        <v>0</v>
      </c>
      <c r="BD1791" s="1"/>
      <c r="BE1791" s="1"/>
      <c r="BF1791" s="1">
        <f t="shared" si="247"/>
        <v>0</v>
      </c>
      <c r="BG1791" s="1">
        <f t="shared" si="248"/>
        <v>0</v>
      </c>
      <c r="BH1791" s="1"/>
      <c r="BI1791" s="1"/>
      <c r="BJ1791">
        <f t="shared" si="249"/>
        <v>0</v>
      </c>
      <c r="BK1791">
        <f t="shared" si="250"/>
        <v>1.7380000000000173E-3</v>
      </c>
      <c r="BN1791" s="1">
        <f t="shared" si="251"/>
        <v>0</v>
      </c>
      <c r="BO1791" s="1">
        <f t="shared" si="252"/>
        <v>0</v>
      </c>
      <c r="BP1791" s="1"/>
      <c r="BQ1791" s="1"/>
      <c r="BR1791">
        <f t="shared" si="253"/>
        <v>7.0145354834078341E-2</v>
      </c>
    </row>
    <row r="1792" spans="1:70" x14ac:dyDescent="0.2">
      <c r="A1792">
        <v>110.5134</v>
      </c>
      <c r="B1792">
        <v>3.3619089999999998</v>
      </c>
      <c r="C1792">
        <v>1.0935319999999999</v>
      </c>
      <c r="D1792">
        <v>0.79594920000000002</v>
      </c>
      <c r="E1792">
        <v>8.2305799999999998E-2</v>
      </c>
      <c r="F1792">
        <v>-0.1103099</v>
      </c>
      <c r="G1792">
        <v>-1.7871169999999999E-2</v>
      </c>
      <c r="H1792">
        <v>0.99032220000000004</v>
      </c>
      <c r="I1792">
        <v>0.27621010000000001</v>
      </c>
      <c r="J1792">
        <v>4.9382679999999998E-2</v>
      </c>
      <c r="K1792">
        <v>0.74342920000000001</v>
      </c>
      <c r="L1792">
        <v>-5.5231870000000002E-2</v>
      </c>
      <c r="M1792">
        <v>0.66469820000000002</v>
      </c>
      <c r="N1792">
        <v>1</v>
      </c>
      <c r="O1792">
        <v>1.6021730000000001E-4</v>
      </c>
      <c r="P1792">
        <v>4.1365619999999997E-5</v>
      </c>
      <c r="Q1792">
        <v>-1.628518E-3</v>
      </c>
      <c r="R1792">
        <v>77.98563</v>
      </c>
      <c r="S1792">
        <v>90.479079999999996</v>
      </c>
      <c r="T1792">
        <v>71.203850000000003</v>
      </c>
      <c r="U1792">
        <v>57.479010000000002</v>
      </c>
      <c r="V1792">
        <v>56.895769999999999</v>
      </c>
      <c r="W1792">
        <v>35.373750000000001</v>
      </c>
      <c r="X1792">
        <v>13.694290000000001</v>
      </c>
      <c r="Y1792">
        <v>32.580010000000001</v>
      </c>
      <c r="Z1792">
        <v>0</v>
      </c>
      <c r="AA1792">
        <v>1</v>
      </c>
      <c r="AB1792">
        <v>0.25204130000000002</v>
      </c>
      <c r="AC1792">
        <v>-3.4073449999999998E-2</v>
      </c>
      <c r="AD1792">
        <v>3.2738950000000003E-2</v>
      </c>
      <c r="AE1792">
        <v>2.7094540000000001E-10</v>
      </c>
      <c r="AF1792">
        <v>1.9598979999999999E-8</v>
      </c>
      <c r="AG1792">
        <v>-2.841258E-8</v>
      </c>
      <c r="AH1792">
        <v>1</v>
      </c>
      <c r="AI1792">
        <v>1</v>
      </c>
      <c r="AJ1792">
        <v>0</v>
      </c>
      <c r="AK1792">
        <v>0</v>
      </c>
      <c r="AL1792">
        <v>0</v>
      </c>
      <c r="AM1792">
        <v>1</v>
      </c>
      <c r="AN1792">
        <v>1</v>
      </c>
      <c r="AO1792">
        <v>1</v>
      </c>
      <c r="AP1792">
        <v>0</v>
      </c>
      <c r="AQ1792">
        <v>0</v>
      </c>
      <c r="AR1792">
        <v>0</v>
      </c>
      <c r="AS1792">
        <v>7.398739E-11</v>
      </c>
      <c r="AT1792">
        <v>1.7027250000000001E-8</v>
      </c>
      <c r="AU1792">
        <v>-2.7233750000000001E-8</v>
      </c>
      <c r="AV1792">
        <v>1</v>
      </c>
      <c r="AW1792">
        <v>0.99819069999999999</v>
      </c>
      <c r="AX1792">
        <v>0</v>
      </c>
      <c r="AY1792">
        <v>0</v>
      </c>
      <c r="AZ1792">
        <v>0</v>
      </c>
      <c r="BA1792">
        <v>1</v>
      </c>
      <c r="BB1792" s="1">
        <f t="shared" si="245"/>
        <v>0.2564325559434586</v>
      </c>
      <c r="BC1792" s="1">
        <f t="shared" si="246"/>
        <v>0</v>
      </c>
      <c r="BD1792" s="1"/>
      <c r="BE1792" s="1"/>
      <c r="BF1792" s="1">
        <f t="shared" si="247"/>
        <v>0</v>
      </c>
      <c r="BG1792" s="1">
        <f t="shared" si="248"/>
        <v>0</v>
      </c>
      <c r="BH1792" s="1"/>
      <c r="BI1792" s="1"/>
      <c r="BJ1792">
        <f t="shared" si="249"/>
        <v>0</v>
      </c>
      <c r="BK1792">
        <f t="shared" si="250"/>
        <v>1.8093000000000137E-3</v>
      </c>
      <c r="BN1792" s="1">
        <f t="shared" si="251"/>
        <v>0</v>
      </c>
      <c r="BO1792" s="1">
        <f t="shared" si="252"/>
        <v>0</v>
      </c>
      <c r="BP1792" s="1"/>
      <c r="BQ1792" s="1"/>
      <c r="BR1792">
        <f t="shared" si="253"/>
        <v>0.25824185594345861</v>
      </c>
    </row>
    <row r="1793" spans="1:70" x14ac:dyDescent="0.2">
      <c r="A1793">
        <v>110.5634</v>
      </c>
      <c r="B1793">
        <v>3.5934159999999999</v>
      </c>
      <c r="C1793">
        <v>1.0619529999999999</v>
      </c>
      <c r="D1793">
        <v>0.81884920000000005</v>
      </c>
      <c r="E1793">
        <v>8.2305829999999996E-2</v>
      </c>
      <c r="F1793">
        <v>-0.1103099</v>
      </c>
      <c r="G1793">
        <v>-1.7871160000000001E-2</v>
      </c>
      <c r="H1793">
        <v>0.99032220000000004</v>
      </c>
      <c r="I1793">
        <v>0.27621010000000001</v>
      </c>
      <c r="J1793">
        <v>4.9592280000000002E-2</v>
      </c>
      <c r="K1793">
        <v>0.74249140000000002</v>
      </c>
      <c r="L1793">
        <v>-5.5311010000000001E-2</v>
      </c>
      <c r="M1793">
        <v>0.66572350000000002</v>
      </c>
      <c r="N1793">
        <v>1</v>
      </c>
      <c r="O1793">
        <v>3.0183789999999999E-4</v>
      </c>
      <c r="P1793">
        <v>0</v>
      </c>
      <c r="Q1793">
        <v>-2.5093559999999999E-3</v>
      </c>
      <c r="R1793">
        <v>77.218900000000005</v>
      </c>
      <c r="S1793">
        <v>90.003200000000007</v>
      </c>
      <c r="T1793">
        <v>70.738870000000006</v>
      </c>
      <c r="U1793">
        <v>57.076169999999998</v>
      </c>
      <c r="V1793">
        <v>58.352269999999997</v>
      </c>
      <c r="W1793">
        <v>37.448889999999999</v>
      </c>
      <c r="X1793">
        <v>18.998570000000001</v>
      </c>
      <c r="Y1793">
        <v>25.53463</v>
      </c>
      <c r="Z1793">
        <v>0</v>
      </c>
      <c r="AA1793">
        <v>1</v>
      </c>
      <c r="AB1793">
        <v>0.2219989</v>
      </c>
      <c r="AC1793">
        <v>-3.0721780000000001E-2</v>
      </c>
      <c r="AD1793">
        <v>3.6044430000000002E-2</v>
      </c>
      <c r="AE1793">
        <v>1.2862179999999999E-9</v>
      </c>
      <c r="AF1793">
        <v>-3.0689669999999999E-9</v>
      </c>
      <c r="AG1793">
        <v>8.0612359999999993E-9</v>
      </c>
      <c r="AH1793">
        <v>1</v>
      </c>
      <c r="AI1793">
        <v>1</v>
      </c>
      <c r="AJ1793">
        <v>0</v>
      </c>
      <c r="AK1793">
        <v>0</v>
      </c>
      <c r="AL1793">
        <v>0</v>
      </c>
      <c r="AM1793">
        <v>1</v>
      </c>
      <c r="AN1793">
        <v>1</v>
      </c>
      <c r="AO1793">
        <v>1</v>
      </c>
      <c r="AP1793">
        <v>0</v>
      </c>
      <c r="AQ1793">
        <v>0</v>
      </c>
      <c r="AR1793">
        <v>0</v>
      </c>
      <c r="AS1793">
        <v>1.346219E-9</v>
      </c>
      <c r="AT1793">
        <v>-3.2859470000000001E-9</v>
      </c>
      <c r="AU1793">
        <v>7.3569209999999998E-9</v>
      </c>
      <c r="AV1793">
        <v>1</v>
      </c>
      <c r="AW1793">
        <v>1</v>
      </c>
      <c r="AX1793">
        <v>0</v>
      </c>
      <c r="AY1793">
        <v>0</v>
      </c>
      <c r="AZ1793">
        <v>0</v>
      </c>
      <c r="BA1793">
        <v>1</v>
      </c>
      <c r="BB1793" s="1">
        <f t="shared" si="245"/>
        <v>0.22699458209746615</v>
      </c>
      <c r="BC1793" s="1">
        <f t="shared" si="246"/>
        <v>0</v>
      </c>
      <c r="BD1793" s="1"/>
      <c r="BE1793" s="1"/>
      <c r="BF1793" s="1">
        <f t="shared" si="247"/>
        <v>0</v>
      </c>
      <c r="BG1793" s="1">
        <f t="shared" si="248"/>
        <v>0</v>
      </c>
      <c r="BH1793" s="1"/>
      <c r="BI1793" s="1"/>
      <c r="BJ1793">
        <f t="shared" si="249"/>
        <v>0</v>
      </c>
      <c r="BK1793">
        <f t="shared" si="250"/>
        <v>0</v>
      </c>
      <c r="BN1793" s="1">
        <f t="shared" si="251"/>
        <v>0</v>
      </c>
      <c r="BO1793" s="1">
        <f t="shared" si="252"/>
        <v>0</v>
      </c>
      <c r="BP1793" s="1"/>
      <c r="BQ1793" s="1"/>
      <c r="BR1793">
        <f t="shared" si="253"/>
        <v>0.22699458209746615</v>
      </c>
    </row>
    <row r="1794" spans="1:70" x14ac:dyDescent="0.2">
      <c r="A1794">
        <v>110.614</v>
      </c>
      <c r="B1794">
        <v>3.766915</v>
      </c>
      <c r="C1794">
        <v>1.0378449999999999</v>
      </c>
      <c r="D1794">
        <v>0.84233080000000005</v>
      </c>
      <c r="E1794">
        <v>8.2305859999999995E-2</v>
      </c>
      <c r="F1794">
        <v>-0.1103099</v>
      </c>
      <c r="G1794">
        <v>-1.7871169999999999E-2</v>
      </c>
      <c r="H1794">
        <v>0.99032220000000004</v>
      </c>
      <c r="I1794">
        <v>0.27621010000000001</v>
      </c>
      <c r="J1794">
        <v>4.9756719999999997E-2</v>
      </c>
      <c r="K1794">
        <v>0.74116159999999998</v>
      </c>
      <c r="L1794">
        <v>-5.5272880000000003E-2</v>
      </c>
      <c r="M1794">
        <v>0.66719459999999997</v>
      </c>
      <c r="N1794">
        <v>1</v>
      </c>
      <c r="O1794">
        <v>2.121925E-4</v>
      </c>
      <c r="P1794">
        <v>0</v>
      </c>
      <c r="Q1794">
        <v>-1.765132E-3</v>
      </c>
      <c r="R1794">
        <v>67.500050000000002</v>
      </c>
      <c r="S1794">
        <v>78.491600000000005</v>
      </c>
      <c r="T1794">
        <v>62.57367</v>
      </c>
      <c r="U1794">
        <v>50.464129999999997</v>
      </c>
      <c r="V1794">
        <v>53.579700000000003</v>
      </c>
      <c r="W1794">
        <v>36.328780000000002</v>
      </c>
      <c r="X1794">
        <v>23.42306</v>
      </c>
      <c r="Y1794">
        <v>14.71364</v>
      </c>
      <c r="Z1794">
        <v>0</v>
      </c>
      <c r="AA1794">
        <v>1</v>
      </c>
      <c r="AB1794">
        <v>0.1799625</v>
      </c>
      <c r="AC1794">
        <v>-2.5728529999999999E-2</v>
      </c>
      <c r="AD1794">
        <v>3.904295E-2</v>
      </c>
      <c r="AE1794">
        <v>2.8765429999999998E-9</v>
      </c>
      <c r="AF1794">
        <v>1.417867E-8</v>
      </c>
      <c r="AG1794">
        <v>-3.66767E-9</v>
      </c>
      <c r="AH1794">
        <v>1</v>
      </c>
      <c r="AI1794">
        <v>1</v>
      </c>
      <c r="AJ1794">
        <v>0</v>
      </c>
      <c r="AK1794">
        <v>0</v>
      </c>
      <c r="AL1794">
        <v>0</v>
      </c>
      <c r="AM1794">
        <v>1</v>
      </c>
      <c r="AN1794">
        <v>1</v>
      </c>
      <c r="AO1794">
        <v>1</v>
      </c>
      <c r="AP1794">
        <v>0</v>
      </c>
      <c r="AQ1794">
        <v>0</v>
      </c>
      <c r="AR1794">
        <v>0</v>
      </c>
      <c r="AS1794">
        <v>2.2139240000000002E-9</v>
      </c>
      <c r="AT1794">
        <v>1.078943E-8</v>
      </c>
      <c r="AU1794">
        <v>-1.6875670000000001E-9</v>
      </c>
      <c r="AV1794">
        <v>1</v>
      </c>
      <c r="AW1794">
        <v>1</v>
      </c>
      <c r="AX1794">
        <v>0</v>
      </c>
      <c r="AY1794">
        <v>0</v>
      </c>
      <c r="AZ1794">
        <v>0</v>
      </c>
      <c r="BA1794">
        <v>1</v>
      </c>
      <c r="BB1794" s="1">
        <f t="shared" si="245"/>
        <v>0.18593765247230964</v>
      </c>
      <c r="BC1794" s="1">
        <f t="shared" si="246"/>
        <v>0</v>
      </c>
      <c r="BD1794" s="1"/>
      <c r="BE1794" s="1"/>
      <c r="BF1794" s="1">
        <f t="shared" si="247"/>
        <v>0</v>
      </c>
      <c r="BG1794" s="1">
        <f t="shared" si="248"/>
        <v>0</v>
      </c>
      <c r="BH1794" s="1"/>
      <c r="BI1794" s="1"/>
      <c r="BJ1794">
        <f t="shared" si="249"/>
        <v>0</v>
      </c>
      <c r="BK1794">
        <f t="shared" si="250"/>
        <v>0</v>
      </c>
      <c r="BN1794" s="1">
        <f t="shared" si="251"/>
        <v>0</v>
      </c>
      <c r="BO1794" s="1">
        <f t="shared" si="252"/>
        <v>0</v>
      </c>
      <c r="BP1794" s="1"/>
      <c r="BQ1794" s="1"/>
      <c r="BR1794">
        <f t="shared" si="253"/>
        <v>0.18593765247230964</v>
      </c>
    </row>
    <row r="1795" spans="1:70" x14ac:dyDescent="0.2">
      <c r="A1795">
        <v>110.6631</v>
      </c>
      <c r="B1795">
        <v>3.8822359999999998</v>
      </c>
      <c r="C1795">
        <v>1.020961</v>
      </c>
      <c r="D1795">
        <v>0.85783450000000006</v>
      </c>
      <c r="E1795">
        <v>8.2305890000000007E-2</v>
      </c>
      <c r="F1795">
        <v>-0.1103099</v>
      </c>
      <c r="G1795">
        <v>-1.787122E-2</v>
      </c>
      <c r="H1795">
        <v>0.99032220000000004</v>
      </c>
      <c r="I1795">
        <v>0.27621010000000001</v>
      </c>
      <c r="J1795">
        <v>4.9908859999999999E-2</v>
      </c>
      <c r="K1795">
        <v>0.7396819</v>
      </c>
      <c r="L1795">
        <v>-5.5195920000000002E-2</v>
      </c>
      <c r="M1795">
        <v>0.66882980000000003</v>
      </c>
      <c r="N1795">
        <v>1</v>
      </c>
      <c r="O1795">
        <v>3.5333629999999999E-4</v>
      </c>
      <c r="P1795">
        <v>0</v>
      </c>
      <c r="Q1795">
        <v>-2.9377940000000001E-3</v>
      </c>
      <c r="R1795">
        <v>82.207210000000003</v>
      </c>
      <c r="S1795">
        <v>94.128039999999999</v>
      </c>
      <c r="T1795">
        <v>77.000720000000001</v>
      </c>
      <c r="U1795">
        <v>61.678330000000003</v>
      </c>
      <c r="V1795">
        <v>67.282039999999995</v>
      </c>
      <c r="W1795">
        <v>47.66628</v>
      </c>
      <c r="X1795">
        <v>34.47072</v>
      </c>
      <c r="Y1795">
        <v>11.31058</v>
      </c>
      <c r="Z1795">
        <v>0</v>
      </c>
      <c r="AA1795">
        <v>1</v>
      </c>
      <c r="AB1795">
        <v>8.1861950000000003E-2</v>
      </c>
      <c r="AC1795">
        <v>-1.297769E-2</v>
      </c>
      <c r="AD1795">
        <v>3.0232140000000001E-2</v>
      </c>
      <c r="AE1795">
        <v>-1.618807E-9</v>
      </c>
      <c r="AF1795">
        <v>3.737364E-9</v>
      </c>
      <c r="AG1795">
        <v>-1.9943779999999999E-8</v>
      </c>
      <c r="AH1795">
        <v>1</v>
      </c>
      <c r="AI1795">
        <v>1</v>
      </c>
      <c r="AJ1795">
        <v>0</v>
      </c>
      <c r="AK1795">
        <v>0</v>
      </c>
      <c r="AL1795">
        <v>0</v>
      </c>
      <c r="AM1795">
        <v>1</v>
      </c>
      <c r="AN1795">
        <v>1</v>
      </c>
      <c r="AO1795">
        <v>1</v>
      </c>
      <c r="AP1795">
        <v>0</v>
      </c>
      <c r="AQ1795">
        <v>0</v>
      </c>
      <c r="AR1795">
        <v>0</v>
      </c>
      <c r="AS1795">
        <v>-8.5792839999999996E-10</v>
      </c>
      <c r="AT1795">
        <v>-1.5527329999999999E-10</v>
      </c>
      <c r="AU1795">
        <v>-9.9910950000000004E-9</v>
      </c>
      <c r="AV1795">
        <v>1</v>
      </c>
      <c r="AW1795">
        <v>1</v>
      </c>
      <c r="AX1795">
        <v>0</v>
      </c>
      <c r="AY1795">
        <v>0</v>
      </c>
      <c r="AZ1795">
        <v>0</v>
      </c>
      <c r="BA1795">
        <v>1</v>
      </c>
      <c r="BB1795" s="1">
        <f t="shared" si="245"/>
        <v>8.8225742187403561E-2</v>
      </c>
      <c r="BC1795" s="1">
        <f t="shared" si="246"/>
        <v>0</v>
      </c>
      <c r="BD1795" s="1"/>
      <c r="BE1795" s="1"/>
      <c r="BF1795" s="1">
        <f t="shared" si="247"/>
        <v>0</v>
      </c>
      <c r="BG1795" s="1">
        <f t="shared" si="248"/>
        <v>0</v>
      </c>
      <c r="BH1795" s="1"/>
      <c r="BI1795" s="1"/>
      <c r="BJ1795">
        <f t="shared" si="249"/>
        <v>0</v>
      </c>
      <c r="BK1795">
        <f t="shared" si="250"/>
        <v>0</v>
      </c>
      <c r="BN1795" s="1">
        <f t="shared" si="251"/>
        <v>0</v>
      </c>
      <c r="BO1795" s="1">
        <f t="shared" si="252"/>
        <v>0</v>
      </c>
      <c r="BP1795" s="1"/>
      <c r="BQ1795" s="1"/>
      <c r="BR1795">
        <f t="shared" si="253"/>
        <v>8.8225742187403561E-2</v>
      </c>
    </row>
    <row r="1796" spans="1:70" x14ac:dyDescent="0.2">
      <c r="A1796">
        <v>110.7131</v>
      </c>
      <c r="B1796">
        <v>3.9550920000000001</v>
      </c>
      <c r="C1796">
        <v>1.0093179999999999</v>
      </c>
      <c r="D1796">
        <v>0.8672879</v>
      </c>
      <c r="E1796">
        <v>8.2305900000000001E-2</v>
      </c>
      <c r="F1796">
        <v>-0.1103098</v>
      </c>
      <c r="G1796">
        <v>-1.787118E-2</v>
      </c>
      <c r="H1796">
        <v>0.99032220000000004</v>
      </c>
      <c r="I1796">
        <v>0.27621010000000001</v>
      </c>
      <c r="J1796">
        <v>5.0069379999999997E-2</v>
      </c>
      <c r="K1796">
        <v>0.73827679999999996</v>
      </c>
      <c r="L1796">
        <v>-5.5141049999999997E-2</v>
      </c>
      <c r="M1796">
        <v>0.67037290000000005</v>
      </c>
      <c r="N1796">
        <v>1</v>
      </c>
      <c r="O1796">
        <v>5.2738190000000003E-4</v>
      </c>
      <c r="P1796">
        <v>0</v>
      </c>
      <c r="Q1796">
        <v>-4.3860669999999996E-3</v>
      </c>
      <c r="R1796">
        <v>85.533420000000007</v>
      </c>
      <c r="S1796">
        <v>96.857579999999999</v>
      </c>
      <c r="T1796">
        <v>80.583399999999997</v>
      </c>
      <c r="U1796">
        <v>64.587519999999998</v>
      </c>
      <c r="V1796">
        <v>71.55677</v>
      </c>
      <c r="W1796">
        <v>52.332619999999999</v>
      </c>
      <c r="X1796">
        <v>40.271180000000001</v>
      </c>
      <c r="Y1796">
        <v>10.77567</v>
      </c>
      <c r="Z1796">
        <v>0</v>
      </c>
      <c r="AA1796">
        <v>1</v>
      </c>
      <c r="AB1796">
        <v>5.4987969999999997E-2</v>
      </c>
      <c r="AC1796">
        <v>-9.7529079999999994E-3</v>
      </c>
      <c r="AD1796">
        <v>2.931185E-2</v>
      </c>
      <c r="AE1796">
        <v>-1.220307E-9</v>
      </c>
      <c r="AF1796">
        <v>3.9466889999999998E-9</v>
      </c>
      <c r="AG1796">
        <v>1.035234E-8</v>
      </c>
      <c r="AH1796">
        <v>1</v>
      </c>
      <c r="AI1796">
        <v>1</v>
      </c>
      <c r="AJ1796">
        <v>0</v>
      </c>
      <c r="AK1796">
        <v>0</v>
      </c>
      <c r="AL1796">
        <v>0</v>
      </c>
      <c r="AM1796">
        <v>1</v>
      </c>
      <c r="AN1796">
        <v>1</v>
      </c>
      <c r="AO1796">
        <v>1</v>
      </c>
      <c r="AP1796">
        <v>0</v>
      </c>
      <c r="AQ1796">
        <v>0</v>
      </c>
      <c r="AR1796">
        <v>0</v>
      </c>
      <c r="AS1796">
        <v>-1.007636E-9</v>
      </c>
      <c r="AT1796">
        <v>-2.827439E-9</v>
      </c>
      <c r="AU1796">
        <v>2.1108299999999999E-8</v>
      </c>
      <c r="AV1796">
        <v>1</v>
      </c>
      <c r="AW1796">
        <v>1</v>
      </c>
      <c r="AX1796">
        <v>0</v>
      </c>
      <c r="AY1796">
        <v>0</v>
      </c>
      <c r="AZ1796">
        <v>0</v>
      </c>
      <c r="BA1796">
        <v>1</v>
      </c>
      <c r="BB1796" s="1">
        <f t="shared" ref="BB1796:BB1809" si="254">SQRT(SUMSQ(AB1796:AD1796))</f>
        <v>6.3071234406818652E-2</v>
      </c>
      <c r="BC1796" s="1">
        <f t="shared" ref="BC1796:BC1809" si="255">SQRT(SUMSQ(AP1796:AR1796))</f>
        <v>0</v>
      </c>
      <c r="BD1796" s="1"/>
      <c r="BE1796" s="1"/>
      <c r="BF1796" s="1">
        <f t="shared" ref="BF1796:BF1809" si="256">DEGREES(2*ACOS(AH1796))</f>
        <v>0</v>
      </c>
      <c r="BG1796" s="1">
        <f t="shared" ref="BG1796:BG1809" si="257">DEGREES(2*ACOS(AV1796))</f>
        <v>0</v>
      </c>
      <c r="BH1796" s="1"/>
      <c r="BI1796" s="1"/>
      <c r="BJ1796">
        <f t="shared" ref="BJ1796:BJ1809" si="258">ABS(AI1796-1)</f>
        <v>0</v>
      </c>
      <c r="BK1796">
        <f t="shared" ref="BK1796:BK1809" si="259">ABS(AW1796-1)</f>
        <v>0</v>
      </c>
      <c r="BN1796" s="1">
        <f t="shared" ref="BN1796:BN1809" si="260">DEGREES(2*ACOS(AM1796))</f>
        <v>0</v>
      </c>
      <c r="BO1796" s="1">
        <f t="shared" ref="BO1796:BO1809" si="261">DEGREES(2*ACOS(BA1796))</f>
        <v>0</v>
      </c>
      <c r="BP1796" s="1"/>
      <c r="BQ1796" s="1"/>
      <c r="BR1796">
        <f t="shared" ref="BR1796:BR1809" si="262">SUM(BB1796:BP1796)</f>
        <v>6.3071234406818652E-2</v>
      </c>
    </row>
    <row r="1797" spans="1:70" x14ac:dyDescent="0.2">
      <c r="A1797">
        <v>110.7629</v>
      </c>
      <c r="B1797">
        <v>4.0074709999999998</v>
      </c>
      <c r="C1797">
        <v>1.000472</v>
      </c>
      <c r="D1797">
        <v>0.87262390000000001</v>
      </c>
      <c r="E1797">
        <v>8.2305939999999994E-2</v>
      </c>
      <c r="F1797">
        <v>-0.1103099</v>
      </c>
      <c r="G1797">
        <v>-1.787122E-2</v>
      </c>
      <c r="H1797">
        <v>0.99032220000000004</v>
      </c>
      <c r="I1797">
        <v>0.27621010000000001</v>
      </c>
      <c r="J1797">
        <v>5.0240050000000001E-2</v>
      </c>
      <c r="K1797">
        <v>0.73704040000000004</v>
      </c>
      <c r="L1797">
        <v>-5.5125500000000001E-2</v>
      </c>
      <c r="M1797">
        <v>0.67172069999999995</v>
      </c>
      <c r="N1797">
        <v>1</v>
      </c>
      <c r="O1797">
        <v>4.9686429999999996E-4</v>
      </c>
      <c r="P1797">
        <v>0</v>
      </c>
      <c r="Q1797">
        <v>-4.1324500000000002E-3</v>
      </c>
      <c r="R1797">
        <v>84.610939999999999</v>
      </c>
      <c r="S1797">
        <v>95.360209999999995</v>
      </c>
      <c r="T1797">
        <v>79.597269999999995</v>
      </c>
      <c r="U1797">
        <v>64.275760000000005</v>
      </c>
      <c r="V1797">
        <v>71.818600000000004</v>
      </c>
      <c r="W1797">
        <v>53.595979999999997</v>
      </c>
      <c r="X1797">
        <v>42.628059999999998</v>
      </c>
      <c r="Y1797">
        <v>9.0944599999999998</v>
      </c>
      <c r="Z1797">
        <v>0</v>
      </c>
      <c r="AA1797">
        <v>1</v>
      </c>
      <c r="AB1797">
        <v>4.0382559999999998E-2</v>
      </c>
      <c r="AC1797">
        <v>-7.413963E-3</v>
      </c>
      <c r="AD1797">
        <v>2.2790330000000001E-2</v>
      </c>
      <c r="AE1797">
        <v>-3.5589120000000002E-10</v>
      </c>
      <c r="AF1797">
        <v>-1.7468680000000001E-10</v>
      </c>
      <c r="AG1797">
        <v>-1.4210559999999999E-8</v>
      </c>
      <c r="AH1797">
        <v>0.99999990000000005</v>
      </c>
      <c r="AI1797">
        <v>1</v>
      </c>
      <c r="AJ1797">
        <v>0</v>
      </c>
      <c r="AK1797">
        <v>0</v>
      </c>
      <c r="AL1797">
        <v>0</v>
      </c>
      <c r="AM1797">
        <v>1</v>
      </c>
      <c r="AN1797">
        <v>1</v>
      </c>
      <c r="AO1797">
        <v>1</v>
      </c>
      <c r="AP1797">
        <v>0</v>
      </c>
      <c r="AQ1797">
        <v>0</v>
      </c>
      <c r="AR1797">
        <v>0</v>
      </c>
      <c r="AS1797">
        <v>-5.3338800000000004E-10</v>
      </c>
      <c r="AT1797">
        <v>9.7503240000000003E-10</v>
      </c>
      <c r="AU1797">
        <v>-1.6297669999999999E-8</v>
      </c>
      <c r="AV1797">
        <v>0.99999990000000005</v>
      </c>
      <c r="AW1797">
        <v>1</v>
      </c>
      <c r="AX1797">
        <v>0</v>
      </c>
      <c r="AY1797">
        <v>0</v>
      </c>
      <c r="AZ1797">
        <v>0</v>
      </c>
      <c r="BA1797">
        <v>1</v>
      </c>
      <c r="BB1797" s="1">
        <f t="shared" si="254"/>
        <v>4.6958674821888542E-2</v>
      </c>
      <c r="BC1797" s="1">
        <f t="shared" si="255"/>
        <v>0</v>
      </c>
      <c r="BD1797" s="1"/>
      <c r="BE1797" s="1"/>
      <c r="BF1797" s="1">
        <f t="shared" si="256"/>
        <v>5.1246903539594602E-2</v>
      </c>
      <c r="BG1797" s="1">
        <f t="shared" si="257"/>
        <v>5.1246903539594602E-2</v>
      </c>
      <c r="BH1797" s="1"/>
      <c r="BI1797" s="1"/>
      <c r="BJ1797">
        <f t="shared" si="258"/>
        <v>0</v>
      </c>
      <c r="BK1797">
        <f t="shared" si="259"/>
        <v>0</v>
      </c>
      <c r="BN1797" s="1">
        <f t="shared" si="260"/>
        <v>0</v>
      </c>
      <c r="BO1797" s="1">
        <f t="shared" si="261"/>
        <v>0</v>
      </c>
      <c r="BP1797" s="1"/>
      <c r="BQ1797" s="1"/>
      <c r="BR1797">
        <f t="shared" si="262"/>
        <v>0.14945248190107774</v>
      </c>
    </row>
    <row r="1798" spans="1:70" x14ac:dyDescent="0.2">
      <c r="A1798">
        <v>110.8137</v>
      </c>
      <c r="B1798">
        <v>4.075259</v>
      </c>
      <c r="C1798">
        <v>0.98951849999999997</v>
      </c>
      <c r="D1798">
        <v>0.87881310000000001</v>
      </c>
      <c r="E1798">
        <v>8.2305950000000003E-2</v>
      </c>
      <c r="F1798">
        <v>-0.1103099</v>
      </c>
      <c r="G1798">
        <v>-1.7871149999999999E-2</v>
      </c>
      <c r="H1798">
        <v>0.99032229999999999</v>
      </c>
      <c r="I1798">
        <v>0.27621010000000001</v>
      </c>
      <c r="J1798">
        <v>5.0413279999999998E-2</v>
      </c>
      <c r="K1798">
        <v>0.73594709999999997</v>
      </c>
      <c r="L1798">
        <v>-5.5136369999999997E-2</v>
      </c>
      <c r="M1798">
        <v>0.67290439999999996</v>
      </c>
      <c r="N1798">
        <v>1</v>
      </c>
      <c r="O1798">
        <v>4.258156E-4</v>
      </c>
      <c r="P1798">
        <v>0</v>
      </c>
      <c r="Q1798">
        <v>-3.5403370000000002E-3</v>
      </c>
      <c r="R1798">
        <v>87.54495</v>
      </c>
      <c r="S1798">
        <v>98.317679999999996</v>
      </c>
      <c r="T1798">
        <v>82.21902</v>
      </c>
      <c r="U1798">
        <v>66.834180000000003</v>
      </c>
      <c r="V1798">
        <v>75.062449999999998</v>
      </c>
      <c r="W1798">
        <v>56.814230000000002</v>
      </c>
      <c r="X1798">
        <v>46.134689999999999</v>
      </c>
      <c r="Y1798">
        <v>8.8027490000000004</v>
      </c>
      <c r="Z1798">
        <v>0</v>
      </c>
      <c r="AA1798">
        <v>1</v>
      </c>
      <c r="AB1798">
        <v>9.0885549999999996E-2</v>
      </c>
      <c r="AC1798">
        <v>-1.438567E-2</v>
      </c>
      <c r="AD1798">
        <v>2.2514659999999999E-2</v>
      </c>
      <c r="AE1798">
        <v>2.2397910000000001E-10</v>
      </c>
      <c r="AF1798">
        <v>-6.9143690000000001E-9</v>
      </c>
      <c r="AG1798">
        <v>3.5199419999999998E-8</v>
      </c>
      <c r="AH1798">
        <v>1</v>
      </c>
      <c r="AI1798">
        <v>1</v>
      </c>
      <c r="AJ1798">
        <v>0</v>
      </c>
      <c r="AK1798">
        <v>0</v>
      </c>
      <c r="AL1798">
        <v>0</v>
      </c>
      <c r="AM1798">
        <v>1</v>
      </c>
      <c r="AN1798">
        <v>1</v>
      </c>
      <c r="AO1798">
        <v>1</v>
      </c>
      <c r="AP1798">
        <v>0</v>
      </c>
      <c r="AQ1798">
        <v>0</v>
      </c>
      <c r="AR1798">
        <v>0</v>
      </c>
      <c r="AS1798">
        <v>3.157175E-10</v>
      </c>
      <c r="AT1798">
        <v>-6.4165769999999996E-9</v>
      </c>
      <c r="AU1798">
        <v>3.552302E-8</v>
      </c>
      <c r="AV1798">
        <v>1</v>
      </c>
      <c r="AW1798">
        <v>1</v>
      </c>
      <c r="AX1798">
        <v>0</v>
      </c>
      <c r="AY1798">
        <v>0</v>
      </c>
      <c r="AZ1798">
        <v>0</v>
      </c>
      <c r="BA1798">
        <v>1</v>
      </c>
      <c r="BB1798" s="1">
        <f t="shared" si="254"/>
        <v>9.4731413032145786E-2</v>
      </c>
      <c r="BC1798" s="1">
        <f t="shared" si="255"/>
        <v>0</v>
      </c>
      <c r="BD1798" s="1"/>
      <c r="BE1798" s="1"/>
      <c r="BF1798" s="1">
        <f t="shared" si="256"/>
        <v>0</v>
      </c>
      <c r="BG1798" s="1">
        <f t="shared" si="257"/>
        <v>0</v>
      </c>
      <c r="BH1798" s="1"/>
      <c r="BI1798" s="1"/>
      <c r="BJ1798">
        <f t="shared" si="258"/>
        <v>0</v>
      </c>
      <c r="BK1798">
        <f t="shared" si="259"/>
        <v>0</v>
      </c>
      <c r="BN1798" s="1">
        <f t="shared" si="260"/>
        <v>0</v>
      </c>
      <c r="BO1798" s="1">
        <f t="shared" si="261"/>
        <v>0</v>
      </c>
      <c r="BP1798" s="1"/>
      <c r="BQ1798" s="1"/>
      <c r="BR1798">
        <f t="shared" si="262"/>
        <v>9.4731413032145786E-2</v>
      </c>
    </row>
    <row r="1799" spans="1:70" x14ac:dyDescent="0.2">
      <c r="A1799">
        <v>110.8633</v>
      </c>
      <c r="B1799">
        <v>4.1889099999999999</v>
      </c>
      <c r="C1799">
        <v>0.97374150000000004</v>
      </c>
      <c r="D1799">
        <v>0.87875230000000004</v>
      </c>
      <c r="E1799">
        <v>8.2305939999999994E-2</v>
      </c>
      <c r="F1799">
        <v>-0.1103099</v>
      </c>
      <c r="G1799">
        <v>-1.787118E-2</v>
      </c>
      <c r="H1799">
        <v>0.99032220000000004</v>
      </c>
      <c r="I1799">
        <v>0.27621010000000001</v>
      </c>
      <c r="J1799">
        <v>5.0569349999999999E-2</v>
      </c>
      <c r="K1799">
        <v>0.73489649999999995</v>
      </c>
      <c r="L1799">
        <v>-5.5135070000000001E-2</v>
      </c>
      <c r="M1799">
        <v>0.67403999999999997</v>
      </c>
      <c r="N1799">
        <v>1</v>
      </c>
      <c r="O1799">
        <v>0</v>
      </c>
      <c r="P1799">
        <v>0</v>
      </c>
      <c r="Q1799">
        <v>0</v>
      </c>
      <c r="R1799">
        <v>86.710430000000002</v>
      </c>
      <c r="S1799">
        <v>96.942629999999994</v>
      </c>
      <c r="T1799">
        <v>81.267089999999996</v>
      </c>
      <c r="U1799">
        <v>66.591930000000005</v>
      </c>
      <c r="V1799">
        <v>75.184229999999999</v>
      </c>
      <c r="W1799">
        <v>57.83755</v>
      </c>
      <c r="X1799">
        <v>48.013109999999998</v>
      </c>
      <c r="Y1799">
        <v>9.3832280000000008</v>
      </c>
      <c r="Z1799">
        <v>0</v>
      </c>
      <c r="AA1799">
        <v>1</v>
      </c>
      <c r="AB1799">
        <v>0.144123</v>
      </c>
      <c r="AC1799">
        <v>-1.910748E-2</v>
      </c>
      <c r="AD1799">
        <v>-2.2456489999999999E-2</v>
      </c>
      <c r="AE1799">
        <v>-7.7085600000000003E-10</v>
      </c>
      <c r="AF1799">
        <v>-3.103145E-9</v>
      </c>
      <c r="AG1799">
        <v>-1.2482109999999999E-8</v>
      </c>
      <c r="AH1799">
        <v>1</v>
      </c>
      <c r="AI1799">
        <v>1</v>
      </c>
      <c r="AJ1799">
        <v>0</v>
      </c>
      <c r="AK1799">
        <v>0</v>
      </c>
      <c r="AL1799">
        <v>0</v>
      </c>
      <c r="AM1799">
        <v>1</v>
      </c>
      <c r="AN1799">
        <v>1</v>
      </c>
      <c r="AO1799">
        <v>1</v>
      </c>
      <c r="AP1799">
        <v>0</v>
      </c>
      <c r="AQ1799">
        <v>0</v>
      </c>
      <c r="AR1799">
        <v>0</v>
      </c>
      <c r="AS1799">
        <v>-7.0022839999999998E-10</v>
      </c>
      <c r="AT1799">
        <v>-4.3993029999999999E-10</v>
      </c>
      <c r="AU1799">
        <v>-1.4100779999999999E-8</v>
      </c>
      <c r="AV1799">
        <v>1</v>
      </c>
      <c r="AW1799">
        <v>1</v>
      </c>
      <c r="AX1799">
        <v>0</v>
      </c>
      <c r="AY1799">
        <v>0</v>
      </c>
      <c r="AZ1799">
        <v>0</v>
      </c>
      <c r="BA1799">
        <v>1</v>
      </c>
      <c r="BB1799" s="1">
        <f t="shared" si="254"/>
        <v>0.1471082216059677</v>
      </c>
      <c r="BC1799" s="1">
        <f t="shared" si="255"/>
        <v>0</v>
      </c>
      <c r="BD1799" s="1"/>
      <c r="BE1799" s="1"/>
      <c r="BF1799" s="1">
        <f t="shared" si="256"/>
        <v>0</v>
      </c>
      <c r="BG1799" s="1">
        <f t="shared" si="257"/>
        <v>0</v>
      </c>
      <c r="BH1799" s="1"/>
      <c r="BI1799" s="1"/>
      <c r="BJ1799">
        <f t="shared" si="258"/>
        <v>0</v>
      </c>
      <c r="BK1799">
        <f t="shared" si="259"/>
        <v>0</v>
      </c>
      <c r="BN1799" s="1">
        <f t="shared" si="260"/>
        <v>0</v>
      </c>
      <c r="BO1799" s="1">
        <f t="shared" si="261"/>
        <v>0</v>
      </c>
      <c r="BP1799" s="1"/>
      <c r="BQ1799" s="1"/>
      <c r="BR1799">
        <f t="shared" si="262"/>
        <v>0.1471082216059677</v>
      </c>
    </row>
    <row r="1800" spans="1:70" x14ac:dyDescent="0.2">
      <c r="A1800">
        <v>110.9128</v>
      </c>
      <c r="B1800">
        <v>4.3415679999999996</v>
      </c>
      <c r="C1800">
        <v>0.9567078</v>
      </c>
      <c r="D1800">
        <v>0.79351020000000005</v>
      </c>
      <c r="E1800">
        <v>8.2305959999999997E-2</v>
      </c>
      <c r="F1800">
        <v>-0.11031000000000001</v>
      </c>
      <c r="G1800">
        <v>-1.7871160000000001E-2</v>
      </c>
      <c r="H1800">
        <v>0.99032220000000004</v>
      </c>
      <c r="I1800">
        <v>0.27621010000000001</v>
      </c>
      <c r="J1800">
        <v>5.0605499999999998E-2</v>
      </c>
      <c r="K1800">
        <v>0.73452689999999998</v>
      </c>
      <c r="L1800">
        <v>-5.5113879999999997E-2</v>
      </c>
      <c r="M1800">
        <v>0.67444179999999998</v>
      </c>
      <c r="N1800">
        <v>0</v>
      </c>
      <c r="O1800">
        <v>0</v>
      </c>
      <c r="P1800">
        <v>0</v>
      </c>
      <c r="Q1800">
        <v>0</v>
      </c>
      <c r="R1800">
        <v>89.373419999999996</v>
      </c>
      <c r="S1800">
        <v>99.095770000000002</v>
      </c>
      <c r="T1800">
        <v>83.337959999999995</v>
      </c>
      <c r="U1800">
        <v>68.906639999999996</v>
      </c>
      <c r="V1800">
        <v>78.05</v>
      </c>
      <c r="W1800">
        <v>61.442279999999997</v>
      </c>
      <c r="X1800">
        <v>52.409089999999999</v>
      </c>
      <c r="Y1800">
        <v>10.568619999999999</v>
      </c>
      <c r="Z1800">
        <v>0</v>
      </c>
      <c r="AA1800">
        <v>1</v>
      </c>
      <c r="AB1800">
        <v>0.17132120000000001</v>
      </c>
      <c r="AC1800">
        <v>-1.5563769999999999E-2</v>
      </c>
      <c r="AD1800">
        <v>-0.16097139999999999</v>
      </c>
      <c r="AE1800">
        <v>7.3205099999999998E-10</v>
      </c>
      <c r="AF1800">
        <v>3.3137060000000001E-9</v>
      </c>
      <c r="AG1800">
        <v>1.4041210000000001E-8</v>
      </c>
      <c r="AH1800">
        <v>1</v>
      </c>
      <c r="AI1800">
        <v>1</v>
      </c>
      <c r="AJ1800">
        <v>0</v>
      </c>
      <c r="AK1800">
        <v>0</v>
      </c>
      <c r="AL1800">
        <v>0</v>
      </c>
      <c r="AM1800">
        <v>1</v>
      </c>
      <c r="AN1800">
        <v>1</v>
      </c>
      <c r="AO1800">
        <v>1</v>
      </c>
      <c r="AP1800">
        <v>0</v>
      </c>
      <c r="AQ1800">
        <v>0</v>
      </c>
      <c r="AR1800">
        <v>0</v>
      </c>
      <c r="AS1800">
        <v>5.7437689999999998E-10</v>
      </c>
      <c r="AT1800">
        <v>1.3463670000000001E-9</v>
      </c>
      <c r="AU1800">
        <v>1.3864160000000001E-8</v>
      </c>
      <c r="AV1800">
        <v>1</v>
      </c>
      <c r="AW1800">
        <v>1</v>
      </c>
      <c r="AX1800">
        <v>0</v>
      </c>
      <c r="AY1800">
        <v>0</v>
      </c>
      <c r="AZ1800">
        <v>0</v>
      </c>
      <c r="BA1800">
        <v>1</v>
      </c>
      <c r="BB1800" s="1">
        <f t="shared" si="254"/>
        <v>0.2355949407861147</v>
      </c>
      <c r="BC1800" s="1">
        <f t="shared" si="255"/>
        <v>0</v>
      </c>
      <c r="BD1800" s="1"/>
      <c r="BE1800" s="1"/>
      <c r="BF1800" s="1">
        <f t="shared" si="256"/>
        <v>0</v>
      </c>
      <c r="BG1800" s="1">
        <f t="shared" si="257"/>
        <v>0</v>
      </c>
      <c r="BH1800" s="1"/>
      <c r="BI1800" s="1"/>
      <c r="BJ1800">
        <f t="shared" si="258"/>
        <v>0</v>
      </c>
      <c r="BK1800">
        <f t="shared" si="259"/>
        <v>0</v>
      </c>
      <c r="BN1800" s="1">
        <f t="shared" si="260"/>
        <v>0</v>
      </c>
      <c r="BO1800" s="1">
        <f t="shared" si="261"/>
        <v>0</v>
      </c>
      <c r="BP1800" s="1"/>
      <c r="BQ1800" s="1"/>
      <c r="BR1800">
        <f t="shared" si="262"/>
        <v>0.2355949407861147</v>
      </c>
    </row>
    <row r="1801" spans="1:70" x14ac:dyDescent="0.2">
      <c r="A1801">
        <v>110.9635</v>
      </c>
      <c r="B1801">
        <v>4.4769119999999996</v>
      </c>
      <c r="C1801">
        <v>0.94798979999999999</v>
      </c>
      <c r="D1801">
        <v>0.60453409999999996</v>
      </c>
      <c r="E1801">
        <v>8.2306000000000004E-2</v>
      </c>
      <c r="F1801">
        <v>-0.11031000000000001</v>
      </c>
      <c r="G1801">
        <v>-1.7871160000000001E-2</v>
      </c>
      <c r="H1801">
        <v>0.99032220000000004</v>
      </c>
      <c r="I1801">
        <v>0.27621010000000001</v>
      </c>
      <c r="J1801">
        <v>5.0283509999999997E-2</v>
      </c>
      <c r="K1801">
        <v>0.73648800000000003</v>
      </c>
      <c r="L1801">
        <v>-5.5082159999999998E-2</v>
      </c>
      <c r="M1801">
        <v>0.67232650000000005</v>
      </c>
      <c r="N1801">
        <v>0</v>
      </c>
      <c r="O1801">
        <v>0</v>
      </c>
      <c r="P1801">
        <v>0</v>
      </c>
      <c r="Q1801">
        <v>0</v>
      </c>
      <c r="R1801">
        <v>98.186040000000006</v>
      </c>
      <c r="S1801">
        <v>107.31480000000001</v>
      </c>
      <c r="T1801">
        <v>90.368620000000007</v>
      </c>
      <c r="U1801">
        <v>74.619190000000003</v>
      </c>
      <c r="V1801">
        <v>83.608469999999997</v>
      </c>
      <c r="W1801">
        <v>67.199430000000007</v>
      </c>
      <c r="X1801">
        <v>59.477919999999997</v>
      </c>
      <c r="Y1801">
        <v>13.94055</v>
      </c>
      <c r="Z1801">
        <v>0</v>
      </c>
      <c r="AA1801">
        <v>1</v>
      </c>
      <c r="AB1801">
        <v>7.1066989999999997E-2</v>
      </c>
      <c r="AC1801">
        <v>-1.106187E-3</v>
      </c>
      <c r="AD1801">
        <v>-0.160547</v>
      </c>
      <c r="AE1801">
        <v>7.3414590000000003E-10</v>
      </c>
      <c r="AF1801">
        <v>-2.3742590000000001E-9</v>
      </c>
      <c r="AG1801">
        <v>4.9836890000000003E-9</v>
      </c>
      <c r="AH1801">
        <v>1</v>
      </c>
      <c r="AI1801">
        <v>1</v>
      </c>
      <c r="AJ1801">
        <v>0</v>
      </c>
      <c r="AK1801">
        <v>0</v>
      </c>
      <c r="AL1801">
        <v>0</v>
      </c>
      <c r="AM1801">
        <v>1</v>
      </c>
      <c r="AN1801">
        <v>1</v>
      </c>
      <c r="AO1801">
        <v>1</v>
      </c>
      <c r="AP1801">
        <v>0</v>
      </c>
      <c r="AQ1801">
        <v>0</v>
      </c>
      <c r="AR1801">
        <v>0</v>
      </c>
      <c r="AS1801">
        <v>8.4125199999999998E-10</v>
      </c>
      <c r="AT1801">
        <v>-2.3330589999999999E-9</v>
      </c>
      <c r="AU1801">
        <v>4.802704E-9</v>
      </c>
      <c r="AV1801">
        <v>1</v>
      </c>
      <c r="AW1801">
        <v>1</v>
      </c>
      <c r="AX1801">
        <v>0</v>
      </c>
      <c r="AY1801">
        <v>0</v>
      </c>
      <c r="AZ1801">
        <v>0</v>
      </c>
      <c r="BA1801">
        <v>1</v>
      </c>
      <c r="BB1801" s="1">
        <f t="shared" si="254"/>
        <v>0.17557642189752889</v>
      </c>
      <c r="BC1801" s="1">
        <f t="shared" si="255"/>
        <v>0</v>
      </c>
      <c r="BD1801" s="1"/>
      <c r="BE1801" s="1"/>
      <c r="BF1801" s="1">
        <f t="shared" si="256"/>
        <v>0</v>
      </c>
      <c r="BG1801" s="1">
        <f t="shared" si="257"/>
        <v>0</v>
      </c>
      <c r="BH1801" s="1"/>
      <c r="BI1801" s="1"/>
      <c r="BJ1801">
        <f t="shared" si="258"/>
        <v>0</v>
      </c>
      <c r="BK1801">
        <f t="shared" si="259"/>
        <v>0</v>
      </c>
      <c r="BN1801" s="1">
        <f t="shared" si="260"/>
        <v>0</v>
      </c>
      <c r="BO1801" s="1">
        <f t="shared" si="261"/>
        <v>0</v>
      </c>
      <c r="BP1801" s="1"/>
      <c r="BQ1801" s="1"/>
      <c r="BR1801">
        <f t="shared" si="262"/>
        <v>0.17557642189752889</v>
      </c>
    </row>
    <row r="1802" spans="1:70" x14ac:dyDescent="0.2">
      <c r="A1802">
        <v>111.0132</v>
      </c>
      <c r="B1802">
        <v>4.5074269999999999</v>
      </c>
      <c r="C1802">
        <v>0.94645970000000001</v>
      </c>
      <c r="D1802">
        <v>0.55427599999999999</v>
      </c>
      <c r="E1802">
        <v>8.2306009999999999E-2</v>
      </c>
      <c r="F1802">
        <v>-0.11031009999999999</v>
      </c>
      <c r="G1802">
        <v>-1.7871160000000001E-2</v>
      </c>
      <c r="H1802">
        <v>0.99032220000000004</v>
      </c>
      <c r="I1802">
        <v>0.27621010000000001</v>
      </c>
      <c r="J1802">
        <v>4.9822569999999997E-2</v>
      </c>
      <c r="K1802">
        <v>0.73943979999999998</v>
      </c>
      <c r="L1802">
        <v>-5.5058990000000002E-2</v>
      </c>
      <c r="M1802">
        <v>0.66911500000000002</v>
      </c>
      <c r="N1802">
        <v>0</v>
      </c>
      <c r="O1802">
        <v>0</v>
      </c>
      <c r="P1802">
        <v>0</v>
      </c>
      <c r="Q1802">
        <v>0</v>
      </c>
      <c r="R1802">
        <v>106.42449999999999</v>
      </c>
      <c r="S1802">
        <v>114.8083</v>
      </c>
      <c r="T1802">
        <v>96.648939999999996</v>
      </c>
      <c r="U1802">
        <v>79.090900000000005</v>
      </c>
      <c r="V1802">
        <v>86.936520000000002</v>
      </c>
      <c r="W1802">
        <v>70.611059999999995</v>
      </c>
      <c r="X1802">
        <v>64.931560000000005</v>
      </c>
      <c r="Y1802">
        <v>18.222069999999999</v>
      </c>
      <c r="Z1802">
        <v>0</v>
      </c>
      <c r="AA1802">
        <v>1</v>
      </c>
      <c r="AB1802">
        <v>0</v>
      </c>
      <c r="AC1802">
        <v>0</v>
      </c>
      <c r="AD1802">
        <v>0</v>
      </c>
      <c r="AE1802">
        <v>1.9142959999999999E-9</v>
      </c>
      <c r="AF1802">
        <v>-4.0517149999999998E-9</v>
      </c>
      <c r="AG1802">
        <v>5.0809590000000003E-9</v>
      </c>
      <c r="AH1802">
        <v>1</v>
      </c>
      <c r="AI1802">
        <v>1</v>
      </c>
      <c r="AJ1802">
        <v>0</v>
      </c>
      <c r="AK1802">
        <v>0</v>
      </c>
      <c r="AL1802">
        <v>0</v>
      </c>
      <c r="AM1802">
        <v>1</v>
      </c>
      <c r="AN1802">
        <v>1</v>
      </c>
      <c r="AO1802">
        <v>1</v>
      </c>
      <c r="AP1802">
        <v>0</v>
      </c>
      <c r="AQ1802">
        <v>0</v>
      </c>
      <c r="AR1802">
        <v>0</v>
      </c>
      <c r="AS1802">
        <v>1.808876E-9</v>
      </c>
      <c r="AT1802">
        <v>-4.9075310000000002E-9</v>
      </c>
      <c r="AU1802">
        <v>6.3716950000000003E-9</v>
      </c>
      <c r="AV1802">
        <v>1</v>
      </c>
      <c r="AW1802">
        <v>1</v>
      </c>
      <c r="AX1802">
        <v>0</v>
      </c>
      <c r="AY1802">
        <v>0</v>
      </c>
      <c r="AZ1802">
        <v>0</v>
      </c>
      <c r="BA1802">
        <v>1</v>
      </c>
      <c r="BB1802" s="1">
        <f t="shared" si="254"/>
        <v>0</v>
      </c>
      <c r="BC1802" s="1">
        <f t="shared" si="255"/>
        <v>0</v>
      </c>
      <c r="BD1802" s="1"/>
      <c r="BE1802" s="1"/>
      <c r="BF1802" s="1">
        <f t="shared" si="256"/>
        <v>0</v>
      </c>
      <c r="BG1802" s="1">
        <f t="shared" si="257"/>
        <v>0</v>
      </c>
      <c r="BH1802" s="1"/>
      <c r="BI1802" s="1"/>
      <c r="BJ1802">
        <f t="shared" si="258"/>
        <v>0</v>
      </c>
      <c r="BK1802">
        <f t="shared" si="259"/>
        <v>0</v>
      </c>
      <c r="BN1802" s="1">
        <f t="shared" si="260"/>
        <v>0</v>
      </c>
      <c r="BO1802" s="1">
        <f t="shared" si="261"/>
        <v>0</v>
      </c>
      <c r="BP1802" s="1"/>
      <c r="BQ1802" s="1"/>
      <c r="BR1802">
        <f t="shared" si="262"/>
        <v>0</v>
      </c>
    </row>
    <row r="1803" spans="1:70" x14ac:dyDescent="0.2">
      <c r="A1803">
        <v>111.0634</v>
      </c>
      <c r="B1803">
        <v>4.5125549999999999</v>
      </c>
      <c r="C1803">
        <v>0.94620249999999995</v>
      </c>
      <c r="D1803">
        <v>0.54582900000000001</v>
      </c>
      <c r="E1803">
        <v>8.2306009999999999E-2</v>
      </c>
      <c r="F1803">
        <v>-0.11031009999999999</v>
      </c>
      <c r="G1803">
        <v>-1.78712E-2</v>
      </c>
      <c r="H1803">
        <v>0.99032220000000004</v>
      </c>
      <c r="I1803">
        <v>0.27621010000000001</v>
      </c>
      <c r="J1803">
        <v>4.943492E-2</v>
      </c>
      <c r="K1803">
        <v>0.7419538</v>
      </c>
      <c r="L1803">
        <v>-5.5043250000000002E-2</v>
      </c>
      <c r="M1803">
        <v>0.66635650000000002</v>
      </c>
      <c r="N1803">
        <v>0</v>
      </c>
      <c r="O1803">
        <v>0</v>
      </c>
      <c r="P1803">
        <v>0</v>
      </c>
      <c r="Q1803">
        <v>0</v>
      </c>
      <c r="R1803">
        <v>112.4415</v>
      </c>
      <c r="S1803">
        <v>120.746</v>
      </c>
      <c r="T1803">
        <v>101.6622</v>
      </c>
      <c r="U1803">
        <v>82.92586</v>
      </c>
      <c r="V1803">
        <v>90.317570000000003</v>
      </c>
      <c r="W1803">
        <v>74.086089999999999</v>
      </c>
      <c r="X1803">
        <v>68.731189999999998</v>
      </c>
      <c r="Y1803">
        <v>21.134360000000001</v>
      </c>
      <c r="Z1803">
        <v>0</v>
      </c>
      <c r="AA1803">
        <v>1</v>
      </c>
      <c r="AB1803">
        <v>0</v>
      </c>
      <c r="AC1803">
        <v>0</v>
      </c>
      <c r="AD1803">
        <v>0</v>
      </c>
      <c r="AE1803">
        <v>-1.8776450000000001E-9</v>
      </c>
      <c r="AF1803">
        <v>-3.8187930000000003E-9</v>
      </c>
      <c r="AG1803">
        <v>-1.132972E-8</v>
      </c>
      <c r="AH1803">
        <v>1</v>
      </c>
      <c r="AI1803">
        <v>1</v>
      </c>
      <c r="AJ1803">
        <v>0</v>
      </c>
      <c r="AK1803">
        <v>0</v>
      </c>
      <c r="AL1803">
        <v>0</v>
      </c>
      <c r="AM1803">
        <v>1</v>
      </c>
      <c r="AN1803">
        <v>1</v>
      </c>
      <c r="AO1803">
        <v>1</v>
      </c>
      <c r="AP1803">
        <v>0</v>
      </c>
      <c r="AQ1803">
        <v>0</v>
      </c>
      <c r="AR1803">
        <v>0</v>
      </c>
      <c r="AS1803">
        <v>-2.0086980000000001E-9</v>
      </c>
      <c r="AT1803">
        <v>-3.4249860000000002E-9</v>
      </c>
      <c r="AU1803">
        <v>-1.5986570000000001E-8</v>
      </c>
      <c r="AV1803">
        <v>1</v>
      </c>
      <c r="AW1803">
        <v>1</v>
      </c>
      <c r="AX1803">
        <v>0</v>
      </c>
      <c r="AY1803">
        <v>0</v>
      </c>
      <c r="AZ1803">
        <v>0</v>
      </c>
      <c r="BA1803">
        <v>1</v>
      </c>
      <c r="BB1803" s="1">
        <f t="shared" si="254"/>
        <v>0</v>
      </c>
      <c r="BC1803" s="1">
        <f t="shared" si="255"/>
        <v>0</v>
      </c>
      <c r="BD1803" s="1"/>
      <c r="BE1803" s="1"/>
      <c r="BF1803" s="1">
        <f t="shared" si="256"/>
        <v>0</v>
      </c>
      <c r="BG1803" s="1">
        <f t="shared" si="257"/>
        <v>0</v>
      </c>
      <c r="BH1803" s="1"/>
      <c r="BI1803" s="1"/>
      <c r="BJ1803">
        <f t="shared" si="258"/>
        <v>0</v>
      </c>
      <c r="BK1803">
        <f t="shared" si="259"/>
        <v>0</v>
      </c>
      <c r="BN1803" s="1">
        <f t="shared" si="260"/>
        <v>0</v>
      </c>
      <c r="BO1803" s="1">
        <f t="shared" si="261"/>
        <v>0</v>
      </c>
      <c r="BP1803" s="1"/>
      <c r="BQ1803" s="1"/>
      <c r="BR1803">
        <f t="shared" si="262"/>
        <v>0</v>
      </c>
    </row>
    <row r="1804" spans="1:70" x14ac:dyDescent="0.2">
      <c r="A1804">
        <v>111.1134</v>
      </c>
      <c r="B1804">
        <v>4.5134169999999996</v>
      </c>
      <c r="C1804">
        <v>0.94615930000000004</v>
      </c>
      <c r="D1804">
        <v>0.54440929999999998</v>
      </c>
      <c r="E1804">
        <v>8.2306039999999997E-2</v>
      </c>
      <c r="F1804">
        <v>-0.1103102</v>
      </c>
      <c r="G1804">
        <v>-1.78712E-2</v>
      </c>
      <c r="H1804">
        <v>0.99032220000000004</v>
      </c>
      <c r="I1804">
        <v>0.27621010000000001</v>
      </c>
      <c r="J1804">
        <v>4.912209E-2</v>
      </c>
      <c r="K1804">
        <v>0.7439249</v>
      </c>
      <c r="L1804">
        <v>-5.501992E-2</v>
      </c>
      <c r="M1804">
        <v>0.6641804</v>
      </c>
      <c r="N1804">
        <v>0</v>
      </c>
      <c r="O1804">
        <v>0</v>
      </c>
      <c r="P1804">
        <v>0</v>
      </c>
      <c r="Q1804">
        <v>0</v>
      </c>
      <c r="R1804">
        <v>113.4004</v>
      </c>
      <c r="S1804">
        <v>121.6348</v>
      </c>
      <c r="T1804">
        <v>102.4187</v>
      </c>
      <c r="U1804">
        <v>83.478650000000002</v>
      </c>
      <c r="V1804">
        <v>90.694320000000005</v>
      </c>
      <c r="W1804">
        <v>74.593239999999994</v>
      </c>
      <c r="X1804">
        <v>69.355860000000007</v>
      </c>
      <c r="Y1804">
        <v>21.887969999999999</v>
      </c>
      <c r="Z1804">
        <v>0</v>
      </c>
      <c r="AA1804">
        <v>1</v>
      </c>
      <c r="AB1804">
        <v>0</v>
      </c>
      <c r="AC1804">
        <v>0</v>
      </c>
      <c r="AD1804">
        <v>0</v>
      </c>
      <c r="AE1804">
        <v>-3.1542920000000002E-10</v>
      </c>
      <c r="AF1804">
        <v>-3.5843879999999998E-10</v>
      </c>
      <c r="AG1804">
        <v>5.8044989999999996E-10</v>
      </c>
      <c r="AH1804">
        <v>1</v>
      </c>
      <c r="AI1804">
        <v>1</v>
      </c>
      <c r="AJ1804">
        <v>0</v>
      </c>
      <c r="AK1804">
        <v>0</v>
      </c>
      <c r="AL1804">
        <v>0</v>
      </c>
      <c r="AM1804">
        <v>1</v>
      </c>
      <c r="AN1804">
        <v>1</v>
      </c>
      <c r="AO1804">
        <v>1</v>
      </c>
      <c r="AP1804">
        <v>0</v>
      </c>
      <c r="AQ1804">
        <v>0</v>
      </c>
      <c r="AR1804">
        <v>0</v>
      </c>
      <c r="AS1804">
        <v>7.0537089999999999E-10</v>
      </c>
      <c r="AT1804">
        <v>-1.8138740000000001E-9</v>
      </c>
      <c r="AU1804">
        <v>1.194793E-8</v>
      </c>
      <c r="AV1804">
        <v>1</v>
      </c>
      <c r="AW1804">
        <v>1</v>
      </c>
      <c r="AX1804">
        <v>0</v>
      </c>
      <c r="AY1804">
        <v>0</v>
      </c>
      <c r="AZ1804">
        <v>0</v>
      </c>
      <c r="BA1804">
        <v>1</v>
      </c>
      <c r="BB1804" s="1">
        <f t="shared" si="254"/>
        <v>0</v>
      </c>
      <c r="BC1804" s="1">
        <f t="shared" si="255"/>
        <v>0</v>
      </c>
      <c r="BD1804" s="1"/>
      <c r="BE1804" s="1"/>
      <c r="BF1804" s="1">
        <f t="shared" si="256"/>
        <v>0</v>
      </c>
      <c r="BG1804" s="1">
        <f t="shared" si="257"/>
        <v>0</v>
      </c>
      <c r="BH1804" s="1"/>
      <c r="BI1804" s="1"/>
      <c r="BJ1804">
        <f t="shared" si="258"/>
        <v>0</v>
      </c>
      <c r="BK1804">
        <f t="shared" si="259"/>
        <v>0</v>
      </c>
      <c r="BN1804" s="1">
        <f t="shared" si="260"/>
        <v>0</v>
      </c>
      <c r="BO1804" s="1">
        <f t="shared" si="261"/>
        <v>0</v>
      </c>
      <c r="BP1804" s="1"/>
      <c r="BQ1804" s="1"/>
      <c r="BR1804">
        <f t="shared" si="262"/>
        <v>0</v>
      </c>
    </row>
    <row r="1805" spans="1:70" x14ac:dyDescent="0.2">
      <c r="A1805">
        <v>111.16330000000001</v>
      </c>
      <c r="B1805">
        <v>4.5169670000000002</v>
      </c>
      <c r="C1805">
        <v>0.94602790000000003</v>
      </c>
      <c r="D1805">
        <v>0.54827369999999997</v>
      </c>
      <c r="E1805">
        <v>8.230606E-2</v>
      </c>
      <c r="F1805">
        <v>-0.1103102</v>
      </c>
      <c r="G1805">
        <v>-1.787118E-2</v>
      </c>
      <c r="H1805">
        <v>0.99032220000000004</v>
      </c>
      <c r="I1805">
        <v>0.27621010000000001</v>
      </c>
      <c r="J1805">
        <v>4.8862200000000001E-2</v>
      </c>
      <c r="K1805">
        <v>0.74541970000000002</v>
      </c>
      <c r="L1805">
        <v>-5.4975789999999997E-2</v>
      </c>
      <c r="M1805">
        <v>0.66252529999999998</v>
      </c>
      <c r="N1805">
        <v>0</v>
      </c>
      <c r="O1805">
        <v>0</v>
      </c>
      <c r="P1805">
        <v>0</v>
      </c>
      <c r="Q1805">
        <v>0</v>
      </c>
      <c r="R1805">
        <v>111.0341</v>
      </c>
      <c r="S1805">
        <v>119.0652</v>
      </c>
      <c r="T1805">
        <v>100.25790000000001</v>
      </c>
      <c r="U1805">
        <v>81.706140000000005</v>
      </c>
      <c r="V1805">
        <v>88.722070000000002</v>
      </c>
      <c r="W1805">
        <v>73.016589999999994</v>
      </c>
      <c r="X1805">
        <v>67.924239999999998</v>
      </c>
      <c r="Y1805">
        <v>21.563849999999999</v>
      </c>
      <c r="Z1805">
        <v>0</v>
      </c>
      <c r="AA1805">
        <v>1</v>
      </c>
      <c r="AB1805">
        <v>0</v>
      </c>
      <c r="AC1805">
        <v>0</v>
      </c>
      <c r="AD1805">
        <v>0</v>
      </c>
      <c r="AE1805">
        <v>7.2761290000000003E-10</v>
      </c>
      <c r="AF1805">
        <v>-8.6799050000000001E-9</v>
      </c>
      <c r="AG1805">
        <v>1.301303E-8</v>
      </c>
      <c r="AH1805">
        <v>1</v>
      </c>
      <c r="AI1805">
        <v>1</v>
      </c>
      <c r="AJ1805">
        <v>0</v>
      </c>
      <c r="AK1805">
        <v>0</v>
      </c>
      <c r="AL1805">
        <v>0</v>
      </c>
      <c r="AM1805">
        <v>1</v>
      </c>
      <c r="AN1805">
        <v>1</v>
      </c>
      <c r="AO1805">
        <v>1</v>
      </c>
      <c r="AP1805">
        <v>8.1309079999999992E-3</v>
      </c>
      <c r="AQ1805">
        <v>-2.9109559999999999E-4</v>
      </c>
      <c r="AR1805">
        <v>9.7879079999999997E-3</v>
      </c>
      <c r="AS1805">
        <v>5.1092230000000004E-10</v>
      </c>
      <c r="AT1805">
        <v>-3.6346779999999999E-9</v>
      </c>
      <c r="AU1805">
        <v>1.0740410000000001E-8</v>
      </c>
      <c r="AV1805">
        <v>1</v>
      </c>
      <c r="AW1805">
        <v>1</v>
      </c>
      <c r="AX1805">
        <v>0</v>
      </c>
      <c r="AY1805">
        <v>0</v>
      </c>
      <c r="AZ1805">
        <v>0</v>
      </c>
      <c r="BA1805">
        <v>1</v>
      </c>
      <c r="BB1805" s="1">
        <f t="shared" si="254"/>
        <v>0</v>
      </c>
      <c r="BC1805" s="1">
        <f t="shared" si="255"/>
        <v>1.2727904170336424E-2</v>
      </c>
      <c r="BD1805" s="1"/>
      <c r="BE1805" s="1"/>
      <c r="BF1805" s="1">
        <f t="shared" si="256"/>
        <v>0</v>
      </c>
      <c r="BG1805" s="1">
        <f t="shared" si="257"/>
        <v>0</v>
      </c>
      <c r="BH1805" s="1"/>
      <c r="BI1805" s="1"/>
      <c r="BJ1805">
        <f t="shared" si="258"/>
        <v>0</v>
      </c>
      <c r="BK1805">
        <f t="shared" si="259"/>
        <v>0</v>
      </c>
      <c r="BN1805" s="1">
        <f t="shared" si="260"/>
        <v>0</v>
      </c>
      <c r="BO1805" s="1">
        <f t="shared" si="261"/>
        <v>0</v>
      </c>
      <c r="BP1805" s="1"/>
      <c r="BQ1805" s="1"/>
      <c r="BR1805">
        <f t="shared" si="262"/>
        <v>1.2727904170336424E-2</v>
      </c>
    </row>
    <row r="1806" spans="1:70" x14ac:dyDescent="0.2">
      <c r="A1806">
        <v>111.21339999999999</v>
      </c>
      <c r="B1806">
        <v>4.5332059999999998</v>
      </c>
      <c r="C1806">
        <v>0.94664700000000002</v>
      </c>
      <c r="D1806">
        <v>0.55836929999999996</v>
      </c>
      <c r="E1806">
        <v>8.2306080000000004E-2</v>
      </c>
      <c r="F1806">
        <v>-0.1103102</v>
      </c>
      <c r="G1806">
        <v>-1.7871169999999999E-2</v>
      </c>
      <c r="H1806">
        <v>0.99032220000000004</v>
      </c>
      <c r="I1806">
        <v>0.27621010000000001</v>
      </c>
      <c r="J1806">
        <v>4.8627499999999997E-2</v>
      </c>
      <c r="K1806">
        <v>0.7464132</v>
      </c>
      <c r="L1806">
        <v>-5.4875239999999999E-2</v>
      </c>
      <c r="M1806">
        <v>0.6614314</v>
      </c>
      <c r="N1806">
        <v>0</v>
      </c>
      <c r="O1806">
        <v>0</v>
      </c>
      <c r="P1806">
        <v>0</v>
      </c>
      <c r="Q1806">
        <v>0</v>
      </c>
      <c r="R1806">
        <v>113.61969999999999</v>
      </c>
      <c r="S1806">
        <v>121.8091</v>
      </c>
      <c r="T1806">
        <v>102.5889</v>
      </c>
      <c r="U1806">
        <v>83.677700000000002</v>
      </c>
      <c r="V1806">
        <v>90.947199999999995</v>
      </c>
      <c r="W1806">
        <v>74.907920000000004</v>
      </c>
      <c r="X1806">
        <v>69.708640000000003</v>
      </c>
      <c r="Y1806">
        <v>22.237570000000002</v>
      </c>
      <c r="Z1806">
        <v>0</v>
      </c>
      <c r="AA1806">
        <v>1</v>
      </c>
      <c r="AB1806">
        <v>0</v>
      </c>
      <c r="AC1806">
        <v>0</v>
      </c>
      <c r="AD1806">
        <v>0</v>
      </c>
      <c r="AE1806">
        <v>3.1076739999999999E-9</v>
      </c>
      <c r="AF1806">
        <v>-4.101966E-9</v>
      </c>
      <c r="AG1806">
        <v>3.8105900000000002E-9</v>
      </c>
      <c r="AH1806">
        <v>1</v>
      </c>
      <c r="AI1806">
        <v>1</v>
      </c>
      <c r="AJ1806">
        <v>0</v>
      </c>
      <c r="AK1806">
        <v>0</v>
      </c>
      <c r="AL1806">
        <v>0</v>
      </c>
      <c r="AM1806">
        <v>1</v>
      </c>
      <c r="AN1806">
        <v>1</v>
      </c>
      <c r="AO1806">
        <v>1</v>
      </c>
      <c r="AP1806">
        <v>1.7338800000000001E-2</v>
      </c>
      <c r="AQ1806">
        <v>1.0743149999999999E-3</v>
      </c>
      <c r="AR1806">
        <v>7.6295579999999998E-3</v>
      </c>
      <c r="AS1806">
        <v>2.3329109999999999E-9</v>
      </c>
      <c r="AT1806">
        <v>-5.2389880000000001E-9</v>
      </c>
      <c r="AU1806">
        <v>9.7352380000000006E-9</v>
      </c>
      <c r="AV1806">
        <v>1</v>
      </c>
      <c r="AW1806">
        <v>1</v>
      </c>
      <c r="AX1806">
        <v>0</v>
      </c>
      <c r="AY1806">
        <v>0</v>
      </c>
      <c r="AZ1806">
        <v>0</v>
      </c>
      <c r="BA1806">
        <v>1</v>
      </c>
      <c r="BB1806" s="1">
        <f t="shared" si="254"/>
        <v>0</v>
      </c>
      <c r="BC1806" s="1">
        <f t="shared" si="255"/>
        <v>1.897362098900969E-2</v>
      </c>
      <c r="BD1806" s="1"/>
      <c r="BE1806" s="1"/>
      <c r="BF1806" s="1">
        <f t="shared" si="256"/>
        <v>0</v>
      </c>
      <c r="BG1806" s="1">
        <f t="shared" si="257"/>
        <v>0</v>
      </c>
      <c r="BH1806" s="1"/>
      <c r="BI1806" s="1"/>
      <c r="BJ1806">
        <f t="shared" si="258"/>
        <v>0</v>
      </c>
      <c r="BK1806">
        <f t="shared" si="259"/>
        <v>0</v>
      </c>
      <c r="BN1806" s="1">
        <f t="shared" si="260"/>
        <v>0</v>
      </c>
      <c r="BO1806" s="1">
        <f t="shared" si="261"/>
        <v>0</v>
      </c>
      <c r="BP1806" s="1"/>
      <c r="BQ1806" s="1"/>
      <c r="BR1806">
        <f t="shared" si="262"/>
        <v>1.897362098900969E-2</v>
      </c>
    </row>
    <row r="1807" spans="1:70" x14ac:dyDescent="0.2">
      <c r="A1807">
        <v>111.2629</v>
      </c>
      <c r="B1807">
        <v>4.5692370000000002</v>
      </c>
      <c r="C1807">
        <v>0.94889250000000003</v>
      </c>
      <c r="D1807">
        <v>0.57744229999999996</v>
      </c>
      <c r="E1807">
        <v>8.2306099999999993E-2</v>
      </c>
      <c r="F1807">
        <v>-0.1103102</v>
      </c>
      <c r="G1807">
        <v>-1.7871160000000001E-2</v>
      </c>
      <c r="H1807">
        <v>0.99032220000000004</v>
      </c>
      <c r="I1807">
        <v>0.27621010000000001</v>
      </c>
      <c r="J1807">
        <v>4.8386859999999997E-2</v>
      </c>
      <c r="K1807">
        <v>0.74697270000000004</v>
      </c>
      <c r="L1807">
        <v>-5.469417E-2</v>
      </c>
      <c r="M1807">
        <v>0.66083210000000003</v>
      </c>
      <c r="N1807">
        <v>0</v>
      </c>
      <c r="O1807">
        <v>0</v>
      </c>
      <c r="P1807">
        <v>0</v>
      </c>
      <c r="Q1807">
        <v>0</v>
      </c>
      <c r="R1807">
        <v>111.0727</v>
      </c>
      <c r="S1807">
        <v>118.9997</v>
      </c>
      <c r="T1807">
        <v>100.2632</v>
      </c>
      <c r="U1807">
        <v>81.939700000000002</v>
      </c>
      <c r="V1807">
        <v>89.24906</v>
      </c>
      <c r="W1807">
        <v>73.656469999999999</v>
      </c>
      <c r="X1807">
        <v>68.611840000000001</v>
      </c>
      <c r="Y1807">
        <v>22.164359999999999</v>
      </c>
      <c r="Z1807">
        <v>0</v>
      </c>
      <c r="AA1807">
        <v>1</v>
      </c>
      <c r="AB1807">
        <v>2.806715E-3</v>
      </c>
      <c r="AC1807">
        <v>-5.9039089999999997E-4</v>
      </c>
      <c r="AD1807">
        <v>3.1263060000000001E-3</v>
      </c>
      <c r="AE1807">
        <v>2.1414799999999999E-9</v>
      </c>
      <c r="AF1807">
        <v>-1.6987090000000001E-8</v>
      </c>
      <c r="AG1807">
        <v>9.0103169999999994E-9</v>
      </c>
      <c r="AH1807">
        <v>1</v>
      </c>
      <c r="AI1807">
        <v>1</v>
      </c>
      <c r="AJ1807">
        <v>0</v>
      </c>
      <c r="AK1807">
        <v>0</v>
      </c>
      <c r="AL1807">
        <v>0</v>
      </c>
      <c r="AM1807">
        <v>1</v>
      </c>
      <c r="AN1807">
        <v>1</v>
      </c>
      <c r="AO1807">
        <v>1</v>
      </c>
      <c r="AP1807">
        <v>6.3184909999999997E-2</v>
      </c>
      <c r="AQ1807">
        <v>4.6063240000000002E-3</v>
      </c>
      <c r="AR1807">
        <v>3.2724009999999998E-2</v>
      </c>
      <c r="AS1807">
        <v>1.326876E-9</v>
      </c>
      <c r="AT1807">
        <v>9.0863439999999999E-9</v>
      </c>
      <c r="AU1807">
        <v>6.0867749999999996E-9</v>
      </c>
      <c r="AV1807">
        <v>1</v>
      </c>
      <c r="AW1807">
        <v>1</v>
      </c>
      <c r="AX1807">
        <v>0</v>
      </c>
      <c r="AY1807">
        <v>0</v>
      </c>
      <c r="AZ1807">
        <v>0</v>
      </c>
      <c r="BA1807">
        <v>1</v>
      </c>
      <c r="BB1807" s="1">
        <f t="shared" si="254"/>
        <v>4.2426406531385387E-3</v>
      </c>
      <c r="BC1807" s="1">
        <f t="shared" si="255"/>
        <v>7.1305062253539719E-2</v>
      </c>
      <c r="BD1807" s="1"/>
      <c r="BE1807" s="1"/>
      <c r="BF1807" s="1">
        <f t="shared" si="256"/>
        <v>0</v>
      </c>
      <c r="BG1807" s="1">
        <f t="shared" si="257"/>
        <v>0</v>
      </c>
      <c r="BH1807" s="1"/>
      <c r="BI1807" s="1"/>
      <c r="BJ1807">
        <f t="shared" si="258"/>
        <v>0</v>
      </c>
      <c r="BK1807">
        <f t="shared" si="259"/>
        <v>0</v>
      </c>
      <c r="BN1807" s="1">
        <f t="shared" si="260"/>
        <v>0</v>
      </c>
      <c r="BO1807" s="1">
        <f t="shared" si="261"/>
        <v>0</v>
      </c>
      <c r="BP1807" s="1"/>
      <c r="BQ1807" s="1"/>
      <c r="BR1807">
        <f t="shared" si="262"/>
        <v>7.5547702906678255E-2</v>
      </c>
    </row>
    <row r="1808" spans="1:70" x14ac:dyDescent="0.2">
      <c r="A1808">
        <v>111.31399999999999</v>
      </c>
      <c r="B1808">
        <v>4.6334460000000002</v>
      </c>
      <c r="C1808">
        <v>0.9494416</v>
      </c>
      <c r="D1808">
        <v>0.61545709999999998</v>
      </c>
      <c r="E1808">
        <v>8.2306130000000005E-2</v>
      </c>
      <c r="F1808">
        <v>-0.11031009999999999</v>
      </c>
      <c r="G1808">
        <v>-1.7871189999999999E-2</v>
      </c>
      <c r="H1808">
        <v>0.99032220000000004</v>
      </c>
      <c r="I1808">
        <v>0.27621010000000001</v>
      </c>
      <c r="J1808">
        <v>4.8093919999999998E-2</v>
      </c>
      <c r="K1808">
        <v>0.74686649999999999</v>
      </c>
      <c r="L1808">
        <v>-5.4341300000000002E-2</v>
      </c>
      <c r="M1808">
        <v>0.6610026</v>
      </c>
      <c r="N1808">
        <v>0</v>
      </c>
      <c r="O1808">
        <v>0</v>
      </c>
      <c r="P1808">
        <v>0</v>
      </c>
      <c r="Q1808">
        <v>0</v>
      </c>
      <c r="R1808">
        <v>111.26730000000001</v>
      </c>
      <c r="S1808">
        <v>118.9837</v>
      </c>
      <c r="T1808">
        <v>100.3476</v>
      </c>
      <c r="U1808">
        <v>82.399150000000006</v>
      </c>
      <c r="V1808">
        <v>90.201059999999998</v>
      </c>
      <c r="W1808">
        <v>74.833259999999996</v>
      </c>
      <c r="X1808">
        <v>69.898560000000003</v>
      </c>
      <c r="Y1808">
        <v>23.374980000000001</v>
      </c>
      <c r="Z1808">
        <v>0</v>
      </c>
      <c r="AA1808">
        <v>1</v>
      </c>
      <c r="AB1808">
        <v>4.3517309999999997E-2</v>
      </c>
      <c r="AC1808">
        <v>-7.6108540000000002E-3</v>
      </c>
      <c r="AD1808">
        <v>1.9935600000000001E-2</v>
      </c>
      <c r="AE1808">
        <v>7.7282580000000001E-10</v>
      </c>
      <c r="AF1808">
        <v>1.021453E-8</v>
      </c>
      <c r="AG1808">
        <v>-1.6677840000000001E-8</v>
      </c>
      <c r="AH1808">
        <v>1</v>
      </c>
      <c r="AI1808">
        <v>1</v>
      </c>
      <c r="AJ1808">
        <v>0</v>
      </c>
      <c r="AK1808">
        <v>0</v>
      </c>
      <c r="AL1808">
        <v>0</v>
      </c>
      <c r="AM1808">
        <v>1</v>
      </c>
      <c r="AN1808">
        <v>1</v>
      </c>
      <c r="AO1808">
        <v>1</v>
      </c>
      <c r="AP1808">
        <v>3.9565910000000003E-2</v>
      </c>
      <c r="AQ1808">
        <v>2.684128E-3</v>
      </c>
      <c r="AR1808">
        <v>2.769957E-2</v>
      </c>
      <c r="AS1808">
        <v>-8.2322189999999996E-10</v>
      </c>
      <c r="AT1808">
        <v>1.5426989999999999E-9</v>
      </c>
      <c r="AU1808">
        <v>-1.8166440000000001E-9</v>
      </c>
      <c r="AV1808">
        <v>1</v>
      </c>
      <c r="AW1808">
        <v>1</v>
      </c>
      <c r="AX1808">
        <v>0</v>
      </c>
      <c r="AY1808">
        <v>0</v>
      </c>
      <c r="AZ1808">
        <v>0</v>
      </c>
      <c r="BA1808">
        <v>1</v>
      </c>
      <c r="BB1808" s="1">
        <f t="shared" si="254"/>
        <v>4.8467613058674711E-2</v>
      </c>
      <c r="BC1808" s="1">
        <f t="shared" si="255"/>
        <v>4.8372843160531552E-2</v>
      </c>
      <c r="BD1808" s="1"/>
      <c r="BE1808" s="1"/>
      <c r="BF1808" s="1">
        <f t="shared" si="256"/>
        <v>0</v>
      </c>
      <c r="BG1808" s="1">
        <f t="shared" si="257"/>
        <v>0</v>
      </c>
      <c r="BH1808" s="1"/>
      <c r="BI1808" s="1"/>
      <c r="BJ1808">
        <f t="shared" si="258"/>
        <v>0</v>
      </c>
      <c r="BK1808">
        <f t="shared" si="259"/>
        <v>0</v>
      </c>
      <c r="BN1808" s="1">
        <f t="shared" si="260"/>
        <v>0</v>
      </c>
      <c r="BO1808" s="1">
        <f t="shared" si="261"/>
        <v>0</v>
      </c>
      <c r="BP1808" s="1"/>
      <c r="BQ1808" s="1"/>
      <c r="BR1808">
        <f t="shared" si="262"/>
        <v>9.6840456219206256E-2</v>
      </c>
    </row>
    <row r="1809" spans="1:71" x14ac:dyDescent="0.2">
      <c r="A1809">
        <v>111.36320000000001</v>
      </c>
      <c r="B1809">
        <v>4.9540990000000003</v>
      </c>
      <c r="C1809">
        <v>0.93276460000000005</v>
      </c>
      <c r="D1809">
        <v>0.68020150000000001</v>
      </c>
      <c r="E1809">
        <v>8.2306149999999995E-2</v>
      </c>
      <c r="F1809">
        <v>-0.1103102</v>
      </c>
      <c r="G1809">
        <v>-1.7871120000000001E-2</v>
      </c>
      <c r="H1809">
        <v>0.99032220000000004</v>
      </c>
      <c r="I1809">
        <v>0.27621010000000001</v>
      </c>
      <c r="J1809">
        <v>4.7667149999999998E-2</v>
      </c>
      <c r="K1809">
        <v>0.74551279999999998</v>
      </c>
      <c r="L1809">
        <v>-5.3630419999999998E-2</v>
      </c>
      <c r="M1809">
        <v>0.66261780000000003</v>
      </c>
      <c r="N1809">
        <v>0</v>
      </c>
      <c r="O1809">
        <v>0</v>
      </c>
      <c r="P1809">
        <v>0</v>
      </c>
      <c r="Q1809">
        <v>0</v>
      </c>
      <c r="R1809">
        <v>104.8523</v>
      </c>
      <c r="S1809">
        <v>111.5026</v>
      </c>
      <c r="T1809">
        <v>94.45514</v>
      </c>
      <c r="U1809">
        <v>78.711510000000004</v>
      </c>
      <c r="V1809">
        <v>87.118290000000002</v>
      </c>
      <c r="W1809">
        <v>73.435180000000003</v>
      </c>
      <c r="X1809">
        <v>69.123509999999996</v>
      </c>
      <c r="Y1809">
        <v>25.896999999999998</v>
      </c>
      <c r="Z1809">
        <v>0</v>
      </c>
      <c r="AA1809">
        <v>1</v>
      </c>
      <c r="AB1809">
        <v>0.28110429999999997</v>
      </c>
      <c r="AC1809">
        <v>-4.3334449999999997E-2</v>
      </c>
      <c r="AD1809">
        <v>1.908582E-2</v>
      </c>
      <c r="AE1809">
        <v>1.9418409999999999E-9</v>
      </c>
      <c r="AF1809">
        <v>-1.1360660000000001E-8</v>
      </c>
      <c r="AG1809">
        <v>3.6849380000000003E-8</v>
      </c>
      <c r="AH1809">
        <v>0.99999990000000005</v>
      </c>
      <c r="AI1809">
        <v>1</v>
      </c>
      <c r="AJ1809">
        <v>0</v>
      </c>
      <c r="AK1809">
        <v>0</v>
      </c>
      <c r="AL1809">
        <v>0</v>
      </c>
      <c r="AM1809">
        <v>1</v>
      </c>
      <c r="AN1809">
        <v>1</v>
      </c>
      <c r="AO1809">
        <v>1</v>
      </c>
      <c r="AP1809">
        <v>0.15725220000000001</v>
      </c>
      <c r="AQ1809">
        <v>2.0933360000000002E-2</v>
      </c>
      <c r="AR1809">
        <v>4.2527710000000003E-2</v>
      </c>
      <c r="AS1809">
        <v>2.7291940000000002E-9</v>
      </c>
      <c r="AT1809">
        <v>-8.4106929999999998E-9</v>
      </c>
      <c r="AU1809">
        <v>2.7456850000000001E-8</v>
      </c>
      <c r="AV1809">
        <v>0.99999990000000005</v>
      </c>
      <c r="AW1809">
        <v>1</v>
      </c>
      <c r="AX1809">
        <v>0</v>
      </c>
      <c r="AY1809">
        <v>0</v>
      </c>
      <c r="AZ1809">
        <v>0</v>
      </c>
      <c r="BA1809">
        <v>1</v>
      </c>
      <c r="BB1809" s="1">
        <f t="shared" si="254"/>
        <v>0.28506450245578607</v>
      </c>
      <c r="BC1809" s="1">
        <f t="shared" si="255"/>
        <v>0.16424087823551634</v>
      </c>
      <c r="BD1809" s="1"/>
      <c r="BE1809" s="1"/>
      <c r="BF1809" s="1">
        <f t="shared" si="256"/>
        <v>5.1246903539594602E-2</v>
      </c>
      <c r="BG1809" s="1">
        <f t="shared" si="257"/>
        <v>5.1246903539594602E-2</v>
      </c>
      <c r="BH1809" s="1"/>
      <c r="BI1809" s="1"/>
      <c r="BJ1809">
        <f t="shared" si="258"/>
        <v>0</v>
      </c>
      <c r="BK1809">
        <f t="shared" si="259"/>
        <v>0</v>
      </c>
      <c r="BN1809" s="1">
        <f t="shared" si="260"/>
        <v>0</v>
      </c>
      <c r="BO1809" s="1">
        <f t="shared" si="261"/>
        <v>0</v>
      </c>
      <c r="BP1809" s="1"/>
      <c r="BQ1809" s="1"/>
      <c r="BR1809">
        <f t="shared" si="262"/>
        <v>0.55179918777049164</v>
      </c>
    </row>
    <row r="1810" spans="1:71" x14ac:dyDescent="0.2">
      <c r="A1810">
        <v>111.4136</v>
      </c>
      <c r="B1810">
        <v>5.2800229999999999</v>
      </c>
      <c r="C1810">
        <v>0.92183269999999995</v>
      </c>
      <c r="D1810">
        <v>0.70348480000000002</v>
      </c>
      <c r="E1810">
        <v>8.2306199999999996E-2</v>
      </c>
      <c r="F1810">
        <v>-0.1103103</v>
      </c>
      <c r="G1810">
        <v>-1.7871120000000001E-2</v>
      </c>
      <c r="H1810">
        <v>0.99032220000000004</v>
      </c>
      <c r="I1810">
        <v>0.27621010000000001</v>
      </c>
      <c r="J1810">
        <v>4.6990549999999999E-2</v>
      </c>
      <c r="K1810">
        <v>0.74341469999999998</v>
      </c>
      <c r="L1810">
        <v>-5.2523050000000002E-2</v>
      </c>
      <c r="M1810">
        <v>0.66510740000000002</v>
      </c>
      <c r="N1810">
        <v>0</v>
      </c>
      <c r="O1810">
        <v>0</v>
      </c>
      <c r="P1810">
        <v>0</v>
      </c>
      <c r="Q1810">
        <v>0</v>
      </c>
      <c r="R1810">
        <v>115.8224</v>
      </c>
      <c r="S1810">
        <v>121.59050000000001</v>
      </c>
      <c r="T1810">
        <v>104.21</v>
      </c>
      <c r="BB1810">
        <f ca="1">COUNTIF(BB71:BB1810,0)</f>
        <v>1173</v>
      </c>
      <c r="BC1810">
        <f ca="1">COUNTIF(BC71:BC1810,0)</f>
        <v>1272</v>
      </c>
      <c r="BF1810">
        <f ca="1">COUNTIF(BF71:BF1810,0)</f>
        <v>1198</v>
      </c>
      <c r="BG1810">
        <f ca="1">COUNTIF(BG71:BG1810,0)</f>
        <v>1488</v>
      </c>
      <c r="BJ1810">
        <f ca="1">COUNTIF(BJ71:BJ1810,0)</f>
        <v>1669</v>
      </c>
      <c r="BK1810">
        <f ca="1">COUNTIF(BK71:BK1810,0)</f>
        <v>1599</v>
      </c>
      <c r="BN1810">
        <f ca="1">COUNTIF(BN71:BN1810,0)</f>
        <v>1705</v>
      </c>
      <c r="BO1810">
        <f ca="1">COUNTIF(BO71:BO1810,0)</f>
        <v>1688</v>
      </c>
      <c r="BR1810">
        <f>COUNTIF(BR5:BR1809,0)</f>
        <v>348</v>
      </c>
      <c r="BS1810">
        <f ca="1">COUNTIF(BS71:BS1810,0)</f>
        <v>0</v>
      </c>
    </row>
    <row r="1811" spans="1:71" x14ac:dyDescent="0.2">
      <c r="BB1811">
        <f>COUNTIF(BB71:BB1808,"&gt;0")</f>
        <v>565</v>
      </c>
      <c r="BC1811">
        <f>COUNTIF(BC71:BC1808,"&gt;0")</f>
        <v>466</v>
      </c>
      <c r="BF1811">
        <f>COUNTIF(BF71:BF1808,"&gt;0")</f>
        <v>540</v>
      </c>
      <c r="BG1811">
        <f>COUNTIF(BG71:BG1808,"&gt;0")</f>
        <v>250</v>
      </c>
      <c r="BJ1811">
        <f>COUNTIF(BJ71:BJ1808,"&gt;0")</f>
        <v>70</v>
      </c>
      <c r="BK1811">
        <f>COUNTIF(BK71:BK1808,"&gt;0")</f>
        <v>140</v>
      </c>
      <c r="BN1811">
        <f>COUNTIF(BN71:BN1808,"&gt;0")</f>
        <v>34</v>
      </c>
      <c r="BO1811">
        <f>COUNTIF(BO71:BO1808,"&gt;0")</f>
        <v>51</v>
      </c>
      <c r="BR1811">
        <f>COUNTIF(BR5:BR1809,"&gt;0")</f>
        <v>1457</v>
      </c>
      <c r="BS1811">
        <f>COUNTIF(BS71:BS1808,"&gt;0")</f>
        <v>0</v>
      </c>
    </row>
    <row r="1812" spans="1:71" x14ac:dyDescent="0.2">
      <c r="BR1812">
        <f>(BR1810-0)/(1810-0)</f>
        <v>0.19226519337016573</v>
      </c>
    </row>
    <row r="1813" spans="1:71" x14ac:dyDescent="0.2">
      <c r="BB1813">
        <f ca="1">SUM(BB1810,BF1810,BJ1810,BN1810)</f>
        <v>5745</v>
      </c>
      <c r="BC1813">
        <f ca="1">SUM(BC1810,BG1810,BK1810,BO1810)</f>
        <v>6047</v>
      </c>
      <c r="BR1813">
        <f>(BR1811-0)/(1810-0)</f>
        <v>0.80497237569060776</v>
      </c>
    </row>
    <row r="1814" spans="1:71" x14ac:dyDescent="0.2">
      <c r="BB1814">
        <f>SUM(BB1811,BF1811,BJ1811,BN1811)</f>
        <v>1209</v>
      </c>
      <c r="BC1814">
        <f>SUM(BC1811,BG1811,BK1811,BO1811)</f>
        <v>907</v>
      </c>
      <c r="BR1814">
        <f>SUM(BR1812:BR1813)</f>
        <v>0.99723756906077354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4-2-Task3-2016-06-06-10-14-53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3</cp:revision>
  <dcterms:modified xsi:type="dcterms:W3CDTF">2016-08-29T00:11:50Z</dcterms:modified>
  <dc:language>en-US</dc:language>
</cp:coreProperties>
</file>