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6-3-Task2-2016-06-08-16-23-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<sst xmlns="http://schemas.openxmlformats.org/spreadsheetml/2006/main" count="61" uniqueCount="21">
  <si>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16-Task2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</si>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</sst>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48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R28" activeCellId="0" sqref="R28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2.6785714285714"/>
    <col collapsed="false" hidden="false" max="7" min="7" style="0" width="13.2397959183673"/>
    <col collapsed="false" hidden="false" max="8" min="8" style="0" width="10.4591836734694"/>
    <col collapsed="false" hidden="false" max="9" min="9" style="0" width="9.76530612244898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76530612244898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3" min="43" style="0" width="9.62755102040816"/>
    <col collapsed="false" hidden="false" max="45" min="44" style="0" width="9.48469387755102"/>
    <col collapsed="false" hidden="false" max="46" min="46" style="0" width="10.0459183673469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4" min="52" style="0" width="13.2397959183673"/>
    <col collapsed="false" hidden="false" max="55" min="55" style="0" width="10.4591836734694"/>
    <col collapsed="false" hidden="false" max="56" min="56" style="0" width="7.95408163265306"/>
    <col collapsed="false" hidden="false" max="57" min="57" style="0" width="9.62755102040816"/>
    <col collapsed="false" hidden="false" max="59" min="58" style="0" width="9.48469387755102"/>
    <col collapsed="false" hidden="false" max="60" min="60" style="0" width="10.0459183673469"/>
    <col collapsed="false" hidden="false" max="1025" min="61" style="0" width="11.5204081632653"/>
  </cols>
  <sheetData>
    <row r="1" customFormat="false" ht="12.8" hidden="false" customHeight="false" outlineLevel="0" collapsed="false">
      <c r="R1" s="0" t="n">
        <f aca="false">MIN(R6:R10000)</f>
        <v>3.357939</v>
      </c>
    </row>
    <row r="2" customFormat="false" ht="12.8" hidden="false" customHeight="false" outlineLevel="0" collapsed="false">
      <c r="Q2" s="0" t="n">
        <f aca="false">A6</f>
        <v>563.5065</v>
      </c>
      <c r="R2" s="0" t="n">
        <f aca="false">INDEX(A6:Y10000,MATCH(R1,R6:R10000,0),1)</f>
        <v>579.1869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R3" s="0" t="n">
        <f aca="false">R2-Q2</f>
        <v>15.6804000000001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</row>
    <row r="5" customFormat="false" ht="12.8" hidden="false" customHeight="false" outlineLevel="0" collapsed="false">
      <c r="A5" s="0" t="n">
        <v>563.4569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7122.805</v>
      </c>
      <c r="S5" s="0" t="n">
        <v>0</v>
      </c>
      <c r="T5" s="0" t="n">
        <v>1</v>
      </c>
      <c r="U5" s="0" t="n">
        <v>0.22703</v>
      </c>
      <c r="V5" s="0" t="n">
        <v>0.1033564</v>
      </c>
      <c r="W5" s="0" t="n">
        <v>-0.0701202</v>
      </c>
      <c r="X5" s="0" t="n">
        <v>8.462109E-008</v>
      </c>
      <c r="Y5" s="0" t="n">
        <v>-2.986856E-007</v>
      </c>
      <c r="Z5" s="0" t="n">
        <v>5.271876E-008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8.14017E-008</v>
      </c>
      <c r="AM5" s="0" t="n">
        <v>-2.872398E-007</v>
      </c>
      <c r="AN5" s="0" t="n">
        <v>5.017488E-008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0.9168816</v>
      </c>
      <c r="AX5" s="0" t="n">
        <v>0.8933377</v>
      </c>
      <c r="AY5" s="0" t="n">
        <v>-0.2050264</v>
      </c>
      <c r="AZ5" s="0" t="n">
        <v>8.288757E-008</v>
      </c>
      <c r="BA5" s="0" t="n">
        <v>-2.925225E-007</v>
      </c>
      <c r="BB5" s="0" t="n">
        <v>5.134898E-008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</row>
    <row r="6" customFormat="false" ht="12.8" hidden="false" customHeight="false" outlineLevel="0" collapsed="false">
      <c r="A6" s="0" t="n">
        <v>563.5065</v>
      </c>
      <c r="B6" s="0" t="n">
        <v>0</v>
      </c>
      <c r="C6" s="0" t="n">
        <v>0</v>
      </c>
      <c r="D6" s="0" t="n">
        <v>0</v>
      </c>
      <c r="E6" s="0" t="n">
        <v>4.197301E-009</v>
      </c>
      <c r="F6" s="0" t="n">
        <v>3.597809E-008</v>
      </c>
      <c r="G6" s="0" t="n">
        <v>-8.665492E-008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147.6979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1.331319E-009</v>
      </c>
      <c r="Y6" s="0" t="n">
        <v>1.272591E-008</v>
      </c>
      <c r="Z6" s="0" t="n">
        <v>-2.893801E-008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1.331319E-009</v>
      </c>
      <c r="AM6" s="0" t="n">
        <v>1.272591E-008</v>
      </c>
      <c r="AN6" s="0" t="n">
        <v>-2.893801E-008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2.236543E-009</v>
      </c>
      <c r="BA6" s="0" t="n">
        <v>1.178701E-008</v>
      </c>
      <c r="BB6" s="0" t="n">
        <v>-3.540128E-008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</row>
    <row r="7" customFormat="false" ht="12.8" hidden="false" customHeight="false" outlineLevel="0" collapsed="false">
      <c r="A7" s="0" t="n">
        <v>563.5571</v>
      </c>
      <c r="B7" s="0" t="n">
        <v>0</v>
      </c>
      <c r="C7" s="0" t="n">
        <v>0</v>
      </c>
      <c r="D7" s="0" t="n">
        <v>0</v>
      </c>
      <c r="E7" s="0" t="n">
        <v>1.57121E-008</v>
      </c>
      <c r="F7" s="0" t="n">
        <v>8.206739E-008</v>
      </c>
      <c r="G7" s="0" t="n">
        <v>-1.723921E-007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147.6979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3.400517E-009</v>
      </c>
      <c r="Y7" s="0" t="n">
        <v>1.386274E-008</v>
      </c>
      <c r="Z7" s="0" t="n">
        <v>-3.116999E-008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4.057142E-009</v>
      </c>
      <c r="AM7" s="0" t="n">
        <v>1.611329E-008</v>
      </c>
      <c r="AN7" s="0" t="n">
        <v>-2.728359E-008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3.355261E-009</v>
      </c>
      <c r="BA7" s="0" t="n">
        <v>1.485254E-008</v>
      </c>
      <c r="BB7" s="0" t="n">
        <v>-2.06612E-008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</row>
    <row r="8" customFormat="false" ht="12.8" hidden="false" customHeight="false" outlineLevel="0" collapsed="false">
      <c r="A8" s="0" t="n">
        <v>563.6061</v>
      </c>
      <c r="B8" s="0" t="n">
        <v>0</v>
      </c>
      <c r="C8" s="0" t="n">
        <v>0</v>
      </c>
      <c r="D8" s="0" t="n">
        <v>0</v>
      </c>
      <c r="E8" s="0" t="n">
        <v>2.584655E-008</v>
      </c>
      <c r="F8" s="0" t="n">
        <v>1.069814E-007</v>
      </c>
      <c r="G8" s="0" t="n">
        <v>-1.221033E-007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142.6048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3.792308E-009</v>
      </c>
      <c r="Y8" s="0" t="n">
        <v>9.523673E-009</v>
      </c>
      <c r="Z8" s="0" t="n">
        <v>1.622908E-008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3.490923E-009</v>
      </c>
      <c r="AM8" s="0" t="n">
        <v>9.333023E-009</v>
      </c>
      <c r="AN8" s="0" t="n">
        <v>1.93069E-008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2.851222E-009</v>
      </c>
      <c r="BA8" s="0" t="n">
        <v>6.05728E-009</v>
      </c>
      <c r="BB8" s="0" t="n">
        <v>1.475274E-008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</row>
    <row r="9" customFormat="false" ht="12.8" hidden="false" customHeight="false" outlineLevel="0" collapsed="false">
      <c r="A9" s="0" t="n">
        <v>563.6569</v>
      </c>
      <c r="B9" s="0" t="n">
        <v>0</v>
      </c>
      <c r="C9" s="0" t="n">
        <v>0</v>
      </c>
      <c r="D9" s="0" t="n">
        <v>0</v>
      </c>
      <c r="E9" s="0" t="n">
        <v>3.402882E-008</v>
      </c>
      <c r="F9" s="0" t="n">
        <v>1.191965E-007</v>
      </c>
      <c r="G9" s="0" t="n">
        <v>-2.07151E-007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162.9769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2.694839E-009</v>
      </c>
      <c r="Y9" s="0" t="n">
        <v>3.824575E-009</v>
      </c>
      <c r="Z9" s="0" t="n">
        <v>-2.826992E-008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2.559638E-009</v>
      </c>
      <c r="AM9" s="0" t="n">
        <v>2.419161E-009</v>
      </c>
      <c r="AN9" s="0" t="n">
        <v>-3.209426E-008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2.9278E-009</v>
      </c>
      <c r="BA9" s="0" t="n">
        <v>5.971386E-009</v>
      </c>
      <c r="BB9" s="0" t="n">
        <v>-2.468348E-008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</row>
    <row r="10" customFormat="false" ht="12.8" hidden="false" customHeight="false" outlineLevel="0" collapsed="false">
      <c r="A10" s="0" t="n">
        <v>563.7069</v>
      </c>
      <c r="B10" s="0" t="n">
        <v>0</v>
      </c>
      <c r="C10" s="0" t="n">
        <v>0</v>
      </c>
      <c r="D10" s="0" t="n">
        <v>0</v>
      </c>
      <c r="E10" s="0" t="n">
        <v>4.034708E-008</v>
      </c>
      <c r="F10" s="0" t="n">
        <v>1.39093E-007</v>
      </c>
      <c r="G10" s="0" t="n">
        <v>-3.132339E-007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162.977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2.016739E-009</v>
      </c>
      <c r="Y10" s="0" t="n">
        <v>5.086089E-009</v>
      </c>
      <c r="Z10" s="0" t="n">
        <v>-3.290249E-008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1.659717E-009</v>
      </c>
      <c r="AM10" s="0" t="n">
        <v>8.070999E-009</v>
      </c>
      <c r="AN10" s="0" t="n">
        <v>-3.34575E-008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2.641781E-009</v>
      </c>
      <c r="BA10" s="0" t="n">
        <v>6.73947E-009</v>
      </c>
      <c r="BB10" s="0" t="n">
        <v>-3.972282E-008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</row>
    <row r="11" customFormat="false" ht="12.8" hidden="false" customHeight="false" outlineLevel="0" collapsed="false">
      <c r="A11" s="0" t="n">
        <v>563.7568</v>
      </c>
      <c r="B11" s="0" t="n">
        <v>0</v>
      </c>
      <c r="C11" s="0" t="n">
        <v>0</v>
      </c>
      <c r="D11" s="0" t="n">
        <v>0</v>
      </c>
      <c r="E11" s="0" t="n">
        <v>5.051483E-008</v>
      </c>
      <c r="F11" s="0" t="n">
        <v>1.561724E-007</v>
      </c>
      <c r="G11" s="0" t="n">
        <v>-2.908309E-007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162.977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3.616811E-009</v>
      </c>
      <c r="Y11" s="0" t="n">
        <v>6.325674E-009</v>
      </c>
      <c r="Z11" s="0" t="n">
        <v>8.314314E-009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3.556895E-009</v>
      </c>
      <c r="AM11" s="0" t="n">
        <v>5.693106E-009</v>
      </c>
      <c r="AN11" s="0" t="n">
        <v>7.44862E-009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2.994037E-009</v>
      </c>
      <c r="BA11" s="0" t="n">
        <v>5.060539E-009</v>
      </c>
      <c r="BB11" s="0" t="n">
        <v>6.64003E-009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</row>
    <row r="12" customFormat="false" ht="12.8" hidden="false" customHeight="false" outlineLevel="0" collapsed="false">
      <c r="A12" s="0" t="n">
        <v>563.8068</v>
      </c>
      <c r="B12" s="0" t="n">
        <v>0.0001923861</v>
      </c>
      <c r="C12" s="0" t="n">
        <v>1.215581E-005</v>
      </c>
      <c r="D12" s="0" t="n">
        <v>0.0008791132</v>
      </c>
      <c r="E12" s="0" t="n">
        <v>6.14983E-008</v>
      </c>
      <c r="F12" s="0" t="n">
        <v>1.915813E-007</v>
      </c>
      <c r="G12" s="0" t="n">
        <v>-2.223136E-007</v>
      </c>
      <c r="H12" s="0" t="n">
        <v>1</v>
      </c>
      <c r="I12" s="0" t="n">
        <v>1</v>
      </c>
      <c r="J12" s="0" t="n">
        <v>0.0710531</v>
      </c>
      <c r="K12" s="0" t="n">
        <v>0.7416669</v>
      </c>
      <c r="L12" s="0" t="n">
        <v>-0.07957611</v>
      </c>
      <c r="M12" s="0" t="n">
        <v>0.6622306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162.977</v>
      </c>
      <c r="S12" s="0" t="n">
        <v>0</v>
      </c>
      <c r="T12" s="0" t="n">
        <v>1</v>
      </c>
      <c r="U12" s="0" t="n">
        <v>0.0006412869</v>
      </c>
      <c r="V12" s="0" t="n">
        <v>4.051936E-005</v>
      </c>
      <c r="W12" s="0" t="n">
        <v>0.002930377</v>
      </c>
      <c r="X12" s="0" t="n">
        <v>3.507851E-009</v>
      </c>
      <c r="Y12" s="0" t="n">
        <v>1.134363E-008</v>
      </c>
      <c r="Z12" s="0" t="n">
        <v>2.218677E-008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4.027721E-009</v>
      </c>
      <c r="AM12" s="0" t="n">
        <v>1.335424E-008</v>
      </c>
      <c r="AN12" s="0" t="n">
        <v>2.500954E-008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3.447935E-009</v>
      </c>
      <c r="BA12" s="0" t="n">
        <v>1.071106E-008</v>
      </c>
      <c r="BB12" s="0" t="n">
        <v>2.132108E-008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</row>
    <row r="13" customFormat="false" ht="12.8" hidden="false" customHeight="false" outlineLevel="0" collapsed="false">
      <c r="A13" s="0" t="n">
        <v>563.857</v>
      </c>
      <c r="B13" s="0" t="n">
        <v>-0.001195612</v>
      </c>
      <c r="C13" s="0" t="n">
        <v>-0.006048144</v>
      </c>
      <c r="D13" s="0" t="n">
        <v>0.01359585</v>
      </c>
      <c r="E13" s="0" t="n">
        <v>5.83889E-008</v>
      </c>
      <c r="F13" s="0" t="n">
        <v>2.042907E-007</v>
      </c>
      <c r="G13" s="0" t="n">
        <v>-2.729079E-007</v>
      </c>
      <c r="H13" s="0" t="n">
        <v>1</v>
      </c>
      <c r="I13" s="0" t="n">
        <v>1</v>
      </c>
      <c r="J13" s="0" t="n">
        <v>0.07111987</v>
      </c>
      <c r="K13" s="0" t="n">
        <v>0.741543</v>
      </c>
      <c r="L13" s="0" t="n">
        <v>-0.07962243</v>
      </c>
      <c r="M13" s="0" t="n">
        <v>0.6623566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152.7739</v>
      </c>
      <c r="S13" s="0" t="n">
        <v>0</v>
      </c>
      <c r="T13" s="0" t="n">
        <v>1</v>
      </c>
      <c r="U13" s="0" t="n">
        <v>-0.002567056</v>
      </c>
      <c r="V13" s="0" t="n">
        <v>-0.009802205</v>
      </c>
      <c r="W13" s="0" t="n">
        <v>0.01911462</v>
      </c>
      <c r="X13" s="0" t="n">
        <v>-8.424014E-010</v>
      </c>
      <c r="Y13" s="0" t="n">
        <v>3.446037E-009</v>
      </c>
      <c r="Z13" s="0" t="n">
        <v>-1.573496E-008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-1.424579E-009</v>
      </c>
      <c r="AM13" s="0" t="n">
        <v>5.81732E-009</v>
      </c>
      <c r="AN13" s="0" t="n">
        <v>-1.912429E-008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-8.424014E-010</v>
      </c>
      <c r="BA13" s="0" t="n">
        <v>3.446037E-009</v>
      </c>
      <c r="BB13" s="0" t="n">
        <v>-1.573496E-008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</row>
    <row r="14" customFormat="false" ht="12.8" hidden="false" customHeight="false" outlineLevel="0" collapsed="false">
      <c r="A14" s="0" t="n">
        <v>563.9069</v>
      </c>
      <c r="B14" s="0" t="n">
        <v>-0.003150436</v>
      </c>
      <c r="C14" s="0" t="n">
        <v>-0.01444764</v>
      </c>
      <c r="D14" s="0" t="n">
        <v>0.03152346</v>
      </c>
      <c r="E14" s="0" t="n">
        <v>5.377932E-008</v>
      </c>
      <c r="F14" s="0" t="n">
        <v>1.984694E-007</v>
      </c>
      <c r="G14" s="0" t="n">
        <v>-2.900433E-007</v>
      </c>
      <c r="H14" s="0" t="n">
        <v>1</v>
      </c>
      <c r="I14" s="0" t="n">
        <v>1</v>
      </c>
      <c r="J14" s="0" t="n">
        <v>0.07133663</v>
      </c>
      <c r="K14" s="0" t="n">
        <v>0.7411772</v>
      </c>
      <c r="L14" s="0" t="n">
        <v>-0.07978151</v>
      </c>
      <c r="M14" s="0" t="n">
        <v>0.6627235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152.729</v>
      </c>
      <c r="S14" s="0" t="n">
        <v>0</v>
      </c>
      <c r="T14" s="0" t="n">
        <v>1</v>
      </c>
      <c r="U14" s="0" t="n">
        <v>-0.001070461</v>
      </c>
      <c r="V14" s="0" t="n">
        <v>-0.007263152</v>
      </c>
      <c r="W14" s="0" t="n">
        <v>0.01874018</v>
      </c>
      <c r="X14" s="0" t="n">
        <v>-1.686284E-009</v>
      </c>
      <c r="Y14" s="0" t="n">
        <v>-1.797293E-009</v>
      </c>
      <c r="Z14" s="0" t="n">
        <v>-5.636463E-009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-1.426509E-009</v>
      </c>
      <c r="AM14" s="0" t="n">
        <v>-3.80836E-009</v>
      </c>
      <c r="AN14" s="0" t="n">
        <v>-6.053094E-009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-1.496783E-009</v>
      </c>
      <c r="BA14" s="0" t="n">
        <v>-2.156244E-010</v>
      </c>
      <c r="BB14" s="0" t="n">
        <v>-5.445774E-009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</row>
    <row r="15" customFormat="false" ht="12.8" hidden="false" customHeight="false" outlineLevel="0" collapsed="false">
      <c r="A15" s="0" t="n">
        <v>563.9566</v>
      </c>
      <c r="B15" s="0" t="n">
        <v>-0.003289827</v>
      </c>
      <c r="C15" s="0" t="n">
        <v>-0.0180409</v>
      </c>
      <c r="D15" s="0" t="n">
        <v>0.04277756</v>
      </c>
      <c r="E15" s="0" t="n">
        <v>5.208558E-008</v>
      </c>
      <c r="F15" s="0" t="n">
        <v>2.146453E-007</v>
      </c>
      <c r="G15" s="0" t="n">
        <v>-3.80177E-007</v>
      </c>
      <c r="H15" s="0" t="n">
        <v>1</v>
      </c>
      <c r="I15" s="0" t="n">
        <v>1</v>
      </c>
      <c r="J15" s="0" t="n">
        <v>0.07160983</v>
      </c>
      <c r="K15" s="0" t="n">
        <v>0.7406552</v>
      </c>
      <c r="L15" s="0" t="n">
        <v>-0.07996652</v>
      </c>
      <c r="M15" s="0" t="n">
        <v>0.663255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152.6441</v>
      </c>
      <c r="S15" s="0" t="n">
        <v>0</v>
      </c>
      <c r="T15" s="0" t="n">
        <v>1</v>
      </c>
      <c r="U15" s="0" t="n">
        <v>-0.001991658</v>
      </c>
      <c r="V15" s="0" t="n">
        <v>-0.004910267</v>
      </c>
      <c r="W15" s="0" t="n">
        <v>0.006626171</v>
      </c>
      <c r="X15" s="0" t="n">
        <v>-3.41576E-010</v>
      </c>
      <c r="Y15" s="0" t="n">
        <v>5.38424E-009</v>
      </c>
      <c r="Z15" s="0" t="n">
        <v>-2.74999E-008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-1.010597E-009</v>
      </c>
      <c r="AM15" s="0" t="n">
        <v>5.407562E-009</v>
      </c>
      <c r="AN15" s="0" t="n">
        <v>-3.513397E-008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-3.41576E-010</v>
      </c>
      <c r="BA15" s="0" t="n">
        <v>5.38424E-009</v>
      </c>
      <c r="BB15" s="0" t="n">
        <v>-2.74999E-008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</row>
    <row r="16" customFormat="false" ht="12.8" hidden="false" customHeight="false" outlineLevel="0" collapsed="false">
      <c r="A16" s="0" t="n">
        <v>564.0066</v>
      </c>
      <c r="B16" s="0" t="n">
        <v>-0.005181896</v>
      </c>
      <c r="C16" s="0" t="n">
        <v>-0.02303154</v>
      </c>
      <c r="D16" s="0" t="n">
        <v>0.04773934</v>
      </c>
      <c r="E16" s="0" t="n">
        <v>4.963196E-008</v>
      </c>
      <c r="F16" s="0" t="n">
        <v>1.939117E-007</v>
      </c>
      <c r="G16" s="0" t="n">
        <v>-3.080704E-007</v>
      </c>
      <c r="H16" s="0" t="n">
        <v>1</v>
      </c>
      <c r="I16" s="0" t="n">
        <v>1</v>
      </c>
      <c r="J16" s="0" t="n">
        <v>0.07190597</v>
      </c>
      <c r="K16" s="0" t="n">
        <v>0.7401474</v>
      </c>
      <c r="L16" s="0" t="n">
        <v>-0.08018064</v>
      </c>
      <c r="M16" s="0" t="n">
        <v>0.6637639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152.5833</v>
      </c>
      <c r="S16" s="0" t="n">
        <v>0</v>
      </c>
      <c r="T16" s="0" t="n">
        <v>1</v>
      </c>
      <c r="U16" s="0" t="n">
        <v>-0.002025079</v>
      </c>
      <c r="V16" s="0" t="n">
        <v>-0.004896587</v>
      </c>
      <c r="W16" s="0" t="n">
        <v>0.006626234</v>
      </c>
      <c r="X16" s="0" t="n">
        <v>-8.03985E-010</v>
      </c>
      <c r="Y16" s="0" t="n">
        <v>-6.588671E-009</v>
      </c>
      <c r="Z16" s="0" t="n">
        <v>2.564869E-008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-8.03985E-010</v>
      </c>
      <c r="AM16" s="0" t="n">
        <v>-6.588671E-009</v>
      </c>
      <c r="AN16" s="0" t="n">
        <v>2.564869E-008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-8.456369E-010</v>
      </c>
      <c r="BA16" s="0" t="n">
        <v>-7.556376E-009</v>
      </c>
      <c r="BB16" s="0" t="n">
        <v>2.080924E-008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</row>
    <row r="17" customFormat="false" ht="12.8" hidden="false" customHeight="false" outlineLevel="0" collapsed="false">
      <c r="A17" s="0" t="n">
        <v>564.057</v>
      </c>
      <c r="B17" s="0" t="n">
        <v>-0.006561503</v>
      </c>
      <c r="C17" s="0" t="n">
        <v>-0.02943437</v>
      </c>
      <c r="D17" s="0" t="n">
        <v>0.06079313</v>
      </c>
      <c r="E17" s="0" t="n">
        <v>5.264434E-008</v>
      </c>
      <c r="F17" s="0" t="n">
        <v>2.030266E-007</v>
      </c>
      <c r="G17" s="0" t="n">
        <v>-4.237054E-007</v>
      </c>
      <c r="H17" s="0" t="n">
        <v>1</v>
      </c>
      <c r="I17" s="0" t="n">
        <v>1</v>
      </c>
      <c r="J17" s="0" t="n">
        <v>0.07224821</v>
      </c>
      <c r="K17" s="0" t="n">
        <v>0.7396054</v>
      </c>
      <c r="L17" s="0" t="n">
        <v>-0.08043838</v>
      </c>
      <c r="M17" s="0" t="n">
        <v>0.6642995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152.5921</v>
      </c>
      <c r="S17" s="0" t="n">
        <v>0</v>
      </c>
      <c r="T17" s="0" t="n">
        <v>1</v>
      </c>
      <c r="U17" s="0" t="n">
        <v>-0.0002012449</v>
      </c>
      <c r="V17" s="0" t="n">
        <v>-0.004769615</v>
      </c>
      <c r="W17" s="0" t="n">
        <v>0.0154336</v>
      </c>
      <c r="X17" s="0" t="n">
        <v>1.21731E-009</v>
      </c>
      <c r="Y17" s="0" t="n">
        <v>1.657374E-009</v>
      </c>
      <c r="Z17" s="0" t="n">
        <v>-4.101318E-008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6.734273E-010</v>
      </c>
      <c r="AM17" s="0" t="n">
        <v>3.299242E-009</v>
      </c>
      <c r="AN17" s="0" t="n">
        <v>-4.060155E-008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1.12162E-009</v>
      </c>
      <c r="BA17" s="0" t="n">
        <v>4.158367E-009</v>
      </c>
      <c r="BB17" s="0" t="n">
        <v>-3.402044E-008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</row>
    <row r="18" customFormat="false" ht="12.8" hidden="false" customHeight="false" outlineLevel="0" collapsed="false">
      <c r="A18" s="0" t="n">
        <v>564.1072</v>
      </c>
      <c r="B18" s="0" t="n">
        <v>-0.00710451</v>
      </c>
      <c r="C18" s="0" t="n">
        <v>-0.03171335</v>
      </c>
      <c r="D18" s="0" t="n">
        <v>0.06556936</v>
      </c>
      <c r="E18" s="0" t="n">
        <v>5.088256E-008</v>
      </c>
      <c r="F18" s="0" t="n">
        <v>1.984988E-007</v>
      </c>
      <c r="G18" s="0" t="n">
        <v>-4.646232E-007</v>
      </c>
      <c r="H18" s="0" t="n">
        <v>1</v>
      </c>
      <c r="I18" s="0" t="n">
        <v>1</v>
      </c>
      <c r="J18" s="0" t="n">
        <v>0.0725983</v>
      </c>
      <c r="K18" s="0" t="n">
        <v>0.739037</v>
      </c>
      <c r="L18" s="0" t="n">
        <v>-0.08069769</v>
      </c>
      <c r="M18" s="0" t="n">
        <v>0.6648622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152.5618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-7.821861E-010</v>
      </c>
      <c r="Y18" s="0" t="n">
        <v>-7.915568E-011</v>
      </c>
      <c r="Z18" s="0" t="n">
        <v>-1.750642E-008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-4.761597E-010</v>
      </c>
      <c r="AM18" s="0" t="n">
        <v>-2.546151E-009</v>
      </c>
      <c r="AN18" s="0" t="n">
        <v>-1.666207E-008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-5.034467E-010</v>
      </c>
      <c r="BA18" s="0" t="n">
        <v>-1.902425E-009</v>
      </c>
      <c r="BB18" s="0" t="n">
        <v>-6.749367E-009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</row>
    <row r="19" customFormat="false" ht="12.8" hidden="false" customHeight="false" outlineLevel="0" collapsed="false">
      <c r="A19" s="0" t="n">
        <v>564.1573</v>
      </c>
      <c r="B19" s="0" t="n">
        <v>-0.007195774</v>
      </c>
      <c r="C19" s="0" t="n">
        <v>-0.03209637</v>
      </c>
      <c r="D19" s="0" t="n">
        <v>0.06637209</v>
      </c>
      <c r="E19" s="0" t="n">
        <v>4.598334E-008</v>
      </c>
      <c r="F19" s="0" t="n">
        <v>2.145462E-007</v>
      </c>
      <c r="G19" s="0" t="n">
        <v>-4.95235E-007</v>
      </c>
      <c r="H19" s="0" t="n">
        <v>1</v>
      </c>
      <c r="I19" s="0" t="n">
        <v>1</v>
      </c>
      <c r="J19" s="0" t="n">
        <v>0.07288624</v>
      </c>
      <c r="K19" s="0" t="n">
        <v>0.7385683</v>
      </c>
      <c r="L19" s="0" t="n">
        <v>-0.08090999</v>
      </c>
      <c r="M19" s="0" t="n">
        <v>0.6653255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152.5425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-1.448377E-009</v>
      </c>
      <c r="Y19" s="0" t="n">
        <v>4.024793E-009</v>
      </c>
      <c r="Z19" s="0" t="n">
        <v>-1.416546E-008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-1.823433E-009</v>
      </c>
      <c r="AM19" s="0" t="n">
        <v>6.248019E-009</v>
      </c>
      <c r="AN19" s="0" t="n">
        <v>-5.934654E-009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-1.627407E-009</v>
      </c>
      <c r="BA19" s="0" t="n">
        <v>5.774578E-009</v>
      </c>
      <c r="BB19" s="0" t="n">
        <v>-1.051164E-008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</row>
    <row r="20" customFormat="false" ht="12.8" hidden="false" customHeight="false" outlineLevel="0" collapsed="false">
      <c r="A20" s="0" t="n">
        <v>564.2068</v>
      </c>
      <c r="B20" s="0" t="n">
        <v>-0.007211112</v>
      </c>
      <c r="C20" s="0" t="n">
        <v>-0.03216075</v>
      </c>
      <c r="D20" s="0" t="n">
        <v>0.06650701</v>
      </c>
      <c r="E20" s="0" t="n">
        <v>5.242356E-008</v>
      </c>
      <c r="F20" s="0" t="n">
        <v>2.285334E-007</v>
      </c>
      <c r="G20" s="0" t="n">
        <v>-4.25068E-007</v>
      </c>
      <c r="H20" s="0" t="n">
        <v>1</v>
      </c>
      <c r="I20" s="0" t="n">
        <v>0.9922311</v>
      </c>
      <c r="J20" s="0" t="n">
        <v>0.07311197</v>
      </c>
      <c r="K20" s="0" t="n">
        <v>0.7382006</v>
      </c>
      <c r="L20" s="0" t="n">
        <v>-0.08107591</v>
      </c>
      <c r="M20" s="0" t="n">
        <v>0.6656885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152.537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2.141162E-009</v>
      </c>
      <c r="Y20" s="0" t="n">
        <v>4.700065E-009</v>
      </c>
      <c r="Z20" s="0" t="n">
        <v>2.30629E-008</v>
      </c>
      <c r="AA20" s="0" t="n">
        <v>0.9999999</v>
      </c>
      <c r="AB20" s="0" t="n">
        <v>0.9922311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2.157913E-009</v>
      </c>
      <c r="AM20" s="0" t="n">
        <v>4.58702E-009</v>
      </c>
      <c r="AN20" s="0" t="n">
        <v>2.404123E-008</v>
      </c>
      <c r="AO20" s="0" t="n">
        <v>0.9999999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2.141162E-009</v>
      </c>
      <c r="BA20" s="0" t="n">
        <v>4.700065E-009</v>
      </c>
      <c r="BB20" s="0" t="n">
        <v>2.30629E-008</v>
      </c>
      <c r="BC20" s="0" t="n">
        <v>0.9999999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</row>
    <row r="21" customFormat="false" ht="12.8" hidden="false" customHeight="false" outlineLevel="0" collapsed="false">
      <c r="A21" s="0" t="n">
        <v>564.2565</v>
      </c>
      <c r="B21" s="0" t="n">
        <v>-0.007213689</v>
      </c>
      <c r="C21" s="0" t="n">
        <v>-0.03217156</v>
      </c>
      <c r="D21" s="0" t="n">
        <v>0.06652968</v>
      </c>
      <c r="E21" s="0" t="n">
        <v>5.625927E-008</v>
      </c>
      <c r="F21" s="0" t="n">
        <v>2.011966E-007</v>
      </c>
      <c r="G21" s="0" t="n">
        <v>-3.850986E-007</v>
      </c>
      <c r="H21" s="0" t="n">
        <v>1</v>
      </c>
      <c r="I21" s="0" t="n">
        <v>0.9558282</v>
      </c>
      <c r="J21" s="0" t="n">
        <v>0.07328723</v>
      </c>
      <c r="K21" s="0" t="n">
        <v>0.7379151</v>
      </c>
      <c r="L21" s="0" t="n">
        <v>-0.08120448</v>
      </c>
      <c r="M21" s="0" t="n">
        <v>0.6659701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152.1204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1.659371E-009</v>
      </c>
      <c r="Y21" s="0" t="n">
        <v>-1.00886E-008</v>
      </c>
      <c r="Z21" s="0" t="n">
        <v>9.343233E-009</v>
      </c>
      <c r="AA21" s="0" t="n">
        <v>1</v>
      </c>
      <c r="AB21" s="0" t="n">
        <v>0.963312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6.091921E-010</v>
      </c>
      <c r="AM21" s="0" t="n">
        <v>-9.56496E-009</v>
      </c>
      <c r="AN21" s="0" t="n">
        <v>1.348922E-008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1.567165E-009</v>
      </c>
      <c r="BA21" s="0" t="n">
        <v>-7.683306E-009</v>
      </c>
      <c r="BB21" s="0" t="n">
        <v>1.713705E-008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</row>
    <row r="22" customFormat="false" ht="12.8" hidden="false" customHeight="false" outlineLevel="0" collapsed="false">
      <c r="A22" s="0" t="n">
        <v>564.3068</v>
      </c>
      <c r="B22" s="0" t="n">
        <v>-0.007214123</v>
      </c>
      <c r="C22" s="0" t="n">
        <v>-0.03217338</v>
      </c>
      <c r="D22" s="0" t="n">
        <v>0.06653348</v>
      </c>
      <c r="E22" s="0" t="n">
        <v>0.001317521</v>
      </c>
      <c r="F22" s="0" t="n">
        <v>-0.001524791</v>
      </c>
      <c r="G22" s="0" t="n">
        <v>-0.0006538057</v>
      </c>
      <c r="H22" s="0" t="n">
        <v>0.9999978</v>
      </c>
      <c r="I22" s="0" t="n">
        <v>0.9015476</v>
      </c>
      <c r="J22" s="0" t="n">
        <v>0.07342302</v>
      </c>
      <c r="K22" s="0" t="n">
        <v>0.7376938</v>
      </c>
      <c r="L22" s="0" t="n">
        <v>-0.0813039</v>
      </c>
      <c r="M22" s="0" t="n">
        <v>0.6661882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151.0862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-1.760197E-009</v>
      </c>
      <c r="Y22" s="0" t="n">
        <v>-5.756755E-009</v>
      </c>
      <c r="Z22" s="0" t="n">
        <v>-1.882912E-008</v>
      </c>
      <c r="AA22" s="0" t="n">
        <v>1</v>
      </c>
      <c r="AB22" s="0" t="n">
        <v>0.9432109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-1.984537E-009</v>
      </c>
      <c r="AM22" s="0" t="n">
        <v>-1.038181E-008</v>
      </c>
      <c r="AN22" s="0" t="n">
        <v>-1.611969E-008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0.001317413</v>
      </c>
      <c r="BA22" s="0" t="n">
        <v>-0.001525239</v>
      </c>
      <c r="BB22" s="0" t="n">
        <v>-0.0006528829</v>
      </c>
      <c r="BC22" s="0" t="n">
        <v>0.9999977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</row>
    <row r="23" customFormat="false" ht="12.8" hidden="false" customHeight="false" outlineLevel="0" collapsed="false">
      <c r="A23" s="0" t="n">
        <v>564.3573</v>
      </c>
      <c r="B23" s="0" t="n">
        <v>-0.007214196</v>
      </c>
      <c r="C23" s="0" t="n">
        <v>-0.03217368</v>
      </c>
      <c r="D23" s="0" t="n">
        <v>0.06653412</v>
      </c>
      <c r="E23" s="0" t="n">
        <v>0.01680477</v>
      </c>
      <c r="F23" s="0" t="n">
        <v>-0.005414837</v>
      </c>
      <c r="G23" s="0" t="n">
        <v>-0.0009046174</v>
      </c>
      <c r="H23" s="0" t="n">
        <v>0.9998438</v>
      </c>
      <c r="I23" s="0" t="n">
        <v>0.8520651</v>
      </c>
      <c r="J23" s="0" t="n">
        <v>0.07352816</v>
      </c>
      <c r="K23" s="0" t="n">
        <v>0.7375224</v>
      </c>
      <c r="L23" s="0" t="n">
        <v>-0.08138079</v>
      </c>
      <c r="M23" s="0" t="n">
        <v>0.6663569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144.9315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-2.126956E-009</v>
      </c>
      <c r="Y23" s="0" t="n">
        <v>-2.787026E-009</v>
      </c>
      <c r="Z23" s="0" t="n">
        <v>-3.064573E-008</v>
      </c>
      <c r="AA23" s="0" t="n">
        <v>1</v>
      </c>
      <c r="AB23" s="0" t="n">
        <v>0.9451138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-2.289636E-009</v>
      </c>
      <c r="AM23" s="0" t="n">
        <v>-1.902668E-009</v>
      </c>
      <c r="AN23" s="0" t="n">
        <v>-2.901367E-008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0.01548325</v>
      </c>
      <c r="BA23" s="0" t="n">
        <v>-0.003907767</v>
      </c>
      <c r="BB23" s="0" t="n">
        <v>-0.0002094911</v>
      </c>
      <c r="BC23" s="0" t="n">
        <v>0.9998725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</row>
    <row r="24" customFormat="false" ht="12.8" hidden="false" customHeight="false" outlineLevel="0" collapsed="false">
      <c r="A24" s="0" t="n">
        <v>564.406</v>
      </c>
      <c r="B24" s="0" t="n">
        <v>-0.007214208</v>
      </c>
      <c r="C24" s="0" t="n">
        <v>-0.03217373</v>
      </c>
      <c r="D24" s="0" t="n">
        <v>0.06653424</v>
      </c>
      <c r="E24" s="0" t="n">
        <v>0.05086362</v>
      </c>
      <c r="F24" s="0" t="n">
        <v>-0.02365382</v>
      </c>
      <c r="G24" s="0" t="n">
        <v>0.001567278</v>
      </c>
      <c r="H24" s="0" t="n">
        <v>0.9984242</v>
      </c>
      <c r="I24" s="0" t="n">
        <v>0.8264036</v>
      </c>
      <c r="J24" s="0" t="n">
        <v>0.07360958</v>
      </c>
      <c r="K24" s="0" t="n">
        <v>0.7373896</v>
      </c>
      <c r="L24" s="0" t="n">
        <v>-0.08144027</v>
      </c>
      <c r="M24" s="0" t="n">
        <v>0.6664876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138.9356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-1.676769E-009</v>
      </c>
      <c r="Y24" s="0" t="n">
        <v>1.628856E-008</v>
      </c>
      <c r="Z24" s="0" t="n">
        <v>-1.443099E-008</v>
      </c>
      <c r="AA24" s="0" t="n">
        <v>1</v>
      </c>
      <c r="AB24" s="0" t="n">
        <v>0.9698831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-1.093165E-009</v>
      </c>
      <c r="AM24" s="0" t="n">
        <v>1.383942E-008</v>
      </c>
      <c r="AN24" s="0" t="n">
        <v>-1.244332E-008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0.03405208</v>
      </c>
      <c r="BA24" s="0" t="n">
        <v>-0.01832298</v>
      </c>
      <c r="BB24" s="0" t="n">
        <v>0.002230273</v>
      </c>
      <c r="BC24" s="0" t="n">
        <v>0.9992496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</row>
    <row r="25" customFormat="false" ht="12.8" hidden="false" customHeight="false" outlineLevel="0" collapsed="false">
      <c r="A25" s="0" t="n">
        <v>564.4569</v>
      </c>
      <c r="B25" s="0" t="n">
        <v>-0.00721421</v>
      </c>
      <c r="C25" s="0" t="n">
        <v>-0.03217374</v>
      </c>
      <c r="D25" s="0" t="n">
        <v>0.06653425</v>
      </c>
      <c r="E25" s="0" t="n">
        <v>0.08715412</v>
      </c>
      <c r="F25" s="0" t="n">
        <v>-0.05060692</v>
      </c>
      <c r="G25" s="0" t="n">
        <v>0.004561739</v>
      </c>
      <c r="H25" s="0" t="n">
        <v>0.9948981</v>
      </c>
      <c r="I25" s="0" t="n">
        <v>0.8225445</v>
      </c>
      <c r="J25" s="0" t="n">
        <v>0.0736726</v>
      </c>
      <c r="K25" s="0" t="n">
        <v>0.7372868</v>
      </c>
      <c r="L25" s="0" t="n">
        <v>-0.08148628</v>
      </c>
      <c r="M25" s="0" t="n">
        <v>0.6665888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143.1636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5.44035E-010</v>
      </c>
      <c r="Y25" s="0" t="n">
        <v>-9.994598E-009</v>
      </c>
      <c r="Z25" s="0" t="n">
        <v>2.152244E-009</v>
      </c>
      <c r="AA25" s="0" t="n">
        <v>1</v>
      </c>
      <c r="AB25" s="0" t="n">
        <v>0.9953303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4.091489E-010</v>
      </c>
      <c r="AM25" s="0" t="n">
        <v>-7.230196E-009</v>
      </c>
      <c r="AN25" s="0" t="n">
        <v>-6.771216E-009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0.036425</v>
      </c>
      <c r="BA25" s="0" t="n">
        <v>-0.02704224</v>
      </c>
      <c r="BB25" s="0" t="n">
        <v>0.00240074</v>
      </c>
      <c r="BC25" s="0" t="n">
        <v>0.9989673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</row>
    <row r="26" customFormat="false" ht="12.8" hidden="false" customHeight="false" outlineLevel="0" collapsed="false">
      <c r="A26" s="0" t="n">
        <v>564.5065</v>
      </c>
      <c r="B26" s="0" t="n">
        <v>-0.00721421</v>
      </c>
      <c r="C26" s="0" t="n">
        <v>-0.03217374</v>
      </c>
      <c r="D26" s="0" t="n">
        <v>0.06653425</v>
      </c>
      <c r="E26" s="0" t="n">
        <v>0.1337792</v>
      </c>
      <c r="F26" s="0" t="n">
        <v>-0.09614806</v>
      </c>
      <c r="G26" s="0" t="n">
        <v>0.002605784</v>
      </c>
      <c r="H26" s="0" t="n">
        <v>0.9863325</v>
      </c>
      <c r="I26" s="0" t="n">
        <v>0.8225445</v>
      </c>
      <c r="J26" s="0" t="n">
        <v>0.07372138</v>
      </c>
      <c r="K26" s="0" t="n">
        <v>0.7372072</v>
      </c>
      <c r="L26" s="0" t="n">
        <v>-0.08152186</v>
      </c>
      <c r="M26" s="0" t="n">
        <v>0.666667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137.5898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-2.831499E-009</v>
      </c>
      <c r="Y26" s="0" t="n">
        <v>-5.506896E-009</v>
      </c>
      <c r="Z26" s="0" t="n">
        <v>-1.16003E-008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-3.105213E-009</v>
      </c>
      <c r="AM26" s="0" t="n">
        <v>-7.772923E-009</v>
      </c>
      <c r="AN26" s="0" t="n">
        <v>-1.916304E-008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0.04752749</v>
      </c>
      <c r="BA26" s="0" t="n">
        <v>-0.04526143</v>
      </c>
      <c r="BB26" s="0" t="n">
        <v>-0.003576227</v>
      </c>
      <c r="BC26" s="0" t="n">
        <v>0.9978372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</row>
    <row r="27" customFormat="false" ht="12.8" hidden="false" customHeight="false" outlineLevel="0" collapsed="false">
      <c r="A27" s="0" t="n">
        <v>564.5575</v>
      </c>
      <c r="B27" s="0" t="n">
        <v>-0.00721421</v>
      </c>
      <c r="C27" s="0" t="n">
        <v>-0.03217374</v>
      </c>
      <c r="D27" s="0" t="n">
        <v>0.06653425</v>
      </c>
      <c r="E27" s="0" t="n">
        <v>0.1707198</v>
      </c>
      <c r="F27" s="0" t="n">
        <v>-0.1396771</v>
      </c>
      <c r="G27" s="0" t="n">
        <v>0.0006018193</v>
      </c>
      <c r="H27" s="0" t="n">
        <v>0.975369</v>
      </c>
      <c r="I27" s="0" t="n">
        <v>0.8225445</v>
      </c>
      <c r="J27" s="0" t="n">
        <v>0.07375914</v>
      </c>
      <c r="K27" s="0" t="n">
        <v>0.7371456</v>
      </c>
      <c r="L27" s="0" t="n">
        <v>-0.08154939</v>
      </c>
      <c r="M27" s="0" t="n">
        <v>0.6667275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141.5387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1.01697E-009</v>
      </c>
      <c r="Y27" s="0" t="n">
        <v>-5.04643E-010</v>
      </c>
      <c r="Z27" s="0" t="n">
        <v>-2.351034E-008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6.613209E-010</v>
      </c>
      <c r="AM27" s="0" t="n">
        <v>1.727249E-010</v>
      </c>
      <c r="AN27" s="0" t="n">
        <v>-2.332432E-008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0.03811405</v>
      </c>
      <c r="BA27" s="0" t="n">
        <v>-0.04369701</v>
      </c>
      <c r="BB27" s="0" t="n">
        <v>-0.004299992</v>
      </c>
      <c r="BC27" s="0" t="n">
        <v>0.9983082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</row>
    <row r="28" customFormat="false" ht="12.8" hidden="false" customHeight="false" outlineLevel="0" collapsed="false">
      <c r="A28" s="0" t="n">
        <v>564.6068</v>
      </c>
      <c r="B28" s="0" t="n">
        <v>-0.00721421</v>
      </c>
      <c r="C28" s="0" t="n">
        <v>-0.03217374</v>
      </c>
      <c r="D28" s="0" t="n">
        <v>0.06653425</v>
      </c>
      <c r="E28" s="0" t="n">
        <v>0.2172703</v>
      </c>
      <c r="F28" s="0" t="n">
        <v>-0.1579604</v>
      </c>
      <c r="G28" s="0" t="n">
        <v>0.004875003</v>
      </c>
      <c r="H28" s="0" t="n">
        <v>0.9632333</v>
      </c>
      <c r="I28" s="0" t="n">
        <v>0.8225445</v>
      </c>
      <c r="J28" s="0" t="n">
        <v>0.07378837</v>
      </c>
      <c r="K28" s="0" t="n">
        <v>0.737098</v>
      </c>
      <c r="L28" s="0" t="n">
        <v>-0.08157071</v>
      </c>
      <c r="M28" s="0" t="n">
        <v>0.6667744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141.8007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2.087617E-009</v>
      </c>
      <c r="Y28" s="0" t="n">
        <v>8.524705E-009</v>
      </c>
      <c r="Z28" s="0" t="n">
        <v>-3.031636E-008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2.385141E-009</v>
      </c>
      <c r="AM28" s="0" t="n">
        <v>7.701742E-009</v>
      </c>
      <c r="AN28" s="0" t="n">
        <v>-2.886948E-008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0.04662862</v>
      </c>
      <c r="BA28" s="0" t="n">
        <v>-0.02047016</v>
      </c>
      <c r="BB28" s="0" t="n">
        <v>0.008476465</v>
      </c>
      <c r="BC28" s="0" t="n">
        <v>0.9986663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</row>
    <row r="29" customFormat="false" ht="12.8" hidden="false" customHeight="false" outlineLevel="0" collapsed="false">
      <c r="A29" s="0" t="n">
        <v>564.6569</v>
      </c>
      <c r="B29" s="0" t="n">
        <v>-0.00721421</v>
      </c>
      <c r="C29" s="0" t="n">
        <v>-0.03217374</v>
      </c>
      <c r="D29" s="0" t="n">
        <v>0.06653425</v>
      </c>
      <c r="E29" s="0" t="n">
        <v>0.2655992</v>
      </c>
      <c r="F29" s="0" t="n">
        <v>-0.1585501</v>
      </c>
      <c r="G29" s="0" t="n">
        <v>0.002974448</v>
      </c>
      <c r="H29" s="0" t="n">
        <v>0.9509522</v>
      </c>
      <c r="I29" s="0" t="n">
        <v>0.8225445</v>
      </c>
      <c r="J29" s="0" t="n">
        <v>0.07381099</v>
      </c>
      <c r="K29" s="0" t="n">
        <v>0.737061</v>
      </c>
      <c r="L29" s="0" t="n">
        <v>-0.08158717</v>
      </c>
      <c r="M29" s="0" t="n">
        <v>0.6668107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147.1021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-1.240266E-009</v>
      </c>
      <c r="Y29" s="0" t="n">
        <v>-4.372656E-009</v>
      </c>
      <c r="Z29" s="0" t="n">
        <v>-3.716006E-008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-4.203422E-010</v>
      </c>
      <c r="AM29" s="0" t="n">
        <v>-4.965891E-009</v>
      </c>
      <c r="AN29" s="0" t="n">
        <v>-1.639035E-008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0.04956605</v>
      </c>
      <c r="BA29" s="0" t="n">
        <v>-0.001614774</v>
      </c>
      <c r="BB29" s="0" t="n">
        <v>0.005322774</v>
      </c>
      <c r="BC29" s="0" t="n">
        <v>0.998755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</row>
    <row r="30" customFormat="false" ht="12.8" hidden="false" customHeight="false" outlineLevel="0" collapsed="false">
      <c r="A30" s="0" t="n">
        <v>564.7072</v>
      </c>
      <c r="B30" s="0" t="n">
        <v>-0.00721421</v>
      </c>
      <c r="C30" s="0" t="n">
        <v>-0.03217374</v>
      </c>
      <c r="D30" s="0" t="n">
        <v>0.06653425</v>
      </c>
      <c r="E30" s="0" t="n">
        <v>0.2951263</v>
      </c>
      <c r="F30" s="0" t="n">
        <v>-0.1785602</v>
      </c>
      <c r="G30" s="0" t="n">
        <v>-0.0002519763</v>
      </c>
      <c r="H30" s="0" t="n">
        <v>0.9386249</v>
      </c>
      <c r="I30" s="0" t="n">
        <v>0.8225445</v>
      </c>
      <c r="J30" s="0" t="n">
        <v>0.07382852</v>
      </c>
      <c r="K30" s="0" t="n">
        <v>0.7370325</v>
      </c>
      <c r="L30" s="0" t="n">
        <v>-0.08159994</v>
      </c>
      <c r="M30" s="0" t="n">
        <v>0.6668388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147.465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-2.27272E-009</v>
      </c>
      <c r="Y30" s="0" t="n">
        <v>-7.654549E-009</v>
      </c>
      <c r="Z30" s="0" t="n">
        <v>1.211366E-008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-4.132062E-009</v>
      </c>
      <c r="AM30" s="0" t="n">
        <v>-6.322304E-009</v>
      </c>
      <c r="AN30" s="0" t="n">
        <v>1.185612E-008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0.03195934</v>
      </c>
      <c r="BA30" s="0" t="n">
        <v>-0.01999351</v>
      </c>
      <c r="BB30" s="0" t="n">
        <v>-0.003622254</v>
      </c>
      <c r="BC30" s="0" t="n">
        <v>0.9992825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</row>
    <row r="31" customFormat="false" ht="12.8" hidden="false" customHeight="false" outlineLevel="0" collapsed="false">
      <c r="A31" s="0" t="n">
        <v>564.7562</v>
      </c>
      <c r="B31" s="0" t="n">
        <v>-0.00721421</v>
      </c>
      <c r="C31" s="0" t="n">
        <v>-0.03217374</v>
      </c>
      <c r="D31" s="0" t="n">
        <v>0.06653425</v>
      </c>
      <c r="E31" s="0" t="n">
        <v>0.3220602</v>
      </c>
      <c r="F31" s="0" t="n">
        <v>-0.184866</v>
      </c>
      <c r="G31" s="0" t="n">
        <v>-0.00511308</v>
      </c>
      <c r="H31" s="0" t="n">
        <v>0.9284803</v>
      </c>
      <c r="I31" s="0" t="n">
        <v>0.8143396</v>
      </c>
      <c r="J31" s="0" t="n">
        <v>0.07384206</v>
      </c>
      <c r="K31" s="0" t="n">
        <v>0.7370104</v>
      </c>
      <c r="L31" s="0" t="n">
        <v>-0.08160982</v>
      </c>
      <c r="M31" s="0" t="n">
        <v>0.6668606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142.973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-1.264148E-009</v>
      </c>
      <c r="Y31" s="0" t="n">
        <v>9.396959E-009</v>
      </c>
      <c r="Z31" s="0" t="n">
        <v>-6.173174E-009</v>
      </c>
      <c r="AA31" s="0" t="n">
        <v>1</v>
      </c>
      <c r="AB31" s="0" t="n">
        <v>0.9900249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-1.932066E-009</v>
      </c>
      <c r="AM31" s="0" t="n">
        <v>6.161731E-009</v>
      </c>
      <c r="AN31" s="0" t="n">
        <v>5.233857E-011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0.0291485</v>
      </c>
      <c r="BA31" s="0" t="n">
        <v>-0.006284177</v>
      </c>
      <c r="BB31" s="0" t="n">
        <v>-0.001544858</v>
      </c>
      <c r="BC31" s="0" t="n">
        <v>0.9995541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</row>
    <row r="32" customFormat="false" ht="12.8" hidden="false" customHeight="false" outlineLevel="0" collapsed="false">
      <c r="A32" s="0" t="n">
        <v>564.807</v>
      </c>
      <c r="B32" s="0" t="n">
        <v>-0.00721421</v>
      </c>
      <c r="C32" s="0" t="n">
        <v>-0.03217374</v>
      </c>
      <c r="D32" s="0" t="n">
        <v>0.06653425</v>
      </c>
      <c r="E32" s="0" t="n">
        <v>0.3573004</v>
      </c>
      <c r="F32" s="0" t="n">
        <v>-0.1869938</v>
      </c>
      <c r="G32" s="0" t="n">
        <v>-0.008348937</v>
      </c>
      <c r="H32" s="0" t="n">
        <v>0.915041</v>
      </c>
      <c r="I32" s="0" t="n">
        <v>0.7861758</v>
      </c>
      <c r="J32" s="0" t="n">
        <v>0.07385255</v>
      </c>
      <c r="K32" s="0" t="n">
        <v>0.7369933</v>
      </c>
      <c r="L32" s="0" t="n">
        <v>-0.08161746</v>
      </c>
      <c r="M32" s="0" t="n">
        <v>0.6668774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142.8784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-2.197039E-009</v>
      </c>
      <c r="Y32" s="0" t="n">
        <v>-1.49836E-008</v>
      </c>
      <c r="Z32" s="0" t="n">
        <v>-9.502612E-009</v>
      </c>
      <c r="AA32" s="0" t="n">
        <v>1</v>
      </c>
      <c r="AB32" s="0" t="n">
        <v>0.9654151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-2.117019E-009</v>
      </c>
      <c r="AM32" s="0" t="n">
        <v>-1.793946E-008</v>
      </c>
      <c r="AN32" s="0" t="n">
        <v>-3.87977E-009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0.03762571</v>
      </c>
      <c r="BA32" s="0" t="n">
        <v>-0.003615551</v>
      </c>
      <c r="BB32" s="0" t="n">
        <v>0.002839486</v>
      </c>
      <c r="BC32" s="0" t="n">
        <v>0.9992813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</row>
    <row r="33" customFormat="false" ht="12.8" hidden="false" customHeight="false" outlineLevel="0" collapsed="false">
      <c r="A33" s="0" t="n">
        <v>564.8564</v>
      </c>
      <c r="B33" s="0" t="n">
        <v>-0.00721421</v>
      </c>
      <c r="C33" s="0" t="n">
        <v>-0.03217374</v>
      </c>
      <c r="D33" s="0" t="n">
        <v>0.06653425</v>
      </c>
      <c r="E33" s="0" t="n">
        <v>0.3905455</v>
      </c>
      <c r="F33" s="0" t="n">
        <v>-0.1918853</v>
      </c>
      <c r="G33" s="0" t="n">
        <v>-0.02073175</v>
      </c>
      <c r="H33" s="0" t="n">
        <v>0.9001247</v>
      </c>
      <c r="I33" s="0" t="n">
        <v>0.7546713</v>
      </c>
      <c r="J33" s="0" t="n">
        <v>0.07386067</v>
      </c>
      <c r="K33" s="0" t="n">
        <v>0.73698</v>
      </c>
      <c r="L33" s="0" t="n">
        <v>-0.08162337</v>
      </c>
      <c r="M33" s="0" t="n">
        <v>0.6668903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137.5203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-3.143596E-011</v>
      </c>
      <c r="Y33" s="0" t="n">
        <v>-4.753737E-009</v>
      </c>
      <c r="Z33" s="0" t="n">
        <v>7.485991E-009</v>
      </c>
      <c r="AA33" s="0" t="n">
        <v>1</v>
      </c>
      <c r="AB33" s="0" t="n">
        <v>0.9599269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3.466695E-010</v>
      </c>
      <c r="AM33" s="0" t="n">
        <v>-1.852678E-009</v>
      </c>
      <c r="AN33" s="0" t="n">
        <v>1.389788E-009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0.03805086</v>
      </c>
      <c r="BA33" s="0" t="n">
        <v>-0.002901299</v>
      </c>
      <c r="BB33" s="0" t="n">
        <v>-0.006961535</v>
      </c>
      <c r="BC33" s="0" t="n">
        <v>0.9992472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</row>
    <row r="34" customFormat="false" ht="12.8" hidden="false" customHeight="false" outlineLevel="0" collapsed="false">
      <c r="A34" s="0" t="n">
        <v>564.9072</v>
      </c>
      <c r="B34" s="0" t="n">
        <v>-0.00721421</v>
      </c>
      <c r="C34" s="0" t="n">
        <v>-0.03217374</v>
      </c>
      <c r="D34" s="0" t="n">
        <v>0.06653425</v>
      </c>
      <c r="E34" s="0" t="n">
        <v>0.4183186</v>
      </c>
      <c r="F34" s="0" t="n">
        <v>-0.1944138</v>
      </c>
      <c r="G34" s="0" t="n">
        <v>-0.03565179</v>
      </c>
      <c r="H34" s="0" t="n">
        <v>0.8865337</v>
      </c>
      <c r="I34" s="0" t="n">
        <v>0.7325237</v>
      </c>
      <c r="J34" s="0" t="n">
        <v>0.07386694</v>
      </c>
      <c r="K34" s="0" t="n">
        <v>0.7369698</v>
      </c>
      <c r="L34" s="0" t="n">
        <v>-0.08162794</v>
      </c>
      <c r="M34" s="0" t="n">
        <v>0.6669004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142.109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3.584266E-009</v>
      </c>
      <c r="Y34" s="0" t="n">
        <v>2.336859E-008</v>
      </c>
      <c r="Z34" s="0" t="n">
        <v>1.7724E-009</v>
      </c>
      <c r="AA34" s="0" t="n">
        <v>1</v>
      </c>
      <c r="AB34" s="0" t="n">
        <v>0.9706528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3.783818E-009</v>
      </c>
      <c r="AM34" s="0" t="n">
        <v>2.245408E-008</v>
      </c>
      <c r="AN34" s="0" t="n">
        <v>2.067766E-009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0.03311155</v>
      </c>
      <c r="BA34" s="0" t="n">
        <v>0.0003215409</v>
      </c>
      <c r="BB34" s="0" t="n">
        <v>-0.00939738</v>
      </c>
      <c r="BC34" s="0" t="n">
        <v>0.9994071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</row>
    <row r="35" customFormat="false" ht="12.8" hidden="false" customHeight="false" outlineLevel="0" collapsed="false">
      <c r="A35" s="0" t="n">
        <v>564.9565</v>
      </c>
      <c r="B35" s="0" t="n">
        <v>-0.00721421</v>
      </c>
      <c r="C35" s="0" t="n">
        <v>-0.03217374</v>
      </c>
      <c r="D35" s="0" t="n">
        <v>0.06653425</v>
      </c>
      <c r="E35" s="0" t="n">
        <v>0.4428517</v>
      </c>
      <c r="F35" s="0" t="n">
        <v>-0.195998</v>
      </c>
      <c r="G35" s="0" t="n">
        <v>-0.04655357</v>
      </c>
      <c r="H35" s="0" t="n">
        <v>0.8736704</v>
      </c>
      <c r="I35" s="0" t="n">
        <v>0.7193075</v>
      </c>
      <c r="J35" s="0" t="n">
        <v>0.07387181</v>
      </c>
      <c r="K35" s="0" t="n">
        <v>0.7369618</v>
      </c>
      <c r="L35" s="0" t="n">
        <v>-0.08163148</v>
      </c>
      <c r="M35" s="0" t="n">
        <v>0.6669082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137.0862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-4.577256E-010</v>
      </c>
      <c r="Y35" s="0" t="n">
        <v>-5.974938E-009</v>
      </c>
      <c r="Z35" s="0" t="n">
        <v>-7.389533E-010</v>
      </c>
      <c r="AA35" s="0" t="n">
        <v>1</v>
      </c>
      <c r="AB35" s="0" t="n">
        <v>0.981958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-8.265905E-010</v>
      </c>
      <c r="AM35" s="0" t="n">
        <v>-7.697111E-009</v>
      </c>
      <c r="AN35" s="0" t="n">
        <v>3.37315E-009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0.02920518</v>
      </c>
      <c r="BA35" s="0" t="n">
        <v>-0.0003087942</v>
      </c>
      <c r="BB35" s="0" t="n">
        <v>-0.005953015</v>
      </c>
      <c r="BC35" s="0" t="n">
        <v>0.9995556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</row>
    <row r="36" customFormat="false" ht="12.8" hidden="false" customHeight="false" outlineLevel="0" collapsed="false">
      <c r="A36" s="0" t="n">
        <v>565.0076</v>
      </c>
      <c r="B36" s="0" t="n">
        <v>-0.00721421</v>
      </c>
      <c r="C36" s="0" t="n">
        <v>-0.03217374</v>
      </c>
      <c r="D36" s="0" t="n">
        <v>0.06653425</v>
      </c>
      <c r="E36" s="0" t="n">
        <v>0.4748685</v>
      </c>
      <c r="F36" s="0" t="n">
        <v>-0.1799331</v>
      </c>
      <c r="G36" s="0" t="n">
        <v>-0.0670419</v>
      </c>
      <c r="H36" s="0" t="n">
        <v>0.8588536</v>
      </c>
      <c r="I36" s="0" t="n">
        <v>0.7081034</v>
      </c>
      <c r="J36" s="0" t="n">
        <v>0.07387555</v>
      </c>
      <c r="K36" s="0" t="n">
        <v>0.7369556</v>
      </c>
      <c r="L36" s="0" t="n">
        <v>-0.08163419</v>
      </c>
      <c r="M36" s="0" t="n">
        <v>0.6669142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141.9109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-1.03914E-009</v>
      </c>
      <c r="Y36" s="0" t="n">
        <v>-5.377505E-009</v>
      </c>
      <c r="Z36" s="0" t="n">
        <v>1.533565E-008</v>
      </c>
      <c r="AA36" s="0" t="n">
        <v>1</v>
      </c>
      <c r="AB36" s="0" t="n">
        <v>0.9844238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-4.265147E-010</v>
      </c>
      <c r="AM36" s="0" t="n">
        <v>-4.639485E-009</v>
      </c>
      <c r="AN36" s="0" t="n">
        <v>1.44759E-008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0.0392118</v>
      </c>
      <c r="BA36" s="0" t="n">
        <v>0.01890692</v>
      </c>
      <c r="BB36" s="0" t="n">
        <v>-0.005099935</v>
      </c>
      <c r="BC36" s="0" t="n">
        <v>0.999039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</row>
    <row r="37" customFormat="false" ht="12.8" hidden="false" customHeight="false" outlineLevel="0" collapsed="false">
      <c r="A37" s="0" t="n">
        <v>565.0569</v>
      </c>
      <c r="B37" s="0" t="n">
        <v>-0.00721421</v>
      </c>
      <c r="C37" s="0" t="n">
        <v>-0.03217374</v>
      </c>
      <c r="D37" s="0" t="n">
        <v>0.06653425</v>
      </c>
      <c r="E37" s="0" t="n">
        <v>0.4955985</v>
      </c>
      <c r="F37" s="0" t="n">
        <v>-0.1669322</v>
      </c>
      <c r="G37" s="0" t="n">
        <v>-0.08333486</v>
      </c>
      <c r="H37" s="0" t="n">
        <v>0.8482753</v>
      </c>
      <c r="I37" s="0" t="n">
        <v>0.7081034</v>
      </c>
      <c r="J37" s="0" t="n">
        <v>0.07387847</v>
      </c>
      <c r="K37" s="0" t="n">
        <v>0.736951</v>
      </c>
      <c r="L37" s="0" t="n">
        <v>-0.08163632</v>
      </c>
      <c r="M37" s="0" t="n">
        <v>0.6669189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137.0854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1.736369E-009</v>
      </c>
      <c r="Y37" s="0" t="n">
        <v>-1.294684E-009</v>
      </c>
      <c r="Z37" s="0" t="n">
        <v>2.892235E-008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6.741953E-010</v>
      </c>
      <c r="AM37" s="0" t="n">
        <v>-1.883351E-009</v>
      </c>
      <c r="AN37" s="0" t="n">
        <v>2.597513E-008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0.02666298</v>
      </c>
      <c r="BA37" s="0" t="n">
        <v>0.01557556</v>
      </c>
      <c r="BB37" s="0" t="n">
        <v>-0.004721407</v>
      </c>
      <c r="BC37" s="0" t="n">
        <v>0.999512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</row>
    <row r="38" customFormat="false" ht="12.8" hidden="false" customHeight="false" outlineLevel="0" collapsed="false">
      <c r="A38" s="0" t="n">
        <v>565.1061</v>
      </c>
      <c r="B38" s="0" t="n">
        <v>-0.00721421</v>
      </c>
      <c r="C38" s="0" t="n">
        <v>-0.03217374</v>
      </c>
      <c r="D38" s="0" t="n">
        <v>0.06653425</v>
      </c>
      <c r="E38" s="0" t="n">
        <v>0.5022876</v>
      </c>
      <c r="F38" s="0" t="n">
        <v>-0.1634602</v>
      </c>
      <c r="G38" s="0" t="n">
        <v>-0.09365043</v>
      </c>
      <c r="H38" s="0" t="n">
        <v>0.8439298</v>
      </c>
      <c r="I38" s="0" t="n">
        <v>0.7081034</v>
      </c>
      <c r="J38" s="0" t="n">
        <v>0.07388069</v>
      </c>
      <c r="K38" s="0" t="n">
        <v>0.7369472</v>
      </c>
      <c r="L38" s="0" t="n">
        <v>-0.08163793</v>
      </c>
      <c r="M38" s="0" t="n">
        <v>0.6669225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137.2608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3.854197E-010</v>
      </c>
      <c r="Y38" s="0" t="n">
        <v>1.382133E-009</v>
      </c>
      <c r="Z38" s="0" t="n">
        <v>8.64426E-009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-4.641985E-011</v>
      </c>
      <c r="AM38" s="0" t="n">
        <v>-5.469292E-010</v>
      </c>
      <c r="AN38" s="0" t="n">
        <v>1.511124E-008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0.009824563</v>
      </c>
      <c r="BA38" s="0" t="n">
        <v>0.006793841</v>
      </c>
      <c r="BB38" s="0" t="n">
        <v>-0.00627788</v>
      </c>
      <c r="BC38" s="0" t="n">
        <v>0.9999087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</row>
    <row r="39" customFormat="false" ht="12.8" hidden="false" customHeight="false" outlineLevel="0" collapsed="false">
      <c r="A39" s="0" t="n">
        <v>565.1566</v>
      </c>
      <c r="B39" s="0" t="n">
        <v>-0.00721421</v>
      </c>
      <c r="C39" s="0" t="n">
        <v>-0.03217374</v>
      </c>
      <c r="D39" s="0" t="n">
        <v>0.06653425</v>
      </c>
      <c r="E39" s="0" t="n">
        <v>0.5022877</v>
      </c>
      <c r="F39" s="0" t="n">
        <v>-0.1634603</v>
      </c>
      <c r="G39" s="0" t="n">
        <v>-0.0936504</v>
      </c>
      <c r="H39" s="0" t="n">
        <v>0.8439298</v>
      </c>
      <c r="I39" s="0" t="n">
        <v>0.7081034</v>
      </c>
      <c r="J39" s="0" t="n">
        <v>0.07388244</v>
      </c>
      <c r="K39" s="0" t="n">
        <v>0.7369444</v>
      </c>
      <c r="L39" s="0" t="n">
        <v>-0.08163921</v>
      </c>
      <c r="M39" s="0" t="n">
        <v>0.6669254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142.2482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-2.054969E-010</v>
      </c>
      <c r="AM39" s="0" t="n">
        <v>4.784622E-009</v>
      </c>
      <c r="AN39" s="0" t="n">
        <v>2.227915E-008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</row>
    <row r="40" customFormat="false" ht="12.8" hidden="false" customHeight="false" outlineLevel="0" collapsed="false">
      <c r="A40" s="0" t="n">
        <v>565.2068</v>
      </c>
      <c r="B40" s="0" t="n">
        <v>-0.00721421</v>
      </c>
      <c r="C40" s="0" t="n">
        <v>-0.03217374</v>
      </c>
      <c r="D40" s="0" t="n">
        <v>0.06653425</v>
      </c>
      <c r="E40" s="0" t="n">
        <v>0.5429854</v>
      </c>
      <c r="F40" s="0" t="n">
        <v>-0.141597</v>
      </c>
      <c r="G40" s="0" t="n">
        <v>-0.1319846</v>
      </c>
      <c r="H40" s="0" t="n">
        <v>0.8171275</v>
      </c>
      <c r="I40" s="0" t="n">
        <v>0.7081034</v>
      </c>
      <c r="J40" s="0" t="n">
        <v>0.0738838</v>
      </c>
      <c r="K40" s="0" t="n">
        <v>0.7369422</v>
      </c>
      <c r="L40" s="0" t="n">
        <v>-0.0816402</v>
      </c>
      <c r="M40" s="0" t="n">
        <v>0.6669275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147.2411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3.241288E-009</v>
      </c>
      <c r="Y40" s="0" t="n">
        <v>1.97565E-008</v>
      </c>
      <c r="Z40" s="0" t="n">
        <v>-1.422274E-007</v>
      </c>
      <c r="AA40" s="0" t="n">
        <v>0.9999989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0.05648938</v>
      </c>
      <c r="BA40" s="0" t="n">
        <v>0.0286653</v>
      </c>
      <c r="BB40" s="0" t="n">
        <v>-0.01733506</v>
      </c>
      <c r="BC40" s="0" t="n">
        <v>0.9978405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</row>
    <row r="41" customFormat="false" ht="12.8" hidden="false" customHeight="false" outlineLevel="0" collapsed="false">
      <c r="A41" s="0" t="n">
        <v>565.2568</v>
      </c>
      <c r="B41" s="0" t="n">
        <v>-0.00721421</v>
      </c>
      <c r="C41" s="0" t="n">
        <v>-0.03217374</v>
      </c>
      <c r="D41" s="0" t="n">
        <v>0.06653425</v>
      </c>
      <c r="E41" s="0" t="n">
        <v>0.5608773</v>
      </c>
      <c r="F41" s="0" t="n">
        <v>-0.1359236</v>
      </c>
      <c r="G41" s="0" t="n">
        <v>-0.1424197</v>
      </c>
      <c r="H41" s="0" t="n">
        <v>0.8041506</v>
      </c>
      <c r="I41" s="0" t="n">
        <v>0.7081034</v>
      </c>
      <c r="J41" s="0" t="n">
        <v>0.07388484</v>
      </c>
      <c r="K41" s="0" t="n">
        <v>0.7369406</v>
      </c>
      <c r="L41" s="0" t="n">
        <v>-0.08164095</v>
      </c>
      <c r="M41" s="0" t="n">
        <v>0.6669292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147.5528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9.195485E-012</v>
      </c>
      <c r="Y41" s="0" t="n">
        <v>4.171296E-009</v>
      </c>
      <c r="Z41" s="0" t="n">
        <v>-2.587015E-009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-9.030741E-009</v>
      </c>
      <c r="AM41" s="0" t="n">
        <v>2.886957E-009</v>
      </c>
      <c r="AN41" s="0" t="n">
        <v>-1.040372E-007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0.02387753</v>
      </c>
      <c r="BA41" s="0" t="n">
        <v>0.006081003</v>
      </c>
      <c r="BB41" s="0" t="n">
        <v>-0.004724851</v>
      </c>
      <c r="BC41" s="0" t="n">
        <v>0.9996849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</row>
    <row r="42" customFormat="false" ht="12.8" hidden="false" customHeight="false" outlineLevel="0" collapsed="false">
      <c r="A42" s="0" t="n">
        <v>565.307</v>
      </c>
      <c r="B42" s="0" t="n">
        <v>-0.00721421</v>
      </c>
      <c r="C42" s="0" t="n">
        <v>-0.03217374</v>
      </c>
      <c r="D42" s="0" t="n">
        <v>0.06653425</v>
      </c>
      <c r="E42" s="0" t="n">
        <v>0.5797085</v>
      </c>
      <c r="F42" s="0" t="n">
        <v>-0.1335289</v>
      </c>
      <c r="G42" s="0" t="n">
        <v>-0.1418755</v>
      </c>
      <c r="H42" s="0" t="n">
        <v>0.7911887</v>
      </c>
      <c r="I42" s="0" t="n">
        <v>0.7081034</v>
      </c>
      <c r="J42" s="0" t="n">
        <v>0.07388564</v>
      </c>
      <c r="K42" s="0" t="n">
        <v>0.7369392</v>
      </c>
      <c r="L42" s="0" t="n">
        <v>-0.08164153</v>
      </c>
      <c r="M42" s="0" t="n">
        <v>0.6669304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147.6593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1.279335E-009</v>
      </c>
      <c r="Y42" s="0" t="n">
        <v>-1.483269E-010</v>
      </c>
      <c r="Z42" s="0" t="n">
        <v>7.223177E-009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8.018418E-010</v>
      </c>
      <c r="AM42" s="0" t="n">
        <v>-1.170422E-009</v>
      </c>
      <c r="AN42" s="0" t="n">
        <v>4.658373E-009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0.02267006</v>
      </c>
      <c r="BA42" s="0" t="n">
        <v>-0.002894638</v>
      </c>
      <c r="BB42" s="0" t="n">
        <v>0.002495006</v>
      </c>
      <c r="BC42" s="0" t="n">
        <v>0.9997355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</row>
    <row r="43" customFormat="false" ht="12.8" hidden="false" customHeight="false" outlineLevel="0" collapsed="false">
      <c r="A43" s="0" t="n">
        <v>565.3572</v>
      </c>
      <c r="B43" s="0" t="n">
        <v>-0.00721421</v>
      </c>
      <c r="C43" s="0" t="n">
        <v>-0.03217374</v>
      </c>
      <c r="D43" s="0" t="n">
        <v>0.06653425</v>
      </c>
      <c r="E43" s="0" t="n">
        <v>0.5946113</v>
      </c>
      <c r="F43" s="0" t="n">
        <v>-0.1301811</v>
      </c>
      <c r="G43" s="0" t="n">
        <v>-0.1405986</v>
      </c>
      <c r="H43" s="0" t="n">
        <v>0.7808473</v>
      </c>
      <c r="I43" s="0" t="n">
        <v>0.7081034</v>
      </c>
      <c r="J43" s="0" t="n">
        <v>0.07388628</v>
      </c>
      <c r="K43" s="0" t="n">
        <v>0.7369382</v>
      </c>
      <c r="L43" s="0" t="n">
        <v>-0.081642</v>
      </c>
      <c r="M43" s="0" t="n">
        <v>0.6669315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147.6694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-4.293196E-009</v>
      </c>
      <c r="Y43" s="0" t="n">
        <v>-1.235273E-008</v>
      </c>
      <c r="Z43" s="0" t="n">
        <v>1.528275E-008</v>
      </c>
      <c r="AA43" s="0" t="n">
        <v>0.9999999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-4.559656E-009</v>
      </c>
      <c r="AM43" s="0" t="n">
        <v>-1.332186E-008</v>
      </c>
      <c r="AN43" s="0" t="n">
        <v>2.559745E-008</v>
      </c>
      <c r="AO43" s="0" t="n">
        <v>0.9999999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0.01809528</v>
      </c>
      <c r="BA43" s="0" t="n">
        <v>-0.001579485</v>
      </c>
      <c r="BB43" s="0" t="n">
        <v>0.003450735</v>
      </c>
      <c r="BC43" s="0" t="n">
        <v>0.999829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</row>
    <row r="44" customFormat="false" ht="12.8" hidden="false" customHeight="false" outlineLevel="0" collapsed="false">
      <c r="A44" s="0" t="n">
        <v>565.4075</v>
      </c>
      <c r="B44" s="0" t="n">
        <v>-0.00721421</v>
      </c>
      <c r="C44" s="0" t="n">
        <v>-0.03217374</v>
      </c>
      <c r="D44" s="0" t="n">
        <v>0.06653425</v>
      </c>
      <c r="E44" s="0" t="n">
        <v>0.6094407</v>
      </c>
      <c r="F44" s="0" t="n">
        <v>-0.1366634</v>
      </c>
      <c r="G44" s="0" t="n">
        <v>-0.1310549</v>
      </c>
      <c r="H44" s="0" t="n">
        <v>0.7698895</v>
      </c>
      <c r="I44" s="0" t="n">
        <v>0.6811433</v>
      </c>
      <c r="J44" s="0" t="n">
        <v>0.07388676</v>
      </c>
      <c r="K44" s="0" t="n">
        <v>0.7369374</v>
      </c>
      <c r="L44" s="0" t="n">
        <v>-0.08164235</v>
      </c>
      <c r="M44" s="0" t="n">
        <v>0.6669322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142.4801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4.607621E-010</v>
      </c>
      <c r="Y44" s="0" t="n">
        <v>2.174962E-008</v>
      </c>
      <c r="Z44" s="0" t="n">
        <v>-3.847552E-008</v>
      </c>
      <c r="AA44" s="0" t="n">
        <v>1</v>
      </c>
      <c r="AB44" s="0" t="n">
        <v>0.9619262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6.810601E-010</v>
      </c>
      <c r="AM44" s="0" t="n">
        <v>2.039592E-008</v>
      </c>
      <c r="AN44" s="0" t="n">
        <v>-4.074963E-008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0.01593389</v>
      </c>
      <c r="BA44" s="0" t="n">
        <v>-0.01426508</v>
      </c>
      <c r="BB44" s="0" t="n">
        <v>0.00394802</v>
      </c>
      <c r="BC44" s="0" t="n">
        <v>0.9997635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</row>
    <row r="45" customFormat="false" ht="12.8" hidden="false" customHeight="false" outlineLevel="0" collapsed="false">
      <c r="A45" s="0" t="n">
        <v>565.4561</v>
      </c>
      <c r="B45" s="0" t="n">
        <v>-0.00721421</v>
      </c>
      <c r="C45" s="0" t="n">
        <v>-0.03217374</v>
      </c>
      <c r="D45" s="0" t="n">
        <v>0.06653425</v>
      </c>
      <c r="E45" s="0" t="n">
        <v>0.6174003</v>
      </c>
      <c r="F45" s="0" t="n">
        <v>-0.143456</v>
      </c>
      <c r="G45" s="0" t="n">
        <v>-0.1329477</v>
      </c>
      <c r="H45" s="0" t="n">
        <v>0.7619464</v>
      </c>
      <c r="I45" s="0" t="n">
        <v>0.6386886</v>
      </c>
      <c r="J45" s="0" t="n">
        <v>0.07388713</v>
      </c>
      <c r="K45" s="0" t="n">
        <v>0.7369368</v>
      </c>
      <c r="L45" s="0" t="n">
        <v>-0.08164263</v>
      </c>
      <c r="M45" s="0" t="n">
        <v>0.6669328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136.7421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2.0541E-009</v>
      </c>
      <c r="Y45" s="0" t="n">
        <v>-5.929663E-009</v>
      </c>
      <c r="Z45" s="0" t="n">
        <v>1.112291E-009</v>
      </c>
      <c r="AA45" s="0" t="n">
        <v>1</v>
      </c>
      <c r="AB45" s="0" t="n">
        <v>0.9376714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2.0541E-009</v>
      </c>
      <c r="AM45" s="0" t="n">
        <v>-5.929663E-009</v>
      </c>
      <c r="AN45" s="0" t="n">
        <v>1.112291E-009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0.01039284</v>
      </c>
      <c r="BA45" s="0" t="n">
        <v>-0.006131459</v>
      </c>
      <c r="BB45" s="0" t="n">
        <v>-0.005524209</v>
      </c>
      <c r="BC45" s="0" t="n">
        <v>0.9999117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</row>
    <row r="46" customFormat="false" ht="12.8" hidden="false" customHeight="false" outlineLevel="0" collapsed="false">
      <c r="A46" s="0" t="n">
        <v>565.5065</v>
      </c>
      <c r="B46" s="0" t="n">
        <v>-0.00721421</v>
      </c>
      <c r="C46" s="0" t="n">
        <v>-0.03217374</v>
      </c>
      <c r="D46" s="0" t="n">
        <v>0.06653425</v>
      </c>
      <c r="E46" s="0" t="n">
        <v>0.622171</v>
      </c>
      <c r="F46" s="0" t="n">
        <v>-0.1550132</v>
      </c>
      <c r="G46" s="0" t="n">
        <v>-0.1389274</v>
      </c>
      <c r="H46" s="0" t="n">
        <v>0.7547009</v>
      </c>
      <c r="I46" s="0" t="n">
        <v>0.6153398</v>
      </c>
      <c r="J46" s="0" t="n">
        <v>0.07388743</v>
      </c>
      <c r="K46" s="0" t="n">
        <v>0.7369363</v>
      </c>
      <c r="L46" s="0" t="n">
        <v>-0.08164284</v>
      </c>
      <c r="M46" s="0" t="n">
        <v>0.6669333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140.7506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-3.913991E-010</v>
      </c>
      <c r="Y46" s="0" t="n">
        <v>-2.372009E-010</v>
      </c>
      <c r="Z46" s="0" t="n">
        <v>-3.295703E-008</v>
      </c>
      <c r="AA46" s="0" t="n">
        <v>1</v>
      </c>
      <c r="AB46" s="0" t="n">
        <v>0.9634427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4.851116E-011</v>
      </c>
      <c r="AM46" s="0" t="n">
        <v>2.482707E-009</v>
      </c>
      <c r="AN46" s="0" t="n">
        <v>-2.803764E-008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0.007416809</v>
      </c>
      <c r="BA46" s="0" t="n">
        <v>-0.006787144</v>
      </c>
      <c r="BB46" s="0" t="n">
        <v>-0.01197822</v>
      </c>
      <c r="BC46" s="0" t="n">
        <v>0.9998775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</row>
    <row r="47" customFormat="false" ht="12.8" hidden="false" customHeight="false" outlineLevel="0" collapsed="false">
      <c r="A47" s="0" t="n">
        <v>565.5571</v>
      </c>
      <c r="B47" s="0" t="n">
        <v>-0.00721421</v>
      </c>
      <c r="C47" s="0" t="n">
        <v>-0.03217374</v>
      </c>
      <c r="D47" s="0" t="n">
        <v>0.06653425</v>
      </c>
      <c r="E47" s="0" t="n">
        <v>0.6323236</v>
      </c>
      <c r="F47" s="0" t="n">
        <v>-0.1661194</v>
      </c>
      <c r="G47" s="0" t="n">
        <v>-0.1416461</v>
      </c>
      <c r="H47" s="0" t="n">
        <v>0.7433085</v>
      </c>
      <c r="I47" s="0" t="n">
        <v>0.5988228</v>
      </c>
      <c r="J47" s="0" t="n">
        <v>0.07388768</v>
      </c>
      <c r="K47" s="0" t="n">
        <v>0.736936</v>
      </c>
      <c r="L47" s="0" t="n">
        <v>-0.08164303</v>
      </c>
      <c r="M47" s="0" t="n">
        <v>0.6669337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140.2598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2.022135E-009</v>
      </c>
      <c r="Y47" s="0" t="n">
        <v>5.970185E-009</v>
      </c>
      <c r="Z47" s="0" t="n">
        <v>1.424458E-008</v>
      </c>
      <c r="AA47" s="0" t="n">
        <v>1</v>
      </c>
      <c r="AB47" s="0" t="n">
        <v>0.9731578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2.373269E-009</v>
      </c>
      <c r="AM47" s="0" t="n">
        <v>5.506573E-009</v>
      </c>
      <c r="AN47" s="0" t="n">
        <v>1.728679E-008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</v>
      </c>
      <c r="AX47" s="0" t="n">
        <v>0</v>
      </c>
      <c r="AY47" s="0" t="n">
        <v>0</v>
      </c>
      <c r="AZ47" s="0" t="n">
        <v>0.01361906</v>
      </c>
      <c r="BA47" s="0" t="n">
        <v>-0.009897233</v>
      </c>
      <c r="BB47" s="0" t="n">
        <v>-0.008951074</v>
      </c>
      <c r="BC47" s="0" t="n">
        <v>0.9998183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</row>
    <row r="48" customFormat="false" ht="12.8" hidden="false" customHeight="false" outlineLevel="0" collapsed="false">
      <c r="A48" s="0" t="n">
        <v>565.606</v>
      </c>
      <c r="B48" s="0" t="n">
        <v>-0.00721421</v>
      </c>
      <c r="C48" s="0" t="n">
        <v>-0.03217374</v>
      </c>
      <c r="D48" s="0" t="n">
        <v>0.06653425</v>
      </c>
      <c r="E48" s="0" t="n">
        <v>0.6451355</v>
      </c>
      <c r="F48" s="0" t="n">
        <v>-0.1836836</v>
      </c>
      <c r="G48" s="0" t="n">
        <v>-0.1488895</v>
      </c>
      <c r="H48" s="0" t="n">
        <v>0.726562</v>
      </c>
      <c r="I48" s="0" t="n">
        <v>0.5883382</v>
      </c>
      <c r="J48" s="0" t="n">
        <v>0.07388788</v>
      </c>
      <c r="K48" s="0" t="n">
        <v>0.7369356</v>
      </c>
      <c r="L48" s="0" t="n">
        <v>-0.08164319</v>
      </c>
      <c r="M48" s="0" t="n">
        <v>0.6669339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135.0464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6.132963E-010</v>
      </c>
      <c r="Y48" s="0" t="n">
        <v>3.527808E-009</v>
      </c>
      <c r="Z48" s="0" t="n">
        <v>1.744184E-008</v>
      </c>
      <c r="AA48" s="0" t="n">
        <v>1</v>
      </c>
      <c r="AB48" s="0" t="n">
        <v>0.9824913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-1.197932E-009</v>
      </c>
      <c r="AM48" s="0" t="n">
        <v>3.216315E-011</v>
      </c>
      <c r="AN48" s="0" t="n">
        <v>6.049709E-009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0.01883646</v>
      </c>
      <c r="BA48" s="0" t="n">
        <v>-0.01302585</v>
      </c>
      <c r="BB48" s="0" t="n">
        <v>-0.01675927</v>
      </c>
      <c r="BC48" s="0" t="n">
        <v>0.9995971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</row>
    <row r="49" customFormat="false" ht="12.8" hidden="false" customHeight="false" outlineLevel="0" collapsed="false">
      <c r="A49" s="0" t="n">
        <v>565.657</v>
      </c>
      <c r="B49" s="0" t="n">
        <v>-0.00721421</v>
      </c>
      <c r="C49" s="0" t="n">
        <v>-0.03217374</v>
      </c>
      <c r="D49" s="0" t="n">
        <v>0.06653425</v>
      </c>
      <c r="E49" s="0" t="n">
        <v>0.6544795</v>
      </c>
      <c r="F49" s="0" t="n">
        <v>-0.1949297</v>
      </c>
      <c r="G49" s="0" t="n">
        <v>-0.1561442</v>
      </c>
      <c r="H49" s="0" t="n">
        <v>0.7136371</v>
      </c>
      <c r="I49" s="0" t="n">
        <v>0.5883382</v>
      </c>
      <c r="J49" s="0" t="n">
        <v>0.07388806</v>
      </c>
      <c r="K49" s="0" t="n">
        <v>0.7369355</v>
      </c>
      <c r="L49" s="0" t="n">
        <v>-0.08164334</v>
      </c>
      <c r="M49" s="0" t="n">
        <v>0.6669341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139.7023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3.767238E-009</v>
      </c>
      <c r="Y49" s="0" t="n">
        <v>3.510669E-009</v>
      </c>
      <c r="Z49" s="0" t="n">
        <v>2.675281E-008</v>
      </c>
      <c r="AA49" s="0" t="n">
        <v>0.9999999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3.767238E-009</v>
      </c>
      <c r="AM49" s="0" t="n">
        <v>3.510669E-009</v>
      </c>
      <c r="AN49" s="0" t="n">
        <v>2.675281E-008</v>
      </c>
      <c r="AO49" s="0" t="n">
        <v>0.9999999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0.01479551</v>
      </c>
      <c r="BA49" s="0" t="n">
        <v>-0.007283379</v>
      </c>
      <c r="BB49" s="0" t="n">
        <v>-0.01270752</v>
      </c>
      <c r="BC49" s="0" t="n">
        <v>0.9997832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</row>
    <row r="50" customFormat="false" ht="12.8" hidden="false" customHeight="false" outlineLevel="0" collapsed="false">
      <c r="A50" s="0" t="n">
        <v>565.706</v>
      </c>
      <c r="B50" s="0" t="n">
        <v>-0.00721421</v>
      </c>
      <c r="C50" s="0" t="n">
        <v>-0.03217374</v>
      </c>
      <c r="D50" s="0" t="n">
        <v>0.06653425</v>
      </c>
      <c r="E50" s="0" t="n">
        <v>0.6649777</v>
      </c>
      <c r="F50" s="0" t="n">
        <v>-0.198737</v>
      </c>
      <c r="G50" s="0" t="n">
        <v>-0.1642196</v>
      </c>
      <c r="H50" s="0" t="n">
        <v>0.7009567</v>
      </c>
      <c r="I50" s="0" t="n">
        <v>0.5883382</v>
      </c>
      <c r="J50" s="0" t="n">
        <v>0.07388818</v>
      </c>
      <c r="K50" s="0" t="n">
        <v>0.7369353</v>
      </c>
      <c r="L50" s="0" t="n">
        <v>-0.08164344</v>
      </c>
      <c r="M50" s="0" t="n">
        <v>0.6669342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134.8457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-9.331181E-010</v>
      </c>
      <c r="Y50" s="0" t="n">
        <v>-6.336474E-010</v>
      </c>
      <c r="Z50" s="0" t="n">
        <v>1.274405E-008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-9.331181E-010</v>
      </c>
      <c r="AM50" s="0" t="n">
        <v>-6.336474E-010</v>
      </c>
      <c r="AN50" s="0" t="n">
        <v>1.274405E-008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0.01677422</v>
      </c>
      <c r="BA50" s="0" t="n">
        <v>-0.001576165</v>
      </c>
      <c r="BB50" s="0" t="n">
        <v>-0.00817492</v>
      </c>
      <c r="BC50" s="0" t="n">
        <v>0.9998245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</row>
    <row r="51" customFormat="false" ht="12.8" hidden="false" customHeight="false" outlineLevel="0" collapsed="false">
      <c r="A51" s="0" t="n">
        <v>565.7568</v>
      </c>
      <c r="B51" s="0" t="n">
        <v>-0.00721421</v>
      </c>
      <c r="C51" s="0" t="n">
        <v>-0.03217374</v>
      </c>
      <c r="D51" s="0" t="n">
        <v>0.06653425</v>
      </c>
      <c r="E51" s="0" t="n">
        <v>0.6792759</v>
      </c>
      <c r="F51" s="0" t="n">
        <v>-0.1959022</v>
      </c>
      <c r="G51" s="0" t="n">
        <v>-0.1664575</v>
      </c>
      <c r="H51" s="0" t="n">
        <v>0.6873853</v>
      </c>
      <c r="I51" s="0" t="n">
        <v>0.5883382</v>
      </c>
      <c r="J51" s="0" t="n">
        <v>0.0738883</v>
      </c>
      <c r="K51" s="0" t="n">
        <v>0.7369352</v>
      </c>
      <c r="L51" s="0" t="n">
        <v>-0.08164355</v>
      </c>
      <c r="M51" s="0" t="n">
        <v>0.6669343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139.629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-3.162524E-010</v>
      </c>
      <c r="Y51" s="0" t="n">
        <v>1.017168E-008</v>
      </c>
      <c r="Z51" s="0" t="n">
        <v>-1.007289E-008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-1.329451E-010</v>
      </c>
      <c r="AM51" s="0" t="n">
        <v>8.876145E-009</v>
      </c>
      <c r="AN51" s="0" t="n">
        <v>-9.323668E-009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0.01994875</v>
      </c>
      <c r="BA51" s="0" t="n">
        <v>-0.001642586</v>
      </c>
      <c r="BB51" s="0" t="n">
        <v>0.0009555666</v>
      </c>
      <c r="BC51" s="0" t="n">
        <v>0.9997992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</row>
    <row r="52" customFormat="false" ht="12.8" hidden="false" customHeight="false" outlineLevel="0" collapsed="false">
      <c r="A52" s="0" t="n">
        <v>565.8071</v>
      </c>
      <c r="B52" s="0" t="n">
        <v>-0.00721421</v>
      </c>
      <c r="C52" s="0" t="n">
        <v>-0.03217374</v>
      </c>
      <c r="D52" s="0" t="n">
        <v>0.06653425</v>
      </c>
      <c r="E52" s="0" t="n">
        <v>0.694564</v>
      </c>
      <c r="F52" s="0" t="n">
        <v>-0.1861279</v>
      </c>
      <c r="G52" s="0" t="n">
        <v>-0.1668195</v>
      </c>
      <c r="H52" s="0" t="n">
        <v>0.6746173</v>
      </c>
      <c r="I52" s="0" t="n">
        <v>0.5883382</v>
      </c>
      <c r="J52" s="0" t="n">
        <v>0.07388839</v>
      </c>
      <c r="K52" s="0" t="n">
        <v>0.7369351</v>
      </c>
      <c r="L52" s="0" t="n">
        <v>-0.08164363</v>
      </c>
      <c r="M52" s="0" t="n">
        <v>0.6669344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144.3966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-2.787761E-010</v>
      </c>
      <c r="Y52" s="0" t="n">
        <v>1.395143E-008</v>
      </c>
      <c r="Z52" s="0" t="n">
        <v>-4.999814E-008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-5.527088E-010</v>
      </c>
      <c r="AM52" s="0" t="n">
        <v>1.486356E-008</v>
      </c>
      <c r="AN52" s="0" t="n">
        <v>-5.699553E-008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0.02087011</v>
      </c>
      <c r="BA52" s="0" t="n">
        <v>0.001941427</v>
      </c>
      <c r="BB52" s="0" t="n">
        <v>0.007279295</v>
      </c>
      <c r="BC52" s="0" t="n">
        <v>0.9997538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</row>
    <row r="53" customFormat="false" ht="12.8" hidden="false" customHeight="false" outlineLevel="0" collapsed="false">
      <c r="A53" s="0" t="n">
        <v>565.8571</v>
      </c>
      <c r="B53" s="0" t="n">
        <v>-0.00721421</v>
      </c>
      <c r="C53" s="0" t="n">
        <v>-0.03217374</v>
      </c>
      <c r="D53" s="0" t="n">
        <v>0.06653425</v>
      </c>
      <c r="E53" s="0" t="n">
        <v>0.7033321</v>
      </c>
      <c r="F53" s="0" t="n">
        <v>-0.1804249</v>
      </c>
      <c r="G53" s="0" t="n">
        <v>-0.1704347</v>
      </c>
      <c r="H53" s="0" t="n">
        <v>0.6661252</v>
      </c>
      <c r="I53" s="0" t="n">
        <v>0.5883382</v>
      </c>
      <c r="J53" s="0" t="n">
        <v>0.07388847</v>
      </c>
      <c r="K53" s="0" t="n">
        <v>0.736935</v>
      </c>
      <c r="L53" s="0" t="n">
        <v>-0.0816437</v>
      </c>
      <c r="M53" s="0" t="n">
        <v>0.6669345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144.3687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1.906623E-009</v>
      </c>
      <c r="Y53" s="0" t="n">
        <v>-2.943895E-010</v>
      </c>
      <c r="Z53" s="0" t="n">
        <v>3.28533E-009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1.906623E-009</v>
      </c>
      <c r="AM53" s="0" t="n">
        <v>-2.943895E-010</v>
      </c>
      <c r="AN53" s="0" t="n">
        <v>3.28533E-009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0.01343523</v>
      </c>
      <c r="BA53" s="0" t="n">
        <v>0.003319761</v>
      </c>
      <c r="BB53" s="0" t="n">
        <v>0.001750089</v>
      </c>
      <c r="BC53" s="0" t="n">
        <v>0.9999025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</row>
    <row r="54" customFormat="false" ht="12.8" hidden="false" customHeight="false" outlineLevel="0" collapsed="false">
      <c r="A54" s="0" t="n">
        <v>565.9071</v>
      </c>
      <c r="B54" s="0" t="n">
        <v>-0.00721421</v>
      </c>
      <c r="C54" s="0" t="n">
        <v>-0.03217374</v>
      </c>
      <c r="D54" s="0" t="n">
        <v>0.06653425</v>
      </c>
      <c r="E54" s="0" t="n">
        <v>0.698193</v>
      </c>
      <c r="F54" s="0" t="n">
        <v>-0.1813242</v>
      </c>
      <c r="G54" s="0" t="n">
        <v>-0.1617488</v>
      </c>
      <c r="H54" s="0" t="n">
        <v>0.6734134</v>
      </c>
      <c r="I54" s="0" t="n">
        <v>0.5883382</v>
      </c>
      <c r="J54" s="0" t="n">
        <v>0.07388855</v>
      </c>
      <c r="K54" s="0" t="n">
        <v>0.7369349</v>
      </c>
      <c r="L54" s="0" t="n">
        <v>-0.08164377</v>
      </c>
      <c r="M54" s="0" t="n">
        <v>0.6669346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144.3622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-1.488463E-009</v>
      </c>
      <c r="Y54" s="0" t="n">
        <v>-5.361676E-009</v>
      </c>
      <c r="Z54" s="0" t="n">
        <v>-4.140644E-009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-1.488463E-009</v>
      </c>
      <c r="AM54" s="0" t="n">
        <v>-5.361676E-009</v>
      </c>
      <c r="AN54" s="0" t="n">
        <v>-4.140644E-009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-0.01025579</v>
      </c>
      <c r="BA54" s="0" t="n">
        <v>-0.004567559</v>
      </c>
      <c r="BB54" s="0" t="n">
        <v>0.005449798</v>
      </c>
      <c r="BC54" s="0" t="n">
        <v>0.9999222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</row>
    <row r="55" customFormat="false" ht="12.8" hidden="false" customHeight="false" outlineLevel="0" collapsed="false">
      <c r="A55" s="0" t="n">
        <v>565.957</v>
      </c>
      <c r="B55" s="0" t="n">
        <v>-0.00721421</v>
      </c>
      <c r="C55" s="0" t="n">
        <v>-0.03217374</v>
      </c>
      <c r="D55" s="0" t="n">
        <v>0.06653425</v>
      </c>
      <c r="E55" s="0" t="n">
        <v>0.6704584</v>
      </c>
      <c r="F55" s="0" t="n">
        <v>-0.1897513</v>
      </c>
      <c r="G55" s="0" t="n">
        <v>-0.1462424</v>
      </c>
      <c r="H55" s="0" t="n">
        <v>0.702206</v>
      </c>
      <c r="I55" s="0" t="n">
        <v>0.5883382</v>
      </c>
      <c r="J55" s="0" t="n">
        <v>0.07388862</v>
      </c>
      <c r="K55" s="0" t="n">
        <v>0.7369349</v>
      </c>
      <c r="L55" s="0" t="n">
        <v>-0.08164383</v>
      </c>
      <c r="M55" s="0" t="n">
        <v>0.6669346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144.35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-2.360909E-009</v>
      </c>
      <c r="Y55" s="0" t="n">
        <v>1.631414E-008</v>
      </c>
      <c r="Z55" s="0" t="n">
        <v>-3.963661E-008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-2.360909E-009</v>
      </c>
      <c r="AM55" s="0" t="n">
        <v>1.631414E-008</v>
      </c>
      <c r="AN55" s="0" t="n">
        <v>-3.963661E-008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-0.0429719</v>
      </c>
      <c r="BA55" s="0" t="n">
        <v>-0.006760689</v>
      </c>
      <c r="BB55" s="0" t="n">
        <v>0.004062058</v>
      </c>
      <c r="BC55" s="0" t="n">
        <v>0.9990452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</row>
    <row r="56" customFormat="false" ht="12.8" hidden="false" customHeight="false" outlineLevel="0" collapsed="false">
      <c r="A56" s="0" t="n">
        <v>566.0071</v>
      </c>
      <c r="B56" s="0" t="n">
        <v>-0.00721421</v>
      </c>
      <c r="C56" s="0" t="n">
        <v>-0.03217374</v>
      </c>
      <c r="D56" s="0" t="n">
        <v>0.06653425</v>
      </c>
      <c r="E56" s="0" t="n">
        <v>0.6327651</v>
      </c>
      <c r="F56" s="0" t="n">
        <v>-0.1880605</v>
      </c>
      <c r="G56" s="0" t="n">
        <v>-0.1235861</v>
      </c>
      <c r="H56" s="0" t="n">
        <v>0.7409238</v>
      </c>
      <c r="I56" s="0" t="n">
        <v>0.5883382</v>
      </c>
      <c r="J56" s="0" t="n">
        <v>0.07388868</v>
      </c>
      <c r="K56" s="0" t="n">
        <v>0.7369348</v>
      </c>
      <c r="L56" s="0" t="n">
        <v>-0.0816439</v>
      </c>
      <c r="M56" s="0" t="n">
        <v>0.6669347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144.3703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4.227187E-009</v>
      </c>
      <c r="Y56" s="0" t="n">
        <v>1.694245E-008</v>
      </c>
      <c r="Z56" s="0" t="n">
        <v>1.230274E-008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4.227187E-009</v>
      </c>
      <c r="AM56" s="0" t="n">
        <v>1.694245E-008</v>
      </c>
      <c r="AN56" s="0" t="n">
        <v>1.230274E-008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-0.05644634</v>
      </c>
      <c r="BA56" s="0" t="n">
        <v>-0.0008268837</v>
      </c>
      <c r="BB56" s="0" t="n">
        <v>0.01568161</v>
      </c>
      <c r="BC56" s="0" t="n">
        <v>0.9982819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</row>
    <row r="57" customFormat="false" ht="12.8" hidden="false" customHeight="false" outlineLevel="0" collapsed="false">
      <c r="A57" s="0" t="n">
        <v>566.0571</v>
      </c>
      <c r="B57" s="0" t="n">
        <v>-0.00721421</v>
      </c>
      <c r="C57" s="0" t="n">
        <v>-0.03217374</v>
      </c>
      <c r="D57" s="0" t="n">
        <v>0.06653425</v>
      </c>
      <c r="E57" s="0" t="n">
        <v>0.5868782</v>
      </c>
      <c r="F57" s="0" t="n">
        <v>-0.186118</v>
      </c>
      <c r="G57" s="0" t="n">
        <v>-0.08113225</v>
      </c>
      <c r="H57" s="0" t="n">
        <v>0.7838058</v>
      </c>
      <c r="I57" s="0" t="n">
        <v>0.5883382</v>
      </c>
      <c r="J57" s="0" t="n">
        <v>0.07388874</v>
      </c>
      <c r="K57" s="0" t="n">
        <v>0.7369348</v>
      </c>
      <c r="L57" s="0" t="n">
        <v>-0.08164395</v>
      </c>
      <c r="M57" s="0" t="n">
        <v>0.6669346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144.3202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-6.489019E-010</v>
      </c>
      <c r="Y57" s="0" t="n">
        <v>-1.030783E-008</v>
      </c>
      <c r="Z57" s="0" t="n">
        <v>7.812502E-009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-1.369574E-009</v>
      </c>
      <c r="AM57" s="0" t="n">
        <v>-1.052574E-008</v>
      </c>
      <c r="AN57" s="0" t="n">
        <v>7.420468E-009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-0.06884004</v>
      </c>
      <c r="BA57" s="0" t="n">
        <v>-0.01180229</v>
      </c>
      <c r="BB57" s="0" t="n">
        <v>0.02939218</v>
      </c>
      <c r="BC57" s="0" t="n">
        <v>0.9971248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</row>
    <row r="58" customFormat="false" ht="12.8" hidden="false" customHeight="false" outlineLevel="0" collapsed="false">
      <c r="A58" s="0" t="n">
        <v>566.1069</v>
      </c>
      <c r="B58" s="0" t="n">
        <v>-0.00721421</v>
      </c>
      <c r="C58" s="0" t="n">
        <v>-0.03217374</v>
      </c>
      <c r="D58" s="0" t="n">
        <v>0.06653425</v>
      </c>
      <c r="E58" s="0" t="n">
        <v>0.542073</v>
      </c>
      <c r="F58" s="0" t="n">
        <v>-0.183534</v>
      </c>
      <c r="G58" s="0" t="n">
        <v>-0.05597754</v>
      </c>
      <c r="H58" s="0" t="n">
        <v>0.8181312</v>
      </c>
      <c r="I58" s="0" t="n">
        <v>0.5883382</v>
      </c>
      <c r="J58" s="0" t="n">
        <v>0.07388879</v>
      </c>
      <c r="K58" s="0" t="n">
        <v>0.7369348</v>
      </c>
      <c r="L58" s="0" t="n">
        <v>-0.08164401</v>
      </c>
      <c r="M58" s="0" t="n">
        <v>0.6669347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144.1014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1.8248E-010</v>
      </c>
      <c r="Y58" s="0" t="n">
        <v>-2.796533E-010</v>
      </c>
      <c r="Z58" s="0" t="n">
        <v>-1.119097E-008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1.477454E-010</v>
      </c>
      <c r="AM58" s="0" t="n">
        <v>2.85479E-009</v>
      </c>
      <c r="AN58" s="0" t="n">
        <v>-1.089231E-008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-0.05976124</v>
      </c>
      <c r="BA58" s="0" t="n">
        <v>-0.002469874</v>
      </c>
      <c r="BB58" s="0" t="n">
        <v>0.01562135</v>
      </c>
      <c r="BC58" s="0" t="n">
        <v>0.9980875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</row>
    <row r="59" customFormat="false" ht="12.8" hidden="false" customHeight="false" outlineLevel="0" collapsed="false">
      <c r="A59" s="0" t="n">
        <v>566.1572</v>
      </c>
      <c r="B59" s="0" t="n">
        <v>-0.00721421</v>
      </c>
      <c r="C59" s="0" t="n">
        <v>-0.03217374</v>
      </c>
      <c r="D59" s="0" t="n">
        <v>0.06653425</v>
      </c>
      <c r="E59" s="0" t="n">
        <v>0.5140203</v>
      </c>
      <c r="F59" s="0" t="n">
        <v>-0.1656787</v>
      </c>
      <c r="G59" s="0" t="n">
        <v>-0.02213714</v>
      </c>
      <c r="H59" s="0" t="n">
        <v>0.8413345</v>
      </c>
      <c r="I59" s="0" t="n">
        <v>0.5883382</v>
      </c>
      <c r="J59" s="0" t="n">
        <v>0.07388882</v>
      </c>
      <c r="K59" s="0" t="n">
        <v>0.7369348</v>
      </c>
      <c r="L59" s="0" t="n">
        <v>-0.08164402</v>
      </c>
      <c r="M59" s="0" t="n">
        <v>0.6669347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143.832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-2.405992E-009</v>
      </c>
      <c r="Y59" s="0" t="n">
        <v>-4.04172E-009</v>
      </c>
      <c r="Z59" s="0" t="n">
        <v>-6.364546E-008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-2.405992E-009</v>
      </c>
      <c r="AM59" s="0" t="n">
        <v>-4.04172E-009</v>
      </c>
      <c r="AN59" s="0" t="n">
        <v>-6.364546E-008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-0.04073244</v>
      </c>
      <c r="BA59" s="0" t="n">
        <v>0.002235753</v>
      </c>
      <c r="BB59" s="0" t="n">
        <v>0.03351515</v>
      </c>
      <c r="BC59" s="0" t="n">
        <v>0.9986054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</row>
    <row r="60" customFormat="false" ht="12.8" hidden="false" customHeight="false" outlineLevel="0" collapsed="false">
      <c r="A60" s="0" t="n">
        <v>566.2062</v>
      </c>
      <c r="B60" s="0" t="n">
        <v>-0.00721421</v>
      </c>
      <c r="C60" s="0" t="n">
        <v>-0.03217374</v>
      </c>
      <c r="D60" s="0" t="n">
        <v>0.06653425</v>
      </c>
      <c r="E60" s="0" t="n">
        <v>0.4972402</v>
      </c>
      <c r="F60" s="0" t="n">
        <v>-0.1503203</v>
      </c>
      <c r="G60" s="0" t="n">
        <v>0.001111047</v>
      </c>
      <c r="H60" s="0" t="n">
        <v>0.8544909</v>
      </c>
      <c r="I60" s="0" t="n">
        <v>0.5883382</v>
      </c>
      <c r="J60" s="0" t="n">
        <v>0.07388882</v>
      </c>
      <c r="K60" s="0" t="n">
        <v>0.7369348</v>
      </c>
      <c r="L60" s="0" t="n">
        <v>-0.08164402</v>
      </c>
      <c r="M60" s="0" t="n">
        <v>0.6669347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138.6429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3.702814E-009</v>
      </c>
      <c r="Y60" s="0" t="n">
        <v>-6.054562E-009</v>
      </c>
      <c r="Z60" s="0" t="n">
        <v>2.695E-009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3.702814E-009</v>
      </c>
      <c r="AM60" s="0" t="n">
        <v>-6.054562E-009</v>
      </c>
      <c r="AN60" s="0" t="n">
        <v>2.695E-009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-0.02439426</v>
      </c>
      <c r="BA60" s="0" t="n">
        <v>0.003788439</v>
      </c>
      <c r="BB60" s="0" t="n">
        <v>0.02492296</v>
      </c>
      <c r="BC60" s="0" t="n">
        <v>0.9993845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</row>
    <row r="61" customFormat="false" ht="12.8" hidden="false" customHeight="false" outlineLevel="0" collapsed="false">
      <c r="A61" s="0" t="n">
        <v>566.256</v>
      </c>
      <c r="B61" s="0" t="n">
        <v>-0.00721421</v>
      </c>
      <c r="C61" s="0" t="n">
        <v>-0.03217374</v>
      </c>
      <c r="D61" s="0" t="n">
        <v>0.06653425</v>
      </c>
      <c r="E61" s="0" t="n">
        <v>0.4908661</v>
      </c>
      <c r="F61" s="0" t="n">
        <v>-0.1236654</v>
      </c>
      <c r="G61" s="0" t="n">
        <v>0.02743505</v>
      </c>
      <c r="H61" s="0" t="n">
        <v>0.8619772</v>
      </c>
      <c r="I61" s="0" t="n">
        <v>0.5729865</v>
      </c>
      <c r="J61" s="0" t="n">
        <v>0.07388882</v>
      </c>
      <c r="K61" s="0" t="n">
        <v>0.7369347</v>
      </c>
      <c r="L61" s="0" t="n">
        <v>-0.08164403</v>
      </c>
      <c r="M61" s="0" t="n">
        <v>0.6669347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138.1619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4.588118E-009</v>
      </c>
      <c r="Y61" s="0" t="n">
        <v>-9.271933E-010</v>
      </c>
      <c r="Z61" s="0" t="n">
        <v>8.65678E-009</v>
      </c>
      <c r="AA61" s="0" t="n">
        <v>1</v>
      </c>
      <c r="AB61" s="0" t="n">
        <v>0.9739068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4.043613E-009</v>
      </c>
      <c r="AM61" s="0" t="n">
        <v>-9.733165E-010</v>
      </c>
      <c r="AN61" s="0" t="n">
        <v>8.56683E-009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-0.01332361</v>
      </c>
      <c r="BA61" s="0" t="n">
        <v>0.01068662</v>
      </c>
      <c r="BB61" s="0" t="n">
        <v>0.03475884</v>
      </c>
      <c r="BC61" s="0" t="n">
        <v>0.9992499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</row>
    <row r="62" customFormat="false" ht="12.8" hidden="false" customHeight="false" outlineLevel="0" collapsed="false">
      <c r="A62" s="0" t="n">
        <v>566.3075</v>
      </c>
      <c r="B62" s="0" t="n">
        <v>-0.00721421</v>
      </c>
      <c r="C62" s="0" t="n">
        <v>-0.03217374</v>
      </c>
      <c r="D62" s="0" t="n">
        <v>0.06653425</v>
      </c>
      <c r="E62" s="0" t="n">
        <v>0.4818271</v>
      </c>
      <c r="F62" s="0" t="n">
        <v>-0.1033741</v>
      </c>
      <c r="G62" s="0" t="n">
        <v>0.03622303</v>
      </c>
      <c r="H62" s="0" t="n">
        <v>0.8693931</v>
      </c>
      <c r="I62" s="0" t="n">
        <v>0.5583165</v>
      </c>
      <c r="J62" s="0" t="n">
        <v>0.07388882</v>
      </c>
      <c r="K62" s="0" t="n">
        <v>0.7369347</v>
      </c>
      <c r="L62" s="0" t="n">
        <v>-0.08164403</v>
      </c>
      <c r="M62" s="0" t="n">
        <v>0.6669347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137.3609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4.900551E-009</v>
      </c>
      <c r="Y62" s="0" t="n">
        <v>4.151089E-010</v>
      </c>
      <c r="Z62" s="0" t="n">
        <v>8.095514E-010</v>
      </c>
      <c r="AA62" s="0" t="n">
        <v>1</v>
      </c>
      <c r="AB62" s="0" t="n">
        <v>0.9743972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4.900551E-009</v>
      </c>
      <c r="AM62" s="0" t="n">
        <v>4.151089E-010</v>
      </c>
      <c r="AN62" s="0" t="n">
        <v>8.095514E-010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-0.01306303</v>
      </c>
      <c r="BA62" s="0" t="n">
        <v>0.01386376</v>
      </c>
      <c r="BB62" s="0" t="n">
        <v>0.0162079</v>
      </c>
      <c r="BC62" s="0" t="n">
        <v>0.9996871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</row>
    <row r="63" customFormat="false" ht="12.8" hidden="false" customHeight="false" outlineLevel="0" collapsed="false">
      <c r="A63" s="0" t="n">
        <v>566.3574</v>
      </c>
      <c r="B63" s="0" t="n">
        <v>-0.002732139</v>
      </c>
      <c r="C63" s="0" t="n">
        <v>-0.02941854</v>
      </c>
      <c r="D63" s="0" t="n">
        <v>0.07091553</v>
      </c>
      <c r="E63" s="0" t="n">
        <v>0.4687242</v>
      </c>
      <c r="F63" s="0" t="n">
        <v>-0.08903563</v>
      </c>
      <c r="G63" s="0" t="n">
        <v>0.04394645</v>
      </c>
      <c r="H63" s="0" t="n">
        <v>0.8777466</v>
      </c>
      <c r="I63" s="0" t="n">
        <v>0.5397578</v>
      </c>
      <c r="J63" s="0" t="n">
        <v>0.07387894</v>
      </c>
      <c r="K63" s="0" t="n">
        <v>0.7369198</v>
      </c>
      <c r="L63" s="0" t="n">
        <v>-0.08162907</v>
      </c>
      <c r="M63" s="0" t="n">
        <v>0.6669542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131.9622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4.900551E-009</v>
      </c>
      <c r="Y63" s="0" t="n">
        <v>4.151089E-010</v>
      </c>
      <c r="Z63" s="0" t="n">
        <v>8.095514E-010</v>
      </c>
      <c r="AA63" s="0" t="n">
        <v>1</v>
      </c>
      <c r="AB63" s="0" t="n">
        <v>0.9667597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0.01494024</v>
      </c>
      <c r="AJ63" s="0" t="n">
        <v>0.00918399</v>
      </c>
      <c r="AK63" s="0" t="n">
        <v>0.01460425</v>
      </c>
      <c r="AL63" s="0" t="n">
        <v>3.811539E-009</v>
      </c>
      <c r="AM63" s="0" t="n">
        <v>3.228625E-010</v>
      </c>
      <c r="AN63" s="0" t="n">
        <v>6.296511E-010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-0.01679746</v>
      </c>
      <c r="BA63" s="0" t="n">
        <v>0.008961429</v>
      </c>
      <c r="BB63" s="0" t="n">
        <v>0.01200492</v>
      </c>
      <c r="BC63" s="0" t="n">
        <v>0.9997467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</row>
    <row r="64" customFormat="false" ht="12.8" hidden="false" customHeight="false" outlineLevel="0" collapsed="false">
      <c r="A64" s="0" t="n">
        <v>566.4073</v>
      </c>
      <c r="B64" s="0" t="n">
        <v>0.01452637</v>
      </c>
      <c r="C64" s="0" t="n">
        <v>-0.01921411</v>
      </c>
      <c r="D64" s="0" t="n">
        <v>0.08164404</v>
      </c>
      <c r="E64" s="0" t="n">
        <v>0.4442727</v>
      </c>
      <c r="F64" s="0" t="n">
        <v>-0.08015219</v>
      </c>
      <c r="G64" s="0" t="n">
        <v>0.03763976</v>
      </c>
      <c r="H64" s="0" t="n">
        <v>0.8915047</v>
      </c>
      <c r="I64" s="0" t="n">
        <v>0.5221845</v>
      </c>
      <c r="J64" s="0" t="n">
        <v>0.07371892</v>
      </c>
      <c r="K64" s="0" t="n">
        <v>0.73675</v>
      </c>
      <c r="L64" s="0" t="n">
        <v>-0.08140511</v>
      </c>
      <c r="M64" s="0" t="n">
        <v>0.6671868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126.4982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3.864587E-010</v>
      </c>
      <c r="Y64" s="0" t="n">
        <v>1.966548E-009</v>
      </c>
      <c r="Z64" s="0" t="n">
        <v>2.188203E-009</v>
      </c>
      <c r="AA64" s="0" t="n">
        <v>1</v>
      </c>
      <c r="AB64" s="0" t="n">
        <v>0.9674422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0.01456248</v>
      </c>
      <c r="AJ64" s="0" t="n">
        <v>0.008411444</v>
      </c>
      <c r="AK64" s="0" t="n">
        <v>0.005611524</v>
      </c>
      <c r="AL64" s="0" t="n">
        <v>3.864587E-010</v>
      </c>
      <c r="AM64" s="0" t="n">
        <v>1.966548E-009</v>
      </c>
      <c r="AN64" s="0" t="n">
        <v>2.188203E-009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-0.02774651</v>
      </c>
      <c r="BA64" s="0" t="n">
        <v>0.0108863</v>
      </c>
      <c r="BB64" s="0" t="n">
        <v>-0.004154848</v>
      </c>
      <c r="BC64" s="0" t="n">
        <v>0.9995468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</row>
    <row r="65" customFormat="false" ht="12.8" hidden="false" customHeight="false" outlineLevel="0" collapsed="false">
      <c r="A65" s="0" t="n">
        <v>566.4571</v>
      </c>
      <c r="B65" s="0" t="n">
        <v>0.03085917</v>
      </c>
      <c r="C65" s="0" t="n">
        <v>-0.009155066</v>
      </c>
      <c r="D65" s="0" t="n">
        <v>0.09499189</v>
      </c>
      <c r="E65" s="0" t="n">
        <v>0.4259621</v>
      </c>
      <c r="F65" s="0" t="n">
        <v>-0.07049785</v>
      </c>
      <c r="G65" s="0" t="n">
        <v>0.02911071</v>
      </c>
      <c r="H65" s="0" t="n">
        <v>0.9015204</v>
      </c>
      <c r="I65" s="0" t="n">
        <v>0.511237</v>
      </c>
      <c r="J65" s="0" t="n">
        <v>0.0734267</v>
      </c>
      <c r="K65" s="0" t="n">
        <v>0.7364194</v>
      </c>
      <c r="L65" s="0" t="n">
        <v>-0.08099172</v>
      </c>
      <c r="M65" s="0" t="n">
        <v>0.6676342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125.6454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6.012666E-010</v>
      </c>
      <c r="Y65" s="0" t="n">
        <v>-3.627738E-009</v>
      </c>
      <c r="Z65" s="0" t="n">
        <v>-5.883894E-009</v>
      </c>
      <c r="AA65" s="0" t="n">
        <v>1</v>
      </c>
      <c r="AB65" s="0" t="n">
        <v>0.9790351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0.01488657</v>
      </c>
      <c r="AJ65" s="0" t="n">
        <v>0.009279121</v>
      </c>
      <c r="AK65" s="0" t="n">
        <v>0.01265696</v>
      </c>
      <c r="AL65" s="0" t="n">
        <v>6.012666E-010</v>
      </c>
      <c r="AM65" s="0" t="n">
        <v>-3.627738E-009</v>
      </c>
      <c r="AN65" s="0" t="n">
        <v>-5.883894E-009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-0.02045457</v>
      </c>
      <c r="BA65" s="0" t="n">
        <v>0.01247015</v>
      </c>
      <c r="BB65" s="0" t="n">
        <v>-0.005251076</v>
      </c>
      <c r="BC65" s="0" t="n">
        <v>0.9996992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</row>
    <row r="66" customFormat="false" ht="12.8" hidden="false" customHeight="false" outlineLevel="0" collapsed="false">
      <c r="A66" s="0" t="n">
        <v>566.5078</v>
      </c>
      <c r="B66" s="0" t="n">
        <v>0.04132383</v>
      </c>
      <c r="C66" s="0" t="n">
        <v>-0.002985078</v>
      </c>
      <c r="D66" s="0" t="n">
        <v>0.09823593</v>
      </c>
      <c r="E66" s="0" t="n">
        <v>0.412666</v>
      </c>
      <c r="F66" s="0" t="n">
        <v>-0.04773951</v>
      </c>
      <c r="G66" s="0" t="n">
        <v>0.01726025</v>
      </c>
      <c r="H66" s="0" t="n">
        <v>0.9094668</v>
      </c>
      <c r="I66" s="0" t="n">
        <v>0.502076</v>
      </c>
      <c r="J66" s="0" t="n">
        <v>0.07307215</v>
      </c>
      <c r="K66" s="0" t="n">
        <v>0.7360565</v>
      </c>
      <c r="L66" s="0" t="n">
        <v>-0.08050086</v>
      </c>
      <c r="M66" s="0" t="n">
        <v>0.6681324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124.9266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4.344598E-009</v>
      </c>
      <c r="Y66" s="0" t="n">
        <v>1.360011E-010</v>
      </c>
      <c r="Z66" s="0" t="n">
        <v>1.008979E-008</v>
      </c>
      <c r="AA66" s="0" t="n">
        <v>1</v>
      </c>
      <c r="AB66" s="0" t="n">
        <v>0.9820808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0.01118559</v>
      </c>
      <c r="AJ66" s="0" t="n">
        <v>0.006398632</v>
      </c>
      <c r="AK66" s="0" t="n">
        <v>-0.0005103991</v>
      </c>
      <c r="AL66" s="0" t="n">
        <v>3.82523E-009</v>
      </c>
      <c r="AM66" s="0" t="n">
        <v>-6.850381E-010</v>
      </c>
      <c r="AN66" s="0" t="n">
        <v>1.446609E-008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-0.01502847</v>
      </c>
      <c r="BA66" s="0" t="n">
        <v>0.02582698</v>
      </c>
      <c r="BB66" s="0" t="n">
        <v>-0.002222911</v>
      </c>
      <c r="BC66" s="0" t="n">
        <v>0.9995508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</row>
    <row r="67" customFormat="false" ht="12.8" hidden="false" customHeight="false" outlineLevel="0" collapsed="false">
      <c r="A67" s="0" t="n">
        <v>566.5574</v>
      </c>
      <c r="B67" s="0" t="n">
        <v>0.07567333</v>
      </c>
      <c r="C67" s="0" t="n">
        <v>0.01719362</v>
      </c>
      <c r="D67" s="0" t="n">
        <v>0.1000573</v>
      </c>
      <c r="E67" s="0" t="n">
        <v>0.4036222</v>
      </c>
      <c r="F67" s="0" t="n">
        <v>-0.03687535</v>
      </c>
      <c r="G67" s="0" t="n">
        <v>0.01637725</v>
      </c>
      <c r="H67" s="0" t="n">
        <v>0.9140356</v>
      </c>
      <c r="I67" s="0" t="n">
        <v>0.4979028</v>
      </c>
      <c r="J67" s="0" t="n">
        <v>0.0725437</v>
      </c>
      <c r="K67" s="0" t="n">
        <v>0.7357483</v>
      </c>
      <c r="L67" s="0" t="n">
        <v>-0.07982816</v>
      </c>
      <c r="M67" s="0" t="n">
        <v>0.66861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124.263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-1.7333E-009</v>
      </c>
      <c r="Y67" s="0" t="n">
        <v>-5.516335E-009</v>
      </c>
      <c r="Z67" s="0" t="n">
        <v>1.962018E-008</v>
      </c>
      <c r="AA67" s="0" t="n">
        <v>1</v>
      </c>
      <c r="AB67" s="0" t="n">
        <v>0.9916881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0.05345421</v>
      </c>
      <c r="AJ67" s="0" t="n">
        <v>0.03153773</v>
      </c>
      <c r="AK67" s="0" t="n">
        <v>0.002399427</v>
      </c>
      <c r="AL67" s="0" t="n">
        <v>-1.198146E-009</v>
      </c>
      <c r="AM67" s="0" t="n">
        <v>-4.371498E-009</v>
      </c>
      <c r="AN67" s="0" t="n">
        <v>2.010296E-008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-0.01029407</v>
      </c>
      <c r="BA67" s="0" t="n">
        <v>0.01025826</v>
      </c>
      <c r="BB67" s="0" t="n">
        <v>0.003191272</v>
      </c>
      <c r="BC67" s="0" t="n">
        <v>0.9998893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</row>
    <row r="68" customFormat="false" ht="12.8" hidden="false" customHeight="false" outlineLevel="0" collapsed="false">
      <c r="A68" s="0" t="n">
        <v>566.6064</v>
      </c>
      <c r="B68" s="0" t="n">
        <v>0.1301583</v>
      </c>
      <c r="C68" s="0" t="n">
        <v>0.04956403</v>
      </c>
      <c r="D68" s="0" t="n">
        <v>0.1026546</v>
      </c>
      <c r="E68" s="0" t="n">
        <v>0.3926004</v>
      </c>
      <c r="F68" s="0" t="n">
        <v>-0.02877712</v>
      </c>
      <c r="G68" s="0" t="n">
        <v>0.008805752</v>
      </c>
      <c r="H68" s="0" t="n">
        <v>0.9192167</v>
      </c>
      <c r="I68" s="0" t="n">
        <v>0.4973497</v>
      </c>
      <c r="J68" s="0" t="n">
        <v>0.07152685</v>
      </c>
      <c r="K68" s="0" t="n">
        <v>0.7354687</v>
      </c>
      <c r="L68" s="0" t="n">
        <v>-0.07861333</v>
      </c>
      <c r="M68" s="0" t="n">
        <v>0.6691709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123.072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1.762689E-009</v>
      </c>
      <c r="Y68" s="0" t="n">
        <v>-9.134307E-009</v>
      </c>
      <c r="Z68" s="0" t="n">
        <v>2.556418E-008</v>
      </c>
      <c r="AA68" s="0" t="n">
        <v>1</v>
      </c>
      <c r="AB68" s="0" t="n">
        <v>0.9988891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0.05208088</v>
      </c>
      <c r="AJ68" s="0" t="n">
        <v>0.03109023</v>
      </c>
      <c r="AK68" s="0" t="n">
        <v>0.00249864</v>
      </c>
      <c r="AL68" s="0" t="n">
        <v>1.153954E-009</v>
      </c>
      <c r="AM68" s="0" t="n">
        <v>-6.049323E-009</v>
      </c>
      <c r="AN68" s="0" t="n">
        <v>2.626892E-008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-0.01201433</v>
      </c>
      <c r="BA68" s="0" t="n">
        <v>0.01047525</v>
      </c>
      <c r="BB68" s="0" t="n">
        <v>-0.004139472</v>
      </c>
      <c r="BC68" s="0" t="n">
        <v>0.9998643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</row>
    <row r="69" customFormat="false" ht="12.8" hidden="false" customHeight="false" outlineLevel="0" collapsed="false">
      <c r="A69" s="0" t="n">
        <v>566.6576</v>
      </c>
      <c r="B69" s="0" t="n">
        <v>0.1783579</v>
      </c>
      <c r="C69" s="0" t="n">
        <v>0.07858219</v>
      </c>
      <c r="D69" s="0" t="n">
        <v>0.1050057</v>
      </c>
      <c r="E69" s="0" t="n">
        <v>0.3788258</v>
      </c>
      <c r="F69" s="0" t="n">
        <v>-0.02470071</v>
      </c>
      <c r="G69" s="0" t="n">
        <v>0.00452579</v>
      </c>
      <c r="H69" s="0" t="n">
        <v>0.9251272</v>
      </c>
      <c r="I69" s="0" t="n">
        <v>0.4973497</v>
      </c>
      <c r="J69" s="0" t="n">
        <v>0.07019244</v>
      </c>
      <c r="K69" s="0" t="n">
        <v>0.7352145</v>
      </c>
      <c r="L69" s="0" t="n">
        <v>-0.07705073</v>
      </c>
      <c r="M69" s="0" t="n">
        <v>0.669773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126.1975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1.409044E-010</v>
      </c>
      <c r="Y69" s="0" t="n">
        <v>2.653938E-009</v>
      </c>
      <c r="Z69" s="0" t="n">
        <v>2.729053E-009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0.05293027</v>
      </c>
      <c r="AJ69" s="0" t="n">
        <v>0.03213452</v>
      </c>
      <c r="AK69" s="0" t="n">
        <v>0.002627525</v>
      </c>
      <c r="AL69" s="0" t="n">
        <v>-2.334528E-010</v>
      </c>
      <c r="AM69" s="0" t="n">
        <v>6.303623E-009</v>
      </c>
      <c r="AN69" s="0" t="n">
        <v>8.949853E-009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-0.01490001</v>
      </c>
      <c r="BA69" s="0" t="n">
        <v>0.005493607</v>
      </c>
      <c r="BB69" s="0" t="n">
        <v>-0.002727209</v>
      </c>
      <c r="BC69" s="0" t="n">
        <v>0.9998702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</row>
    <row r="70" customFormat="false" ht="12.8" hidden="false" customHeight="false" outlineLevel="0" collapsed="false">
      <c r="A70" s="0" t="n">
        <v>566.7076</v>
      </c>
      <c r="B70" s="0" t="n">
        <v>0.2231444</v>
      </c>
      <c r="C70" s="0" t="n">
        <v>0.1060321</v>
      </c>
      <c r="D70" s="0" t="n">
        <v>0.1073316</v>
      </c>
      <c r="E70" s="0" t="n">
        <v>0.3720944</v>
      </c>
      <c r="F70" s="0" t="n">
        <v>-0.0205262</v>
      </c>
      <c r="G70" s="0" t="n">
        <v>0.004202084</v>
      </c>
      <c r="H70" s="0" t="n">
        <v>0.9279584</v>
      </c>
      <c r="I70" s="0" t="n">
        <v>0.4973497</v>
      </c>
      <c r="J70" s="0" t="n">
        <v>0.06858075</v>
      </c>
      <c r="K70" s="0" t="n">
        <v>0.7349755</v>
      </c>
      <c r="L70" s="0" t="n">
        <v>-0.07518515</v>
      </c>
      <c r="M70" s="0" t="n">
        <v>0.6704139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120.4137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-1.898073E-009</v>
      </c>
      <c r="Y70" s="0" t="n">
        <v>-1.218225E-008</v>
      </c>
      <c r="Z70" s="0" t="n">
        <v>-1.36132E-009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0.02914924</v>
      </c>
      <c r="AJ70" s="0" t="n">
        <v>0.01806225</v>
      </c>
      <c r="AK70" s="0" t="n">
        <v>0.001586564</v>
      </c>
      <c r="AL70" s="0" t="n">
        <v>4.651586E-010</v>
      </c>
      <c r="AM70" s="0" t="n">
        <v>2.854423E-010</v>
      </c>
      <c r="AN70" s="0" t="n">
        <v>1.403074E-008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-0.007308557</v>
      </c>
      <c r="BA70" s="0" t="n">
        <v>0.004034483</v>
      </c>
      <c r="BB70" s="0" t="n">
        <v>0.001079224</v>
      </c>
      <c r="BC70" s="0" t="n">
        <v>0.9999645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</row>
    <row r="71" customFormat="false" ht="12.8" hidden="false" customHeight="false" outlineLevel="0" collapsed="false">
      <c r="A71" s="0" t="n">
        <v>566.7562</v>
      </c>
      <c r="B71" s="0" t="n">
        <v>0.2338188</v>
      </c>
      <c r="C71" s="0" t="n">
        <v>0.1125977</v>
      </c>
      <c r="D71" s="0" t="n">
        <v>0.1078949</v>
      </c>
      <c r="E71" s="0" t="n">
        <v>0.3698114</v>
      </c>
      <c r="F71" s="0" t="n">
        <v>-0.006656423</v>
      </c>
      <c r="G71" s="0" t="n">
        <v>0.00256725</v>
      </c>
      <c r="H71" s="0" t="n">
        <v>0.9290795</v>
      </c>
      <c r="I71" s="0" t="n">
        <v>0.4973497</v>
      </c>
      <c r="J71" s="0" t="n">
        <v>0.06706822</v>
      </c>
      <c r="K71" s="0" t="n">
        <v>0.7347687</v>
      </c>
      <c r="L71" s="0" t="n">
        <v>-0.07344355</v>
      </c>
      <c r="M71" s="0" t="n">
        <v>0.6709865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119.421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-4.243787E-009</v>
      </c>
      <c r="Y71" s="0" t="n">
        <v>-4.443511E-010</v>
      </c>
      <c r="Z71" s="0" t="n">
        <v>-1.152201E-008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-1.32734E-009</v>
      </c>
      <c r="AM71" s="0" t="n">
        <v>-4.59413E-009</v>
      </c>
      <c r="AN71" s="0" t="n">
        <v>1.288922E-008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-0.002599586</v>
      </c>
      <c r="BA71" s="0" t="n">
        <v>0.01348395</v>
      </c>
      <c r="BB71" s="0" t="n">
        <v>0.00360382</v>
      </c>
      <c r="BC71" s="0" t="n">
        <v>0.9998991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</row>
    <row r="72" customFormat="false" ht="12.8" hidden="false" customHeight="false" outlineLevel="0" collapsed="false">
      <c r="A72" s="0" t="n">
        <v>566.8176</v>
      </c>
      <c r="B72" s="0" t="n">
        <v>0.2356128</v>
      </c>
      <c r="C72" s="0" t="n">
        <v>0.1137012</v>
      </c>
      <c r="D72" s="0" t="n">
        <v>0.1079896</v>
      </c>
      <c r="E72" s="0" t="n">
        <v>0.3678468</v>
      </c>
      <c r="F72" s="0" t="n">
        <v>-0.006404364</v>
      </c>
      <c r="G72" s="0" t="n">
        <v>-0.004618188</v>
      </c>
      <c r="H72" s="0" t="n">
        <v>0.9298529</v>
      </c>
      <c r="I72" s="0" t="n">
        <v>0.4973497</v>
      </c>
      <c r="J72" s="0" t="n">
        <v>0.06585383</v>
      </c>
      <c r="K72" s="0" t="n">
        <v>0.7346032</v>
      </c>
      <c r="L72" s="0" t="n">
        <v>-0.0720489</v>
      </c>
      <c r="M72" s="0" t="n">
        <v>0.671439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105.8898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-1.051271E-009</v>
      </c>
      <c r="Y72" s="0" t="n">
        <v>6.881944E-009</v>
      </c>
      <c r="Z72" s="0" t="n">
        <v>-3.420983E-009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-2.183724E-009</v>
      </c>
      <c r="AM72" s="0" t="n">
        <v>5.23305E-009</v>
      </c>
      <c r="AN72" s="0" t="n">
        <v>9.186726E-009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-0.002095736</v>
      </c>
      <c r="BA72" s="0" t="n">
        <v>0.002865844</v>
      </c>
      <c r="BB72" s="0" t="n">
        <v>-0.006596227</v>
      </c>
      <c r="BC72" s="0" t="n">
        <v>0.9999716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</row>
    <row r="73" customFormat="false" ht="12.8" hidden="false" customHeight="false" outlineLevel="0" collapsed="false">
      <c r="A73" s="0" t="n">
        <v>566.8683</v>
      </c>
      <c r="B73" s="0" t="n">
        <v>0.2359144</v>
      </c>
      <c r="C73" s="0" t="n">
        <v>0.1138867</v>
      </c>
      <c r="D73" s="0" t="n">
        <v>0.1080055</v>
      </c>
      <c r="E73" s="0" t="n">
        <v>0.3705533</v>
      </c>
      <c r="F73" s="0" t="n">
        <v>-0.009293037</v>
      </c>
      <c r="G73" s="0" t="n">
        <v>-0.009529843</v>
      </c>
      <c r="H73" s="0" t="n">
        <v>0.9287159</v>
      </c>
      <c r="I73" s="0" t="n">
        <v>0.4973497</v>
      </c>
      <c r="J73" s="0" t="n">
        <v>0.06490684</v>
      </c>
      <c r="K73" s="0" t="n">
        <v>0.7344732</v>
      </c>
      <c r="L73" s="0" t="n">
        <v>-0.07096326</v>
      </c>
      <c r="M73" s="0" t="n">
        <v>0.6717891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114.6129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3.577179E-009</v>
      </c>
      <c r="Y73" s="0" t="n">
        <v>9.645869E-009</v>
      </c>
      <c r="Z73" s="0" t="n">
        <v>9.805634E-010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2.961775E-009</v>
      </c>
      <c r="AM73" s="0" t="n">
        <v>5.770624E-009</v>
      </c>
      <c r="AN73" s="0" t="n">
        <v>-4.489543E-009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0.003389646</v>
      </c>
      <c r="BA73" s="0" t="n">
        <v>-0.0009734224</v>
      </c>
      <c r="BB73" s="0" t="n">
        <v>-0.006430842</v>
      </c>
      <c r="BC73" s="0" t="n">
        <v>0.9999731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</row>
    <row r="74" customFormat="false" ht="12.8" hidden="false" customHeight="false" outlineLevel="0" collapsed="false">
      <c r="A74" s="0" t="n">
        <v>566.9183</v>
      </c>
      <c r="B74" s="0" t="n">
        <v>0.235965</v>
      </c>
      <c r="C74" s="0" t="n">
        <v>0.1139179</v>
      </c>
      <c r="D74" s="0" t="n">
        <v>0.1080082</v>
      </c>
      <c r="E74" s="0" t="n">
        <v>0.3744693</v>
      </c>
      <c r="F74" s="0" t="n">
        <v>-0.01106655</v>
      </c>
      <c r="G74" s="0" t="n">
        <v>-0.01720394</v>
      </c>
      <c r="H74" s="0" t="n">
        <v>0.9270137</v>
      </c>
      <c r="I74" s="0" t="n">
        <v>0.4973497</v>
      </c>
      <c r="J74" s="0" t="n">
        <v>0.06417236</v>
      </c>
      <c r="K74" s="0" t="n">
        <v>0.7343715</v>
      </c>
      <c r="L74" s="0" t="n">
        <v>-0.07012235</v>
      </c>
      <c r="M74" s="0" t="n">
        <v>0.6720589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127.7779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-2.954904E-011</v>
      </c>
      <c r="Y74" s="0" t="n">
        <v>2.632909E-009</v>
      </c>
      <c r="Z74" s="0" t="n">
        <v>-5.361046E-009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1.344332E-010</v>
      </c>
      <c r="AM74" s="0" t="n">
        <v>2.328826E-009</v>
      </c>
      <c r="AN74" s="0" t="n">
        <v>6.051741E-010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0.004327195</v>
      </c>
      <c r="BA74" s="0" t="n">
        <v>0.001145063</v>
      </c>
      <c r="BB74" s="0" t="n">
        <v>-0.007760836</v>
      </c>
      <c r="BC74" s="0" t="n">
        <v>0.9999598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</row>
    <row r="75" customFormat="false" ht="12.8" hidden="false" customHeight="false" outlineLevel="0" collapsed="false">
      <c r="A75" s="0" t="n">
        <v>566.9686</v>
      </c>
      <c r="B75" s="0" t="n">
        <v>0.2359735</v>
      </c>
      <c r="C75" s="0" t="n">
        <v>0.1139231</v>
      </c>
      <c r="D75" s="0" t="n">
        <v>0.1080086</v>
      </c>
      <c r="E75" s="0" t="n">
        <v>0.3798982</v>
      </c>
      <c r="F75" s="0" t="n">
        <v>-0.01051275</v>
      </c>
      <c r="G75" s="0" t="n">
        <v>-0.02137355</v>
      </c>
      <c r="H75" s="0" t="n">
        <v>0.9247217</v>
      </c>
      <c r="I75" s="0" t="n">
        <v>0.4973497</v>
      </c>
      <c r="J75" s="0" t="n">
        <v>0.06360327</v>
      </c>
      <c r="K75" s="0" t="n">
        <v>0.7342923</v>
      </c>
      <c r="L75" s="0" t="n">
        <v>-0.06947147</v>
      </c>
      <c r="M75" s="0" t="n">
        <v>0.6722672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132.1524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-3.42699E-010</v>
      </c>
      <c r="Y75" s="0" t="n">
        <v>1.082852E-008</v>
      </c>
      <c r="Z75" s="0" t="n">
        <v>1.366478E-008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-5.384061E-010</v>
      </c>
      <c r="AM75" s="0" t="n">
        <v>9.421264E-009</v>
      </c>
      <c r="AN75" s="0" t="n">
        <v>1.112069E-008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0.005950329</v>
      </c>
      <c r="BA75" s="0" t="n">
        <v>0.001949729</v>
      </c>
      <c r="BB75" s="0" t="n">
        <v>-0.003634383</v>
      </c>
      <c r="BC75" s="0" t="n">
        <v>0.9999737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</row>
    <row r="76" customFormat="false" ht="12.8" hidden="false" customHeight="false" outlineLevel="0" collapsed="false">
      <c r="A76" s="0" t="n">
        <v>567.0176</v>
      </c>
      <c r="B76" s="0" t="n">
        <v>0.235975</v>
      </c>
      <c r="C76" s="0" t="n">
        <v>0.113924</v>
      </c>
      <c r="D76" s="0" t="n">
        <v>0.1080087</v>
      </c>
      <c r="E76" s="0" t="n">
        <v>0.3805225</v>
      </c>
      <c r="F76" s="0" t="n">
        <v>-0.0104328</v>
      </c>
      <c r="G76" s="0" t="n">
        <v>-0.02463095</v>
      </c>
      <c r="H76" s="0" t="n">
        <v>0.9243847</v>
      </c>
      <c r="I76" s="0" t="n">
        <v>0.4973497</v>
      </c>
      <c r="J76" s="0" t="n">
        <v>0.06316245</v>
      </c>
      <c r="K76" s="0" t="n">
        <v>0.7342306</v>
      </c>
      <c r="L76" s="0" t="n">
        <v>-0.06896768</v>
      </c>
      <c r="M76" s="0" t="n">
        <v>0.672428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127.737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9.611864E-010</v>
      </c>
      <c r="Y76" s="0" t="n">
        <v>-3.015027E-009</v>
      </c>
      <c r="Z76" s="0" t="n">
        <v>2.271534E-008</v>
      </c>
      <c r="AA76" s="0" t="n">
        <v>0.9999999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1.621456E-009</v>
      </c>
      <c r="AM76" s="0" t="n">
        <v>-1.742627E-009</v>
      </c>
      <c r="AN76" s="0" t="n">
        <v>2.458497E-008</v>
      </c>
      <c r="AO76" s="0" t="n">
        <v>0.9999999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0.0007402794</v>
      </c>
      <c r="BA76" s="0" t="n">
        <v>0.001298983</v>
      </c>
      <c r="BB76" s="0" t="n">
        <v>-0.002981035</v>
      </c>
      <c r="BC76" s="0" t="n">
        <v>0.9999942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</row>
    <row r="77" customFormat="false" ht="12.8" hidden="false" customHeight="false" outlineLevel="0" collapsed="false">
      <c r="A77" s="0" t="n">
        <v>567.0679</v>
      </c>
      <c r="B77" s="0" t="n">
        <v>0.2359752</v>
      </c>
      <c r="C77" s="0" t="n">
        <v>0.1139241</v>
      </c>
      <c r="D77" s="0" t="n">
        <v>0.1080087</v>
      </c>
      <c r="E77" s="0" t="n">
        <v>0.3786936</v>
      </c>
      <c r="F77" s="0" t="n">
        <v>-0.01206903</v>
      </c>
      <c r="G77" s="0" t="n">
        <v>-0.02729967</v>
      </c>
      <c r="H77" s="0" t="n">
        <v>0.9250407</v>
      </c>
      <c r="I77" s="0" t="n">
        <v>0.4973497</v>
      </c>
      <c r="J77" s="0" t="n">
        <v>0.06282108</v>
      </c>
      <c r="K77" s="0" t="n">
        <v>0.7341825</v>
      </c>
      <c r="L77" s="0" t="n">
        <v>-0.06857777</v>
      </c>
      <c r="M77" s="0" t="n">
        <v>0.6725523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132.1426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3.259505E-010</v>
      </c>
      <c r="Y77" s="0" t="n">
        <v>-5.361416E-009</v>
      </c>
      <c r="Z77" s="0" t="n">
        <v>-2.051229E-009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-2.838468E-010</v>
      </c>
      <c r="AM77" s="0" t="n">
        <v>-5.389083E-009</v>
      </c>
      <c r="AN77" s="0" t="n">
        <v>-3.066227E-009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-0.001956397</v>
      </c>
      <c r="BA77" s="0" t="n">
        <v>-0.0004418466</v>
      </c>
      <c r="BB77" s="0" t="n">
        <v>-0.003090626</v>
      </c>
      <c r="BC77" s="0" t="n">
        <v>0.999993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</row>
    <row r="78" customFormat="false" ht="12.8" hidden="false" customHeight="false" outlineLevel="0" collapsed="false">
      <c r="A78" s="0" t="n">
        <v>567.1184</v>
      </c>
      <c r="B78" s="0" t="n">
        <v>0.2359752</v>
      </c>
      <c r="C78" s="0" t="n">
        <v>0.1139242</v>
      </c>
      <c r="D78" s="0" t="n">
        <v>0.1080087</v>
      </c>
      <c r="E78" s="0" t="n">
        <v>0.37183</v>
      </c>
      <c r="F78" s="0" t="n">
        <v>-0.02053234</v>
      </c>
      <c r="G78" s="0" t="n">
        <v>-0.03028433</v>
      </c>
      <c r="H78" s="0" t="n">
        <v>0.9275795</v>
      </c>
      <c r="I78" s="0" t="n">
        <v>0.4973497</v>
      </c>
      <c r="J78" s="0" t="n">
        <v>0.06255678</v>
      </c>
      <c r="K78" s="0" t="n">
        <v>0.7341453</v>
      </c>
      <c r="L78" s="0" t="n">
        <v>-0.06827605</v>
      </c>
      <c r="M78" s="0" t="n">
        <v>0.6726484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132.1232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-8.219039E-010</v>
      </c>
      <c r="Y78" s="0" t="n">
        <v>5.794516E-009</v>
      </c>
      <c r="Z78" s="0" t="n">
        <v>-6.241001E-009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-7.902506E-010</v>
      </c>
      <c r="AM78" s="0" t="n">
        <v>3.098035E-009</v>
      </c>
      <c r="AN78" s="0" t="n">
        <v>-8.472529E-010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-0.007527993</v>
      </c>
      <c r="BA78" s="0" t="n">
        <v>-0.006467901</v>
      </c>
      <c r="BB78" s="0" t="n">
        <v>-0.005965394</v>
      </c>
      <c r="BC78" s="0" t="n">
        <v>0.9999329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</row>
    <row r="79" customFormat="false" ht="12.8" hidden="false" customHeight="false" outlineLevel="0" collapsed="false">
      <c r="A79" s="0" t="n">
        <v>567.1686</v>
      </c>
      <c r="B79" s="0" t="n">
        <v>0.2359752</v>
      </c>
      <c r="C79" s="0" t="n">
        <v>0.1139242</v>
      </c>
      <c r="D79" s="0" t="n">
        <v>0.1080087</v>
      </c>
      <c r="E79" s="0" t="n">
        <v>0.3718301</v>
      </c>
      <c r="F79" s="0" t="n">
        <v>-0.02053235</v>
      </c>
      <c r="G79" s="0" t="n">
        <v>-0.03028432</v>
      </c>
      <c r="H79" s="0" t="n">
        <v>0.9275795</v>
      </c>
      <c r="I79" s="0" t="n">
        <v>0.4895565</v>
      </c>
      <c r="J79" s="0" t="n">
        <v>0.06235222</v>
      </c>
      <c r="K79" s="0" t="n">
        <v>0.7341164</v>
      </c>
      <c r="L79" s="0" t="n">
        <v>-0.0680426</v>
      </c>
      <c r="M79" s="0" t="n">
        <v>0.6727226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127.6331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-7.413244E-010</v>
      </c>
      <c r="Y79" s="0" t="n">
        <v>-6.253563E-009</v>
      </c>
      <c r="Z79" s="0" t="n">
        <v>2.703819E-009</v>
      </c>
      <c r="AA79" s="0" t="n">
        <v>1</v>
      </c>
      <c r="AB79" s="0" t="n">
        <v>0.9843304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-5.06321E-010</v>
      </c>
      <c r="AM79" s="0" t="n">
        <v>-2.987322E-009</v>
      </c>
      <c r="AN79" s="0" t="n">
        <v>5.176513E-009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-5.06321E-010</v>
      </c>
      <c r="BA79" s="0" t="n">
        <v>-2.987322E-009</v>
      </c>
      <c r="BB79" s="0" t="n">
        <v>5.176513E-009</v>
      </c>
      <c r="BC79" s="0" t="n">
        <v>1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</row>
    <row r="80" customFormat="false" ht="12.8" hidden="false" customHeight="false" outlineLevel="0" collapsed="false">
      <c r="A80" s="0" t="n">
        <v>567.2179</v>
      </c>
      <c r="B80" s="0" t="n">
        <v>0.2359752</v>
      </c>
      <c r="C80" s="0" t="n">
        <v>0.1139242</v>
      </c>
      <c r="D80" s="0" t="n">
        <v>0.1080087</v>
      </c>
      <c r="E80" s="0" t="n">
        <v>0.3718303</v>
      </c>
      <c r="F80" s="0" t="n">
        <v>-0.0205324</v>
      </c>
      <c r="G80" s="0" t="n">
        <v>-0.03028434</v>
      </c>
      <c r="H80" s="0" t="n">
        <v>0.9275794</v>
      </c>
      <c r="I80" s="0" t="n">
        <v>0.4848408</v>
      </c>
      <c r="J80" s="0" t="n">
        <v>0.06219392</v>
      </c>
      <c r="K80" s="0" t="n">
        <v>0.734094</v>
      </c>
      <c r="L80" s="0" t="n">
        <v>-0.067862</v>
      </c>
      <c r="M80" s="0" t="n">
        <v>0.6727799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123.0844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1.08164E-009</v>
      </c>
      <c r="Y80" s="0" t="n">
        <v>-3.799132E-009</v>
      </c>
      <c r="Z80" s="0" t="n">
        <v>-7.35748E-009</v>
      </c>
      <c r="AA80" s="0" t="n">
        <v>1</v>
      </c>
      <c r="AB80" s="0" t="n">
        <v>0.9903675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1.08164E-009</v>
      </c>
      <c r="AM80" s="0" t="n">
        <v>-3.799132E-009</v>
      </c>
      <c r="AN80" s="0" t="n">
        <v>-7.35748E-009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1.402892E-009</v>
      </c>
      <c r="BA80" s="0" t="n">
        <v>-6.779866E-009</v>
      </c>
      <c r="BB80" s="0" t="n">
        <v>-6.730433E-009</v>
      </c>
      <c r="BC80" s="0" t="n">
        <v>1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</row>
    <row r="81" customFormat="false" ht="12.8" hidden="false" customHeight="false" outlineLevel="0" collapsed="false">
      <c r="A81" s="0" t="n">
        <v>567.2685</v>
      </c>
      <c r="B81" s="0" t="n">
        <v>0.2359752</v>
      </c>
      <c r="C81" s="0" t="n">
        <v>0.1139242</v>
      </c>
      <c r="D81" s="0" t="n">
        <v>0.1080087</v>
      </c>
      <c r="E81" s="0" t="n">
        <v>0.3718303</v>
      </c>
      <c r="F81" s="0" t="n">
        <v>-0.02053241</v>
      </c>
      <c r="G81" s="0" t="n">
        <v>-0.03028435</v>
      </c>
      <c r="H81" s="0" t="n">
        <v>0.9275795</v>
      </c>
      <c r="I81" s="0" t="n">
        <v>0.4781663</v>
      </c>
      <c r="J81" s="0" t="n">
        <v>0.06207148</v>
      </c>
      <c r="K81" s="0" t="n">
        <v>0.7340766</v>
      </c>
      <c r="L81" s="0" t="n">
        <v>-0.06772234</v>
      </c>
      <c r="M81" s="0" t="n">
        <v>0.6728242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127.3487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-1.337784E-009</v>
      </c>
      <c r="Y81" s="0" t="n">
        <v>-2.252922E-009</v>
      </c>
      <c r="Z81" s="0" t="n">
        <v>-8.39305E-009</v>
      </c>
      <c r="AA81" s="0" t="n">
        <v>1</v>
      </c>
      <c r="AB81" s="0" t="n">
        <v>0.9862335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-4.150423E-010</v>
      </c>
      <c r="AM81" s="0" t="n">
        <v>-1.965675E-009</v>
      </c>
      <c r="AN81" s="0" t="n">
        <v>6.336121E-009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-2.58282E-010</v>
      </c>
      <c r="BA81" s="0" t="n">
        <v>-1.585823E-009</v>
      </c>
      <c r="BB81" s="0" t="n">
        <v>5.781853E-009</v>
      </c>
      <c r="BC81" s="0" t="n">
        <v>1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1</v>
      </c>
    </row>
    <row r="82" customFormat="false" ht="12.8" hidden="false" customHeight="false" outlineLevel="0" collapsed="false">
      <c r="A82" s="0" t="n">
        <v>567.318</v>
      </c>
      <c r="B82" s="0" t="n">
        <v>0.2359752</v>
      </c>
      <c r="C82" s="0" t="n">
        <v>0.1139242</v>
      </c>
      <c r="D82" s="0" t="n">
        <v>0.1080087</v>
      </c>
      <c r="E82" s="0" t="n">
        <v>0.3718304</v>
      </c>
      <c r="F82" s="0" t="n">
        <v>-0.0205324</v>
      </c>
      <c r="G82" s="0" t="n">
        <v>-0.03028435</v>
      </c>
      <c r="H82" s="0" t="n">
        <v>0.9275794</v>
      </c>
      <c r="I82" s="0" t="n">
        <v>0.4692993</v>
      </c>
      <c r="J82" s="0" t="n">
        <v>0.06197675</v>
      </c>
      <c r="K82" s="0" t="n">
        <v>0.7340631</v>
      </c>
      <c r="L82" s="0" t="n">
        <v>-0.06761429</v>
      </c>
      <c r="M82" s="0" t="n">
        <v>0.6728585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131.5719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6.036174E-010</v>
      </c>
      <c r="Y82" s="0" t="n">
        <v>3.957376E-009</v>
      </c>
      <c r="Z82" s="0" t="n">
        <v>9.063194E-009</v>
      </c>
      <c r="AA82" s="0" t="n">
        <v>1</v>
      </c>
      <c r="AB82" s="0" t="n">
        <v>0.9814562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4.638722E-010</v>
      </c>
      <c r="AM82" s="0" t="n">
        <v>3.724126E-009</v>
      </c>
      <c r="AN82" s="0" t="n">
        <v>7.276908E-009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2.071012E-010</v>
      </c>
      <c r="BA82" s="0" t="n">
        <v>4.751514E-009</v>
      </c>
      <c r="BB82" s="0" t="n">
        <v>7.575415E-009</v>
      </c>
      <c r="BC82" s="0" t="n">
        <v>1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1</v>
      </c>
    </row>
    <row r="83" customFormat="false" ht="12.8" hidden="false" customHeight="false" outlineLevel="0" collapsed="false">
      <c r="A83" s="0" t="n">
        <v>567.3681</v>
      </c>
      <c r="B83" s="0" t="n">
        <v>0.2359752</v>
      </c>
      <c r="C83" s="0" t="n">
        <v>0.1139242</v>
      </c>
      <c r="D83" s="0" t="n">
        <v>0.1080087</v>
      </c>
      <c r="E83" s="0" t="n">
        <v>0.3718304</v>
      </c>
      <c r="F83" s="0" t="n">
        <v>-0.02053241</v>
      </c>
      <c r="G83" s="0" t="n">
        <v>-0.03028436</v>
      </c>
      <c r="H83" s="0" t="n">
        <v>0.9275794</v>
      </c>
      <c r="I83" s="0" t="n">
        <v>0.4638749</v>
      </c>
      <c r="J83" s="0" t="n">
        <v>0.06190351</v>
      </c>
      <c r="K83" s="0" t="n">
        <v>0.7340527</v>
      </c>
      <c r="L83" s="0" t="n">
        <v>-0.06753077</v>
      </c>
      <c r="M83" s="0" t="n">
        <v>0.6728849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170.8394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7.53072E-011</v>
      </c>
      <c r="Y83" s="0" t="n">
        <v>9.435386E-010</v>
      </c>
      <c r="Z83" s="0" t="n">
        <v>-4.716174E-010</v>
      </c>
      <c r="AA83" s="0" t="n">
        <v>1</v>
      </c>
      <c r="AB83" s="0" t="n">
        <v>0.9884415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-4.995418E-010</v>
      </c>
      <c r="AM83" s="0" t="n">
        <v>9.507048E-010</v>
      </c>
      <c r="AN83" s="0" t="n">
        <v>-6.01214E-009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7.53072E-011</v>
      </c>
      <c r="BA83" s="0" t="n">
        <v>9.435386E-010</v>
      </c>
      <c r="BB83" s="0" t="n">
        <v>-4.716174E-010</v>
      </c>
      <c r="BC83" s="0" t="n">
        <v>1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</row>
    <row r="84" customFormat="false" ht="12.8" hidden="false" customHeight="false" outlineLevel="0" collapsed="false">
      <c r="A84" s="0" t="n">
        <v>567.4171</v>
      </c>
      <c r="B84" s="0" t="n">
        <v>0.2359752</v>
      </c>
      <c r="C84" s="0" t="n">
        <v>0.1139242</v>
      </c>
      <c r="D84" s="0" t="n">
        <v>0.1080087</v>
      </c>
      <c r="E84" s="0" t="n">
        <v>0.3718304</v>
      </c>
      <c r="F84" s="0" t="n">
        <v>-0.02053241</v>
      </c>
      <c r="G84" s="0" t="n">
        <v>-0.03028433</v>
      </c>
      <c r="H84" s="0" t="n">
        <v>0.9275794</v>
      </c>
      <c r="I84" s="0" t="n">
        <v>0.4600671</v>
      </c>
      <c r="J84" s="0" t="n">
        <v>0.06184683</v>
      </c>
      <c r="K84" s="0" t="n">
        <v>0.7340447</v>
      </c>
      <c r="L84" s="0" t="n">
        <v>-0.06746615</v>
      </c>
      <c r="M84" s="0" t="n">
        <v>0.6729054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166.333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8.046703E-010</v>
      </c>
      <c r="Y84" s="0" t="n">
        <v>-4.418953E-009</v>
      </c>
      <c r="Z84" s="0" t="n">
        <v>1.550915E-008</v>
      </c>
      <c r="AA84" s="0" t="n">
        <v>1</v>
      </c>
      <c r="AB84" s="0" t="n">
        <v>0.9917914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8.046703E-010</v>
      </c>
      <c r="AM84" s="0" t="n">
        <v>-4.418953E-009</v>
      </c>
      <c r="AN84" s="0" t="n">
        <v>1.550915E-008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1.103184E-009</v>
      </c>
      <c r="BA84" s="0" t="n">
        <v>-2.020202E-009</v>
      </c>
      <c r="BB84" s="0" t="n">
        <v>1.237395E-008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</row>
    <row r="85" customFormat="false" ht="12.8" hidden="false" customHeight="false" outlineLevel="0" collapsed="false">
      <c r="A85" s="0" t="n">
        <v>567.4681</v>
      </c>
      <c r="B85" s="0" t="n">
        <v>0.2359752</v>
      </c>
      <c r="C85" s="0" t="n">
        <v>0.1139242</v>
      </c>
      <c r="D85" s="0" t="n">
        <v>0.1080087</v>
      </c>
      <c r="E85" s="0" t="n">
        <v>0.3718304</v>
      </c>
      <c r="F85" s="0" t="n">
        <v>-0.02053241</v>
      </c>
      <c r="G85" s="0" t="n">
        <v>-0.03028432</v>
      </c>
      <c r="H85" s="0" t="n">
        <v>0.9275793</v>
      </c>
      <c r="I85" s="0" t="n">
        <v>0.4584039</v>
      </c>
      <c r="J85" s="0" t="n">
        <v>0.06180301</v>
      </c>
      <c r="K85" s="0" t="n">
        <v>0.7340385</v>
      </c>
      <c r="L85" s="0" t="n">
        <v>-0.06741618</v>
      </c>
      <c r="M85" s="0" t="n">
        <v>0.6729213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174.9932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-8.725793E-010</v>
      </c>
      <c r="Y85" s="0" t="n">
        <v>3.051649E-009</v>
      </c>
      <c r="Z85" s="0" t="n">
        <v>6.677345E-009</v>
      </c>
      <c r="AA85" s="0" t="n">
        <v>1</v>
      </c>
      <c r="AB85" s="0" t="n">
        <v>0.9963849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-1.194509E-009</v>
      </c>
      <c r="AM85" s="0" t="n">
        <v>3.100594E-009</v>
      </c>
      <c r="AN85" s="0" t="n">
        <v>4.883311E-009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-1.382211E-009</v>
      </c>
      <c r="BA85" s="0" t="n">
        <v>2.536849E-009</v>
      </c>
      <c r="BB85" s="0" t="n">
        <v>5.967263E-009</v>
      </c>
      <c r="BC85" s="0" t="n">
        <v>1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</row>
    <row r="86" customFormat="false" ht="12.8" hidden="false" customHeight="false" outlineLevel="0" collapsed="false">
      <c r="A86" s="0" t="n">
        <v>567.5172</v>
      </c>
      <c r="B86" s="0" t="n">
        <v>0.238814</v>
      </c>
      <c r="C86" s="0" t="n">
        <v>0.1171931</v>
      </c>
      <c r="D86" s="0" t="n">
        <v>0.1120093</v>
      </c>
      <c r="E86" s="0" t="n">
        <v>0.3718305</v>
      </c>
      <c r="F86" s="0" t="n">
        <v>-0.02053244</v>
      </c>
      <c r="G86" s="0" t="n">
        <v>-0.03028431</v>
      </c>
      <c r="H86" s="0" t="n">
        <v>0.9275793</v>
      </c>
      <c r="I86" s="0" t="n">
        <v>0.4584039</v>
      </c>
      <c r="J86" s="0" t="n">
        <v>0.0617486</v>
      </c>
      <c r="K86" s="0" t="n">
        <v>0.7340121</v>
      </c>
      <c r="L86" s="0" t="n">
        <v>-0.06735039</v>
      </c>
      <c r="M86" s="0" t="n">
        <v>0.6729615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161.847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-1.993192E-009</v>
      </c>
      <c r="Y86" s="0" t="n">
        <v>-2.668916E-009</v>
      </c>
      <c r="Z86" s="0" t="n">
        <v>2.553255E-009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-1.802273E-009</v>
      </c>
      <c r="AM86" s="0" t="n">
        <v>-7.760972E-010</v>
      </c>
      <c r="AN86" s="0" t="n">
        <v>-1.023857E-009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0.005240693</v>
      </c>
      <c r="AX86" s="0" t="n">
        <v>0.005643819</v>
      </c>
      <c r="AY86" s="0" t="n">
        <v>0.007609617</v>
      </c>
      <c r="AZ86" s="0" t="n">
        <v>-1.993192E-009</v>
      </c>
      <c r="BA86" s="0" t="n">
        <v>-2.668916E-009</v>
      </c>
      <c r="BB86" s="0" t="n">
        <v>2.553255E-009</v>
      </c>
      <c r="BC86" s="0" t="n">
        <v>1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</row>
    <row r="87" customFormat="false" ht="12.8" hidden="false" customHeight="false" outlineLevel="0" collapsed="false">
      <c r="A87" s="0" t="n">
        <v>567.5674</v>
      </c>
      <c r="B87" s="0" t="n">
        <v>0.3126452</v>
      </c>
      <c r="C87" s="0" t="n">
        <v>0.1717359</v>
      </c>
      <c r="D87" s="0" t="n">
        <v>0.1832028</v>
      </c>
      <c r="E87" s="0" t="n">
        <v>0.3718306</v>
      </c>
      <c r="F87" s="0" t="n">
        <v>-0.02053246</v>
      </c>
      <c r="G87" s="0" t="n">
        <v>-0.03028438</v>
      </c>
      <c r="H87" s="0" t="n">
        <v>0.9275793</v>
      </c>
      <c r="I87" s="0" t="n">
        <v>0.4584039</v>
      </c>
      <c r="J87" s="0" t="n">
        <v>0.06127926</v>
      </c>
      <c r="K87" s="0" t="n">
        <v>0.7334692</v>
      </c>
      <c r="L87" s="0" t="n">
        <v>-0.0667199</v>
      </c>
      <c r="M87" s="0" t="n">
        <v>0.6736588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161.4048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1.724213E-010</v>
      </c>
      <c r="Y87" s="0" t="n">
        <v>1.564261E-009</v>
      </c>
      <c r="Z87" s="0" t="n">
        <v>-1.715185E-008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0.08068624</v>
      </c>
      <c r="AJ87" s="0" t="n">
        <v>0.04368619</v>
      </c>
      <c r="AK87" s="0" t="n">
        <v>0.03030743</v>
      </c>
      <c r="AL87" s="0" t="n">
        <v>4.561151E-010</v>
      </c>
      <c r="AM87" s="0" t="n">
        <v>4.295651E-009</v>
      </c>
      <c r="AN87" s="0" t="n">
        <v>-1.491835E-008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0.06922072</v>
      </c>
      <c r="AX87" s="0" t="n">
        <v>0.0612748</v>
      </c>
      <c r="AY87" s="0" t="n">
        <v>0.1111451</v>
      </c>
      <c r="AZ87" s="0" t="n">
        <v>1.724213E-010</v>
      </c>
      <c r="BA87" s="0" t="n">
        <v>1.564261E-009</v>
      </c>
      <c r="BB87" s="0" t="n">
        <v>-1.715185E-008</v>
      </c>
      <c r="BC87" s="0" t="n">
        <v>1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</row>
    <row r="88" customFormat="false" ht="12.8" hidden="false" customHeight="false" outlineLevel="0" collapsed="false">
      <c r="A88" s="0" t="n">
        <v>567.6179</v>
      </c>
      <c r="B88" s="0" t="n">
        <v>0.5537193</v>
      </c>
      <c r="C88" s="0" t="n">
        <v>0.3193881</v>
      </c>
      <c r="D88" s="0" t="n">
        <v>0.431193</v>
      </c>
      <c r="E88" s="0" t="n">
        <v>0.3718306</v>
      </c>
      <c r="F88" s="0" t="n">
        <v>-0.02053248</v>
      </c>
      <c r="G88" s="0" t="n">
        <v>-0.03028439</v>
      </c>
      <c r="H88" s="0" t="n">
        <v>0.9275792</v>
      </c>
      <c r="I88" s="0" t="n">
        <v>0.4584039</v>
      </c>
      <c r="J88" s="0" t="n">
        <v>0.05896407</v>
      </c>
      <c r="K88" s="0" t="n">
        <v>0.7300774</v>
      </c>
      <c r="L88" s="0" t="n">
        <v>-0.06350742</v>
      </c>
      <c r="M88" s="0" t="n">
        <v>0.6778474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152.463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-1.59166E-009</v>
      </c>
      <c r="Y88" s="0" t="n">
        <v>-7.164576E-010</v>
      </c>
      <c r="Z88" s="0" t="n">
        <v>-3.418564E-009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0.1146978</v>
      </c>
      <c r="AJ88" s="0" t="n">
        <v>0.06032158</v>
      </c>
      <c r="AK88" s="0" t="n">
        <v>-0.01114748</v>
      </c>
      <c r="AL88" s="0" t="n">
        <v>-1.36901E-009</v>
      </c>
      <c r="AM88" s="0" t="n">
        <v>1.012784E-009</v>
      </c>
      <c r="AN88" s="0" t="n">
        <v>-4.48956E-009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0.1722492</v>
      </c>
      <c r="AX88" s="0" t="n">
        <v>0.1083026</v>
      </c>
      <c r="AY88" s="0" t="n">
        <v>0.3131337</v>
      </c>
      <c r="AZ88" s="0" t="n">
        <v>-1.59166E-009</v>
      </c>
      <c r="BA88" s="0" t="n">
        <v>-7.164576E-010</v>
      </c>
      <c r="BB88" s="0" t="n">
        <v>-3.418564E-009</v>
      </c>
      <c r="BC88" s="0" t="n">
        <v>1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</row>
    <row r="89" customFormat="false" ht="12.8" hidden="false" customHeight="false" outlineLevel="0" collapsed="false">
      <c r="A89" s="0" t="n">
        <v>567.6677</v>
      </c>
      <c r="B89" s="0" t="n">
        <v>0.7813212</v>
      </c>
      <c r="C89" s="0" t="n">
        <v>0.4570406</v>
      </c>
      <c r="D89" s="0" t="n">
        <v>0.629906</v>
      </c>
      <c r="E89" s="0" t="n">
        <v>0.3718306</v>
      </c>
      <c r="F89" s="0" t="n">
        <v>-0.02053252</v>
      </c>
      <c r="G89" s="0" t="n">
        <v>-0.03028447</v>
      </c>
      <c r="H89" s="0" t="n">
        <v>0.9275793</v>
      </c>
      <c r="I89" s="0" t="n">
        <v>0.4584039</v>
      </c>
      <c r="J89" s="0" t="n">
        <v>0.05480404</v>
      </c>
      <c r="K89" s="0" t="n">
        <v>0.7238975</v>
      </c>
      <c r="L89" s="0" t="n">
        <v>-0.05789185</v>
      </c>
      <c r="M89" s="0" t="n">
        <v>0.6852865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138.1609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-7.153705E-010</v>
      </c>
      <c r="Y89" s="0" t="n">
        <v>8.024341E-010</v>
      </c>
      <c r="Z89" s="0" t="n">
        <v>-2.592898E-008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0.1245112</v>
      </c>
      <c r="AJ89" s="0" t="n">
        <v>0.06474993</v>
      </c>
      <c r="AK89" s="0" t="n">
        <v>-0.04518525</v>
      </c>
      <c r="AL89" s="0" t="n">
        <v>-1.004746E-009</v>
      </c>
      <c r="AM89" s="0" t="n">
        <v>-1.557712E-009</v>
      </c>
      <c r="AN89" s="0" t="n">
        <v>-2.596727E-008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0.09847273</v>
      </c>
      <c r="AX89" s="0" t="n">
        <v>0.07012576</v>
      </c>
      <c r="AY89" s="0" t="n">
        <v>0.1806931</v>
      </c>
      <c r="AZ89" s="0" t="n">
        <v>-1.004746E-009</v>
      </c>
      <c r="BA89" s="0" t="n">
        <v>-1.557712E-009</v>
      </c>
      <c r="BB89" s="0" t="n">
        <v>-2.596727E-008</v>
      </c>
      <c r="BC89" s="0" t="n">
        <v>1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</row>
    <row r="90" customFormat="false" ht="12.8" hidden="false" customHeight="false" outlineLevel="0" collapsed="false">
      <c r="A90" s="0" t="n">
        <v>567.7173</v>
      </c>
      <c r="B90" s="0" t="n">
        <v>0.9669622</v>
      </c>
      <c r="C90" s="0" t="n">
        <v>0.5658723</v>
      </c>
      <c r="D90" s="0" t="n">
        <v>0.7187894</v>
      </c>
      <c r="E90" s="0" t="n">
        <v>0.3718306</v>
      </c>
      <c r="F90" s="0" t="n">
        <v>-0.02053249</v>
      </c>
      <c r="G90" s="0" t="n">
        <v>-0.03028444</v>
      </c>
      <c r="H90" s="0" t="n">
        <v>0.9275792</v>
      </c>
      <c r="I90" s="0" t="n">
        <v>0.4584039</v>
      </c>
      <c r="J90" s="0" t="n">
        <v>0.04941476</v>
      </c>
      <c r="K90" s="0" t="n">
        <v>0.71731</v>
      </c>
      <c r="L90" s="0" t="n">
        <v>-0.05113966</v>
      </c>
      <c r="M90" s="0" t="n">
        <v>0.6931157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131.844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1.019234E-010</v>
      </c>
      <c r="Y90" s="0" t="n">
        <v>4.371888E-009</v>
      </c>
      <c r="Z90" s="0" t="n">
        <v>4.700685E-009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0.08706254</v>
      </c>
      <c r="AJ90" s="0" t="n">
        <v>0.04318089</v>
      </c>
      <c r="AK90" s="0" t="n">
        <v>-0.05175809</v>
      </c>
      <c r="AL90" s="0" t="n">
        <v>3.467855E-011</v>
      </c>
      <c r="AM90" s="0" t="n">
        <v>3.262865E-009</v>
      </c>
      <c r="AN90" s="0" t="n">
        <v>1.256409E-008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0.05120301</v>
      </c>
      <c r="AX90" s="0" t="n">
        <v>0.03593215</v>
      </c>
      <c r="AY90" s="0" t="n">
        <v>0.1052269</v>
      </c>
      <c r="AZ90" s="0" t="n">
        <v>9.340263E-011</v>
      </c>
      <c r="BA90" s="0" t="n">
        <v>3.82663E-009</v>
      </c>
      <c r="BB90" s="0" t="n">
        <v>9.855562E-009</v>
      </c>
      <c r="BC90" s="0" t="n">
        <v>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</row>
    <row r="91" customFormat="false" ht="12.8" hidden="false" customHeight="false" outlineLevel="0" collapsed="false">
      <c r="A91" s="0" t="n">
        <v>567.7677</v>
      </c>
      <c r="B91" s="0" t="n">
        <v>1.06377</v>
      </c>
      <c r="C91" s="0" t="n">
        <v>0.6254112</v>
      </c>
      <c r="D91" s="0" t="n">
        <v>0.7543512</v>
      </c>
      <c r="E91" s="0" t="n">
        <v>0.3718307</v>
      </c>
      <c r="F91" s="0" t="n">
        <v>-0.02053248</v>
      </c>
      <c r="G91" s="0" t="n">
        <v>-0.03028443</v>
      </c>
      <c r="H91" s="0" t="n">
        <v>0.9275793</v>
      </c>
      <c r="I91" s="0" t="n">
        <v>0.4584039</v>
      </c>
      <c r="J91" s="0" t="n">
        <v>0.0438912</v>
      </c>
      <c r="K91" s="0" t="n">
        <v>0.7115445</v>
      </c>
      <c r="L91" s="0" t="n">
        <v>-0.04462476</v>
      </c>
      <c r="M91" s="0" t="n">
        <v>0.6998476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127.5303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1.157525E-010</v>
      </c>
      <c r="Y91" s="0" t="n">
        <v>1.647055E-009</v>
      </c>
      <c r="Z91" s="0" t="n">
        <v>7.268813E-009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0.028743</v>
      </c>
      <c r="AJ91" s="0" t="n">
        <v>0.01273043</v>
      </c>
      <c r="AK91" s="0" t="n">
        <v>-0.02981986</v>
      </c>
      <c r="AL91" s="0" t="n">
        <v>2.128718E-010</v>
      </c>
      <c r="AM91" s="0" t="n">
        <v>1.243537E-009</v>
      </c>
      <c r="AN91" s="0" t="n">
        <v>6.901491E-009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0.02342681</v>
      </c>
      <c r="AX91" s="0" t="n">
        <v>0.02385592</v>
      </c>
      <c r="AY91" s="0" t="n">
        <v>0.04654325</v>
      </c>
      <c r="AZ91" s="0" t="n">
        <v>1.808603E-010</v>
      </c>
      <c r="BA91" s="0" t="n">
        <v>1.20334E-009</v>
      </c>
      <c r="BB91" s="0" t="n">
        <v>3.236332E-009</v>
      </c>
      <c r="BC91" s="0" t="n">
        <v>1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</row>
    <row r="92" customFormat="false" ht="12.8" hidden="false" customHeight="false" outlineLevel="0" collapsed="false">
      <c r="A92" s="0" t="n">
        <v>567.8173</v>
      </c>
      <c r="B92" s="0" t="n">
        <v>1.097529</v>
      </c>
      <c r="C92" s="0" t="n">
        <v>0.6539316</v>
      </c>
      <c r="D92" s="0" t="n">
        <v>0.7846101</v>
      </c>
      <c r="E92" s="0" t="n">
        <v>0.3718307</v>
      </c>
      <c r="F92" s="0" t="n">
        <v>-0.02053246</v>
      </c>
      <c r="G92" s="0" t="n">
        <v>-0.0302844</v>
      </c>
      <c r="H92" s="0" t="n">
        <v>0.9275792</v>
      </c>
      <c r="I92" s="0" t="n">
        <v>0.4584039</v>
      </c>
      <c r="J92" s="0" t="n">
        <v>0.03898289</v>
      </c>
      <c r="K92" s="0" t="n">
        <v>0.7067154</v>
      </c>
      <c r="L92" s="0" t="n">
        <v>-0.03905877</v>
      </c>
      <c r="M92" s="0" t="n">
        <v>0.7053426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116.4383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-5.148519E-011</v>
      </c>
      <c r="Y92" s="0" t="n">
        <v>2.18677E-010</v>
      </c>
      <c r="Z92" s="0" t="n">
        <v>1.239037E-008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-9.756951E-011</v>
      </c>
      <c r="AM92" s="0" t="n">
        <v>3.016614E-010</v>
      </c>
      <c r="AN92" s="0" t="n">
        <v>1.102521E-008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0.01565998</v>
      </c>
      <c r="AX92" s="0" t="n">
        <v>0.02039864</v>
      </c>
      <c r="AY92" s="0" t="n">
        <v>0.03109777</v>
      </c>
      <c r="AZ92" s="0" t="n">
        <v>-9.756951E-011</v>
      </c>
      <c r="BA92" s="0" t="n">
        <v>3.016614E-010</v>
      </c>
      <c r="BB92" s="0" t="n">
        <v>1.102521E-008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</row>
    <row r="93" customFormat="false" ht="12.8" hidden="false" customHeight="false" outlineLevel="0" collapsed="false">
      <c r="A93" s="0" t="n">
        <v>567.868</v>
      </c>
      <c r="B93" s="0" t="n">
        <v>1.112024</v>
      </c>
      <c r="C93" s="0" t="n">
        <v>0.6727138</v>
      </c>
      <c r="D93" s="0" t="n">
        <v>0.8068725</v>
      </c>
      <c r="E93" s="0" t="n">
        <v>0.3718307</v>
      </c>
      <c r="F93" s="0" t="n">
        <v>-0.02053247</v>
      </c>
      <c r="G93" s="0" t="n">
        <v>-0.03028441</v>
      </c>
      <c r="H93" s="0" t="n">
        <v>0.9275792</v>
      </c>
      <c r="I93" s="0" t="n">
        <v>0.4584039</v>
      </c>
      <c r="J93" s="0" t="n">
        <v>0.03483251</v>
      </c>
      <c r="K93" s="0" t="n">
        <v>0.7026289</v>
      </c>
      <c r="L93" s="0" t="n">
        <v>-0.03447736</v>
      </c>
      <c r="M93" s="0" t="n">
        <v>0.7098666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114.4653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5.468296E-011</v>
      </c>
      <c r="Y93" s="0" t="n">
        <v>-2.079051E-010</v>
      </c>
      <c r="Z93" s="0" t="n">
        <v>-8.407373E-009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5.547717E-011</v>
      </c>
      <c r="AM93" s="0" t="n">
        <v>-2.472531E-010</v>
      </c>
      <c r="AN93" s="0" t="n">
        <v>-9.416024E-009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0.01090799</v>
      </c>
      <c r="AX93" s="0" t="n">
        <v>0.01758036</v>
      </c>
      <c r="AY93" s="0" t="n">
        <v>0.02172359</v>
      </c>
      <c r="AZ93" s="0" t="n">
        <v>6.681138E-011</v>
      </c>
      <c r="BA93" s="0" t="n">
        <v>-1.729803E-010</v>
      </c>
      <c r="BB93" s="0" t="n">
        <v>-1.064475E-008</v>
      </c>
      <c r="BC93" s="0" t="n">
        <v>1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</row>
    <row r="94" customFormat="false" ht="12.8" hidden="false" customHeight="false" outlineLevel="0" collapsed="false">
      <c r="A94" s="0" t="n">
        <v>567.9171</v>
      </c>
      <c r="B94" s="0" t="n">
        <v>1.130534</v>
      </c>
      <c r="C94" s="0" t="n">
        <v>0.7018411</v>
      </c>
      <c r="D94" s="0" t="n">
        <v>0.8445524</v>
      </c>
      <c r="E94" s="0" t="n">
        <v>0.3718307</v>
      </c>
      <c r="F94" s="0" t="n">
        <v>-0.02053246</v>
      </c>
      <c r="G94" s="0" t="n">
        <v>-0.03028441</v>
      </c>
      <c r="H94" s="0" t="n">
        <v>0.9275793</v>
      </c>
      <c r="I94" s="0" t="n">
        <v>0.4584039</v>
      </c>
      <c r="J94" s="0" t="n">
        <v>0.03125672</v>
      </c>
      <c r="K94" s="0" t="n">
        <v>0.6990294</v>
      </c>
      <c r="L94" s="0" t="n">
        <v>-0.03061194</v>
      </c>
      <c r="M94" s="0" t="n">
        <v>0.7137533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116.6704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1.651191E-010</v>
      </c>
      <c r="Y94" s="0" t="n">
        <v>7.859588E-010</v>
      </c>
      <c r="Z94" s="0" t="n">
        <v>7.301324E-009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1.904031E-010</v>
      </c>
      <c r="AM94" s="0" t="n">
        <v>4.932574E-010</v>
      </c>
      <c r="AN94" s="0" t="n">
        <v>5.267533E-009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0.02534946</v>
      </c>
      <c r="AX94" s="0" t="n">
        <v>0.04159532</v>
      </c>
      <c r="AY94" s="0" t="n">
        <v>0.05385816</v>
      </c>
      <c r="AZ94" s="0" t="n">
        <v>2.141071E-010</v>
      </c>
      <c r="BA94" s="0" t="n">
        <v>7.185133E-010</v>
      </c>
      <c r="BB94" s="0" t="n">
        <v>4.400306E-009</v>
      </c>
      <c r="BC94" s="0" t="n">
        <v>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</row>
    <row r="95" customFormat="false" ht="12.8" hidden="false" customHeight="false" outlineLevel="0" collapsed="false">
      <c r="A95" s="0" t="n">
        <v>567.968</v>
      </c>
      <c r="B95" s="0" t="n">
        <v>1.173176</v>
      </c>
      <c r="C95" s="0" t="n">
        <v>0.7663082</v>
      </c>
      <c r="D95" s="0" t="n">
        <v>0.9416409</v>
      </c>
      <c r="E95" s="0" t="n">
        <v>0.3718307</v>
      </c>
      <c r="F95" s="0" t="n">
        <v>-0.02053249</v>
      </c>
      <c r="G95" s="0" t="n">
        <v>-0.03028443</v>
      </c>
      <c r="H95" s="0" t="n">
        <v>0.9275793</v>
      </c>
      <c r="I95" s="0" t="n">
        <v>0.4584039</v>
      </c>
      <c r="J95" s="0" t="n">
        <v>0.02767667</v>
      </c>
      <c r="K95" s="0" t="n">
        <v>0.6951576</v>
      </c>
      <c r="L95" s="0" t="n">
        <v>-0.02680272</v>
      </c>
      <c r="M95" s="0" t="n">
        <v>0.7178242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121.762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-9.212244E-011</v>
      </c>
      <c r="Y95" s="0" t="n">
        <v>1.044641E-009</v>
      </c>
      <c r="Z95" s="0" t="n">
        <v>-4.316953E-009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-7.364039E-011</v>
      </c>
      <c r="AM95" s="0" t="n">
        <v>6.830638E-010</v>
      </c>
      <c r="AN95" s="0" t="n">
        <v>-3.719843E-009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0.05689736</v>
      </c>
      <c r="AX95" s="0" t="n">
        <v>0.08263581</v>
      </c>
      <c r="AY95" s="0" t="n">
        <v>0.1342533</v>
      </c>
      <c r="AZ95" s="0" t="n">
        <v>-3.344788E-011</v>
      </c>
      <c r="BA95" s="0" t="n">
        <v>2.048046E-009</v>
      </c>
      <c r="BB95" s="0" t="n">
        <v>-2.061795E-009</v>
      </c>
      <c r="BC95" s="0" t="n">
        <v>1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</row>
    <row r="96" customFormat="false" ht="12.8" hidden="false" customHeight="false" outlineLevel="0" collapsed="false">
      <c r="A96" s="0" t="n">
        <v>568.0178</v>
      </c>
      <c r="B96" s="0" t="n">
        <v>1.25362</v>
      </c>
      <c r="C96" s="0" t="n">
        <v>0.8793028</v>
      </c>
      <c r="D96" s="0" t="n">
        <v>1.138486</v>
      </c>
      <c r="E96" s="0" t="n">
        <v>0.3718306</v>
      </c>
      <c r="F96" s="0" t="n">
        <v>-0.0205325</v>
      </c>
      <c r="G96" s="0" t="n">
        <v>-0.03028445</v>
      </c>
      <c r="H96" s="0" t="n">
        <v>0.9275793</v>
      </c>
      <c r="I96" s="0" t="n">
        <v>0.4584039</v>
      </c>
      <c r="J96" s="0" t="n">
        <v>0.02337476</v>
      </c>
      <c r="K96" s="0" t="n">
        <v>0.689736</v>
      </c>
      <c r="L96" s="0" t="n">
        <v>-0.02228885</v>
      </c>
      <c r="M96" s="0" t="n">
        <v>0.7233402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115.7938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1.386143E-010</v>
      </c>
      <c r="Y96" s="0" t="n">
        <v>3.617322E-009</v>
      </c>
      <c r="Z96" s="0" t="n">
        <v>2.814796E-009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1.031587E-010</v>
      </c>
      <c r="AM96" s="0" t="n">
        <v>4.562536E-009</v>
      </c>
      <c r="AN96" s="0" t="n">
        <v>1.683415E-009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0.08665197</v>
      </c>
      <c r="AX96" s="0" t="n">
        <v>0.117683</v>
      </c>
      <c r="AY96" s="0" t="n">
        <v>0.2164168</v>
      </c>
      <c r="AZ96" s="0" t="n">
        <v>1.234195E-010</v>
      </c>
      <c r="BA96" s="0" t="n">
        <v>4.602735E-009</v>
      </c>
      <c r="BB96" s="0" t="n">
        <v>3.574679E-009</v>
      </c>
      <c r="BC96" s="0" t="n">
        <v>1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</row>
    <row r="97" customFormat="false" ht="12.8" hidden="false" customHeight="false" outlineLevel="0" collapsed="false">
      <c r="A97" s="0" t="n">
        <v>568.0679</v>
      </c>
      <c r="B97" s="0" t="n">
        <v>1.323633</v>
      </c>
      <c r="C97" s="0" t="n">
        <v>0.9665962</v>
      </c>
      <c r="D97" s="0" t="n">
        <v>1.321545</v>
      </c>
      <c r="E97" s="0" t="n">
        <v>0.3718306</v>
      </c>
      <c r="F97" s="0" t="n">
        <v>-0.02053249</v>
      </c>
      <c r="G97" s="0" t="n">
        <v>-0.03028447</v>
      </c>
      <c r="H97" s="0" t="n">
        <v>0.9275793</v>
      </c>
      <c r="I97" s="0" t="n">
        <v>0.4584039</v>
      </c>
      <c r="J97" s="0" t="n">
        <v>0.01844183</v>
      </c>
      <c r="K97" s="0" t="n">
        <v>0.6825748</v>
      </c>
      <c r="L97" s="0" t="n">
        <v>-0.01723477</v>
      </c>
      <c r="M97" s="0" t="n">
        <v>0.7303797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111.8646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-8.141457E-011</v>
      </c>
      <c r="Y97" s="0" t="n">
        <v>5.45744E-009</v>
      </c>
      <c r="Z97" s="0" t="n">
        <v>-3.117563E-010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5.808943E-011</v>
      </c>
      <c r="AM97" s="0" t="n">
        <v>7.699215E-009</v>
      </c>
      <c r="AN97" s="0" t="n">
        <v>-4.661166E-010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0.06918546</v>
      </c>
      <c r="AX97" s="0" t="n">
        <v>0.08116603</v>
      </c>
      <c r="AY97" s="0" t="n">
        <v>0.1878595</v>
      </c>
      <c r="AZ97" s="0" t="n">
        <v>-8.141457E-011</v>
      </c>
      <c r="BA97" s="0" t="n">
        <v>5.45744E-009</v>
      </c>
      <c r="BB97" s="0" t="n">
        <v>-3.117563E-010</v>
      </c>
      <c r="BC97" s="0" t="n">
        <v>1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</row>
    <row r="98" customFormat="false" ht="12.8" hidden="false" customHeight="false" outlineLevel="0" collapsed="false">
      <c r="A98" s="0" t="n">
        <v>568.1184</v>
      </c>
      <c r="B98" s="0" t="n">
        <v>1.370812</v>
      </c>
      <c r="C98" s="0" t="n">
        <v>1.026258</v>
      </c>
      <c r="D98" s="0" t="n">
        <v>1.450873</v>
      </c>
      <c r="E98" s="0" t="n">
        <v>0.3718306</v>
      </c>
      <c r="F98" s="0" t="n">
        <v>-0.02053249</v>
      </c>
      <c r="G98" s="0" t="n">
        <v>-0.03028448</v>
      </c>
      <c r="H98" s="0" t="n">
        <v>0.9275793</v>
      </c>
      <c r="I98" s="0" t="n">
        <v>0.4584039</v>
      </c>
      <c r="J98" s="0" t="n">
        <v>0.01346029</v>
      </c>
      <c r="K98" s="0" t="n">
        <v>0.6746019</v>
      </c>
      <c r="L98" s="0" t="n">
        <v>-0.0123047</v>
      </c>
      <c r="M98" s="0" t="n">
        <v>0.7379566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108.4959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-4.123935E-011</v>
      </c>
      <c r="Y98" s="0" t="n">
        <v>5.563017E-010</v>
      </c>
      <c r="Z98" s="0" t="n">
        <v>-8.547746E-011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-4.123935E-011</v>
      </c>
      <c r="AM98" s="0" t="n">
        <v>5.563017E-010</v>
      </c>
      <c r="AN98" s="0" t="n">
        <v>-8.547746E-011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0.03053976</v>
      </c>
      <c r="AX98" s="0" t="n">
        <v>0.04754085</v>
      </c>
      <c r="AY98" s="0" t="n">
        <v>0.08212348</v>
      </c>
      <c r="AZ98" s="0" t="n">
        <v>-4.685495E-011</v>
      </c>
      <c r="BA98" s="0" t="n">
        <v>-2.437718E-009</v>
      </c>
      <c r="BB98" s="0" t="n">
        <v>3.117275E-010</v>
      </c>
      <c r="BC98" s="0" t="n">
        <v>1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</row>
    <row r="99" customFormat="false" ht="12.8" hidden="false" customHeight="false" outlineLevel="0" collapsed="false">
      <c r="A99" s="0" t="n">
        <v>568.1674</v>
      </c>
      <c r="B99" s="0" t="n">
        <v>1.391901</v>
      </c>
      <c r="C99" s="0" t="n">
        <v>1.087552</v>
      </c>
      <c r="D99" s="0" t="n">
        <v>1.48946</v>
      </c>
      <c r="E99" s="0" t="n">
        <v>0.3718306</v>
      </c>
      <c r="F99" s="0" t="n">
        <v>-0.02053254</v>
      </c>
      <c r="G99" s="0" t="n">
        <v>-0.03028449</v>
      </c>
      <c r="H99" s="0" t="n">
        <v>0.9275793</v>
      </c>
      <c r="I99" s="0" t="n">
        <v>0.4584039</v>
      </c>
      <c r="J99" s="0" t="n">
        <v>0.008624275</v>
      </c>
      <c r="K99" s="0" t="n">
        <v>0.6673499</v>
      </c>
      <c r="L99" s="0" t="n">
        <v>-0.007728969</v>
      </c>
      <c r="M99" s="0" t="n">
        <v>0.7446543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106.4612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-1.441701E-010</v>
      </c>
      <c r="Y99" s="0" t="n">
        <v>-1.184955E-008</v>
      </c>
      <c r="Z99" s="0" t="n">
        <v>1.197505E-010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-3.723809E-011</v>
      </c>
      <c r="AM99" s="0" t="n">
        <v>-9.143369E-009</v>
      </c>
      <c r="AN99" s="0" t="n">
        <v>1.057454E-009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0.01182027</v>
      </c>
      <c r="AX99" s="0" t="n">
        <v>0.06956238</v>
      </c>
      <c r="AY99" s="0" t="n">
        <v>-0.0005357871</v>
      </c>
      <c r="AZ99" s="0" t="n">
        <v>-1.441701E-010</v>
      </c>
      <c r="BA99" s="0" t="n">
        <v>-1.184955E-008</v>
      </c>
      <c r="BB99" s="0" t="n">
        <v>1.197505E-010</v>
      </c>
      <c r="BC99" s="0" t="n">
        <v>1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</row>
    <row r="100" customFormat="false" ht="12.8" hidden="false" customHeight="false" outlineLevel="0" collapsed="false">
      <c r="A100" s="0" t="n">
        <v>568.2179</v>
      </c>
      <c r="B100" s="0" t="n">
        <v>1.394702</v>
      </c>
      <c r="C100" s="0" t="n">
        <v>1.179219</v>
      </c>
      <c r="D100" s="0" t="n">
        <v>1.435739</v>
      </c>
      <c r="E100" s="0" t="n">
        <v>0.3718305</v>
      </c>
      <c r="F100" s="0" t="n">
        <v>-0.02053254</v>
      </c>
      <c r="G100" s="0" t="n">
        <v>-0.03028449</v>
      </c>
      <c r="H100" s="0" t="n">
        <v>0.9275793</v>
      </c>
      <c r="I100" s="0" t="n">
        <v>0.4584039</v>
      </c>
      <c r="J100" s="0" t="n">
        <v>0.003511742</v>
      </c>
      <c r="K100" s="0" t="n">
        <v>0.6620372</v>
      </c>
      <c r="L100" s="0" t="n">
        <v>-0.00310212</v>
      </c>
      <c r="M100" s="0" t="n">
        <v>0.7494564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108.2408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3.669404E-011</v>
      </c>
      <c r="Y100" s="0" t="n">
        <v>2.07939E-009</v>
      </c>
      <c r="Z100" s="0" t="n">
        <v>7.665582E-010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8.855217E-011</v>
      </c>
      <c r="AM100" s="0" t="n">
        <v>3.424732E-009</v>
      </c>
      <c r="AN100" s="0" t="n">
        <v>8.34133E-010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-0.00656234</v>
      </c>
      <c r="AX100" s="0" t="n">
        <v>0.09923643</v>
      </c>
      <c r="AY100" s="0" t="n">
        <v>-0.09702384</v>
      </c>
      <c r="AZ100" s="0" t="n">
        <v>4.78303E-011</v>
      </c>
      <c r="BA100" s="0" t="n">
        <v>1.999692E-009</v>
      </c>
      <c r="BB100" s="0" t="n">
        <v>2.083449E-010</v>
      </c>
      <c r="BC100" s="0" t="n">
        <v>1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</row>
    <row r="101" customFormat="false" ht="12.8" hidden="false" customHeight="false" outlineLevel="0" collapsed="false">
      <c r="A101" s="0" t="n">
        <v>568.2673</v>
      </c>
      <c r="B101" s="0" t="n">
        <v>1.385689</v>
      </c>
      <c r="C101" s="0" t="n">
        <v>1.23406</v>
      </c>
      <c r="D101" s="0" t="n">
        <v>1.359453</v>
      </c>
      <c r="E101" s="0" t="n">
        <v>0.3718306</v>
      </c>
      <c r="F101" s="0" t="n">
        <v>-0.02053254</v>
      </c>
      <c r="G101" s="0" t="n">
        <v>-0.0302845</v>
      </c>
      <c r="H101" s="0" t="n">
        <v>0.9275793</v>
      </c>
      <c r="I101" s="0" t="n">
        <v>0.4584039</v>
      </c>
      <c r="J101" s="0" t="n">
        <v>-0.001658017</v>
      </c>
      <c r="K101" s="0" t="n">
        <v>0.6591132</v>
      </c>
      <c r="L101" s="0" t="n">
        <v>0.001453141</v>
      </c>
      <c r="M101" s="0" t="n">
        <v>0.7520406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105.0064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1.759788E-011</v>
      </c>
      <c r="Y101" s="0" t="n">
        <v>1.089473E-009</v>
      </c>
      <c r="Z101" s="0" t="n">
        <v>-4.563996E-010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3.261257E-011</v>
      </c>
      <c r="AM101" s="0" t="n">
        <v>-1.744629E-008</v>
      </c>
      <c r="AN101" s="0" t="n">
        <v>-4.244281E-010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-0.01117021</v>
      </c>
      <c r="AX101" s="0" t="n">
        <v>0.03152737</v>
      </c>
      <c r="AY101" s="0" t="n">
        <v>-0.06877661</v>
      </c>
      <c r="AZ101" s="0" t="n">
        <v>4.093998E-011</v>
      </c>
      <c r="BA101" s="0" t="n">
        <v>8.541045E-009</v>
      </c>
      <c r="BB101" s="0" t="n">
        <v>-4.792848E-010</v>
      </c>
      <c r="BC101" s="0" t="n">
        <v>1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</row>
    <row r="102" customFormat="false" ht="12.8" hidden="false" customHeight="false" outlineLevel="0" collapsed="false">
      <c r="A102" s="0" t="n">
        <v>568.318</v>
      </c>
      <c r="B102" s="0" t="n">
        <v>1.374711</v>
      </c>
      <c r="C102" s="0" t="n">
        <v>1.255552</v>
      </c>
      <c r="D102" s="0" t="n">
        <v>1.296246</v>
      </c>
      <c r="E102" s="0" t="n">
        <v>0.3718305</v>
      </c>
      <c r="F102" s="0" t="n">
        <v>-0.02053249</v>
      </c>
      <c r="G102" s="0" t="n">
        <v>-0.0302845</v>
      </c>
      <c r="H102" s="0" t="n">
        <v>0.9275793</v>
      </c>
      <c r="I102" s="0" t="n">
        <v>0.4584039</v>
      </c>
      <c r="J102" s="0" t="n">
        <v>-0.00622351</v>
      </c>
      <c r="K102" s="0" t="n">
        <v>0.6579054</v>
      </c>
      <c r="L102" s="0" t="n">
        <v>0.005437159</v>
      </c>
      <c r="M102" s="0" t="n">
        <v>0.7530552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108.1713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8.562445E-011</v>
      </c>
      <c r="Y102" s="0" t="n">
        <v>2.578378E-008</v>
      </c>
      <c r="Z102" s="0" t="n">
        <v>-1.250282E-009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9.913638E-011</v>
      </c>
      <c r="AM102" s="0" t="n">
        <v>5.014751E-009</v>
      </c>
      <c r="AN102" s="0" t="n">
        <v>-6.267007E-010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-0.01074821</v>
      </c>
      <c r="AX102" s="0" t="n">
        <v>0.009508308</v>
      </c>
      <c r="AY102" s="0" t="n">
        <v>-0.05524101</v>
      </c>
      <c r="AZ102" s="0" t="n">
        <v>1.121141E-010</v>
      </c>
      <c r="BA102" s="0" t="n">
        <v>1.572524E-008</v>
      </c>
      <c r="BB102" s="0" t="n">
        <v>-9.328002E-010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</row>
    <row r="103" customFormat="false" ht="12.8" hidden="false" customHeight="false" outlineLevel="0" collapsed="false">
      <c r="A103" s="0" t="n">
        <v>568.3676</v>
      </c>
      <c r="B103" s="0" t="n">
        <v>1.36959</v>
      </c>
      <c r="C103" s="0" t="n">
        <v>1.262538</v>
      </c>
      <c r="D103" s="0" t="n">
        <v>1.268146</v>
      </c>
      <c r="E103" s="0" t="n">
        <v>0.3718306</v>
      </c>
      <c r="F103" s="0" t="n">
        <v>-0.02053255</v>
      </c>
      <c r="G103" s="0" t="n">
        <v>-0.03028446</v>
      </c>
      <c r="H103" s="0" t="n">
        <v>0.9275793</v>
      </c>
      <c r="I103" s="0" t="n">
        <v>0.4584039</v>
      </c>
      <c r="J103" s="0" t="n">
        <v>-0.009965416</v>
      </c>
      <c r="K103" s="0" t="n">
        <v>0.6576234</v>
      </c>
      <c r="L103" s="0" t="n">
        <v>0.00870051</v>
      </c>
      <c r="M103" s="0" t="n">
        <v>0.7532307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106.0416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-2.65385E-010</v>
      </c>
      <c r="Y103" s="0" t="n">
        <v>-1.710989E-008</v>
      </c>
      <c r="Z103" s="0" t="n">
        <v>3.224597E-010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-4.25959E-010</v>
      </c>
      <c r="AM103" s="0" t="n">
        <v>-3.146519E-008</v>
      </c>
      <c r="AN103" s="0" t="n">
        <v>3.698481E-009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-0.001574977</v>
      </c>
      <c r="AX103" s="0" t="n">
        <v>0.001920932</v>
      </c>
      <c r="AY103" s="0" t="n">
        <v>-0.008650398</v>
      </c>
      <c r="AZ103" s="0" t="n">
        <v>-8.61301E-011</v>
      </c>
      <c r="BA103" s="0" t="n">
        <v>-2.418173E-008</v>
      </c>
      <c r="BB103" s="0" t="n">
        <v>-1.907762E-010</v>
      </c>
      <c r="BC103" s="0" t="n">
        <v>1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</row>
    <row r="104" customFormat="false" ht="12.8" hidden="false" customHeight="false" outlineLevel="0" collapsed="false">
      <c r="A104" s="0" t="n">
        <v>568.4175</v>
      </c>
      <c r="B104" s="0" t="n">
        <v>1.369168</v>
      </c>
      <c r="C104" s="0" t="n">
        <v>1.263198</v>
      </c>
      <c r="D104" s="0" t="n">
        <v>1.265866</v>
      </c>
      <c r="E104" s="0" t="n">
        <v>0.3718307</v>
      </c>
      <c r="F104" s="0" t="n">
        <v>-0.0205325</v>
      </c>
      <c r="G104" s="0" t="n">
        <v>-0.03028448</v>
      </c>
      <c r="H104" s="0" t="n">
        <v>0.9275792</v>
      </c>
      <c r="I104" s="0" t="n">
        <v>0.4584039</v>
      </c>
      <c r="J104" s="0" t="n">
        <v>-0.01291878</v>
      </c>
      <c r="K104" s="0" t="n">
        <v>0.6575663</v>
      </c>
      <c r="L104" s="0" t="n">
        <v>0.01127846</v>
      </c>
      <c r="M104" s="0" t="n">
        <v>0.7532015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109.3087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-1.019545E-011</v>
      </c>
      <c r="Y104" s="0" t="n">
        <v>1.119669E-008</v>
      </c>
      <c r="Z104" s="0" t="n">
        <v>1.08546E-009</v>
      </c>
      <c r="AA104" s="0" t="n">
        <v>0.9999999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2.07414E-011</v>
      </c>
      <c r="AM104" s="0" t="n">
        <v>1.873907E-008</v>
      </c>
      <c r="AN104" s="0" t="n">
        <v>3.967857E-009</v>
      </c>
      <c r="AO104" s="0" t="n">
        <v>0.9999996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0.001038932</v>
      </c>
      <c r="AX104" s="0" t="n">
        <v>-0.001227294</v>
      </c>
      <c r="AY104" s="0" t="n">
        <v>0.005780517</v>
      </c>
      <c r="AZ104" s="0" t="n">
        <v>-3.4881E-011</v>
      </c>
      <c r="BA104" s="0" t="n">
        <v>6.847073E-009</v>
      </c>
      <c r="BB104" s="0" t="n">
        <v>9.558279E-010</v>
      </c>
      <c r="BC104" s="0" t="n">
        <v>0.9999999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</row>
    <row r="105" customFormat="false" ht="12.8" hidden="false" customHeight="false" outlineLevel="0" collapsed="false">
      <c r="A105" s="0" t="n">
        <v>568.4684</v>
      </c>
      <c r="B105" s="0" t="n">
        <v>1.371468</v>
      </c>
      <c r="C105" s="0" t="n">
        <v>1.256302</v>
      </c>
      <c r="D105" s="0" t="n">
        <v>1.280642</v>
      </c>
      <c r="E105" s="0" t="n">
        <v>0.3718308</v>
      </c>
      <c r="F105" s="0" t="n">
        <v>-0.02053247</v>
      </c>
      <c r="G105" s="0" t="n">
        <v>-0.03028448</v>
      </c>
      <c r="H105" s="0" t="n">
        <v>0.9275792</v>
      </c>
      <c r="I105" s="0" t="n">
        <v>0.4584039</v>
      </c>
      <c r="J105" s="0" t="n">
        <v>-0.0151608</v>
      </c>
      <c r="K105" s="0" t="n">
        <v>0.6573804</v>
      </c>
      <c r="L105" s="0" t="n">
        <v>0.01323051</v>
      </c>
      <c r="M105" s="0" t="n">
        <v>0.7532902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109.3801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-6.968434E-010</v>
      </c>
      <c r="Y105" s="0" t="n">
        <v>1.16963E-008</v>
      </c>
      <c r="Z105" s="0" t="n">
        <v>1.40268E-009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-6.653788E-010</v>
      </c>
      <c r="AM105" s="0" t="n">
        <v>9.985557E-009</v>
      </c>
      <c r="AN105" s="0" t="n">
        <v>-3.697516E-010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0.003560054</v>
      </c>
      <c r="AX105" s="0" t="n">
        <v>-0.01423306</v>
      </c>
      <c r="AY105" s="0" t="n">
        <v>0.0243925</v>
      </c>
      <c r="AZ105" s="0" t="n">
        <v>-6.554078E-010</v>
      </c>
      <c r="BA105" s="0" t="n">
        <v>9.989862E-009</v>
      </c>
      <c r="BB105" s="0" t="n">
        <v>2.029795E-009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</row>
    <row r="106" customFormat="false" ht="12.8" hidden="false" customHeight="false" outlineLevel="0" collapsed="false">
      <c r="A106" s="0" t="n">
        <v>568.5172</v>
      </c>
      <c r="B106" s="0" t="n">
        <v>1.374879</v>
      </c>
      <c r="C106" s="0" t="n">
        <v>1.231431</v>
      </c>
      <c r="D106" s="0" t="n">
        <v>1.309091</v>
      </c>
      <c r="E106" s="0" t="n">
        <v>0.3718306</v>
      </c>
      <c r="F106" s="0" t="n">
        <v>-0.02053242</v>
      </c>
      <c r="G106" s="0" t="n">
        <v>-0.03028447</v>
      </c>
      <c r="H106" s="0" t="n">
        <v>0.9275793</v>
      </c>
      <c r="I106" s="0" t="n">
        <v>0.4584039</v>
      </c>
      <c r="J106" s="0" t="n">
        <v>-0.01660297</v>
      </c>
      <c r="K106" s="0" t="n">
        <v>0.656839</v>
      </c>
      <c r="L106" s="0" t="n">
        <v>0.01446908</v>
      </c>
      <c r="M106" s="0" t="n">
        <v>0.7537091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100.575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-2.134756E-010</v>
      </c>
      <c r="Y106" s="0" t="n">
        <v>2.260048E-008</v>
      </c>
      <c r="Z106" s="0" t="n">
        <v>-9.485613E-010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-2.193429E-010</v>
      </c>
      <c r="AM106" s="0" t="n">
        <v>1.831009E-008</v>
      </c>
      <c r="AN106" s="0" t="n">
        <v>-6.066507E-010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0.003072294</v>
      </c>
      <c r="AX106" s="0" t="n">
        <v>-0.03710552</v>
      </c>
      <c r="AY106" s="0" t="n">
        <v>0.03217927</v>
      </c>
      <c r="AZ106" s="0" t="n">
        <v>-1.34666E-010</v>
      </c>
      <c r="BA106" s="0" t="n">
        <v>1.759051E-008</v>
      </c>
      <c r="BB106" s="0" t="n">
        <v>-2.800307E-010</v>
      </c>
      <c r="BC106" s="0" t="n">
        <v>1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</row>
    <row r="107" customFormat="false" ht="12.8" hidden="false" customHeight="false" outlineLevel="0" collapsed="false">
      <c r="A107" s="0" t="n">
        <v>568.568</v>
      </c>
      <c r="B107" s="0" t="n">
        <v>1.374674</v>
      </c>
      <c r="C107" s="0" t="n">
        <v>1.166881</v>
      </c>
      <c r="D107" s="0" t="n">
        <v>1.337258</v>
      </c>
      <c r="E107" s="0" t="n">
        <v>0.3718306</v>
      </c>
      <c r="F107" s="0" t="n">
        <v>-0.02053236</v>
      </c>
      <c r="G107" s="0" t="n">
        <v>-0.03028449</v>
      </c>
      <c r="H107" s="0" t="n">
        <v>0.9275793</v>
      </c>
      <c r="I107" s="0" t="n">
        <v>0.4584039</v>
      </c>
      <c r="J107" s="0" t="n">
        <v>-0.01689884</v>
      </c>
      <c r="K107" s="0" t="n">
        <v>0.6559578</v>
      </c>
      <c r="L107" s="0" t="n">
        <v>0.01469243</v>
      </c>
      <c r="M107" s="0" t="n">
        <v>0.7544653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111.7338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-6.006309E-010</v>
      </c>
      <c r="Y107" s="0" t="n">
        <v>1.865519E-008</v>
      </c>
      <c r="Z107" s="0" t="n">
        <v>3.133616E-009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-6.006309E-010</v>
      </c>
      <c r="AM107" s="0" t="n">
        <v>1.865519E-008</v>
      </c>
      <c r="AN107" s="0" t="n">
        <v>3.133616E-009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-0.002414825</v>
      </c>
      <c r="AX107" s="0" t="n">
        <v>-0.08446077</v>
      </c>
      <c r="AY107" s="0" t="n">
        <v>0.02662092</v>
      </c>
      <c r="AZ107" s="0" t="n">
        <v>-7.724608E-010</v>
      </c>
      <c r="BA107" s="0" t="n">
        <v>1.75029E-008</v>
      </c>
      <c r="BB107" s="0" t="n">
        <v>4.266798E-009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</row>
    <row r="108" customFormat="false" ht="12.8" hidden="false" customHeight="false" outlineLevel="0" collapsed="false">
      <c r="A108" s="0" t="n">
        <v>568.618</v>
      </c>
      <c r="B108" s="0" t="n">
        <v>1.372122</v>
      </c>
      <c r="C108" s="0" t="n">
        <v>1.080178</v>
      </c>
      <c r="D108" s="0" t="n">
        <v>1.368797</v>
      </c>
      <c r="E108" s="0" t="n">
        <v>0.3718306</v>
      </c>
      <c r="F108" s="0" t="n">
        <v>-0.02053233</v>
      </c>
      <c r="G108" s="0" t="n">
        <v>-0.03028448</v>
      </c>
      <c r="H108" s="0" t="n">
        <v>0.9275792</v>
      </c>
      <c r="I108" s="0" t="n">
        <v>0.4584039</v>
      </c>
      <c r="J108" s="0" t="n">
        <v>-0.01573969</v>
      </c>
      <c r="K108" s="0" t="n">
        <v>0.6548018</v>
      </c>
      <c r="L108" s="0" t="n">
        <v>0.01364155</v>
      </c>
      <c r="M108" s="0" t="n">
        <v>0.7555136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108.6142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-8.769748E-010</v>
      </c>
      <c r="Y108" s="0" t="n">
        <v>5.866188E-009</v>
      </c>
      <c r="Z108" s="0" t="n">
        <v>3.828906E-009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-9.612434E-010</v>
      </c>
      <c r="AM108" s="0" t="n">
        <v>1.28986E-008</v>
      </c>
      <c r="AN108" s="0" t="n">
        <v>4.043878E-009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-0.002430808</v>
      </c>
      <c r="AX108" s="0" t="n">
        <v>-0.08597302</v>
      </c>
      <c r="AY108" s="0" t="n">
        <v>0.03587196</v>
      </c>
      <c r="AZ108" s="0" t="n">
        <v>-8.769748E-010</v>
      </c>
      <c r="BA108" s="0" t="n">
        <v>5.866188E-009</v>
      </c>
      <c r="BB108" s="0" t="n">
        <v>3.828906E-009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</row>
    <row r="109" customFormat="false" ht="12.8" hidden="false" customHeight="false" outlineLevel="0" collapsed="false">
      <c r="A109" s="0" t="n">
        <v>568.6672</v>
      </c>
      <c r="B109" s="0" t="n">
        <v>1.37075</v>
      </c>
      <c r="C109" s="0" t="n">
        <v>0.9984262</v>
      </c>
      <c r="D109" s="0" t="n">
        <v>1.414594</v>
      </c>
      <c r="E109" s="0" t="n">
        <v>0.3718306</v>
      </c>
      <c r="F109" s="0" t="n">
        <v>-0.02053232</v>
      </c>
      <c r="G109" s="0" t="n">
        <v>-0.03028446</v>
      </c>
      <c r="H109" s="0" t="n">
        <v>0.9275792</v>
      </c>
      <c r="I109" s="0" t="n">
        <v>0.4584039</v>
      </c>
      <c r="J109" s="0" t="n">
        <v>-0.01344506</v>
      </c>
      <c r="K109" s="0" t="n">
        <v>0.6532445</v>
      </c>
      <c r="L109" s="0" t="n">
        <v>0.0116032</v>
      </c>
      <c r="M109" s="0" t="n">
        <v>0.7569387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105.9425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8.445468E-011</v>
      </c>
      <c r="Y109" s="0" t="n">
        <v>-2.870373E-009</v>
      </c>
      <c r="Z109" s="0" t="n">
        <v>-1.638544E-009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8.8441E-011</v>
      </c>
      <c r="AM109" s="0" t="n">
        <v>-4.484042E-009</v>
      </c>
      <c r="AN109" s="0" t="n">
        <v>-1.259326E-009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-0.001349361</v>
      </c>
      <c r="AX109" s="0" t="n">
        <v>-0.08632849</v>
      </c>
      <c r="AY109" s="0" t="n">
        <v>0.05414239</v>
      </c>
      <c r="AZ109" s="0" t="n">
        <v>8.8441E-011</v>
      </c>
      <c r="BA109" s="0" t="n">
        <v>-4.484042E-009</v>
      </c>
      <c r="BB109" s="0" t="n">
        <v>-1.259326E-009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</row>
    <row r="110" customFormat="false" ht="12.8" hidden="false" customHeight="false" outlineLevel="0" collapsed="false">
      <c r="A110" s="0" t="n">
        <v>568.7174</v>
      </c>
      <c r="B110" s="0" t="n">
        <v>1.366105</v>
      </c>
      <c r="C110" s="0" t="n">
        <v>0.8924616</v>
      </c>
      <c r="D110" s="0" t="n">
        <v>1.467173</v>
      </c>
      <c r="E110" s="0" t="n">
        <v>0.3718306</v>
      </c>
      <c r="F110" s="0" t="n">
        <v>-0.0205323</v>
      </c>
      <c r="G110" s="0" t="n">
        <v>-0.03028446</v>
      </c>
      <c r="H110" s="0" t="n">
        <v>0.9275792</v>
      </c>
      <c r="I110" s="0" t="n">
        <v>0.4584039</v>
      </c>
      <c r="J110" s="0" t="n">
        <v>-0.01002466</v>
      </c>
      <c r="K110" s="0" t="n">
        <v>0.6511761</v>
      </c>
      <c r="L110" s="0" t="n">
        <v>0.008602683</v>
      </c>
      <c r="M110" s="0" t="n">
        <v>0.7588117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109.1529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2.631897E-010</v>
      </c>
      <c r="Y110" s="0" t="n">
        <v>6.89346E-009</v>
      </c>
      <c r="Z110" s="0" t="n">
        <v>-6.474009E-010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1.039558E-010</v>
      </c>
      <c r="AM110" s="0" t="n">
        <v>9.010823E-009</v>
      </c>
      <c r="AN110" s="0" t="n">
        <v>5.725668E-010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-0.006721534</v>
      </c>
      <c r="AX110" s="0" t="n">
        <v>-0.1161972</v>
      </c>
      <c r="AY110" s="0" t="n">
        <v>0.05159343</v>
      </c>
      <c r="AZ110" s="0" t="n">
        <v>-5.143184E-011</v>
      </c>
      <c r="BA110" s="0" t="n">
        <v>6.809314E-009</v>
      </c>
      <c r="BB110" s="0" t="n">
        <v>2.352975E-010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</row>
    <row r="111" customFormat="false" ht="12.8" hidden="false" customHeight="false" outlineLevel="0" collapsed="false">
      <c r="A111" s="0" t="n">
        <v>568.7674</v>
      </c>
      <c r="B111" s="0" t="n">
        <v>1.360412</v>
      </c>
      <c r="C111" s="0" t="n">
        <v>0.7912601</v>
      </c>
      <c r="D111" s="0" t="n">
        <v>1.517637</v>
      </c>
      <c r="E111" s="0" t="n">
        <v>0.3718305</v>
      </c>
      <c r="F111" s="0" t="n">
        <v>-0.02053231</v>
      </c>
      <c r="G111" s="0" t="n">
        <v>-0.03028451</v>
      </c>
      <c r="H111" s="0" t="n">
        <v>0.9275793</v>
      </c>
      <c r="I111" s="0" t="n">
        <v>0.4584039</v>
      </c>
      <c r="J111" s="0" t="n">
        <v>-0.005552886</v>
      </c>
      <c r="K111" s="0" t="n">
        <v>0.6486996</v>
      </c>
      <c r="L111" s="0" t="n">
        <v>0.004733391</v>
      </c>
      <c r="M111" s="0" t="n">
        <v>0.7610095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109.2811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2.30755E-010</v>
      </c>
      <c r="Y111" s="0" t="n">
        <v>5.669064E-009</v>
      </c>
      <c r="Z111" s="0" t="n">
        <v>7.907013E-010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2.30755E-010</v>
      </c>
      <c r="AM111" s="0" t="n">
        <v>5.669064E-009</v>
      </c>
      <c r="AN111" s="0" t="n">
        <v>7.907013E-010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-0.005273682</v>
      </c>
      <c r="AX111" s="0" t="n">
        <v>-0.09187189</v>
      </c>
      <c r="AY111" s="0" t="n">
        <v>0.04950514</v>
      </c>
      <c r="AZ111" s="0" t="n">
        <v>1.402716E-010</v>
      </c>
      <c r="BA111" s="0" t="n">
        <v>1.026413E-008</v>
      </c>
      <c r="BB111" s="0" t="n">
        <v>2.027243E-009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</row>
    <row r="112" customFormat="false" ht="12.8" hidden="false" customHeight="false" outlineLevel="0" collapsed="false">
      <c r="A112" s="0" t="n">
        <v>568.8171</v>
      </c>
      <c r="B112" s="0" t="n">
        <v>1.357412</v>
      </c>
      <c r="C112" s="0" t="n">
        <v>0.716056</v>
      </c>
      <c r="D112" s="0" t="n">
        <v>1.570835</v>
      </c>
      <c r="E112" s="0" t="n">
        <v>0.3718306</v>
      </c>
      <c r="F112" s="0" t="n">
        <v>-0.02053232</v>
      </c>
      <c r="G112" s="0" t="n">
        <v>-0.03028449</v>
      </c>
      <c r="H112" s="0" t="n">
        <v>0.9275793</v>
      </c>
      <c r="I112" s="0" t="n">
        <v>0.4584039</v>
      </c>
      <c r="J112" s="0" t="n">
        <v>-0.0006688983</v>
      </c>
      <c r="K112" s="0" t="n">
        <v>0.6459172</v>
      </c>
      <c r="L112" s="0" t="n">
        <v>0.0005659536</v>
      </c>
      <c r="M112" s="0" t="n">
        <v>0.7634071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109.4322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1.767458E-010</v>
      </c>
      <c r="Y112" s="0" t="n">
        <v>-6.797691E-009</v>
      </c>
      <c r="Z112" s="0" t="n">
        <v>2.256584E-010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3.767559E-011</v>
      </c>
      <c r="AM112" s="0" t="n">
        <v>-5.371353E-009</v>
      </c>
      <c r="AN112" s="0" t="n">
        <v>-9.797156E-011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-0.001480221</v>
      </c>
      <c r="AX112" s="0" t="n">
        <v>-0.06711081</v>
      </c>
      <c r="AY112" s="0" t="n">
        <v>0.05995464</v>
      </c>
      <c r="AZ112" s="0" t="n">
        <v>1.786713E-010</v>
      </c>
      <c r="BA112" s="0" t="n">
        <v>-5.673877E-009</v>
      </c>
      <c r="BB112" s="0" t="n">
        <v>3.345196E-010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</row>
    <row r="113" customFormat="false" ht="12.8" hidden="false" customHeight="false" outlineLevel="0" collapsed="false">
      <c r="A113" s="0" t="n">
        <v>568.8682</v>
      </c>
      <c r="B113" s="0" t="n">
        <v>1.35766</v>
      </c>
      <c r="C113" s="0" t="n">
        <v>0.6656743</v>
      </c>
      <c r="D113" s="0" t="n">
        <v>1.629241</v>
      </c>
      <c r="E113" s="0" t="n">
        <v>0.3718306</v>
      </c>
      <c r="F113" s="0" t="n">
        <v>-0.02053233</v>
      </c>
      <c r="G113" s="0" t="n">
        <v>-0.03028451</v>
      </c>
      <c r="H113" s="0" t="n">
        <v>0.9275793</v>
      </c>
      <c r="I113" s="0" t="n">
        <v>0.4584039</v>
      </c>
      <c r="J113" s="0" t="n">
        <v>0.004215268</v>
      </c>
      <c r="K113" s="0" t="n">
        <v>0.6427335</v>
      </c>
      <c r="L113" s="0" t="n">
        <v>-0.003536614</v>
      </c>
      <c r="M113" s="0" t="n">
        <v>0.7660701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112.4771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-4.295383E-011</v>
      </c>
      <c r="Y113" s="0" t="n">
        <v>7.238803E-009</v>
      </c>
      <c r="Z113" s="0" t="n">
        <v>6.100993E-011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-5.062674E-011</v>
      </c>
      <c r="AM113" s="0" t="n">
        <v>-4.074101E-009</v>
      </c>
      <c r="AN113" s="0" t="n">
        <v>1.226543E-010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0.002078456</v>
      </c>
      <c r="AX113" s="0" t="n">
        <v>-0.02914062</v>
      </c>
      <c r="AY113" s="0" t="n">
        <v>0.05215125</v>
      </c>
      <c r="AZ113" s="0" t="n">
        <v>-4.295383E-011</v>
      </c>
      <c r="BA113" s="0" t="n">
        <v>7.238803E-009</v>
      </c>
      <c r="BB113" s="0" t="n">
        <v>6.100993E-011</v>
      </c>
      <c r="BC113" s="0" t="n">
        <v>1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</row>
    <row r="114" customFormat="false" ht="12.8" hidden="false" customHeight="false" outlineLevel="0" collapsed="false">
      <c r="A114" s="0" t="n">
        <v>568.9176</v>
      </c>
      <c r="B114" s="0" t="n">
        <v>1.361805</v>
      </c>
      <c r="C114" s="0" t="n">
        <v>0.6570929</v>
      </c>
      <c r="D114" s="0" t="n">
        <v>1.674112</v>
      </c>
      <c r="E114" s="0" t="n">
        <v>0.3718306</v>
      </c>
      <c r="F114" s="0" t="n">
        <v>-0.0205323</v>
      </c>
      <c r="G114" s="0" t="n">
        <v>-0.03028453</v>
      </c>
      <c r="H114" s="0" t="n">
        <v>0.9275793</v>
      </c>
      <c r="I114" s="0" t="n">
        <v>0.4584039</v>
      </c>
      <c r="J114" s="0" t="n">
        <v>0.008444122</v>
      </c>
      <c r="K114" s="0" t="n">
        <v>0.6393721</v>
      </c>
      <c r="L114" s="0" t="n">
        <v>-0.007022377</v>
      </c>
      <c r="M114" s="0" t="n">
        <v>0.768819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109.6327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1.550807E-011</v>
      </c>
      <c r="Y114" s="0" t="n">
        <v>8.312308E-009</v>
      </c>
      <c r="Z114" s="0" t="n">
        <v>-9.128479E-010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1.550807E-011</v>
      </c>
      <c r="AM114" s="0" t="n">
        <v>8.312308E-009</v>
      </c>
      <c r="AN114" s="0" t="n">
        <v>-9.128479E-010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0.005941797</v>
      </c>
      <c r="AX114" s="0" t="n">
        <v>0.01000807</v>
      </c>
      <c r="AY114" s="0" t="n">
        <v>0.03853503</v>
      </c>
      <c r="AZ114" s="0" t="n">
        <v>2.634855E-011</v>
      </c>
      <c r="BA114" s="0" t="n">
        <v>1.338051E-008</v>
      </c>
      <c r="BB114" s="0" t="n">
        <v>-1.071678E-009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</row>
    <row r="115" customFormat="false" ht="12.8" hidden="false" customHeight="false" outlineLevel="0" collapsed="false">
      <c r="A115" s="0" t="n">
        <v>568.9683</v>
      </c>
      <c r="B115" s="0" t="n">
        <v>1.371498</v>
      </c>
      <c r="C115" s="0" t="n">
        <v>0.69193</v>
      </c>
      <c r="D115" s="0" t="n">
        <v>1.714527</v>
      </c>
      <c r="E115" s="0" t="n">
        <v>0.3718307</v>
      </c>
      <c r="F115" s="0" t="n">
        <v>-0.02053235</v>
      </c>
      <c r="G115" s="0" t="n">
        <v>-0.03028449</v>
      </c>
      <c r="H115" s="0" t="n">
        <v>0.9275792</v>
      </c>
      <c r="I115" s="0" t="n">
        <v>0.4584039</v>
      </c>
      <c r="J115" s="0" t="n">
        <v>0.01141271</v>
      </c>
      <c r="K115" s="0" t="n">
        <v>0.6360809</v>
      </c>
      <c r="L115" s="0" t="n">
        <v>-0.009409711</v>
      </c>
      <c r="M115" s="0" t="n">
        <v>0.7714806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112.3253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2.397836E-010</v>
      </c>
      <c r="Y115" s="0" t="n">
        <v>-1.719489E-008</v>
      </c>
      <c r="Z115" s="0" t="n">
        <v>4.662863E-010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1.940207E-010</v>
      </c>
      <c r="AM115" s="0" t="n">
        <v>-1.705117E-008</v>
      </c>
      <c r="AN115" s="0" t="n">
        <v>3.362529E-010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0.01138975</v>
      </c>
      <c r="AX115" s="0" t="n">
        <v>0.04972193</v>
      </c>
      <c r="AY115" s="0" t="n">
        <v>0.0370834</v>
      </c>
      <c r="AZ115" s="0" t="n">
        <v>2.397836E-010</v>
      </c>
      <c r="BA115" s="0" t="n">
        <v>-1.719489E-008</v>
      </c>
      <c r="BB115" s="0" t="n">
        <v>4.662863E-010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</row>
    <row r="116" customFormat="false" ht="12.8" hidden="false" customHeight="false" outlineLevel="0" collapsed="false">
      <c r="A116" s="0" t="n">
        <v>569.0172</v>
      </c>
      <c r="B116" s="0" t="n">
        <v>1.383049</v>
      </c>
      <c r="C116" s="0" t="n">
        <v>0.7478547</v>
      </c>
      <c r="D116" s="0" t="n">
        <v>1.745152</v>
      </c>
      <c r="E116" s="0" t="n">
        <v>0.3718308</v>
      </c>
      <c r="F116" s="0" t="n">
        <v>-0.02053241</v>
      </c>
      <c r="G116" s="0" t="n">
        <v>-0.03028444</v>
      </c>
      <c r="H116" s="0" t="n">
        <v>0.9275792</v>
      </c>
      <c r="I116" s="0" t="n">
        <v>0.4584039</v>
      </c>
      <c r="J116" s="0" t="n">
        <v>0.01289669</v>
      </c>
      <c r="K116" s="0" t="n">
        <v>0.6330134</v>
      </c>
      <c r="L116" s="0" t="n">
        <v>-0.01054804</v>
      </c>
      <c r="M116" s="0" t="n">
        <v>0.7739616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111.8513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-5.870279E-010</v>
      </c>
      <c r="Y116" s="0" t="n">
        <v>-1.911409E-008</v>
      </c>
      <c r="Z116" s="0" t="n">
        <v>-1.23126E-009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-7.896442E-010</v>
      </c>
      <c r="AM116" s="0" t="n">
        <v>-2.386392E-008</v>
      </c>
      <c r="AN116" s="0" t="n">
        <v>7.11211E-010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0.0139797</v>
      </c>
      <c r="AX116" s="0" t="n">
        <v>0.07221756</v>
      </c>
      <c r="AY116" s="0" t="n">
        <v>0.03156809</v>
      </c>
      <c r="AZ116" s="0" t="n">
        <v>-5.870279E-010</v>
      </c>
      <c r="BA116" s="0" t="n">
        <v>-1.911409E-008</v>
      </c>
      <c r="BB116" s="0" t="n">
        <v>-1.23126E-009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</row>
    <row r="117" customFormat="false" ht="12.8" hidden="false" customHeight="false" outlineLevel="0" collapsed="false">
      <c r="A117" s="0" t="n">
        <v>569.0683</v>
      </c>
      <c r="B117" s="0" t="n">
        <v>1.396154</v>
      </c>
      <c r="C117" s="0" t="n">
        <v>0.8170151</v>
      </c>
      <c r="D117" s="0" t="n">
        <v>1.773125</v>
      </c>
      <c r="E117" s="0" t="n">
        <v>0.3718307</v>
      </c>
      <c r="F117" s="0" t="n">
        <v>-0.0205324</v>
      </c>
      <c r="G117" s="0" t="n">
        <v>-0.03028443</v>
      </c>
      <c r="H117" s="0" t="n">
        <v>0.9275792</v>
      </c>
      <c r="I117" s="0" t="n">
        <v>0.4584039</v>
      </c>
      <c r="J117" s="0" t="n">
        <v>0.01284146</v>
      </c>
      <c r="K117" s="0" t="n">
        <v>0.6301702</v>
      </c>
      <c r="L117" s="0" t="n">
        <v>-0.01042446</v>
      </c>
      <c r="M117" s="0" t="n">
        <v>0.7762809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116.9023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2.018801E-010</v>
      </c>
      <c r="Y117" s="0" t="n">
        <v>4.446498E-009</v>
      </c>
      <c r="Z117" s="0" t="n">
        <v>5.751063E-009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2.657951E-010</v>
      </c>
      <c r="AM117" s="0" t="n">
        <v>6.419363E-009</v>
      </c>
      <c r="AN117" s="0" t="n">
        <v>6.590928E-009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0.01241391</v>
      </c>
      <c r="AX117" s="0" t="n">
        <v>0.06808683</v>
      </c>
      <c r="AY117" s="0" t="n">
        <v>0.02309415</v>
      </c>
      <c r="AZ117" s="0" t="n">
        <v>8.393147E-011</v>
      </c>
      <c r="BA117" s="0" t="n">
        <v>9.73988E-010</v>
      </c>
      <c r="BB117" s="0" t="n">
        <v>7.099565E-009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</row>
    <row r="118" customFormat="false" ht="12.8" hidden="false" customHeight="false" outlineLevel="0" collapsed="false">
      <c r="A118" s="0" t="n">
        <v>569.1181</v>
      </c>
      <c r="B118" s="0" t="n">
        <v>1.406021</v>
      </c>
      <c r="C118" s="0" t="n">
        <v>0.8748124</v>
      </c>
      <c r="D118" s="0" t="n">
        <v>1.784451</v>
      </c>
      <c r="E118" s="0" t="n">
        <v>0.3718308</v>
      </c>
      <c r="F118" s="0" t="n">
        <v>-0.02053239</v>
      </c>
      <c r="G118" s="0" t="n">
        <v>-0.03028446</v>
      </c>
      <c r="H118" s="0" t="n">
        <v>0.9275792</v>
      </c>
      <c r="I118" s="0" t="n">
        <v>0.4584039</v>
      </c>
      <c r="J118" s="0" t="n">
        <v>0.01168838</v>
      </c>
      <c r="K118" s="0" t="n">
        <v>0.6277162</v>
      </c>
      <c r="L118" s="0" t="n">
        <v>-0.009426967</v>
      </c>
      <c r="M118" s="0" t="n">
        <v>0.7782974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113.3933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8.913099E-010</v>
      </c>
      <c r="Y118" s="0" t="n">
        <v>1.127207E-008</v>
      </c>
      <c r="Z118" s="0" t="n">
        <v>-3.158451E-009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6.576032E-010</v>
      </c>
      <c r="AM118" s="0" t="n">
        <v>9.190195E-009</v>
      </c>
      <c r="AN118" s="0" t="n">
        <v>-3.21536E-009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0.007418091</v>
      </c>
      <c r="AX118" s="0" t="n">
        <v>0.04769232</v>
      </c>
      <c r="AY118" s="0" t="n">
        <v>-0.0001650029</v>
      </c>
      <c r="AZ118" s="0" t="n">
        <v>7.750929E-010</v>
      </c>
      <c r="BA118" s="0" t="n">
        <v>9.5861E-009</v>
      </c>
      <c r="BB118" s="0" t="n">
        <v>-3.127322E-009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</row>
    <row r="119" customFormat="false" ht="12.8" hidden="false" customHeight="false" outlineLevel="0" collapsed="false">
      <c r="A119" s="0" t="n">
        <v>569.1683</v>
      </c>
      <c r="B119" s="0" t="n">
        <v>1.411651</v>
      </c>
      <c r="C119" s="0" t="n">
        <v>0.9121137</v>
      </c>
      <c r="D119" s="0" t="n">
        <v>1.779292</v>
      </c>
      <c r="E119" s="0" t="n">
        <v>0.3718308</v>
      </c>
      <c r="F119" s="0" t="n">
        <v>-0.02053242</v>
      </c>
      <c r="G119" s="0" t="n">
        <v>-0.03028443</v>
      </c>
      <c r="H119" s="0" t="n">
        <v>0.9275792</v>
      </c>
      <c r="I119" s="0" t="n">
        <v>0.4584039</v>
      </c>
      <c r="J119" s="0" t="n">
        <v>0.01000278</v>
      </c>
      <c r="K119" s="0" t="n">
        <v>0.6258526</v>
      </c>
      <c r="L119" s="0" t="n">
        <v>-0.008027667</v>
      </c>
      <c r="M119" s="0" t="n">
        <v>0.7798359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107.2615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1.002092E-010</v>
      </c>
      <c r="Y119" s="0" t="n">
        <v>-8.40313E-009</v>
      </c>
      <c r="Z119" s="0" t="n">
        <v>2.944654E-010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-1.136604E-010</v>
      </c>
      <c r="AM119" s="0" t="n">
        <v>-1.354189E-008</v>
      </c>
      <c r="AN119" s="0" t="n">
        <v>3.821536E-010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0.00384147</v>
      </c>
      <c r="AX119" s="0" t="n">
        <v>0.02737123</v>
      </c>
      <c r="AY119" s="0" t="n">
        <v>-0.01009645</v>
      </c>
      <c r="AZ119" s="0" t="n">
        <v>-4.077738E-011</v>
      </c>
      <c r="BA119" s="0" t="n">
        <v>-1.400793E-008</v>
      </c>
      <c r="BB119" s="0" t="n">
        <v>6.452006E-010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</row>
    <row r="120" customFormat="false" ht="12.8" hidden="false" customHeight="false" outlineLevel="0" collapsed="false">
      <c r="A120" s="0" t="n">
        <v>569.2177</v>
      </c>
      <c r="B120" s="0" t="n">
        <v>1.414435</v>
      </c>
      <c r="C120" s="0" t="n">
        <v>0.9339355</v>
      </c>
      <c r="D120" s="0" t="n">
        <v>1.764218</v>
      </c>
      <c r="E120" s="0" t="n">
        <v>0.3718309</v>
      </c>
      <c r="F120" s="0" t="n">
        <v>-0.02053249</v>
      </c>
      <c r="G120" s="0" t="n">
        <v>-0.03028433</v>
      </c>
      <c r="H120" s="0" t="n">
        <v>0.9275792</v>
      </c>
      <c r="I120" s="0" t="n">
        <v>0.4584039</v>
      </c>
      <c r="J120" s="0" t="n">
        <v>0.008230953</v>
      </c>
      <c r="K120" s="0" t="n">
        <v>0.624629</v>
      </c>
      <c r="L120" s="0" t="n">
        <v>-0.006584221</v>
      </c>
      <c r="M120" s="0" t="n">
        <v>0.7808505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101.364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-3.802243E-010</v>
      </c>
      <c r="Y120" s="0" t="n">
        <v>-3.356483E-008</v>
      </c>
      <c r="Z120" s="0" t="n">
        <v>1.609335E-009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-3.932195E-010</v>
      </c>
      <c r="AM120" s="0" t="n">
        <v>-3.236103E-008</v>
      </c>
      <c r="AN120" s="0" t="n">
        <v>2.279947E-009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0.002076</v>
      </c>
      <c r="AX120" s="0" t="n">
        <v>0.01772791</v>
      </c>
      <c r="AY120" s="0" t="n">
        <v>-0.0181407</v>
      </c>
      <c r="AZ120" s="0" t="n">
        <v>-3.932195E-010</v>
      </c>
      <c r="BA120" s="0" t="n">
        <v>-3.236103E-008</v>
      </c>
      <c r="BB120" s="0" t="n">
        <v>2.279947E-009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</row>
    <row r="121" customFormat="false" ht="12.8" hidden="false" customHeight="false" outlineLevel="0" collapsed="false">
      <c r="A121" s="0" t="n">
        <v>569.2674</v>
      </c>
      <c r="B121" s="0" t="n">
        <v>1.416417</v>
      </c>
      <c r="C121" s="0" t="n">
        <v>0.9510348</v>
      </c>
      <c r="D121" s="0" t="n">
        <v>1.739572</v>
      </c>
      <c r="E121" s="0" t="n">
        <v>0.3718309</v>
      </c>
      <c r="F121" s="0" t="n">
        <v>-0.0205325</v>
      </c>
      <c r="G121" s="0" t="n">
        <v>-0.03028435</v>
      </c>
      <c r="H121" s="0" t="n">
        <v>0.9275792</v>
      </c>
      <c r="I121" s="0" t="n">
        <v>0.4584039</v>
      </c>
      <c r="J121" s="0" t="n">
        <v>0.006528847</v>
      </c>
      <c r="K121" s="0" t="n">
        <v>0.6240437</v>
      </c>
      <c r="L121" s="0" t="n">
        <v>-0.005214453</v>
      </c>
      <c r="M121" s="0" t="n">
        <v>0.7813448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109.668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-4.506501E-011</v>
      </c>
      <c r="Y121" s="0" t="n">
        <v>5.077467E-009</v>
      </c>
      <c r="Z121" s="0" t="n">
        <v>-1.614614E-009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-1.49944E-010</v>
      </c>
      <c r="AM121" s="0" t="n">
        <v>5.803737E-009</v>
      </c>
      <c r="AN121" s="0" t="n">
        <v>-1.433085E-009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0.001682286</v>
      </c>
      <c r="AX121" s="0" t="n">
        <v>0.01531123</v>
      </c>
      <c r="AY121" s="0" t="n">
        <v>-0.03136531</v>
      </c>
      <c r="AZ121" s="0" t="n">
        <v>1.283323E-010</v>
      </c>
      <c r="BA121" s="0" t="n">
        <v>6.110023E-009</v>
      </c>
      <c r="BB121" s="0" t="n">
        <v>-7.880705E-010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</row>
    <row r="122" customFormat="false" ht="12.8" hidden="false" customHeight="false" outlineLevel="0" collapsed="false">
      <c r="A122" s="0" t="n">
        <v>569.3183</v>
      </c>
      <c r="B122" s="0" t="n">
        <v>1.416275</v>
      </c>
      <c r="C122" s="0" t="n">
        <v>0.95434</v>
      </c>
      <c r="D122" s="0" t="n">
        <v>1.693689</v>
      </c>
      <c r="E122" s="0" t="n">
        <v>0.3718309</v>
      </c>
      <c r="F122" s="0" t="n">
        <v>-0.02053252</v>
      </c>
      <c r="G122" s="0" t="n">
        <v>-0.03028436</v>
      </c>
      <c r="H122" s="0" t="n">
        <v>0.9275792</v>
      </c>
      <c r="I122" s="0" t="n">
        <v>0.4584039</v>
      </c>
      <c r="J122" s="0" t="n">
        <v>0.005049613</v>
      </c>
      <c r="K122" s="0" t="n">
        <v>0.6242322</v>
      </c>
      <c r="L122" s="0" t="n">
        <v>-0.004034924</v>
      </c>
      <c r="M122" s="0" t="n">
        <v>0.7812122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112.4028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-4.40786E-010</v>
      </c>
      <c r="Y122" s="0" t="n">
        <v>-5.881152E-009</v>
      </c>
      <c r="Z122" s="0" t="n">
        <v>6.993834E-010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-3.106677E-010</v>
      </c>
      <c r="AM122" s="0" t="n">
        <v>-6.56241E-009</v>
      </c>
      <c r="AN122" s="0" t="n">
        <v>3.841311E-010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-0.001287069</v>
      </c>
      <c r="AX122" s="0" t="n">
        <v>-0.004682613</v>
      </c>
      <c r="AY122" s="0" t="n">
        <v>-0.05084616</v>
      </c>
      <c r="AZ122" s="0" t="n">
        <v>-4.40786E-010</v>
      </c>
      <c r="BA122" s="0" t="n">
        <v>-5.881152E-009</v>
      </c>
      <c r="BB122" s="0" t="n">
        <v>6.993834E-010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</row>
    <row r="123" customFormat="false" ht="12.8" hidden="false" customHeight="false" outlineLevel="0" collapsed="false">
      <c r="A123" s="0" t="n">
        <v>569.3676</v>
      </c>
      <c r="B123" s="0" t="n">
        <v>1.41517</v>
      </c>
      <c r="C123" s="0" t="n">
        <v>0.9485047</v>
      </c>
      <c r="D123" s="0" t="n">
        <v>1.651758</v>
      </c>
      <c r="E123" s="0" t="n">
        <v>0.3718309</v>
      </c>
      <c r="F123" s="0" t="n">
        <v>-0.0205326</v>
      </c>
      <c r="G123" s="0" t="n">
        <v>-0.03028429</v>
      </c>
      <c r="H123" s="0" t="n">
        <v>0.9275791</v>
      </c>
      <c r="I123" s="0" t="n">
        <v>0.4584039</v>
      </c>
      <c r="J123" s="0" t="n">
        <v>0.003961727</v>
      </c>
      <c r="K123" s="0" t="n">
        <v>0.6251727</v>
      </c>
      <c r="L123" s="0" t="n">
        <v>-0.003173426</v>
      </c>
      <c r="M123" s="0" t="n">
        <v>0.78047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106.8022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-3.602965E-010</v>
      </c>
      <c r="Y123" s="0" t="n">
        <v>-2.191024E-008</v>
      </c>
      <c r="Z123" s="0" t="n">
        <v>1.204388E-009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-3.538516E-010</v>
      </c>
      <c r="AM123" s="0" t="n">
        <v>-3.063975E-008</v>
      </c>
      <c r="AN123" s="0" t="n">
        <v>1.12155E-009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-0.001193444</v>
      </c>
      <c r="AX123" s="0" t="n">
        <v>-0.007689717</v>
      </c>
      <c r="AY123" s="0" t="n">
        <v>-0.035143</v>
      </c>
      <c r="AZ123" s="0" t="n">
        <v>-3.12967E-010</v>
      </c>
      <c r="BA123" s="0" t="n">
        <v>-2.398725E-008</v>
      </c>
      <c r="BB123" s="0" t="n">
        <v>1.378935E-009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</row>
    <row r="124" customFormat="false" ht="12.8" hidden="false" customHeight="false" outlineLevel="0" collapsed="false">
      <c r="A124" s="0" t="n">
        <v>569.4172</v>
      </c>
      <c r="B124" s="0" t="n">
        <v>1.416055</v>
      </c>
      <c r="C124" s="0" t="n">
        <v>0.9534045</v>
      </c>
      <c r="D124" s="0" t="n">
        <v>1.643471</v>
      </c>
      <c r="E124" s="0" t="n">
        <v>0.3718309</v>
      </c>
      <c r="F124" s="0" t="n">
        <v>-0.02053257</v>
      </c>
      <c r="G124" s="0" t="n">
        <v>-0.0302843</v>
      </c>
      <c r="H124" s="0" t="n">
        <v>0.9275792</v>
      </c>
      <c r="I124" s="0" t="n">
        <v>0.4584039</v>
      </c>
      <c r="J124" s="0" t="n">
        <v>0.003138596</v>
      </c>
      <c r="K124" s="0" t="n">
        <v>0.6262648</v>
      </c>
      <c r="L124" s="0" t="n">
        <v>-0.002521283</v>
      </c>
      <c r="M124" s="0" t="n">
        <v>0.7796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106.8661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8.860115E-011</v>
      </c>
      <c r="Y124" s="0" t="n">
        <v>1.080014E-008</v>
      </c>
      <c r="Z124" s="0" t="n">
        <v>-5.154958E-010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8.860115E-011</v>
      </c>
      <c r="AM124" s="0" t="n">
        <v>1.080014E-008</v>
      </c>
      <c r="AN124" s="0" t="n">
        <v>-5.154958E-010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0.002580798</v>
      </c>
      <c r="AX124" s="0" t="n">
        <v>0.01497582</v>
      </c>
      <c r="AY124" s="0" t="n">
        <v>0.007659847</v>
      </c>
      <c r="AZ124" s="0" t="n">
        <v>1.590334E-011</v>
      </c>
      <c r="BA124" s="0" t="n">
        <v>1.561246E-008</v>
      </c>
      <c r="BB124" s="0" t="n">
        <v>-8.363282E-011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</row>
    <row r="125" customFormat="false" ht="12.8" hidden="false" customHeight="false" outlineLevel="0" collapsed="false">
      <c r="A125" s="0" t="n">
        <v>569.4682</v>
      </c>
      <c r="B125" s="0" t="n">
        <v>1.417716</v>
      </c>
      <c r="C125" s="0" t="n">
        <v>0.9653739</v>
      </c>
      <c r="D125" s="0" t="n">
        <v>1.659928</v>
      </c>
      <c r="E125" s="0" t="n">
        <v>0.3718309</v>
      </c>
      <c r="F125" s="0" t="n">
        <v>-0.02053258</v>
      </c>
      <c r="G125" s="0" t="n">
        <v>-0.03028428</v>
      </c>
      <c r="H125" s="0" t="n">
        <v>0.9275792</v>
      </c>
      <c r="I125" s="0" t="n">
        <v>0.4584039</v>
      </c>
      <c r="J125" s="0" t="n">
        <v>0.002295234</v>
      </c>
      <c r="K125" s="0" t="n">
        <v>0.6269604</v>
      </c>
      <c r="L125" s="0" t="n">
        <v>-0.001847159</v>
      </c>
      <c r="M125" s="0" t="n">
        <v>0.7790456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104.0363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1.045313E-010</v>
      </c>
      <c r="Y125" s="0" t="n">
        <v>-9.443839E-009</v>
      </c>
      <c r="Z125" s="0" t="n">
        <v>-1.476911E-009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6.790455E-011</v>
      </c>
      <c r="AM125" s="0" t="n">
        <v>-2.610642E-009</v>
      </c>
      <c r="AN125" s="0" t="n">
        <v>-1.241745E-009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0.0009139363</v>
      </c>
      <c r="AX125" s="0" t="n">
        <v>0.008821231</v>
      </c>
      <c r="AY125" s="0" t="n">
        <v>0.022297</v>
      </c>
      <c r="AZ125" s="0" t="n">
        <v>8.280829E-011</v>
      </c>
      <c r="BA125" s="0" t="n">
        <v>-1.4398E-008</v>
      </c>
      <c r="BB125" s="0" t="n">
        <v>-1.476387E-009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</row>
    <row r="126" customFormat="false" ht="12.8" hidden="false" customHeight="false" outlineLevel="0" collapsed="false">
      <c r="A126" s="0" t="n">
        <v>569.5174</v>
      </c>
      <c r="B126" s="0" t="n">
        <v>1.418601</v>
      </c>
      <c r="C126" s="0" t="n">
        <v>0.9739091</v>
      </c>
      <c r="D126" s="0" t="n">
        <v>1.676732</v>
      </c>
      <c r="E126" s="0" t="n">
        <v>0.3718309</v>
      </c>
      <c r="F126" s="0" t="n">
        <v>-0.02053259</v>
      </c>
      <c r="G126" s="0" t="n">
        <v>-0.03028427</v>
      </c>
      <c r="H126" s="0" t="n">
        <v>0.9275792</v>
      </c>
      <c r="I126" s="0" t="n">
        <v>0.4584039</v>
      </c>
      <c r="J126" s="0" t="n">
        <v>0.001477176</v>
      </c>
      <c r="K126" s="0" t="n">
        <v>0.6272056</v>
      </c>
      <c r="L126" s="0" t="n">
        <v>-0.001189563</v>
      </c>
      <c r="M126" s="0" t="n">
        <v>0.7788514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106.7809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1.254044E-010</v>
      </c>
      <c r="Y126" s="0" t="n">
        <v>-5.916192E-009</v>
      </c>
      <c r="Z126" s="0" t="n">
        <v>-7.037404E-011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1.445953E-010</v>
      </c>
      <c r="AM126" s="0" t="n">
        <v>-3.65153E-009</v>
      </c>
      <c r="AN126" s="0" t="n">
        <v>-2.031518E-010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0.0006755969</v>
      </c>
      <c r="AX126" s="0" t="n">
        <v>0.007974058</v>
      </c>
      <c r="AY126" s="0" t="n">
        <v>0.01611963</v>
      </c>
      <c r="AZ126" s="0" t="n">
        <v>1.413658E-010</v>
      </c>
      <c r="BA126" s="0" t="n">
        <v>-1.82826E-009</v>
      </c>
      <c r="BB126" s="0" t="n">
        <v>-2.07793E-010</v>
      </c>
      <c r="BC126" s="0" t="n">
        <v>1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</row>
    <row r="127" customFormat="false" ht="12.8" hidden="false" customHeight="false" outlineLevel="0" collapsed="false">
      <c r="A127" s="0" t="n">
        <v>569.5673</v>
      </c>
      <c r="B127" s="0" t="n">
        <v>1.41879</v>
      </c>
      <c r="C127" s="0" t="n">
        <v>0.9911399</v>
      </c>
      <c r="D127" s="0" t="n">
        <v>1.721718</v>
      </c>
      <c r="E127" s="0" t="n">
        <v>0.371831</v>
      </c>
      <c r="F127" s="0" t="n">
        <v>-0.02053255</v>
      </c>
      <c r="G127" s="0" t="n">
        <v>-0.0302843</v>
      </c>
      <c r="H127" s="0" t="n">
        <v>0.9275791</v>
      </c>
      <c r="I127" s="0" t="n">
        <v>0.4584039</v>
      </c>
      <c r="J127" s="0" t="n">
        <v>0.0006373505</v>
      </c>
      <c r="K127" s="0" t="n">
        <v>0.6269192</v>
      </c>
      <c r="L127" s="0" t="n">
        <v>-0.0005128682</v>
      </c>
      <c r="M127" s="0" t="n">
        <v>0.7790838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109.5353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5.041917E-012</v>
      </c>
      <c r="Y127" s="0" t="n">
        <v>1.374121E-008</v>
      </c>
      <c r="Z127" s="0" t="n">
        <v>-1.147865E-010</v>
      </c>
      <c r="AA127" s="0" t="n">
        <v>0.9999999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1.007038E-011</v>
      </c>
      <c r="AM127" s="0" t="n">
        <v>1.328443E-008</v>
      </c>
      <c r="AN127" s="0" t="n">
        <v>-1.52848E-010</v>
      </c>
      <c r="AO127" s="0" t="n">
        <v>0.9999999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-0.0002135705</v>
      </c>
      <c r="AX127" s="0" t="n">
        <v>0.02384355</v>
      </c>
      <c r="AY127" s="0" t="n">
        <v>0.06585316</v>
      </c>
      <c r="AZ127" s="0" t="n">
        <v>1.014935E-011</v>
      </c>
      <c r="BA127" s="0" t="n">
        <v>1.553069E-008</v>
      </c>
      <c r="BB127" s="0" t="n">
        <v>-6.219208E-011</v>
      </c>
      <c r="BC127" s="0" t="n">
        <v>0.9999999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</row>
    <row r="128" customFormat="false" ht="12.8" hidden="false" customHeight="false" outlineLevel="0" collapsed="false">
      <c r="A128" s="0" t="n">
        <v>569.6179</v>
      </c>
      <c r="B128" s="0" t="n">
        <v>1.418752</v>
      </c>
      <c r="C128" s="0" t="n">
        <v>1.00002</v>
      </c>
      <c r="D128" s="0" t="n">
        <v>1.745669</v>
      </c>
      <c r="E128" s="0" t="n">
        <v>0.3718311</v>
      </c>
      <c r="F128" s="0" t="n">
        <v>-0.02053261</v>
      </c>
      <c r="G128" s="0" t="n">
        <v>-0.03028423</v>
      </c>
      <c r="H128" s="0" t="n">
        <v>0.927579</v>
      </c>
      <c r="I128" s="0" t="n">
        <v>0.4584039</v>
      </c>
      <c r="J128" s="0" t="n">
        <v>-0.0002796361</v>
      </c>
      <c r="K128" s="0" t="n">
        <v>0.6259885</v>
      </c>
      <c r="L128" s="0" t="n">
        <v>0.0002244701</v>
      </c>
      <c r="M128" s="0" t="n">
        <v>0.7798322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109.4961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8.02927E-012</v>
      </c>
      <c r="Y128" s="0" t="n">
        <v>-2.592124E-008</v>
      </c>
      <c r="Z128" s="0" t="n">
        <v>-4.909041E-011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8.02927E-012</v>
      </c>
      <c r="AM128" s="0" t="n">
        <v>-2.592124E-008</v>
      </c>
      <c r="AN128" s="0" t="n">
        <v>-4.909041E-011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</v>
      </c>
      <c r="AX128" s="0" t="n">
        <v>0</v>
      </c>
      <c r="AY128" s="0" t="n">
        <v>0</v>
      </c>
      <c r="AZ128" s="0" t="n">
        <v>8.02927E-012</v>
      </c>
      <c r="BA128" s="0" t="n">
        <v>-2.592124E-008</v>
      </c>
      <c r="BB128" s="0" t="n">
        <v>-4.909041E-011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</row>
    <row r="129" customFormat="false" ht="12.8" hidden="false" customHeight="false" outlineLevel="0" collapsed="false">
      <c r="A129" s="0" t="n">
        <v>569.668</v>
      </c>
      <c r="B129" s="0" t="n">
        <v>1.418746</v>
      </c>
      <c r="C129" s="0" t="n">
        <v>1.001512</v>
      </c>
      <c r="D129" s="0" t="n">
        <v>1.749694</v>
      </c>
      <c r="E129" s="0" t="n">
        <v>0.3718313</v>
      </c>
      <c r="F129" s="0" t="n">
        <v>-0.02053266</v>
      </c>
      <c r="G129" s="0" t="n">
        <v>-0.03028421</v>
      </c>
      <c r="H129" s="0" t="n">
        <v>0.927579</v>
      </c>
      <c r="I129" s="0" t="n">
        <v>0.4584039</v>
      </c>
      <c r="J129" s="0" t="n">
        <v>-0.001048494</v>
      </c>
      <c r="K129" s="0" t="n">
        <v>0.625113</v>
      </c>
      <c r="L129" s="0" t="n">
        <v>0.0008397173</v>
      </c>
      <c r="M129" s="0" t="n">
        <v>0.7805332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109.488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8.823012E-012</v>
      </c>
      <c r="Y129" s="0" t="n">
        <v>-1.475561E-008</v>
      </c>
      <c r="Z129" s="0" t="n">
        <v>1.568087E-010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7.775596E-012</v>
      </c>
      <c r="AM129" s="0" t="n">
        <v>-1.190549E-008</v>
      </c>
      <c r="AN129" s="0" t="n">
        <v>1.614454E-010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1.254831E-011</v>
      </c>
      <c r="BA129" s="0" t="n">
        <v>-1.515541E-008</v>
      </c>
      <c r="BB129" s="0" t="n">
        <v>1.268571E-010</v>
      </c>
      <c r="BC129" s="0" t="n">
        <v>1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1</v>
      </c>
    </row>
    <row r="130" customFormat="false" ht="12.8" hidden="false" customHeight="false" outlineLevel="0" collapsed="false">
      <c r="A130" s="0" t="n">
        <v>569.7173</v>
      </c>
      <c r="B130" s="0" t="n">
        <v>1.418745</v>
      </c>
      <c r="C130" s="0" t="n">
        <v>1.001763</v>
      </c>
      <c r="D130" s="0" t="n">
        <v>1.750371</v>
      </c>
      <c r="E130" s="0" t="n">
        <v>0.3718314</v>
      </c>
      <c r="F130" s="0" t="n">
        <v>-0.02053267</v>
      </c>
      <c r="G130" s="0" t="n">
        <v>-0.0302842</v>
      </c>
      <c r="H130" s="0" t="n">
        <v>0.927579</v>
      </c>
      <c r="I130" s="0" t="n">
        <v>0.4584039</v>
      </c>
      <c r="J130" s="0" t="n">
        <v>-0.001653883</v>
      </c>
      <c r="K130" s="0" t="n">
        <v>0.6244087</v>
      </c>
      <c r="L130" s="0" t="n">
        <v>0.001322117</v>
      </c>
      <c r="M130" s="0" t="n">
        <v>0.781095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112.2953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5.548513E-011</v>
      </c>
      <c r="Y130" s="0" t="n">
        <v>-3.174815E-009</v>
      </c>
      <c r="Z130" s="0" t="n">
        <v>-4.011191E-011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6.082468E-011</v>
      </c>
      <c r="AM130" s="0" t="n">
        <v>-7.183713E-009</v>
      </c>
      <c r="AN130" s="0" t="n">
        <v>-7.829542E-012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2.646369E-011</v>
      </c>
      <c r="BA130" s="0" t="n">
        <v>-8.287795E-009</v>
      </c>
      <c r="BB130" s="0" t="n">
        <v>-1.362777E-011</v>
      </c>
      <c r="BC130" s="0" t="n">
        <v>1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1</v>
      </c>
    </row>
    <row r="131" customFormat="false" ht="12.8" hidden="false" customHeight="false" outlineLevel="0" collapsed="false">
      <c r="A131" s="0" t="n">
        <v>569.7675</v>
      </c>
      <c r="B131" s="0" t="n">
        <v>1.418745</v>
      </c>
      <c r="C131" s="0" t="n">
        <v>1.001805</v>
      </c>
      <c r="D131" s="0" t="n">
        <v>1.750485</v>
      </c>
      <c r="E131" s="0" t="n">
        <v>0.3718317</v>
      </c>
      <c r="F131" s="0" t="n">
        <v>-0.02053262</v>
      </c>
      <c r="G131" s="0" t="n">
        <v>-0.03028424</v>
      </c>
      <c r="H131" s="0" t="n">
        <v>0.9275789</v>
      </c>
      <c r="I131" s="0" t="n">
        <v>0.4584039</v>
      </c>
      <c r="J131" s="0" t="n">
        <v>-0.0021244</v>
      </c>
      <c r="K131" s="0" t="n">
        <v>0.623859</v>
      </c>
      <c r="L131" s="0" t="n">
        <v>0.001695805</v>
      </c>
      <c r="M131" s="0" t="n">
        <v>0.7815322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117.9103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7.823962E-011</v>
      </c>
      <c r="Y131" s="0" t="n">
        <v>1.592666E-008</v>
      </c>
      <c r="Z131" s="0" t="n">
        <v>7.631028E-011</v>
      </c>
      <c r="AA131" s="0" t="n">
        <v>0.9999999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7.823962E-011</v>
      </c>
      <c r="AM131" s="0" t="n">
        <v>1.592666E-008</v>
      </c>
      <c r="AN131" s="0" t="n">
        <v>7.631028E-011</v>
      </c>
      <c r="AO131" s="0" t="n">
        <v>0.9999999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7.563916E-011</v>
      </c>
      <c r="BA131" s="0" t="n">
        <v>1.714115E-008</v>
      </c>
      <c r="BB131" s="0" t="n">
        <v>7.532343E-011</v>
      </c>
      <c r="BC131" s="0" t="n">
        <v>0.9999999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1</v>
      </c>
    </row>
    <row r="132" customFormat="false" ht="12.8" hidden="false" customHeight="false" outlineLevel="0" collapsed="false">
      <c r="A132" s="0" t="n">
        <v>569.8172</v>
      </c>
      <c r="B132" s="0" t="n">
        <v>1.418745</v>
      </c>
      <c r="C132" s="0" t="n">
        <v>1.001812</v>
      </c>
      <c r="D132" s="0" t="n">
        <v>1.750504</v>
      </c>
      <c r="E132" s="0" t="n">
        <v>0.3718316</v>
      </c>
      <c r="F132" s="0" t="n">
        <v>-0.0205326</v>
      </c>
      <c r="G132" s="0" t="n">
        <v>-0.03028422</v>
      </c>
      <c r="H132" s="0" t="n">
        <v>0.9275789</v>
      </c>
      <c r="I132" s="0" t="n">
        <v>0.4584039</v>
      </c>
      <c r="J132" s="0" t="n">
        <v>-0.002489049</v>
      </c>
      <c r="K132" s="0" t="n">
        <v>0.6234326</v>
      </c>
      <c r="L132" s="0" t="n">
        <v>0.001984669</v>
      </c>
      <c r="M132" s="0" t="n">
        <v>0.7818707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117.9103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6.835038E-011</v>
      </c>
      <c r="Y132" s="0" t="n">
        <v>6.11423E-009</v>
      </c>
      <c r="Z132" s="0" t="n">
        <v>-7.651797E-011</v>
      </c>
      <c r="AA132" s="0" t="n">
        <v>0.9999999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3.038369E-012</v>
      </c>
      <c r="AM132" s="0" t="n">
        <v>1.193369E-009</v>
      </c>
      <c r="AN132" s="0" t="n">
        <v>-1.048067E-010</v>
      </c>
      <c r="AO132" s="0" t="n">
        <v>0.9999999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3.038369E-012</v>
      </c>
      <c r="BA132" s="0" t="n">
        <v>1.193369E-009</v>
      </c>
      <c r="BB132" s="0" t="n">
        <v>-1.048067E-010</v>
      </c>
      <c r="BC132" s="0" t="n">
        <v>0.9999999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</row>
    <row r="133" customFormat="false" ht="12.8" hidden="false" customHeight="false" outlineLevel="0" collapsed="false">
      <c r="A133" s="0" t="n">
        <v>569.8683</v>
      </c>
      <c r="B133" s="0" t="n">
        <v>1.457744</v>
      </c>
      <c r="C133" s="0" t="n">
        <v>1.004201</v>
      </c>
      <c r="D133" s="0" t="n">
        <v>1.76475</v>
      </c>
      <c r="E133" s="0" t="n">
        <v>0.3718317</v>
      </c>
      <c r="F133" s="0" t="n">
        <v>-0.02053262</v>
      </c>
      <c r="G133" s="0" t="n">
        <v>-0.03028422</v>
      </c>
      <c r="H133" s="0" t="n">
        <v>0.9275788</v>
      </c>
      <c r="I133" s="0" t="n">
        <v>0.4584039</v>
      </c>
      <c r="J133" s="0" t="n">
        <v>-0.002791127</v>
      </c>
      <c r="K133" s="0" t="n">
        <v>0.6230538</v>
      </c>
      <c r="L133" s="0" t="n">
        <v>0.002223328</v>
      </c>
      <c r="M133" s="0" t="n">
        <v>0.7821709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114.8941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-2.862565E-012</v>
      </c>
      <c r="Y133" s="0" t="n">
        <v>-8.226449E-009</v>
      </c>
      <c r="Z133" s="0" t="n">
        <v>4.909058E-011</v>
      </c>
      <c r="AA133" s="0" t="n">
        <v>0.9999999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0.06380586</v>
      </c>
      <c r="AJ133" s="0" t="n">
        <v>0.003927697</v>
      </c>
      <c r="AK133" s="0" t="n">
        <v>0.02331453</v>
      </c>
      <c r="AL133" s="0" t="n">
        <v>-1.975877E-011</v>
      </c>
      <c r="AM133" s="0" t="n">
        <v>-2.518523E-009</v>
      </c>
      <c r="AN133" s="0" t="n">
        <v>1.813435E-011</v>
      </c>
      <c r="AO133" s="0" t="n">
        <v>0.9999999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-1.587588E-011</v>
      </c>
      <c r="BA133" s="0" t="n">
        <v>-6.711648E-009</v>
      </c>
      <c r="BB133" s="0" t="n">
        <v>1.267075E-010</v>
      </c>
      <c r="BC133" s="0" t="n">
        <v>0.9999999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</row>
    <row r="134" customFormat="false" ht="12.8" hidden="false" customHeight="false" outlineLevel="0" collapsed="false">
      <c r="A134" s="0" t="n">
        <v>569.9172</v>
      </c>
      <c r="B134" s="0" t="n">
        <v>1.49912</v>
      </c>
      <c r="C134" s="0" t="n">
        <v>1.006924</v>
      </c>
      <c r="D134" s="0" t="n">
        <v>1.779887</v>
      </c>
      <c r="E134" s="0" t="n">
        <v>0.3718318</v>
      </c>
      <c r="F134" s="0" t="n">
        <v>-0.02053268</v>
      </c>
      <c r="G134" s="0" t="n">
        <v>-0.03028417</v>
      </c>
      <c r="H134" s="0" t="n">
        <v>0.9275788</v>
      </c>
      <c r="I134" s="0" t="n">
        <v>0.4584039</v>
      </c>
      <c r="J134" s="0" t="n">
        <v>-0.003065921</v>
      </c>
      <c r="K134" s="0" t="n">
        <v>0.6226623</v>
      </c>
      <c r="L134" s="0" t="n">
        <v>0.002439719</v>
      </c>
      <c r="M134" s="0" t="n">
        <v>0.7824809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102.5125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1.753016E-011</v>
      </c>
      <c r="Y134" s="0" t="n">
        <v>-2.49207E-008</v>
      </c>
      <c r="Z134" s="0" t="n">
        <v>3.990951E-010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0.04301756</v>
      </c>
      <c r="AJ134" s="0" t="n">
        <v>0.003052561</v>
      </c>
      <c r="AK134" s="0" t="n">
        <v>0.01573444</v>
      </c>
      <c r="AL134" s="0" t="n">
        <v>6.670359E-011</v>
      </c>
      <c r="AM134" s="0" t="n">
        <v>-2.586197E-008</v>
      </c>
      <c r="AN134" s="0" t="n">
        <v>2.985402E-010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3.771539E-011</v>
      </c>
      <c r="BA134" s="0" t="n">
        <v>-3.007466E-008</v>
      </c>
      <c r="BB134" s="0" t="n">
        <v>4.007496E-010</v>
      </c>
      <c r="BC134" s="0" t="n">
        <v>1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1</v>
      </c>
    </row>
    <row r="135" customFormat="false" ht="12.8" hidden="false" customHeight="false" outlineLevel="0" collapsed="false">
      <c r="A135" s="0" t="n">
        <v>569.9677</v>
      </c>
      <c r="B135" s="0" t="n">
        <v>1.547079</v>
      </c>
      <c r="C135" s="0" t="n">
        <v>1.010334</v>
      </c>
      <c r="D135" s="0" t="n">
        <v>1.795538</v>
      </c>
      <c r="E135" s="0" t="n">
        <v>0.3718317</v>
      </c>
      <c r="F135" s="0" t="n">
        <v>-0.02053264</v>
      </c>
      <c r="G135" s="0" t="n">
        <v>-0.03028421</v>
      </c>
      <c r="H135" s="0" t="n">
        <v>0.9275789</v>
      </c>
      <c r="I135" s="0" t="n">
        <v>0.4584039</v>
      </c>
      <c r="J135" s="0" t="n">
        <v>-0.003327403</v>
      </c>
      <c r="K135" s="0" t="n">
        <v>0.6222668</v>
      </c>
      <c r="L135" s="0" t="n">
        <v>0.002645055</v>
      </c>
      <c r="M135" s="0" t="n">
        <v>0.7827937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106.4747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4.070589E-011</v>
      </c>
      <c r="Y135" s="0" t="n">
        <v>2.683495E-008</v>
      </c>
      <c r="Z135" s="0" t="n">
        <v>-1.287364E-009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0.04785035</v>
      </c>
      <c r="AJ135" s="0" t="n">
        <v>0.003465832</v>
      </c>
      <c r="AK135" s="0" t="n">
        <v>0.0142333</v>
      </c>
      <c r="AL135" s="0" t="n">
        <v>6.932777E-011</v>
      </c>
      <c r="AM135" s="0" t="n">
        <v>2.350726E-008</v>
      </c>
      <c r="AN135" s="0" t="n">
        <v>-1.512647E-009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6.478618E-011</v>
      </c>
      <c r="BA135" s="0" t="n">
        <v>2.797035E-008</v>
      </c>
      <c r="BB135" s="0" t="n">
        <v>-1.639017E-009</v>
      </c>
      <c r="BC135" s="0" t="n">
        <v>1</v>
      </c>
      <c r="BD135" s="0" t="n">
        <v>1</v>
      </c>
      <c r="BE135" s="0" t="n">
        <v>0</v>
      </c>
      <c r="BF135" s="0" t="n">
        <v>0</v>
      </c>
      <c r="BG135" s="0" t="n">
        <v>0</v>
      </c>
      <c r="BH135" s="0" t="n">
        <v>1</v>
      </c>
    </row>
    <row r="136" customFormat="false" ht="12.8" hidden="false" customHeight="false" outlineLevel="0" collapsed="false">
      <c r="A136" s="0" t="n">
        <v>570.0182</v>
      </c>
      <c r="B136" s="0" t="n">
        <v>1.592977</v>
      </c>
      <c r="C136" s="0" t="n">
        <v>1.013414</v>
      </c>
      <c r="D136" s="0" t="n">
        <v>1.805362</v>
      </c>
      <c r="E136" s="0" t="n">
        <v>0.3718316</v>
      </c>
      <c r="F136" s="0" t="n">
        <v>-0.02053263</v>
      </c>
      <c r="G136" s="0" t="n">
        <v>-0.03028423</v>
      </c>
      <c r="H136" s="0" t="n">
        <v>0.9275789</v>
      </c>
      <c r="I136" s="0" t="n">
        <v>0.4584039</v>
      </c>
      <c r="J136" s="0" t="n">
        <v>-0.003577806</v>
      </c>
      <c r="K136" s="0" t="n">
        <v>0.6219376</v>
      </c>
      <c r="L136" s="0" t="n">
        <v>0.00284166</v>
      </c>
      <c r="M136" s="0" t="n">
        <v>0.7830535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101.9892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7.637944E-011</v>
      </c>
      <c r="Y136" s="0" t="n">
        <v>1.861244E-009</v>
      </c>
      <c r="Z136" s="0" t="n">
        <v>-3.008286E-010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0.04558504</v>
      </c>
      <c r="AJ136" s="0" t="n">
        <v>0.00289205</v>
      </c>
      <c r="AK136" s="0" t="n">
        <v>0.006074663</v>
      </c>
      <c r="AL136" s="0" t="n">
        <v>1.06773E-010</v>
      </c>
      <c r="AM136" s="0" t="n">
        <v>6.802511E-009</v>
      </c>
      <c r="AN136" s="0" t="n">
        <v>-2.041565E-010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1.06773E-010</v>
      </c>
      <c r="BA136" s="0" t="n">
        <v>6.802511E-009</v>
      </c>
      <c r="BB136" s="0" t="n">
        <v>-2.041565E-010</v>
      </c>
      <c r="BC136" s="0" t="n">
        <v>1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</row>
    <row r="137" customFormat="false" ht="12.8" hidden="false" customHeight="false" outlineLevel="0" collapsed="false">
      <c r="A137" s="0" t="n">
        <v>570.0679</v>
      </c>
      <c r="B137" s="0" t="n">
        <v>1.637607</v>
      </c>
      <c r="C137" s="0" t="n">
        <v>1.017154</v>
      </c>
      <c r="D137" s="0" t="n">
        <v>1.818362</v>
      </c>
      <c r="E137" s="0" t="n">
        <v>0.3718317</v>
      </c>
      <c r="F137" s="0" t="n">
        <v>-0.02053263</v>
      </c>
      <c r="G137" s="0" t="n">
        <v>-0.03028424</v>
      </c>
      <c r="H137" s="0" t="n">
        <v>0.9275788</v>
      </c>
      <c r="I137" s="0" t="n">
        <v>0.4584039</v>
      </c>
      <c r="J137" s="0" t="n">
        <v>-0.003822278</v>
      </c>
      <c r="K137" s="0" t="n">
        <v>0.621682</v>
      </c>
      <c r="L137" s="0" t="n">
        <v>0.003033805</v>
      </c>
      <c r="M137" s="0" t="n">
        <v>0.7832545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97.59303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2.469201E-010</v>
      </c>
      <c r="Y137" s="0" t="n">
        <v>6.480066E-009</v>
      </c>
      <c r="Z137" s="0" t="n">
        <v>-8.206074E-010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0.04087076</v>
      </c>
      <c r="AJ137" s="0" t="n">
        <v>0.004077617</v>
      </c>
      <c r="AK137" s="0" t="n">
        <v>0.01610841</v>
      </c>
      <c r="AL137" s="0" t="n">
        <v>2.777114E-010</v>
      </c>
      <c r="AM137" s="0" t="n">
        <v>-2.70433E-010</v>
      </c>
      <c r="AN137" s="0" t="n">
        <v>-8.109171E-010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2.777114E-010</v>
      </c>
      <c r="BA137" s="0" t="n">
        <v>-2.70433E-010</v>
      </c>
      <c r="BB137" s="0" t="n">
        <v>-8.109171E-010</v>
      </c>
      <c r="BC137" s="0" t="n">
        <v>1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</row>
    <row r="138" customFormat="false" ht="12.8" hidden="false" customHeight="false" outlineLevel="0" collapsed="false">
      <c r="A138" s="0" t="n">
        <v>570.1178</v>
      </c>
      <c r="B138" s="0" t="n">
        <v>1.664634</v>
      </c>
      <c r="C138" s="0" t="n">
        <v>1.019749</v>
      </c>
      <c r="D138" s="0" t="n">
        <v>1.827844</v>
      </c>
      <c r="E138" s="0" t="n">
        <v>0.3718317</v>
      </c>
      <c r="F138" s="0" t="n">
        <v>-0.02053261</v>
      </c>
      <c r="G138" s="0" t="n">
        <v>-0.03028424</v>
      </c>
      <c r="H138" s="0" t="n">
        <v>0.9275788</v>
      </c>
      <c r="I138" s="0" t="n">
        <v>0.4584039</v>
      </c>
      <c r="J138" s="0" t="n">
        <v>-0.004059497</v>
      </c>
      <c r="K138" s="0" t="n">
        <v>0.6214251</v>
      </c>
      <c r="L138" s="0" t="n">
        <v>0.003219928</v>
      </c>
      <c r="M138" s="0" t="n">
        <v>0.7834564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98.60458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-1.488621E-010</v>
      </c>
      <c r="Y138" s="0" t="n">
        <v>6.998218E-009</v>
      </c>
      <c r="Z138" s="0" t="n">
        <v>-3.423958E-010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0.01118783</v>
      </c>
      <c r="AJ138" s="0" t="n">
        <v>0.001141953</v>
      </c>
      <c r="AK138" s="0" t="n">
        <v>0.004145586</v>
      </c>
      <c r="AL138" s="0" t="n">
        <v>7.437426E-011</v>
      </c>
      <c r="AM138" s="0" t="n">
        <v>6.771593E-009</v>
      </c>
      <c r="AN138" s="0" t="n">
        <v>-3.871044E-010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8.761982E-011</v>
      </c>
      <c r="BA138" s="0" t="n">
        <v>1.279546E-008</v>
      </c>
      <c r="BB138" s="0" t="n">
        <v>-2.952271E-010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</row>
    <row r="139" customFormat="false" ht="12.8" hidden="false" customHeight="false" outlineLevel="0" collapsed="false">
      <c r="A139" s="0" t="n">
        <v>570.1745</v>
      </c>
      <c r="B139" s="0" t="n">
        <v>1.693366</v>
      </c>
      <c r="C139" s="0" t="n">
        <v>1.022767</v>
      </c>
      <c r="D139" s="0" t="n">
        <v>1.838385</v>
      </c>
      <c r="E139" s="0" t="n">
        <v>0.3718317</v>
      </c>
      <c r="F139" s="0" t="n">
        <v>-0.02053258</v>
      </c>
      <c r="G139" s="0" t="n">
        <v>-0.03028421</v>
      </c>
      <c r="H139" s="0" t="n">
        <v>0.9275788</v>
      </c>
      <c r="I139" s="0" t="n">
        <v>0.4584039</v>
      </c>
      <c r="J139" s="0" t="n">
        <v>-0.004279505</v>
      </c>
      <c r="K139" s="0" t="n">
        <v>0.6211759</v>
      </c>
      <c r="L139" s="0" t="n">
        <v>0.003392226</v>
      </c>
      <c r="M139" s="0" t="n">
        <v>0.7836521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77.00446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-2.929235E-010</v>
      </c>
      <c r="Y139" s="0" t="n">
        <v>4.906376E-009</v>
      </c>
      <c r="Z139" s="0" t="n">
        <v>-8.864474E-010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0.03731846</v>
      </c>
      <c r="AJ139" s="0" t="n">
        <v>0.004006309</v>
      </c>
      <c r="AK139" s="0" t="n">
        <v>0.01379349</v>
      </c>
      <c r="AL139" s="0" t="n">
        <v>-2.512831E-010</v>
      </c>
      <c r="AM139" s="0" t="n">
        <v>-3.040432E-009</v>
      </c>
      <c r="AN139" s="0" t="n">
        <v>-8.169697E-010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-2.271473E-010</v>
      </c>
      <c r="BA139" s="0" t="n">
        <v>1.123763E-008</v>
      </c>
      <c r="BB139" s="0" t="n">
        <v>-9.242821E-010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</row>
    <row r="140" customFormat="false" ht="12.8" hidden="false" customHeight="false" outlineLevel="0" collapsed="false">
      <c r="A140" s="0" t="n">
        <v>570.2231</v>
      </c>
      <c r="B140" s="0" t="n">
        <v>1.72564</v>
      </c>
      <c r="C140" s="0" t="n">
        <v>1.023036</v>
      </c>
      <c r="D140" s="0" t="n">
        <v>1.824289</v>
      </c>
      <c r="E140" s="0" t="n">
        <v>0.3718316</v>
      </c>
      <c r="F140" s="0" t="n">
        <v>-0.02053255</v>
      </c>
      <c r="G140" s="0" t="n">
        <v>-0.03028422</v>
      </c>
      <c r="H140" s="0" t="n">
        <v>0.9275789</v>
      </c>
      <c r="I140" s="0" t="n">
        <v>0.4584039</v>
      </c>
      <c r="J140" s="0" t="n">
        <v>-0.004472774</v>
      </c>
      <c r="K140" s="0" t="n">
        <v>0.6211649</v>
      </c>
      <c r="L140" s="0" t="n">
        <v>0.00354533</v>
      </c>
      <c r="M140" s="0" t="n">
        <v>0.7836591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75.99452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-4.14522E-011</v>
      </c>
      <c r="Y140" s="0" t="n">
        <v>1.5412E-008</v>
      </c>
      <c r="Z140" s="0" t="n">
        <v>2.64837E-010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0.02648732</v>
      </c>
      <c r="AJ140" s="0" t="n">
        <v>-0.001607334</v>
      </c>
      <c r="AK140" s="0" t="n">
        <v>-0.02640017</v>
      </c>
      <c r="AL140" s="0" t="n">
        <v>-2.75215E-013</v>
      </c>
      <c r="AM140" s="0" t="n">
        <v>1.384255E-008</v>
      </c>
      <c r="AN140" s="0" t="n">
        <v>1.444657E-010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1.639615E-011</v>
      </c>
      <c r="BA140" s="0" t="n">
        <v>1.02138E-008</v>
      </c>
      <c r="BB140" s="0" t="n">
        <v>4.795948E-010</v>
      </c>
      <c r="BC140" s="0" t="n">
        <v>1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</row>
    <row r="141" customFormat="false" ht="12.8" hidden="false" customHeight="false" outlineLevel="0" collapsed="false">
      <c r="A141" s="0" t="n">
        <v>570.2734</v>
      </c>
      <c r="B141" s="0" t="n">
        <v>1.733317</v>
      </c>
      <c r="C141" s="0" t="n">
        <v>1.022815</v>
      </c>
      <c r="D141" s="0" t="n">
        <v>1.818651</v>
      </c>
      <c r="E141" s="0" t="n">
        <v>0.3718316</v>
      </c>
      <c r="F141" s="0" t="n">
        <v>-0.02053261</v>
      </c>
      <c r="G141" s="0" t="n">
        <v>-0.03028425</v>
      </c>
      <c r="H141" s="0" t="n">
        <v>0.9275789</v>
      </c>
      <c r="I141" s="0" t="n">
        <v>0.4584039</v>
      </c>
      <c r="J141" s="0" t="n">
        <v>-0.004610884</v>
      </c>
      <c r="K141" s="0" t="n">
        <v>0.6214094</v>
      </c>
      <c r="L141" s="0" t="n">
        <v>0.003657151</v>
      </c>
      <c r="M141" s="0" t="n">
        <v>0.783464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100.2917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3.005639E-010</v>
      </c>
      <c r="Y141" s="0" t="n">
        <v>-1.123945E-008</v>
      </c>
      <c r="Z141" s="0" t="n">
        <v>-5.839723E-010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4.814706E-010</v>
      </c>
      <c r="AM141" s="0" t="n">
        <v>6.020812E-009</v>
      </c>
      <c r="AN141" s="0" t="n">
        <v>-9.827394E-010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3.281726E-010</v>
      </c>
      <c r="BA141" s="0" t="n">
        <v>-1.871755E-008</v>
      </c>
      <c r="BB141" s="0" t="n">
        <v>-5.21114E-010</v>
      </c>
      <c r="BC141" s="0" t="n">
        <v>1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</row>
    <row r="142" customFormat="false" ht="12.8" hidden="false" customHeight="false" outlineLevel="0" collapsed="false">
      <c r="A142" s="0" t="n">
        <v>570.3235</v>
      </c>
      <c r="B142" s="0" t="n">
        <v>1.734607</v>
      </c>
      <c r="C142" s="0" t="n">
        <v>1.022778</v>
      </c>
      <c r="D142" s="0" t="n">
        <v>1.817704</v>
      </c>
      <c r="E142" s="0" t="n">
        <v>0.3718318</v>
      </c>
      <c r="F142" s="0" t="n">
        <v>-0.02053264</v>
      </c>
      <c r="G142" s="0" t="n">
        <v>-0.03028424</v>
      </c>
      <c r="H142" s="0" t="n">
        <v>0.9275788</v>
      </c>
      <c r="I142" s="0" t="n">
        <v>0.4584039</v>
      </c>
      <c r="J142" s="0" t="n">
        <v>-0.004715549</v>
      </c>
      <c r="K142" s="0" t="n">
        <v>0.6216452</v>
      </c>
      <c r="L142" s="0" t="n">
        <v>0.003742485</v>
      </c>
      <c r="M142" s="0" t="n">
        <v>0.7832758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99.84865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1.36066E-010</v>
      </c>
      <c r="Y142" s="0" t="n">
        <v>-1.331734E-008</v>
      </c>
      <c r="Z142" s="0" t="n">
        <v>-8.987321E-010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1.757027E-010</v>
      </c>
      <c r="AM142" s="0" t="n">
        <v>-8.473631E-009</v>
      </c>
      <c r="AN142" s="0" t="n">
        <v>-8.073808E-010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1.744418E-010</v>
      </c>
      <c r="BA142" s="0" t="n">
        <v>-7.995657E-009</v>
      </c>
      <c r="BB142" s="0" t="n">
        <v>-1.017148E-009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</row>
    <row r="143" customFormat="false" ht="12.8" hidden="false" customHeight="false" outlineLevel="0" collapsed="false">
      <c r="A143" s="0" t="n">
        <v>570.3734</v>
      </c>
      <c r="B143" s="0" t="n">
        <v>1.734824</v>
      </c>
      <c r="C143" s="0" t="n">
        <v>1.022772</v>
      </c>
      <c r="D143" s="0" t="n">
        <v>1.817544</v>
      </c>
      <c r="E143" s="0" t="n">
        <v>0.3718318</v>
      </c>
      <c r="F143" s="0" t="n">
        <v>-0.02053266</v>
      </c>
      <c r="G143" s="0" t="n">
        <v>-0.03028423</v>
      </c>
      <c r="H143" s="0" t="n">
        <v>0.9275788</v>
      </c>
      <c r="I143" s="0" t="n">
        <v>0.4584039</v>
      </c>
      <c r="J143" s="0" t="n">
        <v>-0.004796566</v>
      </c>
      <c r="K143" s="0" t="n">
        <v>0.6218352</v>
      </c>
      <c r="L143" s="0" t="n">
        <v>0.003808684</v>
      </c>
      <c r="M143" s="0" t="n">
        <v>0.7831242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104.717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-6.906222E-013</v>
      </c>
      <c r="Y143" s="0" t="n">
        <v>-3.253529E-009</v>
      </c>
      <c r="Z143" s="0" t="n">
        <v>1.190748E-009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6.176149E-011</v>
      </c>
      <c r="AM143" s="0" t="n">
        <v>-3.512011E-009</v>
      </c>
      <c r="AN143" s="0" t="n">
        <v>1.018199E-009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8.86114E-012</v>
      </c>
      <c r="BA143" s="0" t="n">
        <v>-4.001558E-009</v>
      </c>
      <c r="BB143" s="0" t="n">
        <v>1.025681E-009</v>
      </c>
      <c r="BC143" s="0" t="n">
        <v>1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1</v>
      </c>
    </row>
    <row r="144" customFormat="false" ht="12.8" hidden="false" customHeight="false" outlineLevel="0" collapsed="false">
      <c r="A144" s="0" t="n">
        <v>570.4238</v>
      </c>
      <c r="B144" s="0" t="n">
        <v>1.734861</v>
      </c>
      <c r="C144" s="0" t="n">
        <v>1.022771</v>
      </c>
      <c r="D144" s="0" t="n">
        <v>1.817518</v>
      </c>
      <c r="E144" s="0" t="n">
        <v>0.371832</v>
      </c>
      <c r="F144" s="0" t="n">
        <v>-0.02053275</v>
      </c>
      <c r="G144" s="0" t="n">
        <v>-0.03028419</v>
      </c>
      <c r="H144" s="0" t="n">
        <v>0.9275787</v>
      </c>
      <c r="I144" s="0" t="n">
        <v>0.4584039</v>
      </c>
      <c r="J144" s="0" t="n">
        <v>-0.004860479</v>
      </c>
      <c r="K144" s="0" t="n">
        <v>0.6219818</v>
      </c>
      <c r="L144" s="0" t="n">
        <v>0.003860923</v>
      </c>
      <c r="M144" s="0" t="n">
        <v>0.7830071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107.1811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-3.869597E-012</v>
      </c>
      <c r="Y144" s="0" t="n">
        <v>-3.298653E-008</v>
      </c>
      <c r="Z144" s="0" t="n">
        <v>1.136934E-010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-3.523282E-011</v>
      </c>
      <c r="AM144" s="0" t="n">
        <v>-3.273314E-008</v>
      </c>
      <c r="AN144" s="0" t="n">
        <v>3.967968E-010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-3.523282E-011</v>
      </c>
      <c r="BA144" s="0" t="n">
        <v>-3.273314E-008</v>
      </c>
      <c r="BB144" s="0" t="n">
        <v>3.967968E-010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</row>
    <row r="145" customFormat="false" ht="12.8" hidden="false" customHeight="false" outlineLevel="0" collapsed="false">
      <c r="A145" s="0" t="n">
        <v>570.4733</v>
      </c>
      <c r="B145" s="0" t="n">
        <v>1.734867</v>
      </c>
      <c r="C145" s="0" t="n">
        <v>1.022771</v>
      </c>
      <c r="D145" s="0" t="n">
        <v>1.817513</v>
      </c>
      <c r="E145" s="0" t="n">
        <v>0.371832</v>
      </c>
      <c r="F145" s="0" t="n">
        <v>-0.02053276</v>
      </c>
      <c r="G145" s="0" t="n">
        <v>-0.03028415</v>
      </c>
      <c r="H145" s="0" t="n">
        <v>0.9275787</v>
      </c>
      <c r="I145" s="0" t="n">
        <v>0.4584039</v>
      </c>
      <c r="J145" s="0" t="n">
        <v>-0.004911287</v>
      </c>
      <c r="K145" s="0" t="n">
        <v>0.6220938</v>
      </c>
      <c r="L145" s="0" t="n">
        <v>0.00390243</v>
      </c>
      <c r="M145" s="0" t="n">
        <v>0.7829177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104.6824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-1.889457E-010</v>
      </c>
      <c r="Y145" s="0" t="n">
        <v>-1.711932E-008</v>
      </c>
      <c r="Z145" s="0" t="n">
        <v>-2.462167E-010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-2.306073E-010</v>
      </c>
      <c r="AM145" s="0" t="n">
        <v>-9.345149E-009</v>
      </c>
      <c r="AN145" s="0" t="n">
        <v>-7.253674E-010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-2.306073E-010</v>
      </c>
      <c r="BA145" s="0" t="n">
        <v>-9.345149E-009</v>
      </c>
      <c r="BB145" s="0" t="n">
        <v>-7.253674E-010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</row>
    <row r="146" customFormat="false" ht="12.8" hidden="false" customHeight="false" outlineLevel="0" collapsed="false">
      <c r="A146" s="0" t="n">
        <v>570.5234</v>
      </c>
      <c r="B146" s="0" t="n">
        <v>1.760516</v>
      </c>
      <c r="C146" s="0" t="n">
        <v>1.022438</v>
      </c>
      <c r="D146" s="0" t="n">
        <v>1.830143</v>
      </c>
      <c r="E146" s="0" t="n">
        <v>0.3718319</v>
      </c>
      <c r="F146" s="0" t="n">
        <v>-0.02053275</v>
      </c>
      <c r="G146" s="0" t="n">
        <v>-0.03028415</v>
      </c>
      <c r="H146" s="0" t="n">
        <v>0.9275787</v>
      </c>
      <c r="I146" s="0" t="n">
        <v>0.4584039</v>
      </c>
      <c r="J146" s="0" t="n">
        <v>-0.004945497</v>
      </c>
      <c r="K146" s="0" t="n">
        <v>0.6221171</v>
      </c>
      <c r="L146" s="0" t="n">
        <v>0.003929855</v>
      </c>
      <c r="M146" s="0" t="n">
        <v>0.7828987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99.58751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2.280325E-010</v>
      </c>
      <c r="Y146" s="0" t="n">
        <v>4.732873E-009</v>
      </c>
      <c r="Z146" s="0" t="n">
        <v>4.463311E-010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1.872526E-010</v>
      </c>
      <c r="AM146" s="0" t="n">
        <v>4.206922E-009</v>
      </c>
      <c r="AN146" s="0" t="n">
        <v>-2.198178E-010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0.042433</v>
      </c>
      <c r="AX146" s="0" t="n">
        <v>-0.0005065528</v>
      </c>
      <c r="AY146" s="0" t="n">
        <v>0.02007692</v>
      </c>
      <c r="AZ146" s="0" t="n">
        <v>2.434064E-010</v>
      </c>
      <c r="BA146" s="0" t="n">
        <v>3.940694E-009</v>
      </c>
      <c r="BB146" s="0" t="n">
        <v>-4.944295E-012</v>
      </c>
      <c r="BC146" s="0" t="n">
        <v>1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</row>
    <row r="147" customFormat="false" ht="12.8" hidden="false" customHeight="false" outlineLevel="0" collapsed="false">
      <c r="A147" s="0" t="n">
        <v>570.5732</v>
      </c>
      <c r="B147" s="0" t="n">
        <v>1.873518</v>
      </c>
      <c r="C147" s="0" t="n">
        <v>1.022866</v>
      </c>
      <c r="D147" s="0" t="n">
        <v>1.86956</v>
      </c>
      <c r="E147" s="0" t="n">
        <v>0.3718319</v>
      </c>
      <c r="F147" s="0" t="n">
        <v>-0.02053271</v>
      </c>
      <c r="G147" s="0" t="n">
        <v>-0.03028416</v>
      </c>
      <c r="H147" s="0" t="n">
        <v>0.9275787</v>
      </c>
      <c r="I147" s="0" t="n">
        <v>0.4584039</v>
      </c>
      <c r="J147" s="0" t="n">
        <v>-0.004953027</v>
      </c>
      <c r="K147" s="0" t="n">
        <v>0.6219348</v>
      </c>
      <c r="L147" s="0" t="n">
        <v>0.003933958</v>
      </c>
      <c r="M147" s="0" t="n">
        <v>0.7830434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93.40847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3.558914E-011</v>
      </c>
      <c r="Y147" s="0" t="n">
        <v>1.529961E-008</v>
      </c>
      <c r="Z147" s="0" t="n">
        <v>-9.19443E-010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-7.230281E-011</v>
      </c>
      <c r="AM147" s="0" t="n">
        <v>1.582227E-008</v>
      </c>
      <c r="AN147" s="0" t="n">
        <v>-7.498195E-010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0.1544415</v>
      </c>
      <c r="AX147" s="0" t="n">
        <v>0.001116795</v>
      </c>
      <c r="AY147" s="0" t="n">
        <v>0.04966487</v>
      </c>
      <c r="AZ147" s="0" t="n">
        <v>-2.183768E-011</v>
      </c>
      <c r="BA147" s="0" t="n">
        <v>1.608321E-008</v>
      </c>
      <c r="BB147" s="0" t="n">
        <v>-7.68746E-010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</row>
    <row r="148" customFormat="false" ht="12.8" hidden="false" customHeight="false" outlineLevel="0" collapsed="false">
      <c r="A148" s="0" t="n">
        <v>570.6241</v>
      </c>
      <c r="B148" s="0" t="n">
        <v>2.071661</v>
      </c>
      <c r="C148" s="0" t="n">
        <v>1.028272</v>
      </c>
      <c r="D148" s="0" t="n">
        <v>1.90898</v>
      </c>
      <c r="E148" s="0" t="n">
        <v>0.3718317</v>
      </c>
      <c r="F148" s="0" t="n">
        <v>-0.02053271</v>
      </c>
      <c r="G148" s="0" t="n">
        <v>-0.03028419</v>
      </c>
      <c r="H148" s="0" t="n">
        <v>0.9275788</v>
      </c>
      <c r="I148" s="0" t="n">
        <v>0.4584039</v>
      </c>
      <c r="J148" s="0" t="n">
        <v>-0.0049759</v>
      </c>
      <c r="K148" s="0" t="n">
        <v>0.6217491</v>
      </c>
      <c r="L148" s="0" t="n">
        <v>0.003950201</v>
      </c>
      <c r="M148" s="0" t="n">
        <v>0.7831907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77.34279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3.511928E-010</v>
      </c>
      <c r="Y148" s="0" t="n">
        <v>5.018159E-009</v>
      </c>
      <c r="Z148" s="0" t="n">
        <v>-1.019143E-009</v>
      </c>
      <c r="AA148" s="0" t="n">
        <v>0.9999999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2.584643E-010</v>
      </c>
      <c r="AM148" s="0" t="n">
        <v>-2.237573E-009</v>
      </c>
      <c r="AN148" s="0" t="n">
        <v>-7.464622E-010</v>
      </c>
      <c r="AO148" s="0" t="n">
        <v>0.9999999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0.2260552</v>
      </c>
      <c r="AX148" s="0" t="n">
        <v>0.007901618</v>
      </c>
      <c r="AY148" s="0" t="n">
        <v>0.03477924</v>
      </c>
      <c r="AZ148" s="0" t="n">
        <v>3.626961E-010</v>
      </c>
      <c r="BA148" s="0" t="n">
        <v>5.017064E-009</v>
      </c>
      <c r="BB148" s="0" t="n">
        <v>-1.098671E-009</v>
      </c>
      <c r="BC148" s="0" t="n">
        <v>0.9999999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</row>
    <row r="149" customFormat="false" ht="12.8" hidden="false" customHeight="false" outlineLevel="0" collapsed="false">
      <c r="A149" s="0" t="n">
        <v>570.6738</v>
      </c>
      <c r="B149" s="0" t="n">
        <v>2.282757</v>
      </c>
      <c r="C149" s="0" t="n">
        <v>1.039206</v>
      </c>
      <c r="D149" s="0" t="n">
        <v>1.915245</v>
      </c>
      <c r="E149" s="0" t="n">
        <v>0.3718317</v>
      </c>
      <c r="F149" s="0" t="n">
        <v>-0.02053278</v>
      </c>
      <c r="G149" s="0" t="n">
        <v>-0.03028415</v>
      </c>
      <c r="H149" s="0" t="n">
        <v>0.9275789</v>
      </c>
      <c r="I149" s="0" t="n">
        <v>0.4584039</v>
      </c>
      <c r="J149" s="0" t="n">
        <v>-0.005094736</v>
      </c>
      <c r="K149" s="0" t="n">
        <v>0.6221066</v>
      </c>
      <c r="L149" s="0" t="n">
        <v>0.004048341</v>
      </c>
      <c r="M149" s="0" t="n">
        <v>0.7829056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80.19115</v>
      </c>
      <c r="S149" s="0" t="n">
        <v>0</v>
      </c>
      <c r="T149" s="0" t="n">
        <v>1</v>
      </c>
      <c r="U149" s="0" t="n">
        <v>0.01790741</v>
      </c>
      <c r="V149" s="0" t="n">
        <v>0.001532701</v>
      </c>
      <c r="W149" s="0" t="n">
        <v>-0.0009866904</v>
      </c>
      <c r="X149" s="0" t="n">
        <v>2.021946E-010</v>
      </c>
      <c r="Y149" s="0" t="n">
        <v>-2.462785E-008</v>
      </c>
      <c r="Z149" s="0" t="n">
        <v>-1.398662E-009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2.40865E-010</v>
      </c>
      <c r="AM149" s="0" t="n">
        <v>-2.564643E-008</v>
      </c>
      <c r="AN149" s="0" t="n">
        <v>-9.185235E-010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0.1914958</v>
      </c>
      <c r="AX149" s="0" t="n">
        <v>0.0114297</v>
      </c>
      <c r="AY149" s="0" t="n">
        <v>-0.00749584</v>
      </c>
      <c r="AZ149" s="0" t="n">
        <v>2.587824E-010</v>
      </c>
      <c r="BA149" s="0" t="n">
        <v>-2.537309E-008</v>
      </c>
      <c r="BB149" s="0" t="n">
        <v>-1.337833E-009</v>
      </c>
      <c r="BC149" s="0" t="n">
        <v>1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</row>
    <row r="150" customFormat="false" ht="12.8" hidden="false" customHeight="false" outlineLevel="0" collapsed="false">
      <c r="A150" s="0" t="n">
        <v>570.7236</v>
      </c>
      <c r="B150" s="0" t="n">
        <v>2.457411</v>
      </c>
      <c r="C150" s="0" t="n">
        <v>1.051898</v>
      </c>
      <c r="D150" s="0" t="n">
        <v>1.895271</v>
      </c>
      <c r="E150" s="0" t="n">
        <v>0.3718317</v>
      </c>
      <c r="F150" s="0" t="n">
        <v>-0.02053282</v>
      </c>
      <c r="G150" s="0" t="n">
        <v>-0.03028415</v>
      </c>
      <c r="H150" s="0" t="n">
        <v>0.9275788</v>
      </c>
      <c r="I150" s="0" t="n">
        <v>0.4584039</v>
      </c>
      <c r="J150" s="0" t="n">
        <v>-0.005335676</v>
      </c>
      <c r="K150" s="0" t="n">
        <v>0.6232923</v>
      </c>
      <c r="L150" s="0" t="n">
        <v>0.004253017</v>
      </c>
      <c r="M150" s="0" t="n">
        <v>0.7819592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70.85915</v>
      </c>
      <c r="S150" s="0" t="n">
        <v>0</v>
      </c>
      <c r="T150" s="0" t="n">
        <v>1</v>
      </c>
      <c r="U150" s="0" t="n">
        <v>0.02388512</v>
      </c>
      <c r="V150" s="0" t="n">
        <v>0.001910139</v>
      </c>
      <c r="W150" s="0" t="n">
        <v>-0.00136071</v>
      </c>
      <c r="X150" s="0" t="n">
        <v>1.06276E-010</v>
      </c>
      <c r="Y150" s="0" t="n">
        <v>-1.384255E-008</v>
      </c>
      <c r="Z150" s="0" t="n">
        <v>-1.410491E-009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1.120112E-010</v>
      </c>
      <c r="AM150" s="0" t="n">
        <v>-1.024386E-008</v>
      </c>
      <c r="AN150" s="0" t="n">
        <v>-1.16713E-009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0.1363609</v>
      </c>
      <c r="AX150" s="0" t="n">
        <v>0.01134942</v>
      </c>
      <c r="AY150" s="0" t="n">
        <v>-0.02750783</v>
      </c>
      <c r="AZ150" s="0" t="n">
        <v>1.442857E-011</v>
      </c>
      <c r="BA150" s="0" t="n">
        <v>-9.355352E-009</v>
      </c>
      <c r="BB150" s="0" t="n">
        <v>-1.388796E-009</v>
      </c>
      <c r="BC150" s="0" t="n">
        <v>1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</row>
    <row r="151" customFormat="false" ht="12.8" hidden="false" customHeight="false" outlineLevel="0" collapsed="false">
      <c r="A151" s="0" t="n">
        <v>570.7742</v>
      </c>
      <c r="B151" s="0" t="n">
        <v>2.617728</v>
      </c>
      <c r="C151" s="0" t="n">
        <v>1.066774</v>
      </c>
      <c r="D151" s="0" t="n">
        <v>1.844299</v>
      </c>
      <c r="E151" s="0" t="n">
        <v>0.3718317</v>
      </c>
      <c r="F151" s="0" t="n">
        <v>-0.02053277</v>
      </c>
      <c r="G151" s="0" t="n">
        <v>-0.03028422</v>
      </c>
      <c r="H151" s="0" t="n">
        <v>0.9275788</v>
      </c>
      <c r="I151" s="0" t="n">
        <v>0.4584039</v>
      </c>
      <c r="J151" s="0" t="n">
        <v>-0.005698546</v>
      </c>
      <c r="K151" s="0" t="n">
        <v>0.6254431</v>
      </c>
      <c r="L151" s="0" t="n">
        <v>0.004568</v>
      </c>
      <c r="M151" s="0" t="n">
        <v>0.7802356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66.16457</v>
      </c>
      <c r="S151" s="0" t="n">
        <v>0</v>
      </c>
      <c r="T151" s="0" t="n">
        <v>1</v>
      </c>
      <c r="U151" s="0" t="n">
        <v>0.05894114</v>
      </c>
      <c r="V151" s="0" t="n">
        <v>0.002935639</v>
      </c>
      <c r="W151" s="0" t="n">
        <v>-0.01850562</v>
      </c>
      <c r="X151" s="0" t="n">
        <v>-3.517839E-011</v>
      </c>
      <c r="Y151" s="0" t="n">
        <v>2.46682E-008</v>
      </c>
      <c r="Z151" s="0" t="n">
        <v>-2.230906E-010</v>
      </c>
      <c r="AA151" s="0" t="n">
        <v>0.9999999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5.321195E-011</v>
      </c>
      <c r="AM151" s="0" t="n">
        <v>2.928777E-008</v>
      </c>
      <c r="AN151" s="0" t="n">
        <v>-6.746373E-010</v>
      </c>
      <c r="AO151" s="0" t="n">
        <v>0.9999999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0.1045801</v>
      </c>
      <c r="AX151" s="0" t="n">
        <v>0.01257355</v>
      </c>
      <c r="AY151" s="0" t="n">
        <v>-0.04820598</v>
      </c>
      <c r="AZ151" s="0" t="n">
        <v>-3.517839E-011</v>
      </c>
      <c r="BA151" s="0" t="n">
        <v>2.46682E-008</v>
      </c>
      <c r="BB151" s="0" t="n">
        <v>-2.230906E-010</v>
      </c>
      <c r="BC151" s="0" t="n">
        <v>0.9999999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</row>
    <row r="152" customFormat="false" ht="12.8" hidden="false" customHeight="false" outlineLevel="0" collapsed="false">
      <c r="A152" s="0" t="n">
        <v>570.823</v>
      </c>
      <c r="B152" s="0" t="n">
        <v>2.794514</v>
      </c>
      <c r="C152" s="0" t="n">
        <v>1.083987</v>
      </c>
      <c r="D152" s="0" t="n">
        <v>1.775664</v>
      </c>
      <c r="E152" s="0" t="n">
        <v>0.3718316</v>
      </c>
      <c r="F152" s="0" t="n">
        <v>-0.0205328</v>
      </c>
      <c r="G152" s="0" t="n">
        <v>-0.03028421</v>
      </c>
      <c r="H152" s="0" t="n">
        <v>0.9275789</v>
      </c>
      <c r="I152" s="0" t="n">
        <v>0.4584039</v>
      </c>
      <c r="J152" s="0" t="n">
        <v>-0.006168021</v>
      </c>
      <c r="K152" s="0" t="n">
        <v>0.6287277</v>
      </c>
      <c r="L152" s="0" t="n">
        <v>0.004987243</v>
      </c>
      <c r="M152" s="0" t="n">
        <v>0.777585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56.79472</v>
      </c>
      <c r="S152" s="0" t="n">
        <v>0</v>
      </c>
      <c r="T152" s="0" t="n">
        <v>1</v>
      </c>
      <c r="U152" s="0" t="n">
        <v>0.1160155</v>
      </c>
      <c r="V152" s="0" t="n">
        <v>0.008689387</v>
      </c>
      <c r="W152" s="0" t="n">
        <v>-0.01390922</v>
      </c>
      <c r="X152" s="0" t="n">
        <v>-1.382171E-010</v>
      </c>
      <c r="Y152" s="0" t="n">
        <v>-1.105925E-008</v>
      </c>
      <c r="Z152" s="0" t="n">
        <v>4.982442E-010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-1.970436E-010</v>
      </c>
      <c r="AM152" s="0" t="n">
        <v>-1.348099E-010</v>
      </c>
      <c r="AN152" s="0" t="n">
        <v>4.04831E-010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0.0700651</v>
      </c>
      <c r="AX152" s="0" t="n">
        <v>0.01073938</v>
      </c>
      <c r="AY152" s="0" t="n">
        <v>-0.05928672</v>
      </c>
      <c r="AZ152" s="0" t="n">
        <v>-1.567055E-011</v>
      </c>
      <c r="BA152" s="0" t="n">
        <v>-1.518939E-008</v>
      </c>
      <c r="BB152" s="0" t="n">
        <v>1.991359E-010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</row>
    <row r="153" customFormat="false" ht="12.8" hidden="false" customHeight="false" outlineLevel="0" collapsed="false">
      <c r="A153" s="0" t="n">
        <v>570.8737</v>
      </c>
      <c r="B153" s="0" t="n">
        <v>2.996343</v>
      </c>
      <c r="C153" s="0" t="n">
        <v>1.103932</v>
      </c>
      <c r="D153" s="0" t="n">
        <v>1.705947</v>
      </c>
      <c r="E153" s="0" t="n">
        <v>0.3718316</v>
      </c>
      <c r="F153" s="0" t="n">
        <v>-0.02053289</v>
      </c>
      <c r="G153" s="0" t="n">
        <v>-0.03028415</v>
      </c>
      <c r="H153" s="0" t="n">
        <v>0.9275789</v>
      </c>
      <c r="I153" s="0" t="n">
        <v>0.4584039</v>
      </c>
      <c r="J153" s="0" t="n">
        <v>-0.006756366</v>
      </c>
      <c r="K153" s="0" t="n">
        <v>0.6329853</v>
      </c>
      <c r="L153" s="0" t="n">
        <v>0.005524609</v>
      </c>
      <c r="M153" s="0" t="n">
        <v>0.7741146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53.35049</v>
      </c>
      <c r="S153" s="0" t="n">
        <v>0</v>
      </c>
      <c r="T153" s="0" t="n">
        <v>1</v>
      </c>
      <c r="U153" s="0" t="n">
        <v>0.1511757</v>
      </c>
      <c r="V153" s="0" t="n">
        <v>0.01135179</v>
      </c>
      <c r="W153" s="0" t="n">
        <v>-0.02379737</v>
      </c>
      <c r="X153" s="0" t="n">
        <v>3.547809E-011</v>
      </c>
      <c r="Y153" s="0" t="n">
        <v>-3.802921E-008</v>
      </c>
      <c r="Z153" s="0" t="n">
        <v>1.621257E-009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1.363459E-010</v>
      </c>
      <c r="AM153" s="0" t="n">
        <v>-3.30657E-008</v>
      </c>
      <c r="AN153" s="0" t="n">
        <v>1.725317E-009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0.05232224</v>
      </c>
      <c r="AX153" s="0" t="n">
        <v>0.008690369</v>
      </c>
      <c r="AY153" s="0" t="n">
        <v>-0.04690771</v>
      </c>
      <c r="AZ153" s="0" t="n">
        <v>3.267923E-011</v>
      </c>
      <c r="BA153" s="0" t="n">
        <v>-3.067375E-008</v>
      </c>
      <c r="BB153" s="0" t="n">
        <v>6.277879E-010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</row>
    <row r="154" customFormat="false" ht="12.8" hidden="false" customHeight="false" outlineLevel="0" collapsed="false">
      <c r="A154" s="0" t="n">
        <v>570.9233</v>
      </c>
      <c r="B154" s="0" t="n">
        <v>3.157426</v>
      </c>
      <c r="C154" s="0" t="n">
        <v>1.123252</v>
      </c>
      <c r="D154" s="0" t="n">
        <v>1.650906</v>
      </c>
      <c r="E154" s="0" t="n">
        <v>0.3718316</v>
      </c>
      <c r="F154" s="0" t="n">
        <v>-0.0205329</v>
      </c>
      <c r="G154" s="0" t="n">
        <v>-0.03028412</v>
      </c>
      <c r="H154" s="0" t="n">
        <v>0.9275789</v>
      </c>
      <c r="I154" s="0" t="n">
        <v>0.4584039</v>
      </c>
      <c r="J154" s="0" t="n">
        <v>-0.007412359</v>
      </c>
      <c r="K154" s="0" t="n">
        <v>0.6376913</v>
      </c>
      <c r="L154" s="0" t="n">
        <v>0.006136849</v>
      </c>
      <c r="M154" s="0" t="n">
        <v>0.7702319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45.38664</v>
      </c>
      <c r="S154" s="0" t="n">
        <v>0</v>
      </c>
      <c r="T154" s="0" t="n">
        <v>1</v>
      </c>
      <c r="U154" s="0" t="n">
        <v>0.04690103</v>
      </c>
      <c r="V154" s="0" t="n">
        <v>0.003189802</v>
      </c>
      <c r="W154" s="0" t="n">
        <v>-0.01322764</v>
      </c>
      <c r="X154" s="0" t="n">
        <v>-1.631455E-010</v>
      </c>
      <c r="Y154" s="0" t="n">
        <v>1.512356E-009</v>
      </c>
      <c r="Z154" s="0" t="n">
        <v>7.250001E-010</v>
      </c>
      <c r="AA154" s="0" t="n">
        <v>0.9999999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0.05473778</v>
      </c>
      <c r="AJ154" s="0" t="n">
        <v>0.007833375</v>
      </c>
      <c r="AK154" s="0" t="n">
        <v>0.01084879</v>
      </c>
      <c r="AL154" s="0" t="n">
        <v>-5.762725E-010</v>
      </c>
      <c r="AM154" s="0" t="n">
        <v>-3.580372E-009</v>
      </c>
      <c r="AN154" s="0" t="n">
        <v>2.5509E-010</v>
      </c>
      <c r="AO154" s="0" t="n">
        <v>0.9999999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0.05800232</v>
      </c>
      <c r="AX154" s="0" t="n">
        <v>0.009717543</v>
      </c>
      <c r="AY154" s="0" t="n">
        <v>-0.04252402</v>
      </c>
      <c r="AZ154" s="0" t="n">
        <v>-2.218756E-010</v>
      </c>
      <c r="BA154" s="0" t="n">
        <v>-1.018756E-009</v>
      </c>
      <c r="BB154" s="0" t="n">
        <v>5.707986E-010</v>
      </c>
      <c r="BC154" s="0" t="n">
        <v>0.9999999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</row>
    <row r="155" customFormat="false" ht="12.8" hidden="false" customHeight="false" outlineLevel="0" collapsed="false">
      <c r="A155" s="0" t="n">
        <v>570.9736</v>
      </c>
      <c r="B155" s="0" t="n">
        <v>3.37371</v>
      </c>
      <c r="C155" s="0" t="n">
        <v>1.148592</v>
      </c>
      <c r="D155" s="0" t="n">
        <v>1.596161</v>
      </c>
      <c r="E155" s="0" t="n">
        <v>0.3718317</v>
      </c>
      <c r="F155" s="0" t="n">
        <v>-0.02053287</v>
      </c>
      <c r="G155" s="0" t="n">
        <v>-0.03028412</v>
      </c>
      <c r="H155" s="0" t="n">
        <v>0.9275788</v>
      </c>
      <c r="I155" s="0" t="n">
        <v>0.4584039</v>
      </c>
      <c r="J155" s="0" t="n">
        <v>-0.008175646</v>
      </c>
      <c r="K155" s="0" t="n">
        <v>0.6426694</v>
      </c>
      <c r="L155" s="0" t="n">
        <v>0.006858696</v>
      </c>
      <c r="M155" s="0" t="n">
        <v>0.7660694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39.40569</v>
      </c>
      <c r="S155" s="0" t="n">
        <v>0</v>
      </c>
      <c r="T155" s="0" t="n">
        <v>1</v>
      </c>
      <c r="U155" s="0" t="n">
        <v>0.09023009</v>
      </c>
      <c r="V155" s="0" t="n">
        <v>0.005926962</v>
      </c>
      <c r="W155" s="0" t="n">
        <v>-0.03016726</v>
      </c>
      <c r="X155" s="0" t="n">
        <v>-1.393903E-011</v>
      </c>
      <c r="Y155" s="0" t="n">
        <v>8.957458E-009</v>
      </c>
      <c r="Z155" s="0" t="n">
        <v>4.613963E-010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0.09505343</v>
      </c>
      <c r="AJ155" s="0" t="n">
        <v>0.01129737</v>
      </c>
      <c r="AK155" s="0" t="n">
        <v>-0.001259874</v>
      </c>
      <c r="AL155" s="0" t="n">
        <v>6.707119E-012</v>
      </c>
      <c r="AM155" s="0" t="n">
        <v>1.179449E-008</v>
      </c>
      <c r="AN155" s="0" t="n">
        <v>7.220634E-010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0.0806144</v>
      </c>
      <c r="AX155" s="0" t="n">
        <v>0.01287517</v>
      </c>
      <c r="AY155" s="0" t="n">
        <v>-0.0249288</v>
      </c>
      <c r="AZ155" s="0" t="n">
        <v>-9.215421E-011</v>
      </c>
      <c r="BA155" s="0" t="n">
        <v>7.82588E-009</v>
      </c>
      <c r="BB155" s="0" t="n">
        <v>2.030083E-010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</row>
    <row r="156" customFormat="false" ht="12.8" hidden="false" customHeight="false" outlineLevel="0" collapsed="false">
      <c r="A156" s="0" t="n">
        <v>571.0235</v>
      </c>
      <c r="B156" s="0" t="n">
        <v>3.538272</v>
      </c>
      <c r="C156" s="0" t="n">
        <v>1.17231</v>
      </c>
      <c r="D156" s="0" t="n">
        <v>1.580179</v>
      </c>
      <c r="E156" s="0" t="n">
        <v>0.3718317</v>
      </c>
      <c r="F156" s="0" t="n">
        <v>-0.02053291</v>
      </c>
      <c r="G156" s="0" t="n">
        <v>-0.0302841</v>
      </c>
      <c r="H156" s="0" t="n">
        <v>0.9275788</v>
      </c>
      <c r="I156" s="0" t="n">
        <v>0.4584039</v>
      </c>
      <c r="J156" s="0" t="n">
        <v>-0.009046378</v>
      </c>
      <c r="K156" s="0" t="n">
        <v>0.6475359</v>
      </c>
      <c r="L156" s="0" t="n">
        <v>0.007688053</v>
      </c>
      <c r="M156" s="0" t="n">
        <v>0.7619425</v>
      </c>
      <c r="N156" s="0" t="n">
        <v>1</v>
      </c>
      <c r="O156" s="0" t="n">
        <v>-0.03545904</v>
      </c>
      <c r="P156" s="0" t="n">
        <v>0</v>
      </c>
      <c r="Q156" s="0" t="n">
        <v>0</v>
      </c>
      <c r="R156" s="0" t="n">
        <v>29.53608</v>
      </c>
      <c r="S156" s="0" t="n">
        <v>0</v>
      </c>
      <c r="T156" s="0" t="n">
        <v>1</v>
      </c>
      <c r="U156" s="0" t="n">
        <v>0.06402126</v>
      </c>
      <c r="V156" s="0" t="n">
        <v>0.004791195</v>
      </c>
      <c r="W156" s="0" t="n">
        <v>-0.01954086</v>
      </c>
      <c r="X156" s="0" t="n">
        <v>1.119631E-010</v>
      </c>
      <c r="Y156" s="0" t="n">
        <v>-1.293478E-008</v>
      </c>
      <c r="Z156" s="0" t="n">
        <v>-2.050562E-009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0.0556471</v>
      </c>
      <c r="AJ156" s="0" t="n">
        <v>0.006076779</v>
      </c>
      <c r="AK156" s="0" t="n">
        <v>-0.003577035</v>
      </c>
      <c r="AL156" s="0" t="n">
        <v>1.119631E-010</v>
      </c>
      <c r="AM156" s="0" t="n">
        <v>-1.293478E-008</v>
      </c>
      <c r="AN156" s="0" t="n">
        <v>-2.050562E-009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0.06382905</v>
      </c>
      <c r="AX156" s="0" t="n">
        <v>0.007068576</v>
      </c>
      <c r="AY156" s="0" t="n">
        <v>0.02786259</v>
      </c>
      <c r="AZ156" s="0" t="n">
        <v>1.39009E-010</v>
      </c>
      <c r="BA156" s="0" t="n">
        <v>-1.420558E-008</v>
      </c>
      <c r="BB156" s="0" t="n">
        <v>-2.838298E-009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</row>
    <row r="157" customFormat="false" ht="12.8" hidden="false" customHeight="false" outlineLevel="0" collapsed="false">
      <c r="A157" s="0" t="n">
        <v>571.0731</v>
      </c>
      <c r="B157" s="0" t="n">
        <v>3.538401</v>
      </c>
      <c r="C157" s="0" t="n">
        <v>1.171125</v>
      </c>
      <c r="D157" s="0" t="n">
        <v>1.646003</v>
      </c>
      <c r="E157" s="0" t="n">
        <v>0.3718317</v>
      </c>
      <c r="F157" s="0" t="n">
        <v>-0.02053287</v>
      </c>
      <c r="G157" s="0" t="n">
        <v>-0.03028414</v>
      </c>
      <c r="H157" s="0" t="n">
        <v>0.9275788</v>
      </c>
      <c r="I157" s="0" t="n">
        <v>0.4584039</v>
      </c>
      <c r="J157" s="0" t="n">
        <v>-0.009864377</v>
      </c>
      <c r="K157" s="0" t="n">
        <v>0.6507776</v>
      </c>
      <c r="L157" s="0" t="n">
        <v>0.008456109</v>
      </c>
      <c r="M157" s="0" t="n">
        <v>0.7591572</v>
      </c>
      <c r="N157" s="0" t="n">
        <v>1</v>
      </c>
      <c r="O157" s="0" t="n">
        <v>-0.003844738</v>
      </c>
      <c r="P157" s="0" t="n">
        <v>-0.01081014</v>
      </c>
      <c r="Q157" s="0" t="n">
        <v>-0.0103519</v>
      </c>
      <c r="R157" s="0" t="n">
        <v>26.72449</v>
      </c>
      <c r="S157" s="0" t="n">
        <v>0</v>
      </c>
      <c r="T157" s="0" t="n">
        <v>1</v>
      </c>
      <c r="U157" s="0" t="n">
        <v>0.0262765</v>
      </c>
      <c r="V157" s="0" t="n">
        <v>0.002311137</v>
      </c>
      <c r="W157" s="0" t="n">
        <v>-0.00644879</v>
      </c>
      <c r="X157" s="0" t="n">
        <v>-3.696792E-010</v>
      </c>
      <c r="Y157" s="0" t="n">
        <v>1.564635E-008</v>
      </c>
      <c r="Z157" s="0" t="n">
        <v>-8.773027E-010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0.0516227</v>
      </c>
      <c r="AJ157" s="0" t="n">
        <v>0.005373666</v>
      </c>
      <c r="AK157" s="0" t="n">
        <v>-0.005020081</v>
      </c>
      <c r="AL157" s="0" t="n">
        <v>-2.882667E-010</v>
      </c>
      <c r="AM157" s="0" t="n">
        <v>1.523375E-008</v>
      </c>
      <c r="AN157" s="0" t="n">
        <v>-1.25772E-009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0.02512344</v>
      </c>
      <c r="AX157" s="0" t="n">
        <v>-0.005381476</v>
      </c>
      <c r="AY157" s="0" t="n">
        <v>0.129636</v>
      </c>
      <c r="AZ157" s="0" t="n">
        <v>-4.276251E-010</v>
      </c>
      <c r="BA157" s="0" t="n">
        <v>1.282903E-008</v>
      </c>
      <c r="BB157" s="0" t="n">
        <v>-1.233114E-010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</row>
    <row r="158" customFormat="false" ht="12.8" hidden="false" customHeight="false" outlineLevel="0" collapsed="false">
      <c r="A158" s="0" t="n">
        <v>571.1244</v>
      </c>
      <c r="B158" s="0" t="n">
        <v>3.519914</v>
      </c>
      <c r="C158" s="0" t="n">
        <v>1.120449</v>
      </c>
      <c r="D158" s="0" t="n">
        <v>1.694067</v>
      </c>
      <c r="E158" s="0" t="n">
        <v>0.3718316</v>
      </c>
      <c r="F158" s="0" t="n">
        <v>-0.02053287</v>
      </c>
      <c r="G158" s="0" t="n">
        <v>-0.03028414</v>
      </c>
      <c r="H158" s="0" t="n">
        <v>0.9275789</v>
      </c>
      <c r="I158" s="0" t="n">
        <v>0.4584039</v>
      </c>
      <c r="J158" s="0" t="n">
        <v>-0.0099123</v>
      </c>
      <c r="K158" s="0" t="n">
        <v>0.652321</v>
      </c>
      <c r="L158" s="0" t="n">
        <v>0.008532261</v>
      </c>
      <c r="M158" s="0" t="n">
        <v>0.7578299</v>
      </c>
      <c r="N158" s="0" t="n">
        <v>1</v>
      </c>
      <c r="O158" s="0" t="n">
        <v>-0.003354549</v>
      </c>
      <c r="P158" s="0" t="n">
        <v>-0.01036942</v>
      </c>
      <c r="Q158" s="0" t="n">
        <v>-0.009929776</v>
      </c>
      <c r="R158" s="0" t="n">
        <v>26.59759</v>
      </c>
      <c r="S158" s="0" t="n">
        <v>0</v>
      </c>
      <c r="T158" s="0" t="n">
        <v>1</v>
      </c>
      <c r="U158" s="0" t="n">
        <v>0.002589544</v>
      </c>
      <c r="V158" s="0" t="n">
        <v>-8.887796E-005</v>
      </c>
      <c r="W158" s="0" t="n">
        <v>-0.003359517</v>
      </c>
      <c r="X158" s="0" t="n">
        <v>-2.795458E-010</v>
      </c>
      <c r="Y158" s="0" t="n">
        <v>1.786546E-009</v>
      </c>
      <c r="Z158" s="0" t="n">
        <v>-5.212758E-010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0.02316155</v>
      </c>
      <c r="AJ158" s="0" t="n">
        <v>0.002475766</v>
      </c>
      <c r="AK158" s="0" t="n">
        <v>-0.002266906</v>
      </c>
      <c r="AL158" s="0" t="n">
        <v>-3.560491E-010</v>
      </c>
      <c r="AM158" s="0" t="n">
        <v>-4.351275E-010</v>
      </c>
      <c r="AN158" s="0" t="n">
        <v>-5.771614E-010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-0.01302647</v>
      </c>
      <c r="AX158" s="0" t="n">
        <v>-0.007299441</v>
      </c>
      <c r="AY158" s="0" t="n">
        <v>0.09567878</v>
      </c>
      <c r="AZ158" s="0" t="n">
        <v>-2.795458E-010</v>
      </c>
      <c r="BA158" s="0" t="n">
        <v>1.786546E-009</v>
      </c>
      <c r="BB158" s="0" t="n">
        <v>-5.212758E-010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</row>
    <row r="159" customFormat="false" ht="12.8" hidden="false" customHeight="false" outlineLevel="0" collapsed="false">
      <c r="A159" s="0" t="n">
        <v>571.1731</v>
      </c>
      <c r="B159" s="0" t="n">
        <v>3.456272</v>
      </c>
      <c r="C159" s="0" t="n">
        <v>1.099448</v>
      </c>
      <c r="D159" s="0" t="n">
        <v>1.785081</v>
      </c>
      <c r="E159" s="0" t="n">
        <v>0.3718316</v>
      </c>
      <c r="F159" s="0" t="n">
        <v>-0.02053294</v>
      </c>
      <c r="G159" s="0" t="n">
        <v>-0.03028411</v>
      </c>
      <c r="H159" s="0" t="n">
        <v>0.9275789</v>
      </c>
      <c r="I159" s="0" t="n">
        <v>0.4584039</v>
      </c>
      <c r="J159" s="0" t="n">
        <v>-0.00943984</v>
      </c>
      <c r="K159" s="0" t="n">
        <v>0.652316</v>
      </c>
      <c r="L159" s="0" t="n">
        <v>0.008125357</v>
      </c>
      <c r="M159" s="0" t="n">
        <v>0.7578447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25.09924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4.636068E-010</v>
      </c>
      <c r="Y159" s="0" t="n">
        <v>-2.05605E-008</v>
      </c>
      <c r="Z159" s="0" t="n">
        <v>2.026816E-009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0.008422506</v>
      </c>
      <c r="AJ159" s="0" t="n">
        <v>-0.0007976731</v>
      </c>
      <c r="AK159" s="0" t="n">
        <v>-0.01148176</v>
      </c>
      <c r="AL159" s="0" t="n">
        <v>3.9423E-010</v>
      </c>
      <c r="AM159" s="0" t="n">
        <v>-2.055964E-008</v>
      </c>
      <c r="AN159" s="0" t="n">
        <v>2.565302E-009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-0.08500353</v>
      </c>
      <c r="AX159" s="0" t="n">
        <v>-0.01768682</v>
      </c>
      <c r="AY159" s="0" t="n">
        <v>0.1178306</v>
      </c>
      <c r="AZ159" s="0" t="n">
        <v>3.9423E-010</v>
      </c>
      <c r="BA159" s="0" t="n">
        <v>-2.055964E-008</v>
      </c>
      <c r="BB159" s="0" t="n">
        <v>2.565302E-009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</row>
    <row r="160" customFormat="false" ht="12.8" hidden="false" customHeight="false" outlineLevel="0" collapsed="false">
      <c r="A160" s="0" t="n">
        <v>571.2241</v>
      </c>
      <c r="B160" s="0" t="n">
        <v>3.290383</v>
      </c>
      <c r="C160" s="0" t="n">
        <v>1.071697</v>
      </c>
      <c r="D160" s="0" t="n">
        <v>1.856496</v>
      </c>
      <c r="E160" s="0" t="n">
        <v>0.3718316</v>
      </c>
      <c r="F160" s="0" t="n">
        <v>-0.02053298</v>
      </c>
      <c r="G160" s="0" t="n">
        <v>-0.03028409</v>
      </c>
      <c r="H160" s="0" t="n">
        <v>0.9275789</v>
      </c>
      <c r="I160" s="0" t="n">
        <v>0.4584039</v>
      </c>
      <c r="J160" s="0" t="n">
        <v>-0.008812245</v>
      </c>
      <c r="K160" s="0" t="n">
        <v>0.6505308</v>
      </c>
      <c r="L160" s="0" t="n">
        <v>0.007548991</v>
      </c>
      <c r="M160" s="0" t="n">
        <v>0.7593912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28.58176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-1.559781E-010</v>
      </c>
      <c r="Y160" s="0" t="n">
        <v>-8.770981E-009</v>
      </c>
      <c r="Z160" s="0" t="n">
        <v>3.198827E-010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-2.471287E-010</v>
      </c>
      <c r="AM160" s="0" t="n">
        <v>-8.767705E-009</v>
      </c>
      <c r="AN160" s="0" t="n">
        <v>6.336037E-010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-0.2514605</v>
      </c>
      <c r="AX160" s="0" t="n">
        <v>-0.03791758</v>
      </c>
      <c r="AY160" s="0" t="n">
        <v>0.04275681</v>
      </c>
      <c r="AZ160" s="0" t="n">
        <v>-2.233109E-010</v>
      </c>
      <c r="BA160" s="0" t="n">
        <v>-8.768581E-009</v>
      </c>
      <c r="BB160" s="0" t="n">
        <v>5.295364E-010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</row>
    <row r="161" customFormat="false" ht="12.8" hidden="false" customHeight="false" outlineLevel="0" collapsed="false">
      <c r="A161" s="0" t="n">
        <v>571.2739</v>
      </c>
      <c r="B161" s="0" t="n">
        <v>3.116263</v>
      </c>
      <c r="C161" s="0" t="n">
        <v>1.046446</v>
      </c>
      <c r="D161" s="0" t="n">
        <v>1.858224</v>
      </c>
      <c r="E161" s="0" t="n">
        <v>0.3718317</v>
      </c>
      <c r="F161" s="0" t="n">
        <v>-0.02053302</v>
      </c>
      <c r="G161" s="0" t="n">
        <v>-0.03028407</v>
      </c>
      <c r="H161" s="0" t="n">
        <v>0.9275788</v>
      </c>
      <c r="I161" s="0" t="n">
        <v>0.4584039</v>
      </c>
      <c r="J161" s="0" t="n">
        <v>-0.007996536</v>
      </c>
      <c r="K161" s="0" t="n">
        <v>0.6481915</v>
      </c>
      <c r="L161" s="0" t="n">
        <v>0.006807529</v>
      </c>
      <c r="M161" s="0" t="n">
        <v>0.761405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33.70765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3.855502E-010</v>
      </c>
      <c r="Y161" s="0" t="n">
        <v>-1.291177E-008</v>
      </c>
      <c r="Z161" s="0" t="n">
        <v>7.634369E-010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3.759859E-010</v>
      </c>
      <c r="AM161" s="0" t="n">
        <v>-7.838578E-009</v>
      </c>
      <c r="AN161" s="0" t="n">
        <v>6.865577E-011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-0.1360641</v>
      </c>
      <c r="AX161" s="0" t="n">
        <v>-0.01901455</v>
      </c>
      <c r="AY161" s="0" t="n">
        <v>-0.01588015</v>
      </c>
      <c r="AZ161" s="0" t="n">
        <v>3.759859E-010</v>
      </c>
      <c r="BA161" s="0" t="n">
        <v>-7.838578E-009</v>
      </c>
      <c r="BB161" s="0" t="n">
        <v>6.865577E-011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</row>
    <row r="162" customFormat="false" ht="12.8" hidden="false" customHeight="false" outlineLevel="0" collapsed="false">
      <c r="A162" s="0" t="n">
        <v>571.3235</v>
      </c>
      <c r="B162" s="0" t="n">
        <v>2.979102</v>
      </c>
      <c r="C162" s="0" t="n">
        <v>1.02661</v>
      </c>
      <c r="D162" s="0" t="n">
        <v>1.848608</v>
      </c>
      <c r="E162" s="0" t="n">
        <v>0.3718317</v>
      </c>
      <c r="F162" s="0" t="n">
        <v>-0.02053297</v>
      </c>
      <c r="G162" s="0" t="n">
        <v>-0.0302841</v>
      </c>
      <c r="H162" s="0" t="n">
        <v>0.9275789</v>
      </c>
      <c r="I162" s="0" t="n">
        <v>0.4584039</v>
      </c>
      <c r="J162" s="0" t="n">
        <v>-0.007052665</v>
      </c>
      <c r="K162" s="0" t="n">
        <v>0.6459502</v>
      </c>
      <c r="L162" s="0" t="n">
        <v>0.005968201</v>
      </c>
      <c r="M162" s="0" t="n">
        <v>0.7633237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40.84327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3.355805E-010</v>
      </c>
      <c r="Y162" s="0" t="n">
        <v>2.15287E-008</v>
      </c>
      <c r="Z162" s="0" t="n">
        <v>1.013083E-009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1.879748E-010</v>
      </c>
      <c r="AM162" s="0" t="n">
        <v>1.413668E-008</v>
      </c>
      <c r="AN162" s="0" t="n">
        <v>9.693473E-010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-0.09921165</v>
      </c>
      <c r="AX162" s="0" t="n">
        <v>-0.01455081</v>
      </c>
      <c r="AY162" s="0" t="n">
        <v>-0.008395054</v>
      </c>
      <c r="AZ162" s="0" t="n">
        <v>3.940593E-010</v>
      </c>
      <c r="BA162" s="0" t="n">
        <v>1.81881E-008</v>
      </c>
      <c r="BB162" s="0" t="n">
        <v>1.60558E-009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</row>
    <row r="163" customFormat="false" ht="12.8" hidden="false" customHeight="false" outlineLevel="0" collapsed="false">
      <c r="A163" s="0" t="n">
        <v>571.3737</v>
      </c>
      <c r="B163" s="0" t="n">
        <v>2.93361</v>
      </c>
      <c r="C163" s="0" t="n">
        <v>1.020007</v>
      </c>
      <c r="D163" s="0" t="n">
        <v>1.841665</v>
      </c>
      <c r="E163" s="0" t="n">
        <v>0.3718317</v>
      </c>
      <c r="F163" s="0" t="n">
        <v>-0.02053293</v>
      </c>
      <c r="G163" s="0" t="n">
        <v>-0.0302841</v>
      </c>
      <c r="H163" s="0" t="n">
        <v>0.9275788</v>
      </c>
      <c r="I163" s="0" t="n">
        <v>0.4584039</v>
      </c>
      <c r="J163" s="0" t="n">
        <v>-0.006161146</v>
      </c>
      <c r="K163" s="0" t="n">
        <v>0.644022</v>
      </c>
      <c r="L163" s="0" t="n">
        <v>0.005187056</v>
      </c>
      <c r="M163" s="0" t="n">
        <v>0.7649645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46.74696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-2.151341E-010</v>
      </c>
      <c r="Y163" s="0" t="n">
        <v>9.74874E-009</v>
      </c>
      <c r="Z163" s="0" t="n">
        <v>-2.151413E-010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-2.151341E-010</v>
      </c>
      <c r="AM163" s="0" t="n">
        <v>9.74874E-009</v>
      </c>
      <c r="AN163" s="0" t="n">
        <v>-2.151413E-010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-0.01855531</v>
      </c>
      <c r="AX163" s="0" t="n">
        <v>-0.002614222</v>
      </c>
      <c r="AY163" s="0" t="n">
        <v>-0.007324349</v>
      </c>
      <c r="AZ163" s="0" t="n">
        <v>-2.954757E-010</v>
      </c>
      <c r="BA163" s="0" t="n">
        <v>1.360918E-008</v>
      </c>
      <c r="BB163" s="0" t="n">
        <v>-6.928551E-010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</row>
    <row r="164" customFormat="false" ht="12.8" hidden="false" customHeight="false" outlineLevel="0" collapsed="false">
      <c r="A164" s="0" t="n">
        <v>571.4234</v>
      </c>
      <c r="B164" s="0" t="n">
        <v>2.923403</v>
      </c>
      <c r="C164" s="0" t="n">
        <v>1.019177</v>
      </c>
      <c r="D164" s="0" t="n">
        <v>1.824125</v>
      </c>
      <c r="E164" s="0" t="n">
        <v>0.3718316</v>
      </c>
      <c r="F164" s="0" t="n">
        <v>-0.02053292</v>
      </c>
      <c r="G164" s="0" t="n">
        <v>-0.03028411</v>
      </c>
      <c r="H164" s="0" t="n">
        <v>0.9275789</v>
      </c>
      <c r="I164" s="0" t="n">
        <v>0.4584039</v>
      </c>
      <c r="J164" s="0" t="n">
        <v>-0.005413237</v>
      </c>
      <c r="K164" s="0" t="n">
        <v>0.6426425</v>
      </c>
      <c r="L164" s="0" t="n">
        <v>0.004540692</v>
      </c>
      <c r="M164" s="0" t="n">
        <v>0.7661336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47.54491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1.245684E-010</v>
      </c>
      <c r="Y164" s="0" t="n">
        <v>3.906536E-009</v>
      </c>
      <c r="Z164" s="0" t="n">
        <v>-6.95942E-010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1.146243E-010</v>
      </c>
      <c r="AM164" s="0" t="n">
        <v>6.861014E-009</v>
      </c>
      <c r="AN164" s="0" t="n">
        <v>-8.469838E-010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-0.002210789</v>
      </c>
      <c r="AX164" s="0" t="n">
        <v>0.0006488148</v>
      </c>
      <c r="AY164" s="0" t="n">
        <v>-0.02388914</v>
      </c>
      <c r="AZ164" s="0" t="n">
        <v>6.442176E-011</v>
      </c>
      <c r="BA164" s="0" t="n">
        <v>3.724765E-009</v>
      </c>
      <c r="BB164" s="0" t="n">
        <v>-5.953575E-010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</row>
    <row r="165" customFormat="false" ht="12.8" hidden="false" customHeight="false" outlineLevel="0" collapsed="false">
      <c r="A165" s="0" t="n">
        <v>571.4735</v>
      </c>
      <c r="B165" s="0" t="n">
        <v>2.908144</v>
      </c>
      <c r="C165" s="0" t="n">
        <v>1.017776</v>
      </c>
      <c r="D165" s="0" t="n">
        <v>1.790784</v>
      </c>
      <c r="E165" s="0" t="n">
        <v>0.3718316</v>
      </c>
      <c r="F165" s="0" t="n">
        <v>-0.0205329</v>
      </c>
      <c r="G165" s="0" t="n">
        <v>-0.03028409</v>
      </c>
      <c r="H165" s="0" t="n">
        <v>0.9275789</v>
      </c>
      <c r="I165" s="0" t="n">
        <v>0.4584039</v>
      </c>
      <c r="J165" s="0" t="n">
        <v>-0.004799301</v>
      </c>
      <c r="K165" s="0" t="n">
        <v>0.6420363</v>
      </c>
      <c r="L165" s="0" t="n">
        <v>0.004019214</v>
      </c>
      <c r="M165" s="0" t="n">
        <v>0.7666487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49.522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-1.438006E-010</v>
      </c>
      <c r="Y165" s="0" t="n">
        <v>-4.422797E-010</v>
      </c>
      <c r="Z165" s="0" t="n">
        <v>1.041449E-009</v>
      </c>
      <c r="AA165" s="0" t="n">
        <v>0.9999999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-4.055604E-012</v>
      </c>
      <c r="AM165" s="0" t="n">
        <v>2.179048E-009</v>
      </c>
      <c r="AN165" s="0" t="n">
        <v>8.711127E-010</v>
      </c>
      <c r="AO165" s="0" t="n">
        <v>0.9999999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-0.02098489</v>
      </c>
      <c r="AX165" s="0" t="n">
        <v>-0.002377775</v>
      </c>
      <c r="AY165" s="0" t="n">
        <v>-0.03742706</v>
      </c>
      <c r="AZ165" s="0" t="n">
        <v>-2.407755E-010</v>
      </c>
      <c r="BA165" s="0" t="n">
        <v>1.007719E-008</v>
      </c>
      <c r="BB165" s="0" t="n">
        <v>3.075103E-010</v>
      </c>
      <c r="BC165" s="0" t="n">
        <v>0.9999999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</row>
    <row r="166" customFormat="false" ht="12.8" hidden="false" customHeight="false" outlineLevel="0" collapsed="false">
      <c r="A166" s="0" t="n">
        <v>571.524</v>
      </c>
      <c r="B166" s="0" t="n">
        <v>2.880166</v>
      </c>
      <c r="C166" s="0" t="n">
        <v>1.013773</v>
      </c>
      <c r="D166" s="0" t="n">
        <v>1.762664</v>
      </c>
      <c r="E166" s="0" t="n">
        <v>0.3718318</v>
      </c>
      <c r="F166" s="0" t="n">
        <v>-0.02053295</v>
      </c>
      <c r="G166" s="0" t="n">
        <v>-0.03028403</v>
      </c>
      <c r="H166" s="0" t="n">
        <v>0.9275787</v>
      </c>
      <c r="I166" s="0" t="n">
        <v>0.4584039</v>
      </c>
      <c r="J166" s="0" t="n">
        <v>-0.00425363</v>
      </c>
      <c r="K166" s="0" t="n">
        <v>0.6420439</v>
      </c>
      <c r="L166" s="0" t="n">
        <v>0.003562284</v>
      </c>
      <c r="M166" s="0" t="n">
        <v>0.7666478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50.1548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8.043288E-011</v>
      </c>
      <c r="Y166" s="0" t="n">
        <v>-2.137806E-008</v>
      </c>
      <c r="Z166" s="0" t="n">
        <v>-3.905417E-010</v>
      </c>
      <c r="AA166" s="0" t="n">
        <v>0.9999999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9.550245E-011</v>
      </c>
      <c r="AM166" s="0" t="n">
        <v>-2.556184E-008</v>
      </c>
      <c r="AN166" s="0" t="n">
        <v>-3.202928E-010</v>
      </c>
      <c r="AO166" s="0" t="n">
        <v>0.9999999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-0.03157842</v>
      </c>
      <c r="AX166" s="0" t="n">
        <v>-0.00479099</v>
      </c>
      <c r="AY166" s="0" t="n">
        <v>-0.02467264</v>
      </c>
      <c r="AZ166" s="0" t="n">
        <v>1.519102E-010</v>
      </c>
      <c r="BA166" s="0" t="n">
        <v>-2.81794E-008</v>
      </c>
      <c r="BB166" s="0" t="n">
        <v>-3.608882E-010</v>
      </c>
      <c r="BC166" s="0" t="n">
        <v>0.9999999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</row>
    <row r="167" customFormat="false" ht="12.8" hidden="false" customHeight="false" outlineLevel="0" collapsed="false">
      <c r="A167" s="0" t="n">
        <v>571.5738</v>
      </c>
      <c r="B167" s="0" t="n">
        <v>2.851427</v>
      </c>
      <c r="C167" s="0" t="n">
        <v>1.009198</v>
      </c>
      <c r="D167" s="0" t="n">
        <v>1.746829</v>
      </c>
      <c r="E167" s="0" t="n">
        <v>0.3718318</v>
      </c>
      <c r="F167" s="0" t="n">
        <v>-0.02053294</v>
      </c>
      <c r="G167" s="0" t="n">
        <v>-0.03028403</v>
      </c>
      <c r="H167" s="0" t="n">
        <v>0.9275787</v>
      </c>
      <c r="I167" s="0" t="n">
        <v>0.4584039</v>
      </c>
      <c r="J167" s="0" t="n">
        <v>-0.003744542</v>
      </c>
      <c r="K167" s="0" t="n">
        <v>0.642343</v>
      </c>
      <c r="L167" s="0" t="n">
        <v>0.003138407</v>
      </c>
      <c r="M167" s="0" t="n">
        <v>0.7664018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51.1302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-1.0774E-010</v>
      </c>
      <c r="Y167" s="0" t="n">
        <v>6.320486E-009</v>
      </c>
      <c r="Z167" s="0" t="n">
        <v>1.480106E-010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-1.113974E-010</v>
      </c>
      <c r="AM167" s="0" t="n">
        <v>6.83237E-009</v>
      </c>
      <c r="AN167" s="0" t="n">
        <v>-2.493442E-011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-0.02746822</v>
      </c>
      <c r="AX167" s="0" t="n">
        <v>-0.004577274</v>
      </c>
      <c r="AY167" s="0" t="n">
        <v>-0.009846981</v>
      </c>
      <c r="AZ167" s="0" t="n">
        <v>-7.42159E-011</v>
      </c>
      <c r="BA167" s="0" t="n">
        <v>8.428044E-009</v>
      </c>
      <c r="BB167" s="0" t="n">
        <v>-2.273904E-010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</row>
    <row r="168" customFormat="false" ht="12.8" hidden="false" customHeight="false" outlineLevel="0" collapsed="false">
      <c r="A168" s="0" t="n">
        <v>571.6235</v>
      </c>
      <c r="B168" s="0" t="n">
        <v>2.837956</v>
      </c>
      <c r="C168" s="0" t="n">
        <v>1.006636</v>
      </c>
      <c r="D168" s="0" t="n">
        <v>1.746893</v>
      </c>
      <c r="E168" s="0" t="n">
        <v>0.3718317</v>
      </c>
      <c r="F168" s="0" t="n">
        <v>-0.02053294</v>
      </c>
      <c r="G168" s="0" t="n">
        <v>-0.03028407</v>
      </c>
      <c r="H168" s="0" t="n">
        <v>0.9275788</v>
      </c>
      <c r="I168" s="0" t="n">
        <v>0.4584039</v>
      </c>
      <c r="J168" s="0" t="n">
        <v>-0.003283103</v>
      </c>
      <c r="K168" s="0" t="n">
        <v>0.6426231</v>
      </c>
      <c r="L168" s="0" t="n">
        <v>0.002753692</v>
      </c>
      <c r="M168" s="0" t="n">
        <v>0.7661705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50.75036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1.554305E-010</v>
      </c>
      <c r="Y168" s="0" t="n">
        <v>5.515395E-009</v>
      </c>
      <c r="Z168" s="0" t="n">
        <v>1.783116E-010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1.554305E-010</v>
      </c>
      <c r="AM168" s="0" t="n">
        <v>5.515395E-009</v>
      </c>
      <c r="AN168" s="0" t="n">
        <v>1.783116E-010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-0.00531841</v>
      </c>
      <c r="AX168" s="0" t="n">
        <v>-0.001406118</v>
      </c>
      <c r="AY168" s="0" t="n">
        <v>0.006459279</v>
      </c>
      <c r="AZ168" s="0" t="n">
        <v>1.554305E-010</v>
      </c>
      <c r="BA168" s="0" t="n">
        <v>5.515395E-009</v>
      </c>
      <c r="BB168" s="0" t="n">
        <v>1.783116E-010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</row>
    <row r="169" customFormat="false" ht="12.8" hidden="false" customHeight="false" outlineLevel="0" collapsed="false">
      <c r="A169" s="0" t="n">
        <v>571.6743</v>
      </c>
      <c r="B169" s="0" t="n">
        <v>2.854958</v>
      </c>
      <c r="C169" s="0" t="n">
        <v>1.008074</v>
      </c>
      <c r="D169" s="0" t="n">
        <v>1.776492</v>
      </c>
      <c r="E169" s="0" t="n">
        <v>0.371832</v>
      </c>
      <c r="F169" s="0" t="n">
        <v>-0.02053297</v>
      </c>
      <c r="G169" s="0" t="n">
        <v>-0.030284</v>
      </c>
      <c r="H169" s="0" t="n">
        <v>0.9275787</v>
      </c>
      <c r="I169" s="0" t="n">
        <v>0.4584039</v>
      </c>
      <c r="J169" s="0" t="n">
        <v>-0.002923854</v>
      </c>
      <c r="K169" s="0" t="n">
        <v>0.6425505</v>
      </c>
      <c r="L169" s="0" t="n">
        <v>0.002451894</v>
      </c>
      <c r="M169" s="0" t="n">
        <v>0.7662339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51.16964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-5.040857E-012</v>
      </c>
      <c r="Y169" s="0" t="n">
        <v>-2.011125E-008</v>
      </c>
      <c r="Z169" s="0" t="n">
        <v>-2.79804E-011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-3.444781E-011</v>
      </c>
      <c r="AM169" s="0" t="n">
        <v>-1.385116E-008</v>
      </c>
      <c r="AN169" s="0" t="n">
        <v>-3.327863E-011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0.02727532</v>
      </c>
      <c r="AX169" s="0" t="n">
        <v>0.00276498</v>
      </c>
      <c r="AY169" s="0" t="n">
        <v>0.03985446</v>
      </c>
      <c r="AZ169" s="0" t="n">
        <v>-2.989435E-011</v>
      </c>
      <c r="BA169" s="0" t="n">
        <v>-1.125711E-008</v>
      </c>
      <c r="BB169" s="0" t="n">
        <v>2.842029E-010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</row>
    <row r="170" customFormat="false" ht="12.8" hidden="false" customHeight="false" outlineLevel="0" collapsed="false">
      <c r="A170" s="0" t="n">
        <v>571.7241</v>
      </c>
      <c r="B170" s="0" t="n">
        <v>2.861419</v>
      </c>
      <c r="C170" s="0" t="n">
        <v>1.008661</v>
      </c>
      <c r="D170" s="0" t="n">
        <v>1.786956</v>
      </c>
      <c r="E170" s="0" t="n">
        <v>0.3718321</v>
      </c>
      <c r="F170" s="0" t="n">
        <v>-0.02053293</v>
      </c>
      <c r="G170" s="0" t="n">
        <v>-0.03028407</v>
      </c>
      <c r="H170" s="0" t="n">
        <v>0.9275786</v>
      </c>
      <c r="I170" s="0" t="n">
        <v>0.4584039</v>
      </c>
      <c r="J170" s="0" t="n">
        <v>-0.002666744</v>
      </c>
      <c r="K170" s="0" t="n">
        <v>0.6421689</v>
      </c>
      <c r="L170" s="0" t="n">
        <v>0.002234021</v>
      </c>
      <c r="M170" s="0" t="n">
        <v>0.7665553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49.44353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7.755197E-011</v>
      </c>
      <c r="Y170" s="0" t="n">
        <v>2.590187E-008</v>
      </c>
      <c r="Z170" s="0" t="n">
        <v>-6.53818E-010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6.683245E-011</v>
      </c>
      <c r="AM170" s="0" t="n">
        <v>1.962016E-008</v>
      </c>
      <c r="AN170" s="0" t="n">
        <v>-4.324282E-010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7.701072E-011</v>
      </c>
      <c r="BA170" s="0" t="n">
        <v>2.328528E-008</v>
      </c>
      <c r="BB170" s="0" t="n">
        <v>-6.64412E-010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</row>
    <row r="171" customFormat="false" ht="12.8" hidden="false" customHeight="false" outlineLevel="0" collapsed="false">
      <c r="A171" s="0" t="n">
        <v>571.7737</v>
      </c>
      <c r="B171" s="0" t="n">
        <v>2.862504</v>
      </c>
      <c r="C171" s="0" t="n">
        <v>1.00876</v>
      </c>
      <c r="D171" s="0" t="n">
        <v>1.788715</v>
      </c>
      <c r="E171" s="0" t="n">
        <v>0.371832</v>
      </c>
      <c r="F171" s="0" t="n">
        <v>-0.02053294</v>
      </c>
      <c r="G171" s="0" t="n">
        <v>-0.03028405</v>
      </c>
      <c r="H171" s="0" t="n">
        <v>0.9275787</v>
      </c>
      <c r="I171" s="0" t="n">
        <v>0.4584039</v>
      </c>
      <c r="J171" s="0" t="n">
        <v>-0.002474528</v>
      </c>
      <c r="K171" s="0" t="n">
        <v>0.6418114</v>
      </c>
      <c r="L171" s="0" t="n">
        <v>0.002071029</v>
      </c>
      <c r="M171" s="0" t="n">
        <v>0.7668558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49.20499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2.566193E-011</v>
      </c>
      <c r="Y171" s="0" t="n">
        <v>-4.139951E-009</v>
      </c>
      <c r="Z171" s="0" t="n">
        <v>-5.55528E-010</v>
      </c>
      <c r="AA171" s="0" t="n">
        <v>0.9999999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3.891999E-011</v>
      </c>
      <c r="AM171" s="0" t="n">
        <v>-3.089349E-009</v>
      </c>
      <c r="AN171" s="0" t="n">
        <v>-6.099535E-010</v>
      </c>
      <c r="AO171" s="0" t="n">
        <v>0.9999999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4.818601E-012</v>
      </c>
      <c r="BA171" s="0" t="n">
        <v>-3.127156E-009</v>
      </c>
      <c r="BB171" s="0" t="n">
        <v>-4.542317E-010</v>
      </c>
      <c r="BC171" s="0" t="n">
        <v>0.9999999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</row>
    <row r="172" customFormat="false" ht="12.8" hidden="false" customHeight="false" outlineLevel="0" collapsed="false">
      <c r="A172" s="0" t="n">
        <v>571.8234</v>
      </c>
      <c r="B172" s="0" t="n">
        <v>2.862687</v>
      </c>
      <c r="C172" s="0" t="n">
        <v>1.008776</v>
      </c>
      <c r="D172" s="0" t="n">
        <v>1.78901</v>
      </c>
      <c r="E172" s="0" t="n">
        <v>0.3718318</v>
      </c>
      <c r="F172" s="0" t="n">
        <v>-0.02053292</v>
      </c>
      <c r="G172" s="0" t="n">
        <v>-0.03028408</v>
      </c>
      <c r="H172" s="0" t="n">
        <v>0.9275787</v>
      </c>
      <c r="I172" s="0" t="n">
        <v>0.4584039</v>
      </c>
      <c r="J172" s="0" t="n">
        <v>-0.002328825</v>
      </c>
      <c r="K172" s="0" t="n">
        <v>0.641523</v>
      </c>
      <c r="L172" s="0" t="n">
        <v>0.001947594</v>
      </c>
      <c r="M172" s="0" t="n">
        <v>0.7670978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53.22893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1.801648E-011</v>
      </c>
      <c r="Y172" s="0" t="n">
        <v>1.41582E-008</v>
      </c>
      <c r="Z172" s="0" t="n">
        <v>-7.007736E-010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1.801648E-011</v>
      </c>
      <c r="AM172" s="0" t="n">
        <v>1.41582E-008</v>
      </c>
      <c r="AN172" s="0" t="n">
        <v>-7.007736E-010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1.801648E-011</v>
      </c>
      <c r="BA172" s="0" t="n">
        <v>1.41582E-008</v>
      </c>
      <c r="BB172" s="0" t="n">
        <v>-7.007736E-010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</row>
    <row r="173" customFormat="false" ht="12.8" hidden="false" customHeight="false" outlineLevel="0" collapsed="false">
      <c r="A173" s="0" t="n">
        <v>571.8736</v>
      </c>
      <c r="B173" s="0" t="n">
        <v>2.862717</v>
      </c>
      <c r="C173" s="0" t="n">
        <v>1.008779</v>
      </c>
      <c r="D173" s="0" t="n">
        <v>1.78906</v>
      </c>
      <c r="E173" s="0" t="n">
        <v>0.3718319</v>
      </c>
      <c r="F173" s="0" t="n">
        <v>-0.02053287</v>
      </c>
      <c r="G173" s="0" t="n">
        <v>-0.03028409</v>
      </c>
      <c r="H173" s="0" t="n">
        <v>0.9275787</v>
      </c>
      <c r="I173" s="0" t="n">
        <v>0.4584039</v>
      </c>
      <c r="J173" s="0" t="n">
        <v>-0.002217949</v>
      </c>
      <c r="K173" s="0" t="n">
        <v>0.6412968</v>
      </c>
      <c r="L173" s="0" t="n">
        <v>0.001853756</v>
      </c>
      <c r="M173" s="0" t="n">
        <v>0.7672875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54.57484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-6.089729E-011</v>
      </c>
      <c r="Y173" s="0" t="n">
        <v>9.397451E-009</v>
      </c>
      <c r="Z173" s="0" t="n">
        <v>6.377056E-010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-4.025663E-011</v>
      </c>
      <c r="AM173" s="0" t="n">
        <v>1.672995E-008</v>
      </c>
      <c r="AN173" s="0" t="n">
        <v>4.888553E-010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-6.089729E-011</v>
      </c>
      <c r="BA173" s="0" t="n">
        <v>9.397451E-009</v>
      </c>
      <c r="BB173" s="0" t="n">
        <v>6.377056E-010</v>
      </c>
      <c r="BC173" s="0" t="n">
        <v>1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</row>
    <row r="174" customFormat="false" ht="12.8" hidden="false" customHeight="false" outlineLevel="0" collapsed="false">
      <c r="A174" s="0" t="n">
        <v>571.9234</v>
      </c>
      <c r="B174" s="0" t="n">
        <v>2.862723</v>
      </c>
      <c r="C174" s="0" t="n">
        <v>1.00878</v>
      </c>
      <c r="D174" s="0" t="n">
        <v>1.789068</v>
      </c>
      <c r="E174" s="0" t="n">
        <v>0.3718318</v>
      </c>
      <c r="F174" s="0" t="n">
        <v>-0.02053292</v>
      </c>
      <c r="G174" s="0" t="n">
        <v>-0.03028405</v>
      </c>
      <c r="H174" s="0" t="n">
        <v>0.9275788</v>
      </c>
      <c r="I174" s="0" t="n">
        <v>0.4584039</v>
      </c>
      <c r="J174" s="0" t="n">
        <v>-0.002133091</v>
      </c>
      <c r="K174" s="0" t="n">
        <v>0.6411207</v>
      </c>
      <c r="L174" s="0" t="n">
        <v>0.001781999</v>
      </c>
      <c r="M174" s="0" t="n">
        <v>0.767435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54.57067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-8.135352E-011</v>
      </c>
      <c r="Y174" s="0" t="n">
        <v>-2.076949E-008</v>
      </c>
      <c r="Z174" s="0" t="n">
        <v>3.608883E-010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-8.135352E-011</v>
      </c>
      <c r="AM174" s="0" t="n">
        <v>-2.076949E-008</v>
      </c>
      <c r="AN174" s="0" t="n">
        <v>3.608883E-010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-9.31297E-011</v>
      </c>
      <c r="BA174" s="0" t="n">
        <v>-1.771184E-008</v>
      </c>
      <c r="BB174" s="0" t="n">
        <v>4.80868E-010</v>
      </c>
      <c r="BC174" s="0" t="n">
        <v>1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</row>
    <row r="175" customFormat="false" ht="12.8" hidden="false" customHeight="false" outlineLevel="0" collapsed="false">
      <c r="A175" s="0" t="n">
        <v>571.9738</v>
      </c>
      <c r="B175" s="0" t="n">
        <v>2.862723</v>
      </c>
      <c r="C175" s="0" t="n">
        <v>1.00878</v>
      </c>
      <c r="D175" s="0" t="n">
        <v>1.78907</v>
      </c>
      <c r="E175" s="0" t="n">
        <v>0.3718318</v>
      </c>
      <c r="F175" s="0" t="n">
        <v>-0.02053298</v>
      </c>
      <c r="G175" s="0" t="n">
        <v>-0.03028403</v>
      </c>
      <c r="H175" s="0" t="n">
        <v>0.9275788</v>
      </c>
      <c r="I175" s="0" t="n">
        <v>0.4584039</v>
      </c>
      <c r="J175" s="0" t="n">
        <v>-0.002067724</v>
      </c>
      <c r="K175" s="0" t="n">
        <v>0.6409842</v>
      </c>
      <c r="L175" s="0" t="n">
        <v>0.001726766</v>
      </c>
      <c r="M175" s="0" t="n">
        <v>0.7675495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53.20555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2.775627E-012</v>
      </c>
      <c r="Y175" s="0" t="n">
        <v>-2.061752E-008</v>
      </c>
      <c r="Z175" s="0" t="n">
        <v>1.884318E-010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2.775627E-012</v>
      </c>
      <c r="AM175" s="0" t="n">
        <v>-2.061752E-008</v>
      </c>
      <c r="AN175" s="0" t="n">
        <v>1.884318E-010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2.775627E-012</v>
      </c>
      <c r="BA175" s="0" t="n">
        <v>-2.061752E-008</v>
      </c>
      <c r="BB175" s="0" t="n">
        <v>1.884318E-010</v>
      </c>
      <c r="BC175" s="0" t="n">
        <v>1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</row>
    <row r="176" customFormat="false" ht="12.8" hidden="false" customHeight="false" outlineLevel="0" collapsed="false">
      <c r="A176" s="0" t="n">
        <v>572.0231</v>
      </c>
      <c r="B176" s="0" t="n">
        <v>2.862723</v>
      </c>
      <c r="C176" s="0" t="n">
        <v>1.00878</v>
      </c>
      <c r="D176" s="0" t="n">
        <v>1.78907</v>
      </c>
      <c r="E176" s="0" t="n">
        <v>0.3718317</v>
      </c>
      <c r="F176" s="0" t="n">
        <v>-0.02053298</v>
      </c>
      <c r="G176" s="0" t="n">
        <v>-0.03028405</v>
      </c>
      <c r="H176" s="0" t="n">
        <v>0.9275788</v>
      </c>
      <c r="I176" s="0" t="n">
        <v>0.4584039</v>
      </c>
      <c r="J176" s="0" t="n">
        <v>-0.002017085</v>
      </c>
      <c r="K176" s="0" t="n">
        <v>0.6408785</v>
      </c>
      <c r="L176" s="0" t="n">
        <v>0.001684006</v>
      </c>
      <c r="M176" s="0" t="n">
        <v>0.7676378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51.84112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-7.546638E-012</v>
      </c>
      <c r="Y176" s="0" t="n">
        <v>2.650489E-009</v>
      </c>
      <c r="Z176" s="0" t="n">
        <v>7.873527E-010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3.208071E-011</v>
      </c>
      <c r="AM176" s="0" t="n">
        <v>3.290739E-009</v>
      </c>
      <c r="AN176" s="0" t="n">
        <v>5.371774E-010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</v>
      </c>
      <c r="AX176" s="0" t="n">
        <v>0</v>
      </c>
      <c r="AY176" s="0" t="n">
        <v>0</v>
      </c>
      <c r="AZ176" s="0" t="n">
        <v>2.36242E-012</v>
      </c>
      <c r="BA176" s="0" t="n">
        <v>5.30375E-009</v>
      </c>
      <c r="BB176" s="0" t="n">
        <v>6.20379E-010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</row>
    <row r="177" customFormat="false" ht="12.8" hidden="false" customHeight="false" outlineLevel="0" collapsed="false">
      <c r="A177" s="0" t="n">
        <v>572.0738</v>
      </c>
      <c r="B177" s="0" t="n">
        <v>2.861006</v>
      </c>
      <c r="C177" s="0" t="n">
        <v>1.007631</v>
      </c>
      <c r="D177" s="0" t="n">
        <v>1.781046</v>
      </c>
      <c r="E177" s="0" t="n">
        <v>0.3718316</v>
      </c>
      <c r="F177" s="0" t="n">
        <v>-0.02053302</v>
      </c>
      <c r="G177" s="0" t="n">
        <v>-0.03028402</v>
      </c>
      <c r="H177" s="0" t="n">
        <v>0.9275789</v>
      </c>
      <c r="I177" s="0" t="n">
        <v>0.4584039</v>
      </c>
      <c r="J177" s="0" t="n">
        <v>-0.001968767</v>
      </c>
      <c r="K177" s="0" t="n">
        <v>0.6408638</v>
      </c>
      <c r="L177" s="0" t="n">
        <v>0.001643602</v>
      </c>
      <c r="M177" s="0" t="n">
        <v>0.7676502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51.84402</v>
      </c>
      <c r="S177" s="0" t="n">
        <v>0</v>
      </c>
      <c r="T177" s="0" t="n">
        <v>1</v>
      </c>
      <c r="U177" s="0" t="n">
        <v>-0.004478871</v>
      </c>
      <c r="V177" s="0" t="n">
        <v>-0.002209079</v>
      </c>
      <c r="W177" s="0" t="n">
        <v>-0.01445583</v>
      </c>
      <c r="X177" s="0" t="n">
        <v>1.509878E-010</v>
      </c>
      <c r="Y177" s="0" t="n">
        <v>-1.264333E-008</v>
      </c>
      <c r="Z177" s="0" t="n">
        <v>-2.032782E-010</v>
      </c>
      <c r="AA177" s="0" t="n">
        <v>0.9999999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1.404008E-010</v>
      </c>
      <c r="AM177" s="0" t="n">
        <v>-5.966726E-009</v>
      </c>
      <c r="AN177" s="0" t="n">
        <v>-3.239151E-010</v>
      </c>
      <c r="AO177" s="0" t="n">
        <v>0.9999999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</v>
      </c>
      <c r="AX177" s="0" t="n">
        <v>0</v>
      </c>
      <c r="AY177" s="0" t="n">
        <v>0</v>
      </c>
      <c r="AZ177" s="0" t="n">
        <v>1.46382E-010</v>
      </c>
      <c r="BA177" s="0" t="n">
        <v>-1.796669E-008</v>
      </c>
      <c r="BB177" s="0" t="n">
        <v>-1.217376E-010</v>
      </c>
      <c r="BC177" s="0" t="n">
        <v>0.9999999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</row>
    <row r="178" customFormat="false" ht="12.8" hidden="false" customHeight="false" outlineLevel="0" collapsed="false">
      <c r="A178" s="0" t="n">
        <v>572.1241</v>
      </c>
      <c r="B178" s="0" t="n">
        <v>2.850908</v>
      </c>
      <c r="C178" s="0" t="n">
        <v>1.005119</v>
      </c>
      <c r="D178" s="0" t="n">
        <v>1.769182</v>
      </c>
      <c r="E178" s="0" t="n">
        <v>0.3718317</v>
      </c>
      <c r="F178" s="0" t="n">
        <v>-0.02053303</v>
      </c>
      <c r="G178" s="0" t="n">
        <v>-0.03028405</v>
      </c>
      <c r="H178" s="0" t="n">
        <v>0.9275788</v>
      </c>
      <c r="I178" s="0" t="n">
        <v>0.4584039</v>
      </c>
      <c r="J178" s="0" t="n">
        <v>-0.001894867</v>
      </c>
      <c r="K178" s="0" t="n">
        <v>0.6410287</v>
      </c>
      <c r="L178" s="0" t="n">
        <v>0.001582598</v>
      </c>
      <c r="M178" s="0" t="n">
        <v>0.7675129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50.56796</v>
      </c>
      <c r="S178" s="0" t="n">
        <v>0</v>
      </c>
      <c r="T178" s="0" t="n">
        <v>1</v>
      </c>
      <c r="U178" s="0" t="n">
        <v>-0.01309147</v>
      </c>
      <c r="V178" s="0" t="n">
        <v>-0.002691259</v>
      </c>
      <c r="W178" s="0" t="n">
        <v>-0.01045739</v>
      </c>
      <c r="X178" s="0" t="n">
        <v>8.884885E-012</v>
      </c>
      <c r="Y178" s="0" t="n">
        <v>2.016978E-009</v>
      </c>
      <c r="Z178" s="0" t="n">
        <v>4.724434E-010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-2.316689E-011</v>
      </c>
      <c r="AM178" s="0" t="n">
        <v>2.949183E-009</v>
      </c>
      <c r="AN178" s="0" t="n">
        <v>5.620325E-010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-4.122359E-011</v>
      </c>
      <c r="BA178" s="0" t="n">
        <v>6.982711E-009</v>
      </c>
      <c r="BB178" s="0" t="n">
        <v>7.018615E-010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</row>
    <row r="179" customFormat="false" ht="12.8" hidden="false" customHeight="false" outlineLevel="0" collapsed="false">
      <c r="A179" s="0" t="n">
        <v>572.1735</v>
      </c>
      <c r="B179" s="0" t="n">
        <v>2.843444</v>
      </c>
      <c r="C179" s="0" t="n">
        <v>1.00356</v>
      </c>
      <c r="D179" s="0" t="n">
        <v>1.763358</v>
      </c>
      <c r="E179" s="0" t="n">
        <v>0.3718316</v>
      </c>
      <c r="F179" s="0" t="n">
        <v>-0.02053303</v>
      </c>
      <c r="G179" s="0" t="n">
        <v>-0.03028411</v>
      </c>
      <c r="H179" s="0" t="n">
        <v>0.9275789</v>
      </c>
      <c r="I179" s="0" t="n">
        <v>0.4584039</v>
      </c>
      <c r="J179" s="0" t="n">
        <v>-0.001801124</v>
      </c>
      <c r="K179" s="0" t="n">
        <v>0.6412662</v>
      </c>
      <c r="L179" s="0" t="n">
        <v>0.001505249</v>
      </c>
      <c r="M179" s="0" t="n">
        <v>0.7673149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49.50495</v>
      </c>
      <c r="S179" s="0" t="n">
        <v>0</v>
      </c>
      <c r="T179" s="0" t="n">
        <v>1</v>
      </c>
      <c r="U179" s="0" t="n">
        <v>-0.003285606</v>
      </c>
      <c r="V179" s="0" t="n">
        <v>-0.0007142246</v>
      </c>
      <c r="W179" s="0" t="n">
        <v>-0.002597579</v>
      </c>
      <c r="X179" s="0" t="n">
        <v>1.105698E-011</v>
      </c>
      <c r="Y179" s="0" t="n">
        <v>1.036643E-008</v>
      </c>
      <c r="Z179" s="0" t="n">
        <v>3.191123E-010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3.131616E-011</v>
      </c>
      <c r="AM179" s="0" t="n">
        <v>5.069041E-009</v>
      </c>
      <c r="AN179" s="0" t="n">
        <v>3.511371E-010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1.105698E-011</v>
      </c>
      <c r="BA179" s="0" t="n">
        <v>1.036643E-008</v>
      </c>
      <c r="BB179" s="0" t="n">
        <v>3.191123E-010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</row>
    <row r="180" customFormat="false" ht="12.8" hidden="false" customHeight="false" outlineLevel="0" collapsed="false">
      <c r="A180" s="0" t="n">
        <v>572.2249</v>
      </c>
      <c r="B180" s="0" t="n">
        <v>2.841614</v>
      </c>
      <c r="C180" s="0" t="n">
        <v>0.9912039</v>
      </c>
      <c r="D180" s="0" t="n">
        <v>1.770966</v>
      </c>
      <c r="E180" s="0" t="n">
        <v>0.3718317</v>
      </c>
      <c r="F180" s="0" t="n">
        <v>-0.02053307</v>
      </c>
      <c r="G180" s="0" t="n">
        <v>-0.03028403</v>
      </c>
      <c r="H180" s="0" t="n">
        <v>0.9275789</v>
      </c>
      <c r="I180" s="0" t="n">
        <v>0.4584039</v>
      </c>
      <c r="J180" s="0" t="n">
        <v>-0.00163017</v>
      </c>
      <c r="K180" s="0" t="n">
        <v>0.6414152</v>
      </c>
      <c r="L180" s="0" t="n">
        <v>0.001362915</v>
      </c>
      <c r="M180" s="0" t="n">
        <v>0.7671911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48.37347</v>
      </c>
      <c r="S180" s="0" t="n">
        <v>0</v>
      </c>
      <c r="T180" s="0" t="n">
        <v>1</v>
      </c>
      <c r="U180" s="0" t="n">
        <v>-0.002926631</v>
      </c>
      <c r="V180" s="0" t="n">
        <v>-0.0005350694</v>
      </c>
      <c r="W180" s="0" t="n">
        <v>0.0003853922</v>
      </c>
      <c r="X180" s="0" t="n">
        <v>2.913231E-011</v>
      </c>
      <c r="Y180" s="0" t="n">
        <v>-2.028733E-008</v>
      </c>
      <c r="Z180" s="0" t="n">
        <v>3.793446E-010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2.913231E-011</v>
      </c>
      <c r="AM180" s="0" t="n">
        <v>-2.028733E-008</v>
      </c>
      <c r="AN180" s="0" t="n">
        <v>3.793446E-010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0.003341387</v>
      </c>
      <c r="AX180" s="0" t="n">
        <v>-0.02119252</v>
      </c>
      <c r="AY180" s="0" t="n">
        <v>0.01433775</v>
      </c>
      <c r="AZ180" s="0" t="n">
        <v>9.182521E-013</v>
      </c>
      <c r="BA180" s="0" t="n">
        <v>-2.762004E-008</v>
      </c>
      <c r="BB180" s="0" t="n">
        <v>4.904122E-010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</row>
    <row r="181" customFormat="false" ht="12.8" hidden="false" customHeight="false" outlineLevel="0" collapsed="false">
      <c r="A181" s="0" t="n">
        <v>572.2743</v>
      </c>
      <c r="B181" s="0" t="n">
        <v>2.853232</v>
      </c>
      <c r="C181" s="0" t="n">
        <v>0.8878441</v>
      </c>
      <c r="D181" s="0" t="n">
        <v>1.806224</v>
      </c>
      <c r="E181" s="0" t="n">
        <v>0.3718318</v>
      </c>
      <c r="F181" s="0" t="n">
        <v>-0.02053306</v>
      </c>
      <c r="G181" s="0" t="n">
        <v>-0.03028405</v>
      </c>
      <c r="H181" s="0" t="n">
        <v>0.9275788</v>
      </c>
      <c r="I181" s="0" t="n">
        <v>0.4584039</v>
      </c>
      <c r="J181" s="0" t="n">
        <v>-0.0003576189</v>
      </c>
      <c r="K181" s="0" t="n">
        <v>0.6411362</v>
      </c>
      <c r="L181" s="0" t="n">
        <v>0.0002987677</v>
      </c>
      <c r="M181" s="0" t="n">
        <v>0.767427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46.9993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7.284351E-011</v>
      </c>
      <c r="Y181" s="0" t="n">
        <v>7.905371E-009</v>
      </c>
      <c r="Z181" s="0" t="n">
        <v>-4.629281E-010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7.923513E-011</v>
      </c>
      <c r="AM181" s="0" t="n">
        <v>5.258668E-009</v>
      </c>
      <c r="AN181" s="0" t="n">
        <v>-4.848225E-010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0.01676962</v>
      </c>
      <c r="AX181" s="0" t="n">
        <v>-0.1443748</v>
      </c>
      <c r="AY181" s="0" t="n">
        <v>0.04702545</v>
      </c>
      <c r="AZ181" s="0" t="n">
        <v>6.151995E-011</v>
      </c>
      <c r="BA181" s="0" t="n">
        <v>5.413439E-009</v>
      </c>
      <c r="BB181" s="0" t="n">
        <v>-2.867397E-010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</row>
    <row r="182" customFormat="false" ht="12.8" hidden="false" customHeight="false" outlineLevel="0" collapsed="false">
      <c r="A182" s="0" t="n">
        <v>572.3234</v>
      </c>
      <c r="B182" s="0" t="n">
        <v>2.868039</v>
      </c>
      <c r="C182" s="0" t="n">
        <v>0.7554498</v>
      </c>
      <c r="D182" s="0" t="n">
        <v>1.840509</v>
      </c>
      <c r="E182" s="0" t="n">
        <v>0.3718319</v>
      </c>
      <c r="F182" s="0" t="n">
        <v>-0.02053303</v>
      </c>
      <c r="G182" s="0" t="n">
        <v>-0.03028402</v>
      </c>
      <c r="H182" s="0" t="n">
        <v>0.9275787</v>
      </c>
      <c r="I182" s="0" t="n">
        <v>0.4584039</v>
      </c>
      <c r="J182" s="0" t="n">
        <v>0.00293368</v>
      </c>
      <c r="K182" s="0" t="n">
        <v>0.640298</v>
      </c>
      <c r="L182" s="0" t="n">
        <v>-0.002445499</v>
      </c>
      <c r="M182" s="0" t="n">
        <v>0.7681171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46.7747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-3.893196E-011</v>
      </c>
      <c r="Y182" s="0" t="n">
        <v>3.665764E-009</v>
      </c>
      <c r="Z182" s="0" t="n">
        <v>1.336097E-010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-3.765322E-011</v>
      </c>
      <c r="AM182" s="0" t="n">
        <v>4.395359E-009</v>
      </c>
      <c r="AN182" s="0" t="n">
        <v>1.423846E-010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0.01384629</v>
      </c>
      <c r="AX182" s="0" t="n">
        <v>-0.1258983</v>
      </c>
      <c r="AY182" s="0" t="n">
        <v>0.02709609</v>
      </c>
      <c r="AZ182" s="0" t="n">
        <v>-4.582299E-011</v>
      </c>
      <c r="BA182" s="0" t="n">
        <v>5.707578E-009</v>
      </c>
      <c r="BB182" s="0" t="n">
        <v>1.461498E-010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</row>
    <row r="183" customFormat="false" ht="12.8" hidden="false" customHeight="false" outlineLevel="0" collapsed="false">
      <c r="A183" s="0" t="n">
        <v>572.374</v>
      </c>
      <c r="B183" s="0" t="n">
        <v>2.878053</v>
      </c>
      <c r="C183" s="0" t="n">
        <v>0.6568168</v>
      </c>
      <c r="D183" s="0" t="n">
        <v>1.856322</v>
      </c>
      <c r="E183" s="0" t="n">
        <v>0.3718321</v>
      </c>
      <c r="F183" s="0" t="n">
        <v>-0.02053298</v>
      </c>
      <c r="G183" s="0" t="n">
        <v>-0.03028403</v>
      </c>
      <c r="H183" s="0" t="n">
        <v>0.9275787</v>
      </c>
      <c r="I183" s="0" t="n">
        <v>0.4584039</v>
      </c>
      <c r="J183" s="0" t="n">
        <v>0.007363203</v>
      </c>
      <c r="K183" s="0" t="n">
        <v>0.6392934</v>
      </c>
      <c r="L183" s="0" t="n">
        <v>-0.006122027</v>
      </c>
      <c r="M183" s="0" t="n">
        <v>0.7689033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45.40387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-3.614958E-011</v>
      </c>
      <c r="Y183" s="0" t="n">
        <v>1.541546E-008</v>
      </c>
      <c r="Z183" s="0" t="n">
        <v>2.282999E-010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-8.304447E-011</v>
      </c>
      <c r="AM183" s="0" t="n">
        <v>1.299599E-008</v>
      </c>
      <c r="AN183" s="0" t="n">
        <v>4.120043E-010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0.008529887</v>
      </c>
      <c r="AX183" s="0" t="n">
        <v>-0.08983374</v>
      </c>
      <c r="AY183" s="0" t="n">
        <v>0.01003829</v>
      </c>
      <c r="AZ183" s="0" t="n">
        <v>-4.409035E-012</v>
      </c>
      <c r="BA183" s="0" t="n">
        <v>2.083382E-008</v>
      </c>
      <c r="BB183" s="0" t="n">
        <v>2.538564E-010</v>
      </c>
      <c r="BC183" s="0" t="n">
        <v>1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</row>
    <row r="184" customFormat="false" ht="12.8" hidden="false" customHeight="false" outlineLevel="0" collapsed="false">
      <c r="A184" s="0" t="n">
        <v>572.4233</v>
      </c>
      <c r="B184" s="0" t="n">
        <v>2.883274</v>
      </c>
      <c r="C184" s="0" t="n">
        <v>0.5986075</v>
      </c>
      <c r="D184" s="0" t="n">
        <v>1.864064</v>
      </c>
      <c r="E184" s="0" t="n">
        <v>0.371832</v>
      </c>
      <c r="F184" s="0" t="n">
        <v>-0.02053296</v>
      </c>
      <c r="G184" s="0" t="n">
        <v>-0.03028406</v>
      </c>
      <c r="H184" s="0" t="n">
        <v>0.9275787</v>
      </c>
      <c r="I184" s="0" t="n">
        <v>0.4584039</v>
      </c>
      <c r="J184" s="0" t="n">
        <v>0.01209573</v>
      </c>
      <c r="K184" s="0" t="n">
        <v>0.6383271</v>
      </c>
      <c r="L184" s="0" t="n">
        <v>-0.01003247</v>
      </c>
      <c r="M184" s="0" t="n">
        <v>0.7696048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47.08041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-7.526516E-010</v>
      </c>
      <c r="Y184" s="0" t="n">
        <v>1.291342E-008</v>
      </c>
      <c r="Z184" s="0" t="n">
        <v>1.481056E-009</v>
      </c>
      <c r="AA184" s="0" t="n">
        <v>0.9999999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-6.9478E-010</v>
      </c>
      <c r="AM184" s="0" t="n">
        <v>1.389872E-008</v>
      </c>
      <c r="AN184" s="0" t="n">
        <v>9.319786E-010</v>
      </c>
      <c r="AO184" s="0" t="n">
        <v>0.9999999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0.003199704</v>
      </c>
      <c r="AX184" s="0" t="n">
        <v>-0.03899305</v>
      </c>
      <c r="AY184" s="0" t="n">
        <v>0.005074936</v>
      </c>
      <c r="AZ184" s="0" t="n">
        <v>-6.637628E-010</v>
      </c>
      <c r="BA184" s="0" t="n">
        <v>1.662682E-008</v>
      </c>
      <c r="BB184" s="0" t="n">
        <v>1.302316E-009</v>
      </c>
      <c r="BC184" s="0" t="n">
        <v>0.9999999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</row>
    <row r="185" customFormat="false" ht="12.8" hidden="false" customHeight="false" outlineLevel="0" collapsed="false">
      <c r="A185" s="0" t="n">
        <v>572.4745</v>
      </c>
      <c r="B185" s="0" t="n">
        <v>2.885005</v>
      </c>
      <c r="C185" s="0" t="n">
        <v>0.5755436</v>
      </c>
      <c r="D185" s="0" t="n">
        <v>1.865016</v>
      </c>
      <c r="E185" s="0" t="n">
        <v>0.371832</v>
      </c>
      <c r="F185" s="0" t="n">
        <v>-0.02053295</v>
      </c>
      <c r="G185" s="0" t="n">
        <v>-0.03028407</v>
      </c>
      <c r="H185" s="0" t="n">
        <v>0.9275787</v>
      </c>
      <c r="I185" s="0" t="n">
        <v>0.4584039</v>
      </c>
      <c r="J185" s="0" t="n">
        <v>0.01634734</v>
      </c>
      <c r="K185" s="0" t="n">
        <v>0.6375187</v>
      </c>
      <c r="L185" s="0" t="n">
        <v>-0.01353222</v>
      </c>
      <c r="M185" s="0" t="n">
        <v>0.7701426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52.95901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2.20115E-010</v>
      </c>
      <c r="Y185" s="0" t="n">
        <v>5.207346E-009</v>
      </c>
      <c r="Z185" s="0" t="n">
        <v>5.660222E-010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2.227528E-010</v>
      </c>
      <c r="AM185" s="0" t="n">
        <v>1.071996E-008</v>
      </c>
      <c r="AN185" s="0" t="n">
        <v>5.574305E-010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0.0007597785</v>
      </c>
      <c r="AX185" s="0" t="n">
        <v>-0.01197155</v>
      </c>
      <c r="AY185" s="0" t="n">
        <v>-0.0003236533</v>
      </c>
      <c r="AZ185" s="0" t="n">
        <v>2.20115E-010</v>
      </c>
      <c r="BA185" s="0" t="n">
        <v>5.207346E-009</v>
      </c>
      <c r="BB185" s="0" t="n">
        <v>5.660222E-010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</row>
    <row r="186" customFormat="false" ht="12.8" hidden="false" customHeight="false" outlineLevel="0" collapsed="false">
      <c r="A186" s="0" t="n">
        <v>572.5239</v>
      </c>
      <c r="B186" s="0" t="n">
        <v>2.882946</v>
      </c>
      <c r="C186" s="0" t="n">
        <v>0.5852699</v>
      </c>
      <c r="D186" s="0" t="n">
        <v>1.846541</v>
      </c>
      <c r="E186" s="0" t="n">
        <v>0.371832</v>
      </c>
      <c r="F186" s="0" t="n">
        <v>-0.02053295</v>
      </c>
      <c r="G186" s="0" t="n">
        <v>-0.03028405</v>
      </c>
      <c r="H186" s="0" t="n">
        <v>0.9275787</v>
      </c>
      <c r="I186" s="0" t="n">
        <v>0.4584039</v>
      </c>
      <c r="J186" s="0" t="n">
        <v>0.01970266</v>
      </c>
      <c r="K186" s="0" t="n">
        <v>0.6370116</v>
      </c>
      <c r="L186" s="0" t="n">
        <v>-0.01629067</v>
      </c>
      <c r="M186" s="0" t="n">
        <v>0.7704301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48.95298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-4.380117E-010</v>
      </c>
      <c r="Y186" s="0" t="n">
        <v>-2.142704E-009</v>
      </c>
      <c r="Z186" s="0" t="n">
        <v>2.418315E-009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-4.19608E-010</v>
      </c>
      <c r="AM186" s="0" t="n">
        <v>-2.247103E-009</v>
      </c>
      <c r="AN186" s="0" t="n">
        <v>1.660203E-009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-0.004133522</v>
      </c>
      <c r="AX186" s="0" t="n">
        <v>0.02481074</v>
      </c>
      <c r="AY186" s="0" t="n">
        <v>-0.03212716</v>
      </c>
      <c r="AZ186" s="0" t="n">
        <v>-4.380117E-010</v>
      </c>
      <c r="BA186" s="0" t="n">
        <v>-2.142704E-009</v>
      </c>
      <c r="BB186" s="0" t="n">
        <v>2.418315E-009</v>
      </c>
      <c r="BC186" s="0" t="n">
        <v>1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</row>
    <row r="187" customFormat="false" ht="12.8" hidden="false" customHeight="false" outlineLevel="0" collapsed="false">
      <c r="A187" s="0" t="n">
        <v>572.5735</v>
      </c>
      <c r="B187" s="0" t="n">
        <v>2.876328</v>
      </c>
      <c r="C187" s="0" t="n">
        <v>0.6543607</v>
      </c>
      <c r="D187" s="0" t="n">
        <v>1.799687</v>
      </c>
      <c r="E187" s="0" t="n">
        <v>0.3718319</v>
      </c>
      <c r="F187" s="0" t="n">
        <v>-0.02053298</v>
      </c>
      <c r="G187" s="0" t="n">
        <v>-0.03028404</v>
      </c>
      <c r="H187" s="0" t="n">
        <v>0.9275787</v>
      </c>
      <c r="I187" s="0" t="n">
        <v>0.4584039</v>
      </c>
      <c r="J187" s="0" t="n">
        <v>0.02150472</v>
      </c>
      <c r="K187" s="0" t="n">
        <v>0.6372899</v>
      </c>
      <c r="L187" s="0" t="n">
        <v>-0.01779562</v>
      </c>
      <c r="M187" s="0" t="n">
        <v>0.7701185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53.05524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-7.827556E-010</v>
      </c>
      <c r="Y187" s="0" t="n">
        <v>-1.1833E-008</v>
      </c>
      <c r="Z187" s="0" t="n">
        <v>2.194627E-009</v>
      </c>
      <c r="AA187" s="0" t="n">
        <v>0.9999999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-6.003547E-010</v>
      </c>
      <c r="AM187" s="0" t="n">
        <v>-1.166599E-008</v>
      </c>
      <c r="AN187" s="0" t="n">
        <v>1.688062E-009</v>
      </c>
      <c r="AO187" s="0" t="n">
        <v>0.9999999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-0.007613802</v>
      </c>
      <c r="AX187" s="0" t="n">
        <v>0.09420474</v>
      </c>
      <c r="AY187" s="0" t="n">
        <v>-0.05134615</v>
      </c>
      <c r="AZ187" s="0" t="n">
        <v>-7.827556E-010</v>
      </c>
      <c r="BA187" s="0" t="n">
        <v>-1.1833E-008</v>
      </c>
      <c r="BB187" s="0" t="n">
        <v>2.194627E-009</v>
      </c>
      <c r="BC187" s="0" t="n">
        <v>0.9999999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</row>
    <row r="188" customFormat="false" ht="12.8" hidden="false" customHeight="false" outlineLevel="0" collapsed="false">
      <c r="A188" s="0" t="n">
        <v>572.623</v>
      </c>
      <c r="B188" s="0" t="n">
        <v>2.87249</v>
      </c>
      <c r="C188" s="0" t="n">
        <v>0.7435419</v>
      </c>
      <c r="D188" s="0" t="n">
        <v>1.78104</v>
      </c>
      <c r="E188" s="0" t="n">
        <v>0.3718318</v>
      </c>
      <c r="F188" s="0" t="n">
        <v>-0.02053302</v>
      </c>
      <c r="G188" s="0" t="n">
        <v>-0.03028405</v>
      </c>
      <c r="H188" s="0" t="n">
        <v>0.9275788</v>
      </c>
      <c r="I188" s="0" t="n">
        <v>0.4584039</v>
      </c>
      <c r="J188" s="0" t="n">
        <v>0.02140433</v>
      </c>
      <c r="K188" s="0" t="n">
        <v>0.6380656</v>
      </c>
      <c r="L188" s="0" t="n">
        <v>-0.01774883</v>
      </c>
      <c r="M188" s="0" t="n">
        <v>0.7694798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52.62479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5.101152E-010</v>
      </c>
      <c r="Y188" s="0" t="n">
        <v>-7.658549E-009</v>
      </c>
      <c r="Z188" s="0" t="n">
        <v>-4.254687E-009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5.101152E-010</v>
      </c>
      <c r="AM188" s="0" t="n">
        <v>-7.658549E-009</v>
      </c>
      <c r="AN188" s="0" t="n">
        <v>-4.254687E-009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-0.002257981</v>
      </c>
      <c r="AX188" s="0" t="n">
        <v>0.09008769</v>
      </c>
      <c r="AY188" s="0" t="n">
        <v>-0.004088488</v>
      </c>
      <c r="AZ188" s="0" t="n">
        <v>4.886149E-010</v>
      </c>
      <c r="BA188" s="0" t="n">
        <v>-1.217478E-008</v>
      </c>
      <c r="BB188" s="0" t="n">
        <v>-3.810574E-009</v>
      </c>
      <c r="BC188" s="0" t="n">
        <v>1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</row>
    <row r="189" customFormat="false" ht="12.8" hidden="false" customHeight="false" outlineLevel="0" collapsed="false">
      <c r="A189" s="0" t="n">
        <v>572.6735</v>
      </c>
      <c r="B189" s="0" t="n">
        <v>2.870372</v>
      </c>
      <c r="C189" s="0" t="n">
        <v>0.8249251</v>
      </c>
      <c r="D189" s="0" t="n">
        <v>1.774061</v>
      </c>
      <c r="E189" s="0" t="n">
        <v>0.3718319</v>
      </c>
      <c r="F189" s="0" t="n">
        <v>-0.02053302</v>
      </c>
      <c r="G189" s="0" t="n">
        <v>-0.03028404</v>
      </c>
      <c r="H189" s="0" t="n">
        <v>0.9275787</v>
      </c>
      <c r="I189" s="0" t="n">
        <v>0.4584039</v>
      </c>
      <c r="J189" s="0" t="n">
        <v>0.01983013</v>
      </c>
      <c r="K189" s="0" t="n">
        <v>0.6388285</v>
      </c>
      <c r="L189" s="0" t="n">
        <v>-0.01647518</v>
      </c>
      <c r="M189" s="0" t="n">
        <v>0.7689171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52.13538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2.694015E-010</v>
      </c>
      <c r="Y189" s="0" t="n">
        <v>4.049785E-009</v>
      </c>
      <c r="Z189" s="0" t="n">
        <v>3.488567E-009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4.516709E-011</v>
      </c>
      <c r="AM189" s="0" t="n">
        <v>3.129925E-009</v>
      </c>
      <c r="AN189" s="0" t="n">
        <v>4.196553E-009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-0.00183759</v>
      </c>
      <c r="AX189" s="0" t="n">
        <v>0.07510937</v>
      </c>
      <c r="AY189" s="0" t="n">
        <v>-0.00772114</v>
      </c>
      <c r="AZ189" s="0" t="n">
        <v>3.26624E-010</v>
      </c>
      <c r="BA189" s="0" t="n">
        <v>-1.427335E-009</v>
      </c>
      <c r="BB189" s="0" t="n">
        <v>2.891223E-009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</row>
    <row r="190" customFormat="false" ht="12.8" hidden="false" customHeight="false" outlineLevel="0" collapsed="false">
      <c r="A190" s="0" t="n">
        <v>572.7234</v>
      </c>
      <c r="B190" s="0" t="n">
        <v>2.868587</v>
      </c>
      <c r="C190" s="0" t="n">
        <v>0.873717</v>
      </c>
      <c r="D190" s="0" t="n">
        <v>1.760519</v>
      </c>
      <c r="E190" s="0" t="n">
        <v>0.3718319</v>
      </c>
      <c r="F190" s="0" t="n">
        <v>-0.02053304</v>
      </c>
      <c r="G190" s="0" t="n">
        <v>-0.03028405</v>
      </c>
      <c r="H190" s="0" t="n">
        <v>0.9275787</v>
      </c>
      <c r="I190" s="0" t="n">
        <v>0.4584039</v>
      </c>
      <c r="J190" s="0" t="n">
        <v>0.01755187</v>
      </c>
      <c r="K190" s="0" t="n">
        <v>0.6396362</v>
      </c>
      <c r="L190" s="0" t="n">
        <v>-0.0146118</v>
      </c>
      <c r="M190" s="0" t="n">
        <v>0.7683385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51.81627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2.752732E-010</v>
      </c>
      <c r="Y190" s="0" t="n">
        <v>-1.415559E-009</v>
      </c>
      <c r="Z190" s="0" t="n">
        <v>-4.389127E-009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1.279164E-010</v>
      </c>
      <c r="AM190" s="0" t="n">
        <v>-4.225359E-009</v>
      </c>
      <c r="AN190" s="0" t="n">
        <v>-4.173345E-009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-0.001603216</v>
      </c>
      <c r="AX190" s="0" t="n">
        <v>0.03619304</v>
      </c>
      <c r="AY190" s="0" t="n">
        <v>-0.01444108</v>
      </c>
      <c r="AZ190" s="0" t="n">
        <v>-1.013798E-010</v>
      </c>
      <c r="BA190" s="0" t="n">
        <v>-9.483494E-009</v>
      </c>
      <c r="BB190" s="0" t="n">
        <v>-4.117577E-009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</row>
    <row r="191" customFormat="false" ht="12.8" hidden="false" customHeight="false" outlineLevel="0" collapsed="false">
      <c r="A191" s="0" t="n">
        <v>572.7734</v>
      </c>
      <c r="B191" s="0" t="n">
        <v>2.867392</v>
      </c>
      <c r="C191" s="0" t="n">
        <v>0.9103881</v>
      </c>
      <c r="D191" s="0" t="n">
        <v>1.7542</v>
      </c>
      <c r="E191" s="0" t="n">
        <v>0.3718318</v>
      </c>
      <c r="F191" s="0" t="n">
        <v>-0.02053299</v>
      </c>
      <c r="G191" s="0" t="n">
        <v>-0.03028409</v>
      </c>
      <c r="H191" s="0" t="n">
        <v>0.9275788</v>
      </c>
      <c r="I191" s="0" t="n">
        <v>0.4584039</v>
      </c>
      <c r="J191" s="0" t="n">
        <v>0.01508701</v>
      </c>
      <c r="K191" s="0" t="n">
        <v>0.6404332</v>
      </c>
      <c r="L191" s="0" t="n">
        <v>-0.01258491</v>
      </c>
      <c r="M191" s="0" t="n">
        <v>0.7677625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51.69852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-4.02273E-010</v>
      </c>
      <c r="Y191" s="0" t="n">
        <v>2.270627E-008</v>
      </c>
      <c r="Z191" s="0" t="n">
        <v>1.917537E-009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-5.23552E-011</v>
      </c>
      <c r="AM191" s="0" t="n">
        <v>2.325546E-008</v>
      </c>
      <c r="AN191" s="0" t="n">
        <v>1.030222E-009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-0.0009176843</v>
      </c>
      <c r="AX191" s="0" t="n">
        <v>0.03302868</v>
      </c>
      <c r="AY191" s="0" t="n">
        <v>-0.002438787</v>
      </c>
      <c r="AZ191" s="0" t="n">
        <v>-3.460476E-011</v>
      </c>
      <c r="BA191" s="0" t="n">
        <v>2.640262E-008</v>
      </c>
      <c r="BB191" s="0" t="n">
        <v>2.785553E-009</v>
      </c>
      <c r="BC191" s="0" t="n">
        <v>1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</row>
    <row r="192" customFormat="false" ht="12.8" hidden="false" customHeight="false" outlineLevel="0" collapsed="false">
      <c r="A192" s="0" t="n">
        <v>572.8234</v>
      </c>
      <c r="B192" s="0" t="n">
        <v>2.867377</v>
      </c>
      <c r="C192" s="0" t="n">
        <v>0.9354121</v>
      </c>
      <c r="D192" s="0" t="n">
        <v>1.760437</v>
      </c>
      <c r="E192" s="0" t="n">
        <v>0.371832</v>
      </c>
      <c r="F192" s="0" t="n">
        <v>-0.02053304</v>
      </c>
      <c r="G192" s="0" t="n">
        <v>-0.03028407</v>
      </c>
      <c r="H192" s="0" t="n">
        <v>0.9275787</v>
      </c>
      <c r="I192" s="0" t="n">
        <v>0.4584039</v>
      </c>
      <c r="J192" s="0" t="n">
        <v>0.01267445</v>
      </c>
      <c r="K192" s="0" t="n">
        <v>0.641037</v>
      </c>
      <c r="L192" s="0" t="n">
        <v>-0.01058836</v>
      </c>
      <c r="M192" s="0" t="n">
        <v>0.7673323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51.6608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9.294309E-010</v>
      </c>
      <c r="Y192" s="0" t="n">
        <v>-1.843601E-008</v>
      </c>
      <c r="Z192" s="0" t="n">
        <v>-1.356837E-008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8.038488E-010</v>
      </c>
      <c r="AM192" s="0" t="n">
        <v>-1.178144E-008</v>
      </c>
      <c r="AN192" s="0" t="n">
        <v>-9.685902E-009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0.000542282</v>
      </c>
      <c r="AX192" s="0" t="n">
        <v>0.02083405</v>
      </c>
      <c r="AY192" s="0" t="n">
        <v>0.0123004</v>
      </c>
      <c r="AZ192" s="0" t="n">
        <v>9.487123E-010</v>
      </c>
      <c r="BA192" s="0" t="n">
        <v>-1.667518E-008</v>
      </c>
      <c r="BB192" s="0" t="n">
        <v>-1.133307E-008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</row>
    <row r="193" customFormat="false" ht="12.8" hidden="false" customHeight="false" outlineLevel="0" collapsed="false">
      <c r="A193" s="0" t="n">
        <v>572.8731</v>
      </c>
      <c r="B193" s="0" t="n">
        <v>2.868899</v>
      </c>
      <c r="C193" s="0" t="n">
        <v>0.9558935</v>
      </c>
      <c r="D193" s="0" t="n">
        <v>1.787789</v>
      </c>
      <c r="E193" s="0" t="n">
        <v>0.3718321</v>
      </c>
      <c r="F193" s="0" t="n">
        <v>-0.02053305</v>
      </c>
      <c r="G193" s="0" t="n">
        <v>-0.03028404</v>
      </c>
      <c r="H193" s="0" t="n">
        <v>0.9275787</v>
      </c>
      <c r="I193" s="0" t="n">
        <v>0.4584039</v>
      </c>
      <c r="J193" s="0" t="n">
        <v>0.01040606</v>
      </c>
      <c r="K193" s="0" t="n">
        <v>0.6411632</v>
      </c>
      <c r="L193" s="0" t="n">
        <v>-0.008695581</v>
      </c>
      <c r="M193" s="0" t="n">
        <v>0.7672847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51.62623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-4.5866E-010</v>
      </c>
      <c r="Y193" s="0" t="n">
        <v>-7.69752E-009</v>
      </c>
      <c r="Z193" s="0" t="n">
        <v>2.581888E-009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-1.764042E-010</v>
      </c>
      <c r="AM193" s="0" t="n">
        <v>1.254795E-009</v>
      </c>
      <c r="AN193" s="0" t="n">
        <v>3.457122E-009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0.00213701</v>
      </c>
      <c r="AX193" s="0" t="n">
        <v>0.01763858</v>
      </c>
      <c r="AY193" s="0" t="n">
        <v>0.03611694</v>
      </c>
      <c r="AZ193" s="0" t="n">
        <v>-4.5866E-010</v>
      </c>
      <c r="BA193" s="0" t="n">
        <v>-7.69752E-009</v>
      </c>
      <c r="BB193" s="0" t="n">
        <v>2.581888E-009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</row>
    <row r="194" customFormat="false" ht="12.8" hidden="false" customHeight="false" outlineLevel="0" collapsed="false">
      <c r="A194" s="0" t="n">
        <v>572.9242</v>
      </c>
      <c r="B194" s="0" t="n">
        <v>2.871019</v>
      </c>
      <c r="C194" s="0" t="n">
        <v>0.9610014</v>
      </c>
      <c r="D194" s="0" t="n">
        <v>1.819063</v>
      </c>
      <c r="E194" s="0" t="n">
        <v>0.3718319</v>
      </c>
      <c r="F194" s="0" t="n">
        <v>-0.020533</v>
      </c>
      <c r="G194" s="0" t="n">
        <v>-0.03028409</v>
      </c>
      <c r="H194" s="0" t="n">
        <v>0.9275787</v>
      </c>
      <c r="I194" s="0" t="n">
        <v>0.4584039</v>
      </c>
      <c r="J194" s="0" t="n">
        <v>0.008477453</v>
      </c>
      <c r="K194" s="0" t="n">
        <v>0.6406726</v>
      </c>
      <c r="L194" s="0" t="n">
        <v>-0.007074411</v>
      </c>
      <c r="M194" s="0" t="n">
        <v>0.7677348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52.93026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-1.764917E-010</v>
      </c>
      <c r="Y194" s="0" t="n">
        <v>-8.143189E-009</v>
      </c>
      <c r="Z194" s="0" t="n">
        <v>1.504989E-009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0.001744881</v>
      </c>
      <c r="AX194" s="0" t="n">
        <v>-0.0002395588</v>
      </c>
      <c r="AY194" s="0" t="n">
        <v>0.02393262</v>
      </c>
      <c r="AZ194" s="0" t="n">
        <v>1.06216E-009</v>
      </c>
      <c r="BA194" s="0" t="n">
        <v>7.100519E-008</v>
      </c>
      <c r="BB194" s="0" t="n">
        <v>-4.258139E-009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</row>
    <row r="195" customFormat="false" ht="12.8" hidden="false" customHeight="false" outlineLevel="0" collapsed="false">
      <c r="A195" s="0" t="n">
        <v>572.9731</v>
      </c>
      <c r="B195" s="0" t="n">
        <v>2.871375</v>
      </c>
      <c r="C195" s="0" t="n">
        <v>0.9618599</v>
      </c>
      <c r="D195" s="0" t="n">
        <v>1.824319</v>
      </c>
      <c r="E195" s="0" t="n">
        <v>0.3718316</v>
      </c>
      <c r="F195" s="0" t="n">
        <v>-0.02053306</v>
      </c>
      <c r="G195" s="0" t="n">
        <v>-0.03028422</v>
      </c>
      <c r="H195" s="0" t="n">
        <v>0.9275789</v>
      </c>
      <c r="I195" s="0" t="n">
        <v>0.4584039</v>
      </c>
      <c r="J195" s="0" t="n">
        <v>0.006952144</v>
      </c>
      <c r="K195" s="0" t="n">
        <v>0.6400926</v>
      </c>
      <c r="L195" s="0" t="n">
        <v>-0.005792447</v>
      </c>
      <c r="M195" s="0" t="n">
        <v>0.7682445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50.18376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-5.962522E-010</v>
      </c>
      <c r="Y195" s="0" t="n">
        <v>1.981131E-008</v>
      </c>
      <c r="Z195" s="0" t="n">
        <v>4.752329E-009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8.287471E-010</v>
      </c>
      <c r="AM195" s="0" t="n">
        <v>-2.85676E-009</v>
      </c>
      <c r="AN195" s="0" t="n">
        <v>-7.012562E-009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-4.417672E-011</v>
      </c>
      <c r="BA195" s="0" t="n">
        <v>7.687246E-009</v>
      </c>
      <c r="BB195" s="0" t="n">
        <v>1.246591E-009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</row>
    <row r="196" customFormat="false" ht="12.8" hidden="false" customHeight="false" outlineLevel="0" collapsed="false">
      <c r="A196" s="0" t="n">
        <v>573.0231</v>
      </c>
      <c r="B196" s="0" t="n">
        <v>2.871435</v>
      </c>
      <c r="C196" s="0" t="n">
        <v>0.9620042</v>
      </c>
      <c r="D196" s="0" t="n">
        <v>1.825203</v>
      </c>
      <c r="E196" s="0" t="n">
        <v>0.3718316</v>
      </c>
      <c r="F196" s="0" t="n">
        <v>-0.02053304</v>
      </c>
      <c r="G196" s="0" t="n">
        <v>-0.03028423</v>
      </c>
      <c r="H196" s="0" t="n">
        <v>0.9275789</v>
      </c>
      <c r="I196" s="0" t="n">
        <v>0.4584039</v>
      </c>
      <c r="J196" s="0" t="n">
        <v>0.005765918</v>
      </c>
      <c r="K196" s="0" t="n">
        <v>0.6396089</v>
      </c>
      <c r="L196" s="0" t="n">
        <v>-0.004797848</v>
      </c>
      <c r="M196" s="0" t="n">
        <v>0.7686639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52.88876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-3.494362E-010</v>
      </c>
      <c r="Y196" s="0" t="n">
        <v>8.073212E-009</v>
      </c>
      <c r="Z196" s="0" t="n">
        <v>9.453067E-010</v>
      </c>
      <c r="AA196" s="0" t="n">
        <v>0.9999999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-2.10824E-010</v>
      </c>
      <c r="AM196" s="0" t="n">
        <v>1.809432E-008</v>
      </c>
      <c r="AN196" s="0" t="n">
        <v>1.422728E-009</v>
      </c>
      <c r="AO196" s="0" t="n">
        <v>0.9999999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-2.874337E-010</v>
      </c>
      <c r="BA196" s="0" t="n">
        <v>1.539618E-008</v>
      </c>
      <c r="BB196" s="0" t="n">
        <v>1.649684E-009</v>
      </c>
      <c r="BC196" s="0" t="n">
        <v>0.9999999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</row>
    <row r="197" customFormat="false" ht="12.8" hidden="false" customHeight="false" outlineLevel="0" collapsed="false">
      <c r="A197" s="0" t="n">
        <v>573.0734</v>
      </c>
      <c r="B197" s="0" t="n">
        <v>2.871445</v>
      </c>
      <c r="C197" s="0" t="n">
        <v>0.9620284</v>
      </c>
      <c r="D197" s="0" t="n">
        <v>1.825351</v>
      </c>
      <c r="E197" s="0" t="n">
        <v>0.3718317</v>
      </c>
      <c r="F197" s="0" t="n">
        <v>-0.02053306</v>
      </c>
      <c r="G197" s="0" t="n">
        <v>-0.03028422</v>
      </c>
      <c r="H197" s="0" t="n">
        <v>0.9275789</v>
      </c>
      <c r="I197" s="0" t="n">
        <v>0.4584039</v>
      </c>
      <c r="J197" s="0" t="n">
        <v>0.004846692</v>
      </c>
      <c r="K197" s="0" t="n">
        <v>0.639228</v>
      </c>
      <c r="L197" s="0" t="n">
        <v>-0.004028838</v>
      </c>
      <c r="M197" s="0" t="n">
        <v>0.7689914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54.24327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-1.750925E-010</v>
      </c>
      <c r="Y197" s="0" t="n">
        <v>-2.029238E-009</v>
      </c>
      <c r="Z197" s="0" t="n">
        <v>1.730165E-009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-1.750925E-010</v>
      </c>
      <c r="AM197" s="0" t="n">
        <v>-2.029238E-009</v>
      </c>
      <c r="AN197" s="0" t="n">
        <v>1.730165E-009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-1.104107E-010</v>
      </c>
      <c r="BA197" s="0" t="n">
        <v>-9.221546E-009</v>
      </c>
      <c r="BB197" s="0" t="n">
        <v>1.090749E-009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</row>
    <row r="198" customFormat="false" ht="12.8" hidden="false" customHeight="false" outlineLevel="0" collapsed="false">
      <c r="A198" s="0" t="n">
        <v>573.1239</v>
      </c>
      <c r="B198" s="0" t="n">
        <v>2.871447</v>
      </c>
      <c r="C198" s="0" t="n">
        <v>0.9620325</v>
      </c>
      <c r="D198" s="0" t="n">
        <v>1.825376</v>
      </c>
      <c r="E198" s="0" t="n">
        <v>0.3718316</v>
      </c>
      <c r="F198" s="0" t="n">
        <v>-0.02053299</v>
      </c>
      <c r="G198" s="0" t="n">
        <v>-0.03028427</v>
      </c>
      <c r="H198" s="0" t="n">
        <v>0.9275789</v>
      </c>
      <c r="I198" s="0" t="n">
        <v>0.4584039</v>
      </c>
      <c r="J198" s="0" t="n">
        <v>0.004134907</v>
      </c>
      <c r="K198" s="0" t="n">
        <v>0.6389318</v>
      </c>
      <c r="L198" s="0" t="n">
        <v>-0.003434439</v>
      </c>
      <c r="M198" s="0" t="n">
        <v>0.7692446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54.2429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-2.773028E-011</v>
      </c>
      <c r="Y198" s="0" t="n">
        <v>3.50396E-008</v>
      </c>
      <c r="Z198" s="0" t="n">
        <v>2.234456E-009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-5.543171E-011</v>
      </c>
      <c r="AM198" s="0" t="n">
        <v>2.864671E-008</v>
      </c>
      <c r="AN198" s="0" t="n">
        <v>2.017238E-009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3.256353E-011</v>
      </c>
      <c r="BA198" s="0" t="n">
        <v>3.316346E-008</v>
      </c>
      <c r="BB198" s="0" t="n">
        <v>1.927364E-009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</row>
    <row r="199" customFormat="false" ht="12.8" hidden="false" customHeight="false" outlineLevel="0" collapsed="false">
      <c r="A199" s="0" t="n">
        <v>573.1741</v>
      </c>
      <c r="B199" s="0" t="n">
        <v>2.871447</v>
      </c>
      <c r="C199" s="0" t="n">
        <v>0.9620332</v>
      </c>
      <c r="D199" s="0" t="n">
        <v>1.82538</v>
      </c>
      <c r="E199" s="0" t="n">
        <v>0.3718317</v>
      </c>
      <c r="F199" s="0" t="n">
        <v>-0.02053297</v>
      </c>
      <c r="G199" s="0" t="n">
        <v>-0.03028428</v>
      </c>
      <c r="H199" s="0" t="n">
        <v>0.9275788</v>
      </c>
      <c r="I199" s="0" t="n">
        <v>0.4584039</v>
      </c>
      <c r="J199" s="0" t="n">
        <v>0.003583832</v>
      </c>
      <c r="K199" s="0" t="n">
        <v>0.638702</v>
      </c>
      <c r="L199" s="0" t="n">
        <v>-0.002974892</v>
      </c>
      <c r="M199" s="0" t="n">
        <v>0.7694401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52.88678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2.55695E-012</v>
      </c>
      <c r="Y199" s="0" t="n">
        <v>1.107178E-008</v>
      </c>
      <c r="Z199" s="0" t="n">
        <v>-1.306369E-010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2.20984E-011</v>
      </c>
      <c r="AM199" s="0" t="n">
        <v>1.194101E-008</v>
      </c>
      <c r="AN199" s="0" t="n">
        <v>5.501388E-011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3.264634E-011</v>
      </c>
      <c r="BA199" s="0" t="n">
        <v>1.288331E-008</v>
      </c>
      <c r="BB199" s="0" t="n">
        <v>-3.263964E-010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</row>
    <row r="200" customFormat="false" ht="12.8" hidden="false" customHeight="false" outlineLevel="0" collapsed="false">
      <c r="A200" s="0" t="n">
        <v>573.2236</v>
      </c>
      <c r="B200" s="0" t="n">
        <v>2.871447</v>
      </c>
      <c r="C200" s="0" t="n">
        <v>0.9620332</v>
      </c>
      <c r="D200" s="0" t="n">
        <v>1.825381</v>
      </c>
      <c r="E200" s="0" t="n">
        <v>0.3718316</v>
      </c>
      <c r="F200" s="0" t="n">
        <v>-0.02053295</v>
      </c>
      <c r="G200" s="0" t="n">
        <v>-0.03028429</v>
      </c>
      <c r="H200" s="0" t="n">
        <v>0.9275789</v>
      </c>
      <c r="I200" s="0" t="n">
        <v>0.4584039</v>
      </c>
      <c r="J200" s="0" t="n">
        <v>0.003157222</v>
      </c>
      <c r="K200" s="0" t="n">
        <v>0.6385239</v>
      </c>
      <c r="L200" s="0" t="n">
        <v>-0.002619524</v>
      </c>
      <c r="M200" s="0" t="n">
        <v>0.7695911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54.24284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1.087251E-010</v>
      </c>
      <c r="Y200" s="0" t="n">
        <v>2.753413E-009</v>
      </c>
      <c r="Z200" s="0" t="n">
        <v>1.538791E-009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1.35503E-010</v>
      </c>
      <c r="AM200" s="0" t="n">
        <v>1.190315E-008</v>
      </c>
      <c r="AN200" s="0" t="n">
        <v>1.18201E-009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1.038595E-010</v>
      </c>
      <c r="BA200" s="0" t="n">
        <v>1.832269E-009</v>
      </c>
      <c r="BB200" s="0" t="n">
        <v>9.496931E-010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</row>
    <row r="201" customFormat="false" ht="12.8" hidden="false" customHeight="false" outlineLevel="0" collapsed="false">
      <c r="A201" s="0" t="n">
        <v>573.2737</v>
      </c>
      <c r="B201" s="0" t="n">
        <v>2.89036</v>
      </c>
      <c r="C201" s="0" t="n">
        <v>0.9655193</v>
      </c>
      <c r="D201" s="0" t="n">
        <v>1.830484</v>
      </c>
      <c r="E201" s="0" t="n">
        <v>0.3718317</v>
      </c>
      <c r="F201" s="0" t="n">
        <v>-0.02053293</v>
      </c>
      <c r="G201" s="0" t="n">
        <v>-0.03028432</v>
      </c>
      <c r="H201" s="0" t="n">
        <v>0.9275789</v>
      </c>
      <c r="I201" s="0" t="n">
        <v>0.4584039</v>
      </c>
      <c r="J201" s="0" t="n">
        <v>0.002805264</v>
      </c>
      <c r="K201" s="0" t="n">
        <v>0.6383769</v>
      </c>
      <c r="L201" s="0" t="n">
        <v>-0.002326595</v>
      </c>
      <c r="M201" s="0" t="n">
        <v>0.7697154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50.15162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2.49625E-011</v>
      </c>
      <c r="Y201" s="0" t="n">
        <v>1.263274E-008</v>
      </c>
      <c r="Z201" s="0" t="n">
        <v>-3.310864E-010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0.0370834</v>
      </c>
      <c r="AJ201" s="0" t="n">
        <v>0.006835536</v>
      </c>
      <c r="AK201" s="0" t="n">
        <v>0.0100063</v>
      </c>
      <c r="AL201" s="0" t="n">
        <v>5.139326E-011</v>
      </c>
      <c r="AM201" s="0" t="n">
        <v>1.081856E-008</v>
      </c>
      <c r="AN201" s="0" t="n">
        <v>-4.824698E-010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1.191823E-011</v>
      </c>
      <c r="BA201" s="0" t="n">
        <v>1.266302E-008</v>
      </c>
      <c r="BB201" s="0" t="n">
        <v>-4.617915E-010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</row>
    <row r="202" customFormat="false" ht="12.8" hidden="false" customHeight="false" outlineLevel="0" collapsed="false">
      <c r="A202" s="0" t="n">
        <v>573.3232</v>
      </c>
      <c r="B202" s="0" t="n">
        <v>2.917407</v>
      </c>
      <c r="C202" s="0" t="n">
        <v>0.9705368</v>
      </c>
      <c r="D202" s="0" t="n">
        <v>1.837787</v>
      </c>
      <c r="E202" s="0" t="n">
        <v>0.3718315</v>
      </c>
      <c r="F202" s="0" t="n">
        <v>-0.0205329</v>
      </c>
      <c r="G202" s="0" t="n">
        <v>-0.03028435</v>
      </c>
      <c r="H202" s="0" t="n">
        <v>0.9275789</v>
      </c>
      <c r="I202" s="0" t="n">
        <v>0.4584039</v>
      </c>
      <c r="J202" s="0" t="n">
        <v>0.002430049</v>
      </c>
      <c r="K202" s="0" t="n">
        <v>0.6382203</v>
      </c>
      <c r="L202" s="0" t="n">
        <v>-0.002014565</v>
      </c>
      <c r="M202" s="0" t="n">
        <v>0.7698473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48.14466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-1.103204E-010</v>
      </c>
      <c r="Y202" s="0" t="n">
        <v>1.975914E-008</v>
      </c>
      <c r="Z202" s="0" t="n">
        <v>6.333036E-010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0.0190015</v>
      </c>
      <c r="AJ202" s="0" t="n">
        <v>0.003566804</v>
      </c>
      <c r="AK202" s="0" t="n">
        <v>0.005137144</v>
      </c>
      <c r="AL202" s="0" t="n">
        <v>-1.57095E-010</v>
      </c>
      <c r="AM202" s="0" t="n">
        <v>1.98192E-008</v>
      </c>
      <c r="AN202" s="0" t="n">
        <v>6.094363E-010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-9.805128E-011</v>
      </c>
      <c r="BA202" s="0" t="n">
        <v>1.97667E-008</v>
      </c>
      <c r="BB202" s="0" t="n">
        <v>7.019804E-010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</row>
    <row r="203" customFormat="false" ht="12.8" hidden="false" customHeight="false" outlineLevel="0" collapsed="false">
      <c r="A203" s="0" t="n">
        <v>573.3737</v>
      </c>
      <c r="B203" s="0" t="n">
        <v>2.94228</v>
      </c>
      <c r="C203" s="0" t="n">
        <v>0.9757651</v>
      </c>
      <c r="D203" s="0" t="n">
        <v>1.847226</v>
      </c>
      <c r="E203" s="0" t="n">
        <v>0.3718316</v>
      </c>
      <c r="F203" s="0" t="n">
        <v>-0.02053295</v>
      </c>
      <c r="G203" s="0" t="n">
        <v>-0.03028437</v>
      </c>
      <c r="H203" s="0" t="n">
        <v>0.9275789</v>
      </c>
      <c r="I203" s="0" t="n">
        <v>0.4584039</v>
      </c>
      <c r="J203" s="0" t="n">
        <v>0.002053546</v>
      </c>
      <c r="K203" s="0" t="n">
        <v>0.6380287</v>
      </c>
      <c r="L203" s="0" t="n">
        <v>-0.001701569</v>
      </c>
      <c r="M203" s="0" t="n">
        <v>0.7700079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48.5649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4.262607E-012</v>
      </c>
      <c r="Y203" s="0" t="n">
        <v>-1.001604E-008</v>
      </c>
      <c r="Z203" s="0" t="n">
        <v>-5.620797E-010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0.02952011</v>
      </c>
      <c r="AJ203" s="0" t="n">
        <v>0.006186048</v>
      </c>
      <c r="AK203" s="0" t="n">
        <v>0.01101118</v>
      </c>
      <c r="AL203" s="0" t="n">
        <v>4.262607E-012</v>
      </c>
      <c r="AM203" s="0" t="n">
        <v>-1.001604E-008</v>
      </c>
      <c r="AN203" s="0" t="n">
        <v>-5.620797E-010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-7.814775E-012</v>
      </c>
      <c r="BA203" s="0" t="n">
        <v>-1.091237E-008</v>
      </c>
      <c r="BB203" s="0" t="n">
        <v>-4.899491E-010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</row>
    <row r="204" customFormat="false" ht="12.8" hidden="false" customHeight="false" outlineLevel="0" collapsed="false">
      <c r="A204" s="0" t="n">
        <v>573.423</v>
      </c>
      <c r="B204" s="0" t="n">
        <v>2.982095</v>
      </c>
      <c r="C204" s="0" t="n">
        <v>0.9821717</v>
      </c>
      <c r="D204" s="0" t="n">
        <v>1.852039</v>
      </c>
      <c r="E204" s="0" t="n">
        <v>0.3718316</v>
      </c>
      <c r="F204" s="0" t="n">
        <v>-0.02053296</v>
      </c>
      <c r="G204" s="0" t="n">
        <v>-0.03028439</v>
      </c>
      <c r="H204" s="0" t="n">
        <v>0.9275789</v>
      </c>
      <c r="I204" s="0" t="n">
        <v>0.4584039</v>
      </c>
      <c r="J204" s="0" t="n">
        <v>0.001656843</v>
      </c>
      <c r="K204" s="0" t="n">
        <v>0.6378702</v>
      </c>
      <c r="L204" s="0" t="n">
        <v>-0.001372283</v>
      </c>
      <c r="M204" s="0" t="n">
        <v>0.7701409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46.30442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-2.279866E-011</v>
      </c>
      <c r="Y204" s="0" t="n">
        <v>1.767583E-009</v>
      </c>
      <c r="Z204" s="0" t="n">
        <v>-3.958908E-010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0.0461987</v>
      </c>
      <c r="AJ204" s="0" t="n">
        <v>0.006678096</v>
      </c>
      <c r="AK204" s="0" t="n">
        <v>0.001638731</v>
      </c>
      <c r="AL204" s="0" t="n">
        <v>3.004525E-012</v>
      </c>
      <c r="AM204" s="0" t="n">
        <v>-6.331339E-009</v>
      </c>
      <c r="AN204" s="0" t="n">
        <v>-5.019468E-010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-2.686629E-011</v>
      </c>
      <c r="BA204" s="0" t="n">
        <v>2.667961E-009</v>
      </c>
      <c r="BB204" s="0" t="n">
        <v>-5.336944E-010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</row>
    <row r="205" customFormat="false" ht="12.8" hidden="false" customHeight="false" outlineLevel="0" collapsed="false">
      <c r="A205" s="0" t="n">
        <v>573.4739</v>
      </c>
      <c r="B205" s="0" t="n">
        <v>3.017997</v>
      </c>
      <c r="C205" s="0" t="n">
        <v>0.9879396</v>
      </c>
      <c r="D205" s="0" t="n">
        <v>1.853069</v>
      </c>
      <c r="E205" s="0" t="n">
        <v>0.3718318</v>
      </c>
      <c r="F205" s="0" t="n">
        <v>-0.02053299</v>
      </c>
      <c r="G205" s="0" t="n">
        <v>-0.03028434</v>
      </c>
      <c r="H205" s="0" t="n">
        <v>0.9275789</v>
      </c>
      <c r="I205" s="0" t="n">
        <v>0.4584039</v>
      </c>
      <c r="J205" s="0" t="n">
        <v>0.001242768</v>
      </c>
      <c r="K205" s="0" t="n">
        <v>0.6378379</v>
      </c>
      <c r="L205" s="0" t="n">
        <v>-0.001029234</v>
      </c>
      <c r="M205" s="0" t="n">
        <v>0.770169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41.28133</v>
      </c>
      <c r="S205" s="0" t="n">
        <v>0</v>
      </c>
      <c r="T205" s="0" t="n">
        <v>1</v>
      </c>
      <c r="U205" s="0" t="n">
        <v>0.0004422301</v>
      </c>
      <c r="V205" s="0" t="n">
        <v>6.798058E-005</v>
      </c>
      <c r="W205" s="0" t="n">
        <v>-0.008988871</v>
      </c>
      <c r="X205" s="0" t="n">
        <v>8.014745E-012</v>
      </c>
      <c r="Y205" s="0" t="n">
        <v>-1.841994E-008</v>
      </c>
      <c r="Z205" s="0" t="n">
        <v>1.439001E-010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0.0265671</v>
      </c>
      <c r="AJ205" s="0" t="n">
        <v>0.004715173</v>
      </c>
      <c r="AK205" s="0" t="n">
        <v>0.005595705</v>
      </c>
      <c r="AL205" s="0" t="n">
        <v>2.390439E-011</v>
      </c>
      <c r="AM205" s="0" t="n">
        <v>-1.576901E-008</v>
      </c>
      <c r="AN205" s="0" t="n">
        <v>1.520218E-010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-1.362258E-011</v>
      </c>
      <c r="BA205" s="0" t="n">
        <v>-1.930437E-008</v>
      </c>
      <c r="BB205" s="0" t="n">
        <v>1.406112E-010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</row>
    <row r="206" customFormat="false" ht="12.8" hidden="false" customHeight="false" outlineLevel="0" collapsed="false">
      <c r="A206" s="0" t="n">
        <v>573.5306</v>
      </c>
      <c r="B206" s="0" t="n">
        <v>3.046624</v>
      </c>
      <c r="C206" s="0" t="n">
        <v>0.9895072</v>
      </c>
      <c r="D206" s="0" t="n">
        <v>1.808883</v>
      </c>
      <c r="E206" s="0" t="n">
        <v>0.3718318</v>
      </c>
      <c r="F206" s="0" t="n">
        <v>-0.02053293</v>
      </c>
      <c r="G206" s="0" t="n">
        <v>-0.03028433</v>
      </c>
      <c r="H206" s="0" t="n">
        <v>0.9275787</v>
      </c>
      <c r="I206" s="0" t="n">
        <v>0.4584039</v>
      </c>
      <c r="J206" s="0" t="n">
        <v>0.0008651994</v>
      </c>
      <c r="K206" s="0" t="n">
        <v>0.6382604</v>
      </c>
      <c r="L206" s="0" t="n">
        <v>-0.00071734</v>
      </c>
      <c r="M206" s="0" t="n">
        <v>0.7698197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33.92941</v>
      </c>
      <c r="S206" s="0" t="n">
        <v>0</v>
      </c>
      <c r="T206" s="0" t="n">
        <v>1</v>
      </c>
      <c r="U206" s="0" t="n">
        <v>0.002790964</v>
      </c>
      <c r="V206" s="0" t="n">
        <v>0.0004139613</v>
      </c>
      <c r="W206" s="0" t="n">
        <v>-0.05693012</v>
      </c>
      <c r="X206" s="0" t="n">
        <v>2.92541E-012</v>
      </c>
      <c r="Y206" s="0" t="n">
        <v>1.663509E-008</v>
      </c>
      <c r="Z206" s="0" t="n">
        <v>4.633308E-010</v>
      </c>
      <c r="AA206" s="0" t="n">
        <v>0.9999999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0.02538892</v>
      </c>
      <c r="AJ206" s="0" t="n">
        <v>-0.001124338</v>
      </c>
      <c r="AK206" s="0" t="n">
        <v>-0.02295368</v>
      </c>
      <c r="AL206" s="0" t="n">
        <v>3.808198E-012</v>
      </c>
      <c r="AM206" s="0" t="n">
        <v>1.397704E-008</v>
      </c>
      <c r="AN206" s="0" t="n">
        <v>4.70488E-010</v>
      </c>
      <c r="AO206" s="0" t="n">
        <v>0.9999999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1.209791E-012</v>
      </c>
      <c r="BA206" s="0" t="n">
        <v>1.71411E-008</v>
      </c>
      <c r="BB206" s="0" t="n">
        <v>3.358116E-010</v>
      </c>
      <c r="BC206" s="0" t="n">
        <v>0.9999998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</row>
    <row r="207" customFormat="false" ht="12.8" hidden="false" customHeight="false" outlineLevel="0" collapsed="false">
      <c r="A207" s="0" t="n">
        <v>573.5812</v>
      </c>
      <c r="B207" s="0" t="n">
        <v>3.057683</v>
      </c>
      <c r="C207" s="0" t="n">
        <v>0.9915427</v>
      </c>
      <c r="D207" s="0" t="n">
        <v>1.749357</v>
      </c>
      <c r="E207" s="0" t="n">
        <v>0.3718318</v>
      </c>
      <c r="F207" s="0" t="n">
        <v>-0.02053292</v>
      </c>
      <c r="G207" s="0" t="n">
        <v>-0.03028435</v>
      </c>
      <c r="H207" s="0" t="n">
        <v>0.9275788</v>
      </c>
      <c r="I207" s="0" t="n">
        <v>0.4584039</v>
      </c>
      <c r="J207" s="0" t="n">
        <v>0.0005558474</v>
      </c>
      <c r="K207" s="0" t="n">
        <v>0.639694</v>
      </c>
      <c r="L207" s="0" t="n">
        <v>-0.0004626058</v>
      </c>
      <c r="M207" s="0" t="n">
        <v>0.7686293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41.48982</v>
      </c>
      <c r="S207" s="0" t="n">
        <v>0</v>
      </c>
      <c r="T207" s="0" t="n">
        <v>1</v>
      </c>
      <c r="U207" s="0" t="n">
        <v>0.002022132</v>
      </c>
      <c r="V207" s="0" t="n">
        <v>0.003292506</v>
      </c>
      <c r="W207" s="0" t="n">
        <v>-0.04493421</v>
      </c>
      <c r="X207" s="0" t="n">
        <v>8.09019E-011</v>
      </c>
      <c r="Y207" s="0" t="n">
        <v>4.923867E-009</v>
      </c>
      <c r="Z207" s="0" t="n">
        <v>-3.73742E-010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6.744072E-011</v>
      </c>
      <c r="AM207" s="0" t="n">
        <v>4.876148E-009</v>
      </c>
      <c r="AN207" s="0" t="n">
        <v>-3.883239E-010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8.483046E-011</v>
      </c>
      <c r="BA207" s="0" t="n">
        <v>5.917136E-009</v>
      </c>
      <c r="BB207" s="0" t="n">
        <v>-4.302193E-010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</row>
    <row r="208" customFormat="false" ht="12.8" hidden="false" customHeight="false" outlineLevel="0" collapsed="false">
      <c r="A208" s="0" t="n">
        <v>573.6301</v>
      </c>
      <c r="B208" s="0" t="n">
        <v>3.075514</v>
      </c>
      <c r="C208" s="0" t="n">
        <v>0.9943163</v>
      </c>
      <c r="D208" s="0" t="n">
        <v>1.727061</v>
      </c>
      <c r="E208" s="0" t="n">
        <v>0.3718318</v>
      </c>
      <c r="F208" s="0" t="n">
        <v>-0.02053291</v>
      </c>
      <c r="G208" s="0" t="n">
        <v>-0.03028438</v>
      </c>
      <c r="H208" s="0" t="n">
        <v>0.9275788</v>
      </c>
      <c r="I208" s="0" t="n">
        <v>0.4584039</v>
      </c>
      <c r="J208" s="0" t="n">
        <v>0.0002745172</v>
      </c>
      <c r="K208" s="0" t="n">
        <v>0.6414697</v>
      </c>
      <c r="L208" s="0" t="n">
        <v>-0.0002295443</v>
      </c>
      <c r="M208" s="0" t="n">
        <v>0.7671483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38.60734</v>
      </c>
      <c r="S208" s="0" t="n">
        <v>0</v>
      </c>
      <c r="T208" s="0" t="n">
        <v>1</v>
      </c>
      <c r="U208" s="0" t="n">
        <v>0.0007345726</v>
      </c>
      <c r="V208" s="0" t="n">
        <v>0.0001151479</v>
      </c>
      <c r="W208" s="0" t="n">
        <v>-0.01798462</v>
      </c>
      <c r="X208" s="0" t="n">
        <v>-3.796044E-013</v>
      </c>
      <c r="Y208" s="0" t="n">
        <v>1.00648E-008</v>
      </c>
      <c r="Z208" s="0" t="n">
        <v>3.116055E-011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-3.796044E-013</v>
      </c>
      <c r="AM208" s="0" t="n">
        <v>1.00648E-008</v>
      </c>
      <c r="AN208" s="0" t="n">
        <v>3.116055E-011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0.03371097</v>
      </c>
      <c r="AX208" s="0" t="n">
        <v>0.004140878</v>
      </c>
      <c r="AY208" s="0" t="n">
        <v>0.01608995</v>
      </c>
      <c r="AZ208" s="0" t="n">
        <v>2.802962E-013</v>
      </c>
      <c r="BA208" s="0" t="n">
        <v>1.106511E-008</v>
      </c>
      <c r="BB208" s="0" t="n">
        <v>4.655173E-012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</row>
    <row r="209" customFormat="false" ht="12.8" hidden="false" customHeight="false" outlineLevel="0" collapsed="false">
      <c r="A209" s="0" t="n">
        <v>573.6808</v>
      </c>
      <c r="B209" s="0" t="n">
        <v>3.148142</v>
      </c>
      <c r="C209" s="0" t="n">
        <v>1.005638</v>
      </c>
      <c r="D209" s="0" t="n">
        <v>1.728916</v>
      </c>
      <c r="E209" s="0" t="n">
        <v>0.3718318</v>
      </c>
      <c r="F209" s="0" t="n">
        <v>-0.02053289</v>
      </c>
      <c r="G209" s="0" t="n">
        <v>-0.0302844</v>
      </c>
      <c r="H209" s="0" t="n">
        <v>0.9275788</v>
      </c>
      <c r="I209" s="0" t="n">
        <v>0.4584039</v>
      </c>
      <c r="J209" s="0" t="n">
        <v>-5.330792E-005</v>
      </c>
      <c r="K209" s="0" t="n">
        <v>0.6430819</v>
      </c>
      <c r="L209" s="0" t="n">
        <v>4.476557E-005</v>
      </c>
      <c r="M209" s="0" t="n">
        <v>0.7657975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40.17682</v>
      </c>
      <c r="S209" s="0" t="n">
        <v>0</v>
      </c>
      <c r="T209" s="0" t="n">
        <v>1</v>
      </c>
      <c r="U209" s="0" t="n">
        <v>0.0005949404</v>
      </c>
      <c r="V209" s="0" t="n">
        <v>0.003100299</v>
      </c>
      <c r="W209" s="0" t="n">
        <v>-0.01797508</v>
      </c>
      <c r="X209" s="0" t="n">
        <v>3.114333E-012</v>
      </c>
      <c r="Y209" s="0" t="n">
        <v>2.066819E-009</v>
      </c>
      <c r="Z209" s="0" t="n">
        <v>-1.308945E-011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3.114333E-012</v>
      </c>
      <c r="AM209" s="0" t="n">
        <v>2.066819E-009</v>
      </c>
      <c r="AN209" s="0" t="n">
        <v>-1.308945E-011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0.1176439</v>
      </c>
      <c r="AX209" s="0" t="n">
        <v>0.01754416</v>
      </c>
      <c r="AY209" s="0" t="n">
        <v>0.02887085</v>
      </c>
      <c r="AZ209" s="0" t="n">
        <v>5.135985E-012</v>
      </c>
      <c r="BA209" s="0" t="n">
        <v>7.794094E-009</v>
      </c>
      <c r="BB209" s="0" t="n">
        <v>-2.165671E-011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</row>
    <row r="210" customFormat="false" ht="12.8" hidden="false" customHeight="false" outlineLevel="0" collapsed="false">
      <c r="A210" s="0" t="n">
        <v>573.7308</v>
      </c>
      <c r="B210" s="0" t="n">
        <v>3.283484</v>
      </c>
      <c r="C210" s="0" t="n">
        <v>1.037459</v>
      </c>
      <c r="D210" s="0" t="n">
        <v>1.724921</v>
      </c>
      <c r="E210" s="0" t="n">
        <v>0.3718318</v>
      </c>
      <c r="F210" s="0" t="n">
        <v>-0.02053283</v>
      </c>
      <c r="G210" s="0" t="n">
        <v>-0.03028443</v>
      </c>
      <c r="H210" s="0" t="n">
        <v>0.9275788</v>
      </c>
      <c r="I210" s="0" t="n">
        <v>0.4584039</v>
      </c>
      <c r="J210" s="0" t="n">
        <v>-0.0007057042</v>
      </c>
      <c r="K210" s="0" t="n">
        <v>0.6446312</v>
      </c>
      <c r="L210" s="0" t="n">
        <v>0.0005950594</v>
      </c>
      <c r="M210" s="0" t="n">
        <v>0.7644932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37.67799</v>
      </c>
      <c r="S210" s="0" t="n">
        <v>0</v>
      </c>
      <c r="T210" s="0" t="n">
        <v>1</v>
      </c>
      <c r="U210" s="0" t="n">
        <v>0.0003077773</v>
      </c>
      <c r="V210" s="0" t="n">
        <v>0.01506988</v>
      </c>
      <c r="W210" s="0" t="n">
        <v>-0.01793901</v>
      </c>
      <c r="X210" s="0" t="n">
        <v>7.890633E-012</v>
      </c>
      <c r="Y210" s="0" t="n">
        <v>2.35867E-008</v>
      </c>
      <c r="Z210" s="0" t="n">
        <v>4.894019E-011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-7.637764E-013</v>
      </c>
      <c r="AM210" s="0" t="n">
        <v>2.251845E-008</v>
      </c>
      <c r="AN210" s="0" t="n">
        <v>8.860957E-011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0.1482688</v>
      </c>
      <c r="AX210" s="0" t="n">
        <v>0.02554034</v>
      </c>
      <c r="AY210" s="0" t="n">
        <v>0.00171858</v>
      </c>
      <c r="AZ210" s="0" t="n">
        <v>-7.637764E-013</v>
      </c>
      <c r="BA210" s="0" t="n">
        <v>2.251845E-008</v>
      </c>
      <c r="BB210" s="0" t="n">
        <v>8.860957E-011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</row>
    <row r="211" customFormat="false" ht="12.8" hidden="false" customHeight="false" outlineLevel="0" collapsed="false">
      <c r="A211" s="0" t="n">
        <v>573.7811</v>
      </c>
      <c r="B211" s="0" t="n">
        <v>3.401927</v>
      </c>
      <c r="C211" s="0" t="n">
        <v>1.068977</v>
      </c>
      <c r="D211" s="0" t="n">
        <v>1.708047</v>
      </c>
      <c r="E211" s="0" t="n">
        <v>0.3718316</v>
      </c>
      <c r="F211" s="0" t="n">
        <v>-0.02053288</v>
      </c>
      <c r="G211" s="0" t="n">
        <v>-0.03028447</v>
      </c>
      <c r="H211" s="0" t="n">
        <v>0.9275789</v>
      </c>
      <c r="I211" s="0" t="n">
        <v>0.4584039</v>
      </c>
      <c r="J211" s="0" t="n">
        <v>-0.001781261</v>
      </c>
      <c r="K211" s="0" t="n">
        <v>0.6464256</v>
      </c>
      <c r="L211" s="0" t="n">
        <v>0.001509165</v>
      </c>
      <c r="M211" s="0" t="n">
        <v>0.7629735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33.47579</v>
      </c>
      <c r="S211" s="0" t="n">
        <v>0</v>
      </c>
      <c r="T211" s="0" t="n">
        <v>1</v>
      </c>
      <c r="U211" s="0" t="n">
        <v>0.000153473</v>
      </c>
      <c r="V211" s="0" t="n">
        <v>0.006035954</v>
      </c>
      <c r="W211" s="0" t="n">
        <v>-0.008974614</v>
      </c>
      <c r="X211" s="0" t="n">
        <v>5.925611E-012</v>
      </c>
      <c r="Y211" s="0" t="n">
        <v>-6.090404E-009</v>
      </c>
      <c r="Z211" s="0" t="n">
        <v>-3.235699E-010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7.06285E-012</v>
      </c>
      <c r="AM211" s="0" t="n">
        <v>-2.416851E-009</v>
      </c>
      <c r="AN211" s="0" t="n">
        <v>-2.620013E-010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0.08829099</v>
      </c>
      <c r="AX211" s="0" t="n">
        <v>0.01606872</v>
      </c>
      <c r="AY211" s="0" t="n">
        <v>-0.006817378</v>
      </c>
      <c r="AZ211" s="0" t="n">
        <v>7.06285E-012</v>
      </c>
      <c r="BA211" s="0" t="n">
        <v>-2.416851E-009</v>
      </c>
      <c r="BB211" s="0" t="n">
        <v>-2.620013E-010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</row>
    <row r="212" customFormat="false" ht="12.8" hidden="false" customHeight="false" outlineLevel="0" collapsed="false">
      <c r="A212" s="0" t="n">
        <v>573.8309</v>
      </c>
      <c r="B212" s="0" t="n">
        <v>3.470496</v>
      </c>
      <c r="C212" s="0" t="n">
        <v>1.082697</v>
      </c>
      <c r="D212" s="0" t="n">
        <v>1.707716</v>
      </c>
      <c r="E212" s="0" t="n">
        <v>0.3718316</v>
      </c>
      <c r="F212" s="0" t="n">
        <v>-0.02053289</v>
      </c>
      <c r="G212" s="0" t="n">
        <v>-0.03028446</v>
      </c>
      <c r="H212" s="0" t="n">
        <v>0.9275789</v>
      </c>
      <c r="I212" s="0" t="n">
        <v>0.4584039</v>
      </c>
      <c r="J212" s="0" t="n">
        <v>-0.002913309</v>
      </c>
      <c r="K212" s="0" t="n">
        <v>0.6481634</v>
      </c>
      <c r="L212" s="0" t="n">
        <v>0.002479739</v>
      </c>
      <c r="M212" s="0" t="n">
        <v>0.7614917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28.83526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-7.192165E-013</v>
      </c>
      <c r="Y212" s="0" t="n">
        <v>-3.433817E-009</v>
      </c>
      <c r="Z212" s="0" t="n">
        <v>2.127681E-010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-7.192165E-013</v>
      </c>
      <c r="AM212" s="0" t="n">
        <v>-3.433817E-009</v>
      </c>
      <c r="AN212" s="0" t="n">
        <v>2.127681E-010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0.05448512</v>
      </c>
      <c r="AX212" s="0" t="n">
        <v>0.00810576</v>
      </c>
      <c r="AY212" s="0" t="n">
        <v>0.01036299</v>
      </c>
      <c r="AZ212" s="0" t="n">
        <v>-7.192165E-013</v>
      </c>
      <c r="BA212" s="0" t="n">
        <v>-3.433817E-009</v>
      </c>
      <c r="BB212" s="0" t="n">
        <v>2.127681E-010</v>
      </c>
      <c r="BC212" s="0" t="n">
        <v>1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</row>
    <row r="213" customFormat="false" ht="12.8" hidden="false" customHeight="false" outlineLevel="0" collapsed="false">
      <c r="A213" s="0" t="n">
        <v>573.8802</v>
      </c>
      <c r="B213" s="0" t="n">
        <v>3.503691</v>
      </c>
      <c r="C213" s="0" t="n">
        <v>1.089279</v>
      </c>
      <c r="D213" s="0" t="n">
        <v>1.719079</v>
      </c>
      <c r="E213" s="0" t="n">
        <v>0.3718316</v>
      </c>
      <c r="F213" s="0" t="n">
        <v>-0.02053288</v>
      </c>
      <c r="G213" s="0" t="n">
        <v>-0.03028445</v>
      </c>
      <c r="H213" s="0" t="n">
        <v>0.9275789</v>
      </c>
      <c r="I213" s="0" t="n">
        <v>0.4584039</v>
      </c>
      <c r="J213" s="0" t="n">
        <v>-0.003913786</v>
      </c>
      <c r="K213" s="0" t="n">
        <v>0.6494933</v>
      </c>
      <c r="L213" s="0" t="n">
        <v>0.003343169</v>
      </c>
      <c r="M213" s="0" t="n">
        <v>0.7603499</v>
      </c>
      <c r="N213" s="0" t="n">
        <v>1</v>
      </c>
      <c r="O213" s="0" t="n">
        <v>-0.006962299</v>
      </c>
      <c r="P213" s="0" t="n">
        <v>-0.0008342266</v>
      </c>
      <c r="Q213" s="0" t="n">
        <v>-0.0007988214</v>
      </c>
      <c r="R213" s="0" t="n">
        <v>26.40133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3.319026E-011</v>
      </c>
      <c r="Y213" s="0" t="n">
        <v>4.512595E-009</v>
      </c>
      <c r="Z213" s="0" t="n">
        <v>-7.410462E-010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3.319026E-011</v>
      </c>
      <c r="AM213" s="0" t="n">
        <v>4.512595E-009</v>
      </c>
      <c r="AN213" s="0" t="n">
        <v>-7.410462E-010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0.0372359</v>
      </c>
      <c r="AX213" s="0" t="n">
        <v>0.004704683</v>
      </c>
      <c r="AY213" s="0" t="n">
        <v>0.01453766</v>
      </c>
      <c r="AZ213" s="0" t="n">
        <v>1.670953E-011</v>
      </c>
      <c r="BA213" s="0" t="n">
        <v>1.483738E-009</v>
      </c>
      <c r="BB213" s="0" t="n">
        <v>-3.716194E-010</v>
      </c>
      <c r="BC213" s="0" t="n">
        <v>1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</row>
    <row r="214" customFormat="false" ht="12.8" hidden="false" customHeight="false" outlineLevel="0" collapsed="false">
      <c r="A214" s="0" t="n">
        <v>573.9306</v>
      </c>
      <c r="B214" s="0" t="n">
        <v>3.49801</v>
      </c>
      <c r="C214" s="0" t="n">
        <v>1.087046</v>
      </c>
      <c r="D214" s="0" t="n">
        <v>1.719428</v>
      </c>
      <c r="E214" s="0" t="n">
        <v>0.3718317</v>
      </c>
      <c r="F214" s="0" t="n">
        <v>-0.02053294</v>
      </c>
      <c r="G214" s="0" t="n">
        <v>-0.03028444</v>
      </c>
      <c r="H214" s="0" t="n">
        <v>0.9275788</v>
      </c>
      <c r="I214" s="0" t="n">
        <v>0.4584039</v>
      </c>
      <c r="J214" s="0" t="n">
        <v>-0.004664259</v>
      </c>
      <c r="K214" s="0" t="n">
        <v>0.6504548</v>
      </c>
      <c r="L214" s="0" t="n">
        <v>0.003994481</v>
      </c>
      <c r="M214" s="0" t="n">
        <v>0.7595202</v>
      </c>
      <c r="N214" s="0" t="n">
        <v>1</v>
      </c>
      <c r="O214" s="0" t="n">
        <v>-0.007012844</v>
      </c>
      <c r="P214" s="0" t="n">
        <v>0</v>
      </c>
      <c r="Q214" s="0" t="n">
        <v>0</v>
      </c>
      <c r="R214" s="0" t="n">
        <v>27.4734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1.886193E-010</v>
      </c>
      <c r="Y214" s="0" t="n">
        <v>-1.804487E-008</v>
      </c>
      <c r="Z214" s="0" t="n">
        <v>3.610793E-010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1.751935E-010</v>
      </c>
      <c r="AM214" s="0" t="n">
        <v>-1.804395E-008</v>
      </c>
      <c r="AN214" s="0" t="n">
        <v>3.564134E-010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0.02088683</v>
      </c>
      <c r="AX214" s="0" t="n">
        <v>0.003570372</v>
      </c>
      <c r="AY214" s="0" t="n">
        <v>0.0009606971</v>
      </c>
      <c r="AZ214" s="0" t="n">
        <v>1.886193E-010</v>
      </c>
      <c r="BA214" s="0" t="n">
        <v>-1.804487E-008</v>
      </c>
      <c r="BB214" s="0" t="n">
        <v>3.610793E-010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</row>
    <row r="215" customFormat="false" ht="12.8" hidden="false" customHeight="false" outlineLevel="0" collapsed="false">
      <c r="A215" s="0" t="n">
        <v>573.981</v>
      </c>
      <c r="B215" s="0" t="n">
        <v>3.502358</v>
      </c>
      <c r="C215" s="0" t="n">
        <v>1.090787</v>
      </c>
      <c r="D215" s="0" t="n">
        <v>1.709587</v>
      </c>
      <c r="E215" s="0" t="n">
        <v>0.3718316</v>
      </c>
      <c r="F215" s="0" t="n">
        <v>-0.02053292</v>
      </c>
      <c r="G215" s="0" t="n">
        <v>-0.03028445</v>
      </c>
      <c r="H215" s="0" t="n">
        <v>0.9275789</v>
      </c>
      <c r="I215" s="0" t="n">
        <v>0.4584039</v>
      </c>
      <c r="J215" s="0" t="n">
        <v>-0.005279228</v>
      </c>
      <c r="K215" s="0" t="n">
        <v>0.6513063</v>
      </c>
      <c r="L215" s="0" t="n">
        <v>0.004531458</v>
      </c>
      <c r="M215" s="0" t="n">
        <v>0.7587831</v>
      </c>
      <c r="N215" s="0" t="n">
        <v>1</v>
      </c>
      <c r="O215" s="0" t="n">
        <v>-0.01184106</v>
      </c>
      <c r="P215" s="0" t="n">
        <v>0</v>
      </c>
      <c r="Q215" s="0" t="n">
        <v>0</v>
      </c>
      <c r="R215" s="0" t="n">
        <v>21.34378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-2.756611E-010</v>
      </c>
      <c r="Y215" s="0" t="n">
        <v>5.03184E-009</v>
      </c>
      <c r="Z215" s="0" t="n">
        <v>-5.482945E-010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0.06386812</v>
      </c>
      <c r="AJ215" s="0" t="n">
        <v>0.00849786</v>
      </c>
      <c r="AK215" s="0" t="n">
        <v>-0.0131337</v>
      </c>
      <c r="AL215" s="0" t="n">
        <v>-2.913081E-010</v>
      </c>
      <c r="AM215" s="0" t="n">
        <v>1.151755E-008</v>
      </c>
      <c r="AN215" s="0" t="n">
        <v>-5.33757E-010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-0.002588041</v>
      </c>
      <c r="AX215" s="0" t="n">
        <v>-0.0008991385</v>
      </c>
      <c r="AY215" s="0" t="n">
        <v>0.003239383</v>
      </c>
      <c r="AZ215" s="0" t="n">
        <v>-2.152731E-010</v>
      </c>
      <c r="BA215" s="0" t="n">
        <v>8.703231E-009</v>
      </c>
      <c r="BB215" s="0" t="n">
        <v>-4.3017E-010</v>
      </c>
      <c r="BC215" s="0" t="n">
        <v>1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</row>
    <row r="216" customFormat="false" ht="12.8" hidden="false" customHeight="false" outlineLevel="0" collapsed="false">
      <c r="A216" s="0" t="n">
        <v>574.0313</v>
      </c>
      <c r="B216" s="0" t="n">
        <v>3.506973</v>
      </c>
      <c r="C216" s="0" t="n">
        <v>1.097928</v>
      </c>
      <c r="D216" s="0" t="n">
        <v>1.70463</v>
      </c>
      <c r="E216" s="0" t="n">
        <v>0.3718317</v>
      </c>
      <c r="F216" s="0" t="n">
        <v>-0.0205329</v>
      </c>
      <c r="G216" s="0" t="n">
        <v>-0.03028444</v>
      </c>
      <c r="H216" s="0" t="n">
        <v>0.9275788</v>
      </c>
      <c r="I216" s="0" t="n">
        <v>0.4584039</v>
      </c>
      <c r="J216" s="0" t="n">
        <v>-0.005860096</v>
      </c>
      <c r="K216" s="0" t="n">
        <v>0.6520646</v>
      </c>
      <c r="L216" s="0" t="n">
        <v>0.005040284</v>
      </c>
      <c r="M216" s="0" t="n">
        <v>0.7581241</v>
      </c>
      <c r="N216" s="0" t="n">
        <v>1</v>
      </c>
      <c r="O216" s="0" t="n">
        <v>-0.0123229</v>
      </c>
      <c r="P216" s="0" t="n">
        <v>-0.001277924</v>
      </c>
      <c r="Q216" s="0" t="n">
        <v>-0.001223683</v>
      </c>
      <c r="R216" s="0" t="n">
        <v>25.69743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-1.175779E-010</v>
      </c>
      <c r="Y216" s="0" t="n">
        <v>4.51238E-009</v>
      </c>
      <c r="Z216" s="0" t="n">
        <v>-1.677478E-009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0.08367495</v>
      </c>
      <c r="AJ216" s="0" t="n">
        <v>0.01381244</v>
      </c>
      <c r="AK216" s="0" t="n">
        <v>-0.007852841</v>
      </c>
      <c r="AL216" s="0" t="n">
        <v>-9.304323E-011</v>
      </c>
      <c r="AM216" s="0" t="n">
        <v>2.383271E-011</v>
      </c>
      <c r="AN216" s="0" t="n">
        <v>-9.47039E-010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-0.002582883</v>
      </c>
      <c r="AX216" s="0" t="n">
        <v>-0.0009205183</v>
      </c>
      <c r="AY216" s="0" t="n">
        <v>0.003237493</v>
      </c>
      <c r="AZ216" s="0" t="n">
        <v>-1.175779E-010</v>
      </c>
      <c r="BA216" s="0" t="n">
        <v>4.51238E-009</v>
      </c>
      <c r="BB216" s="0" t="n">
        <v>-1.677478E-009</v>
      </c>
      <c r="BC216" s="0" t="n">
        <v>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</row>
    <row r="217" customFormat="false" ht="12.8" hidden="false" customHeight="false" outlineLevel="0" collapsed="false">
      <c r="A217" s="0" t="n">
        <v>574.0814</v>
      </c>
      <c r="B217" s="0" t="n">
        <v>3.502025</v>
      </c>
      <c r="C217" s="0" t="n">
        <v>1.102764</v>
      </c>
      <c r="D217" s="0" t="n">
        <v>1.702309</v>
      </c>
      <c r="E217" s="0" t="n">
        <v>0.3718317</v>
      </c>
      <c r="F217" s="0" t="n">
        <v>-0.02053292</v>
      </c>
      <c r="G217" s="0" t="n">
        <v>-0.03028446</v>
      </c>
      <c r="H217" s="0" t="n">
        <v>0.9275788</v>
      </c>
      <c r="I217" s="0" t="n">
        <v>0.4584039</v>
      </c>
      <c r="J217" s="0" t="n">
        <v>-0.006420238</v>
      </c>
      <c r="K217" s="0" t="n">
        <v>0.6526992</v>
      </c>
      <c r="L217" s="0" t="n">
        <v>0.005531484</v>
      </c>
      <c r="M217" s="0" t="n">
        <v>0.7575697</v>
      </c>
      <c r="N217" s="0" t="n">
        <v>1</v>
      </c>
      <c r="O217" s="0" t="n">
        <v>-0.008231163</v>
      </c>
      <c r="P217" s="0" t="n">
        <v>-0.001348376</v>
      </c>
      <c r="Q217" s="0" t="n">
        <v>-0.001291156</v>
      </c>
      <c r="R217" s="0" t="n">
        <v>25.69647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1.271219E-010</v>
      </c>
      <c r="Y217" s="0" t="n">
        <v>1.266431E-009</v>
      </c>
      <c r="Z217" s="0" t="n">
        <v>-1.685322E-009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0.02413752</v>
      </c>
      <c r="AJ217" s="0" t="n">
        <v>0.006199103</v>
      </c>
      <c r="AK217" s="0" t="n">
        <v>0.007384686</v>
      </c>
      <c r="AL217" s="0" t="n">
        <v>8.148807E-011</v>
      </c>
      <c r="AM217" s="0" t="n">
        <v>-6.106374E-009</v>
      </c>
      <c r="AN217" s="0" t="n">
        <v>-1.052539E-009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1.271219E-010</v>
      </c>
      <c r="BA217" s="0" t="n">
        <v>1.266431E-009</v>
      </c>
      <c r="BB217" s="0" t="n">
        <v>-1.685322E-009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</row>
    <row r="218" customFormat="false" ht="12.8" hidden="false" customHeight="false" outlineLevel="0" collapsed="false">
      <c r="A218" s="0" t="n">
        <v>574.1305</v>
      </c>
      <c r="B218" s="0" t="n">
        <v>3.496387</v>
      </c>
      <c r="C218" s="0" t="n">
        <v>1.107624</v>
      </c>
      <c r="D218" s="0" t="n">
        <v>1.705734</v>
      </c>
      <c r="E218" s="0" t="n">
        <v>0.3718318</v>
      </c>
      <c r="F218" s="0" t="n">
        <v>-0.02053294</v>
      </c>
      <c r="G218" s="0" t="n">
        <v>-0.03028445</v>
      </c>
      <c r="H218" s="0" t="n">
        <v>0.9275788</v>
      </c>
      <c r="I218" s="0" t="n">
        <v>0.4584039</v>
      </c>
      <c r="J218" s="0" t="n">
        <v>-0.006929097</v>
      </c>
      <c r="K218" s="0" t="n">
        <v>0.6531435</v>
      </c>
      <c r="L218" s="0" t="n">
        <v>0.005977049</v>
      </c>
      <c r="M218" s="0" t="n">
        <v>0.7571788</v>
      </c>
      <c r="N218" s="0" t="n">
        <v>1</v>
      </c>
      <c r="O218" s="0" t="n">
        <v>-0.005343676</v>
      </c>
      <c r="P218" s="0" t="n">
        <v>0</v>
      </c>
      <c r="Q218" s="0" t="n">
        <v>0</v>
      </c>
      <c r="R218" s="0" t="n">
        <v>25.14585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2.934067E-011</v>
      </c>
      <c r="Y218" s="0" t="n">
        <v>1.594087E-009</v>
      </c>
      <c r="Z218" s="0" t="n">
        <v>-5.580659E-010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0.01518946</v>
      </c>
      <c r="AJ218" s="0" t="n">
        <v>0.003696779</v>
      </c>
      <c r="AK218" s="0" t="n">
        <v>0.00334262</v>
      </c>
      <c r="AL218" s="0" t="n">
        <v>2.011579E-011</v>
      </c>
      <c r="AM218" s="0" t="n">
        <v>-2.897323E-009</v>
      </c>
      <c r="AN218" s="0" t="n">
        <v>-2.19043E-010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-6.303937E-012</v>
      </c>
      <c r="BA218" s="0" t="n">
        <v>9.323875E-011</v>
      </c>
      <c r="BB218" s="0" t="n">
        <v>-1.044509E-011</v>
      </c>
      <c r="BC218" s="0" t="n">
        <v>1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</row>
    <row r="219" customFormat="false" ht="12.8" hidden="false" customHeight="false" outlineLevel="0" collapsed="false">
      <c r="A219" s="0" t="n">
        <v>574.1811</v>
      </c>
      <c r="B219" s="0" t="n">
        <v>3.494895</v>
      </c>
      <c r="C219" s="0" t="n">
        <v>1.112133</v>
      </c>
      <c r="D219" s="0" t="n">
        <v>1.709637</v>
      </c>
      <c r="E219" s="0" t="n">
        <v>0.3718317</v>
      </c>
      <c r="F219" s="0" t="n">
        <v>-0.0205329</v>
      </c>
      <c r="G219" s="0" t="n">
        <v>-0.03028446</v>
      </c>
      <c r="H219" s="0" t="n">
        <v>0.9275788</v>
      </c>
      <c r="I219" s="0" t="n">
        <v>0.4584039</v>
      </c>
      <c r="J219" s="0" t="n">
        <v>-0.007413756</v>
      </c>
      <c r="K219" s="0" t="n">
        <v>0.6534068</v>
      </c>
      <c r="L219" s="0" t="n">
        <v>0.006399682</v>
      </c>
      <c r="M219" s="0" t="n">
        <v>0.7569437</v>
      </c>
      <c r="N219" s="0" t="n">
        <v>1</v>
      </c>
      <c r="O219" s="0" t="n">
        <v>-0.003890991</v>
      </c>
      <c r="P219" s="0" t="n">
        <v>0</v>
      </c>
      <c r="Q219" s="0" t="n">
        <v>0</v>
      </c>
      <c r="R219" s="0" t="n">
        <v>27.5395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-2.769425E-010</v>
      </c>
      <c r="Y219" s="0" t="n">
        <v>1.519353E-008</v>
      </c>
      <c r="Z219" s="0" t="n">
        <v>9.390577E-011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0.01620924</v>
      </c>
      <c r="AJ219" s="0" t="n">
        <v>0.003940952</v>
      </c>
      <c r="AK219" s="0" t="n">
        <v>0.003537644</v>
      </c>
      <c r="AL219" s="0" t="n">
        <v>-2.769425E-010</v>
      </c>
      <c r="AM219" s="0" t="n">
        <v>1.519353E-008</v>
      </c>
      <c r="AN219" s="0" t="n">
        <v>9.390577E-011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-1.138413E-010</v>
      </c>
      <c r="BA219" s="0" t="n">
        <v>7.823852E-009</v>
      </c>
      <c r="BB219" s="0" t="n">
        <v>1.771731E-010</v>
      </c>
      <c r="BC219" s="0" t="n">
        <v>1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</row>
    <row r="220" customFormat="false" ht="12.8" hidden="false" customHeight="false" outlineLevel="0" collapsed="false">
      <c r="A220" s="0" t="n">
        <v>574.231</v>
      </c>
      <c r="B220" s="0" t="n">
        <v>3.489722</v>
      </c>
      <c r="C220" s="0" t="n">
        <v>1.113249</v>
      </c>
      <c r="D220" s="0" t="n">
        <v>1.722598</v>
      </c>
      <c r="E220" s="0" t="n">
        <v>0.3718319</v>
      </c>
      <c r="F220" s="0" t="n">
        <v>-0.02053283</v>
      </c>
      <c r="G220" s="0" t="n">
        <v>-0.03028449</v>
      </c>
      <c r="H220" s="0" t="n">
        <v>0.9275787</v>
      </c>
      <c r="I220" s="0" t="n">
        <v>0.4584039</v>
      </c>
      <c r="J220" s="0" t="n">
        <v>-0.007848755</v>
      </c>
      <c r="K220" s="0" t="n">
        <v>0.6534843</v>
      </c>
      <c r="L220" s="0" t="n">
        <v>0.006776652</v>
      </c>
      <c r="M220" s="0" t="n">
        <v>0.756869</v>
      </c>
      <c r="N220" s="0" t="n">
        <v>1</v>
      </c>
      <c r="O220" s="0" t="n">
        <v>-0.002807617</v>
      </c>
      <c r="P220" s="0" t="n">
        <v>0</v>
      </c>
      <c r="Q220" s="0" t="n">
        <v>0</v>
      </c>
      <c r="R220" s="0" t="n">
        <v>26.13387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-6.333602E-011</v>
      </c>
      <c r="Y220" s="0" t="n">
        <v>1.944535E-008</v>
      </c>
      <c r="Z220" s="0" t="n">
        <v>2.250561E-009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0.01709813</v>
      </c>
      <c r="AJ220" s="0" t="n">
        <v>0.004169819</v>
      </c>
      <c r="AK220" s="0" t="n">
        <v>0.003704892</v>
      </c>
      <c r="AL220" s="0" t="n">
        <v>-6.839023E-011</v>
      </c>
      <c r="AM220" s="0" t="n">
        <v>1.963596E-008</v>
      </c>
      <c r="AN220" s="0" t="n">
        <v>2.162394E-009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-0.01813162</v>
      </c>
      <c r="AX220" s="0" t="n">
        <v>-0.0078643</v>
      </c>
      <c r="AY220" s="0" t="n">
        <v>0.02217063</v>
      </c>
      <c r="AZ220" s="0" t="n">
        <v>-6.839023E-011</v>
      </c>
      <c r="BA220" s="0" t="n">
        <v>1.963596E-008</v>
      </c>
      <c r="BB220" s="0" t="n">
        <v>2.162394E-009</v>
      </c>
      <c r="BC220" s="0" t="n">
        <v>1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</row>
    <row r="221" customFormat="false" ht="12.8" hidden="false" customHeight="false" outlineLevel="0" collapsed="false">
      <c r="A221" s="0" t="n">
        <v>574.2806</v>
      </c>
      <c r="B221" s="0" t="n">
        <v>3.460009</v>
      </c>
      <c r="C221" s="0" t="n">
        <v>1.099911</v>
      </c>
      <c r="D221" s="0" t="n">
        <v>1.755118</v>
      </c>
      <c r="E221" s="0" t="n">
        <v>0.3718319</v>
      </c>
      <c r="F221" s="0" t="n">
        <v>-0.02053289</v>
      </c>
      <c r="G221" s="0" t="n">
        <v>-0.0302845</v>
      </c>
      <c r="H221" s="0" t="n">
        <v>0.9275787</v>
      </c>
      <c r="I221" s="0" t="n">
        <v>0.4584039</v>
      </c>
      <c r="J221" s="0" t="n">
        <v>-0.008083917</v>
      </c>
      <c r="K221" s="0" t="n">
        <v>0.6530571</v>
      </c>
      <c r="L221" s="0" t="n">
        <v>0.006971773</v>
      </c>
      <c r="M221" s="0" t="n">
        <v>0.7572334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25.56531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1.35559E-010</v>
      </c>
      <c r="Y221" s="0" t="n">
        <v>-7.516803E-009</v>
      </c>
      <c r="Z221" s="0" t="n">
        <v>-5.137954E-010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0.01707699</v>
      </c>
      <c r="AJ221" s="0" t="n">
        <v>0.004223606</v>
      </c>
      <c r="AK221" s="0" t="n">
        <v>0.00371696</v>
      </c>
      <c r="AL221" s="0" t="n">
        <v>1.401424E-010</v>
      </c>
      <c r="AM221" s="0" t="n">
        <v>-1.491816E-008</v>
      </c>
      <c r="AN221" s="0" t="n">
        <v>3.138691E-010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-0.0744672</v>
      </c>
      <c r="AX221" s="0" t="n">
        <v>-0.02686433</v>
      </c>
      <c r="AY221" s="0" t="n">
        <v>0.03199463</v>
      </c>
      <c r="AZ221" s="0" t="n">
        <v>1.35559E-010</v>
      </c>
      <c r="BA221" s="0" t="n">
        <v>-7.516803E-009</v>
      </c>
      <c r="BB221" s="0" t="n">
        <v>-5.137954E-010</v>
      </c>
      <c r="BC221" s="0" t="n">
        <v>1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</row>
    <row r="222" customFormat="false" ht="12.8" hidden="false" customHeight="false" outlineLevel="0" collapsed="false">
      <c r="A222" s="0" t="n">
        <v>574.3314</v>
      </c>
      <c r="B222" s="0" t="n">
        <v>3.39027</v>
      </c>
      <c r="C222" s="0" t="n">
        <v>1.072632</v>
      </c>
      <c r="D222" s="0" t="n">
        <v>1.778962</v>
      </c>
      <c r="E222" s="0" t="n">
        <v>0.3718319</v>
      </c>
      <c r="F222" s="0" t="n">
        <v>-0.02053283</v>
      </c>
      <c r="G222" s="0" t="n">
        <v>-0.03028456</v>
      </c>
      <c r="H222" s="0" t="n">
        <v>0.9275787</v>
      </c>
      <c r="I222" s="0" t="n">
        <v>0.4584039</v>
      </c>
      <c r="J222" s="0" t="n">
        <v>-0.007909851</v>
      </c>
      <c r="K222" s="0" t="n">
        <v>0.6520897</v>
      </c>
      <c r="L222" s="0" t="n">
        <v>0.006804032</v>
      </c>
      <c r="M222" s="0" t="n">
        <v>0.75807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27.30544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-1.854891E-010</v>
      </c>
      <c r="Y222" s="0" t="n">
        <v>2.470922E-008</v>
      </c>
      <c r="Z222" s="0" t="n">
        <v>3.726629E-010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-0.0002227791</v>
      </c>
      <c r="AJ222" s="0" t="n">
        <v>-0.001527698</v>
      </c>
      <c r="AK222" s="0" t="n">
        <v>-0.006682855</v>
      </c>
      <c r="AL222" s="0" t="n">
        <v>-1.808378E-010</v>
      </c>
      <c r="AM222" s="0" t="n">
        <v>1.658584E-008</v>
      </c>
      <c r="AN222" s="0" t="n">
        <v>6.922208E-010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2</v>
      </c>
      <c r="AV222" s="0" t="n">
        <v>1</v>
      </c>
      <c r="AW222" s="0" t="n">
        <v>-0.08014135</v>
      </c>
      <c r="AX222" s="0" t="n">
        <v>-0.03101363</v>
      </c>
      <c r="AY222" s="0" t="n">
        <v>0.02022475</v>
      </c>
      <c r="AZ222" s="0" t="n">
        <v>-2.157175E-010</v>
      </c>
      <c r="BA222" s="0" t="n">
        <v>2.765195E-008</v>
      </c>
      <c r="BB222" s="0" t="n">
        <v>6.920301E-010</v>
      </c>
      <c r="BC222" s="0" t="n">
        <v>1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1</v>
      </c>
    </row>
    <row r="223" customFormat="false" ht="12.8" hidden="false" customHeight="false" outlineLevel="0" collapsed="false">
      <c r="A223" s="0" t="n">
        <v>574.3811</v>
      </c>
      <c r="B223" s="0" t="n">
        <v>3.323876</v>
      </c>
      <c r="C223" s="0" t="n">
        <v>1.04568</v>
      </c>
      <c r="D223" s="0" t="n">
        <v>1.786808</v>
      </c>
      <c r="E223" s="0" t="n">
        <v>0.3718319</v>
      </c>
      <c r="F223" s="0" t="n">
        <v>-0.0205328</v>
      </c>
      <c r="G223" s="0" t="n">
        <v>-0.03028457</v>
      </c>
      <c r="H223" s="0" t="n">
        <v>0.9275787</v>
      </c>
      <c r="I223" s="0" t="n">
        <v>0.4584039</v>
      </c>
      <c r="J223" s="0" t="n">
        <v>-0.00730853</v>
      </c>
      <c r="K223" s="0" t="n">
        <v>0.6509231</v>
      </c>
      <c r="L223" s="0" t="n">
        <v>0.006267159</v>
      </c>
      <c r="M223" s="0" t="n">
        <v>0.7590826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28.52581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2.515161E-010</v>
      </c>
      <c r="Y223" s="0" t="n">
        <v>1.918646E-008</v>
      </c>
      <c r="Z223" s="0" t="n">
        <v>-3.068346E-009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1.539144E-010</v>
      </c>
      <c r="AM223" s="0" t="n">
        <v>1.108896E-008</v>
      </c>
      <c r="AN223" s="0" t="n">
        <v>-2.392017E-009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2</v>
      </c>
      <c r="AV223" s="0" t="n">
        <v>1</v>
      </c>
      <c r="AW223" s="0" t="n">
        <v>-0.05557401</v>
      </c>
      <c r="AX223" s="0" t="n">
        <v>-0.02235664</v>
      </c>
      <c r="AY223" s="0" t="n">
        <v>0.003382705</v>
      </c>
      <c r="AZ223" s="0" t="n">
        <v>2.914121E-010</v>
      </c>
      <c r="BA223" s="0" t="n">
        <v>1.77406E-008</v>
      </c>
      <c r="BB223" s="0" t="n">
        <v>-2.751344E-009</v>
      </c>
      <c r="BC223" s="0" t="n">
        <v>1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1</v>
      </c>
    </row>
    <row r="224" customFormat="false" ht="12.8" hidden="false" customHeight="false" outlineLevel="0" collapsed="false">
      <c r="A224" s="0" t="n">
        <v>574.431</v>
      </c>
      <c r="B224" s="0" t="n">
        <v>3.271324</v>
      </c>
      <c r="C224" s="0" t="n">
        <v>1.029792</v>
      </c>
      <c r="D224" s="0" t="n">
        <v>1.802273</v>
      </c>
      <c r="E224" s="0" t="n">
        <v>0.3718321</v>
      </c>
      <c r="F224" s="0" t="n">
        <v>-0.02053286</v>
      </c>
      <c r="G224" s="0" t="n">
        <v>-0.03028454</v>
      </c>
      <c r="H224" s="0" t="n">
        <v>0.9275787</v>
      </c>
      <c r="I224" s="0" t="n">
        <v>0.4584039</v>
      </c>
      <c r="J224" s="0" t="n">
        <v>-0.006484119</v>
      </c>
      <c r="K224" s="0" t="n">
        <v>0.6496688</v>
      </c>
      <c r="L224" s="0" t="n">
        <v>0.005541567</v>
      </c>
      <c r="M224" s="0" t="n">
        <v>0.7601695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30.59675</v>
      </c>
      <c r="S224" s="0" t="n">
        <v>0</v>
      </c>
      <c r="T224" s="0" t="n">
        <v>1</v>
      </c>
      <c r="U224" s="0" t="n">
        <v>-0.0001956784</v>
      </c>
      <c r="V224" s="0" t="n">
        <v>0.01192493</v>
      </c>
      <c r="W224" s="0" t="n">
        <v>0.0150577</v>
      </c>
      <c r="X224" s="0" t="n">
        <v>8.824878E-011</v>
      </c>
      <c r="Y224" s="0" t="n">
        <v>-2.520896E-008</v>
      </c>
      <c r="Z224" s="0" t="n">
        <v>1.96183E-009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1.771372E-010</v>
      </c>
      <c r="AM224" s="0" t="n">
        <v>-2.2361E-008</v>
      </c>
      <c r="AN224" s="0" t="n">
        <v>1.430856E-009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  <c r="AU224" s="0" t="n">
        <v>2</v>
      </c>
      <c r="AV224" s="0" t="n">
        <v>1</v>
      </c>
      <c r="AW224" s="0" t="n">
        <v>-0.04335145</v>
      </c>
      <c r="AX224" s="0" t="n">
        <v>-0.01983059</v>
      </c>
      <c r="AY224" s="0" t="n">
        <v>0.008263784</v>
      </c>
      <c r="AZ224" s="0" t="n">
        <v>7.458535E-011</v>
      </c>
      <c r="BA224" s="0" t="n">
        <v>-1.773029E-008</v>
      </c>
      <c r="BB224" s="0" t="n">
        <v>2.095425E-009</v>
      </c>
      <c r="BC224" s="0" t="n">
        <v>1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</row>
    <row r="225" customFormat="false" ht="12.8" hidden="false" customHeight="false" outlineLevel="0" collapsed="false">
      <c r="A225" s="0" t="n">
        <v>574.4814</v>
      </c>
      <c r="B225" s="0" t="n">
        <v>3.232796</v>
      </c>
      <c r="C225" s="0" t="n">
        <v>1.063776</v>
      </c>
      <c r="D225" s="0" t="n">
        <v>1.824671</v>
      </c>
      <c r="E225" s="0" t="n">
        <v>0.3718319</v>
      </c>
      <c r="F225" s="0" t="n">
        <v>-0.02053286</v>
      </c>
      <c r="G225" s="0" t="n">
        <v>-0.03028452</v>
      </c>
      <c r="H225" s="0" t="n">
        <v>0.9275787</v>
      </c>
      <c r="I225" s="0" t="n">
        <v>0.4584039</v>
      </c>
      <c r="J225" s="0" t="n">
        <v>-0.006084886</v>
      </c>
      <c r="K225" s="0" t="n">
        <v>0.6482114</v>
      </c>
      <c r="L225" s="0" t="n">
        <v>0.005180189</v>
      </c>
      <c r="M225" s="0" t="n">
        <v>0.7614186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32.38842</v>
      </c>
      <c r="S225" s="0" t="n">
        <v>0</v>
      </c>
      <c r="T225" s="0" t="n">
        <v>1</v>
      </c>
      <c r="U225" s="0" t="n">
        <v>-0.0009620623</v>
      </c>
      <c r="V225" s="0" t="n">
        <v>0.08096047</v>
      </c>
      <c r="W225" s="0" t="n">
        <v>0.006423508</v>
      </c>
      <c r="X225" s="0" t="n">
        <v>1.472189E-010</v>
      </c>
      <c r="Y225" s="0" t="n">
        <v>3.390864E-009</v>
      </c>
      <c r="Z225" s="0" t="n">
        <v>-1.155486E-009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1.472189E-010</v>
      </c>
      <c r="AM225" s="0" t="n">
        <v>3.390864E-009</v>
      </c>
      <c r="AN225" s="0" t="n">
        <v>-1.155486E-009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  <c r="AU225" s="0" t="n">
        <v>2</v>
      </c>
      <c r="AV225" s="0" t="n">
        <v>1</v>
      </c>
      <c r="AW225" s="0" t="n">
        <v>-0.02873734</v>
      </c>
      <c r="AX225" s="0" t="n">
        <v>-0.01490604</v>
      </c>
      <c r="AY225" s="0" t="n">
        <v>0.01632234</v>
      </c>
      <c r="AZ225" s="0" t="n">
        <v>1.702456E-010</v>
      </c>
      <c r="BA225" s="0" t="n">
        <v>-9.059016E-010</v>
      </c>
      <c r="BB225" s="0" t="n">
        <v>-1.387978E-009</v>
      </c>
      <c r="BC225" s="0" t="n">
        <v>1</v>
      </c>
      <c r="BD225" s="0" t="n">
        <v>1</v>
      </c>
      <c r="BE225" s="0" t="n">
        <v>0</v>
      </c>
      <c r="BF225" s="0" t="n">
        <v>0</v>
      </c>
      <c r="BG225" s="0" t="n">
        <v>0</v>
      </c>
      <c r="BH225" s="0" t="n">
        <v>1</v>
      </c>
    </row>
    <row r="226" customFormat="false" ht="12.8" hidden="false" customHeight="false" outlineLevel="0" collapsed="false">
      <c r="A226" s="0" t="n">
        <v>574.5306</v>
      </c>
      <c r="B226" s="0" t="n">
        <v>3.218529</v>
      </c>
      <c r="C226" s="0" t="n">
        <v>1.116257</v>
      </c>
      <c r="D226" s="0" t="n">
        <v>1.83771</v>
      </c>
      <c r="E226" s="0" t="n">
        <v>0.3718319</v>
      </c>
      <c r="F226" s="0" t="n">
        <v>-0.02053288</v>
      </c>
      <c r="G226" s="0" t="n">
        <v>-0.03028447</v>
      </c>
      <c r="H226" s="0" t="n">
        <v>0.9275787</v>
      </c>
      <c r="I226" s="0" t="n">
        <v>0.4584039</v>
      </c>
      <c r="J226" s="0" t="n">
        <v>-0.006622047</v>
      </c>
      <c r="K226" s="0" t="n">
        <v>0.6466991</v>
      </c>
      <c r="L226" s="0" t="n">
        <v>0.005614914</v>
      </c>
      <c r="M226" s="0" t="n">
        <v>0.7626958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31.83733</v>
      </c>
      <c r="S226" s="0" t="n">
        <v>0</v>
      </c>
      <c r="T226" s="0" t="n">
        <v>1</v>
      </c>
      <c r="U226" s="0" t="n">
        <v>-0.0006093953</v>
      </c>
      <c r="V226" s="0" t="n">
        <v>0.05099618</v>
      </c>
      <c r="W226" s="0" t="n">
        <v>9.742907E-005</v>
      </c>
      <c r="X226" s="0" t="n">
        <v>2.058092E-010</v>
      </c>
      <c r="Y226" s="0" t="n">
        <v>-1.251804E-008</v>
      </c>
      <c r="Z226" s="0" t="n">
        <v>-7.047907E-010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1.770472E-010</v>
      </c>
      <c r="AM226" s="0" t="n">
        <v>-4.270555E-009</v>
      </c>
      <c r="AN226" s="0" t="n">
        <v>-5.214511E-010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  <c r="AU226" s="0" t="n">
        <v>2</v>
      </c>
      <c r="AV226" s="0" t="n">
        <v>1</v>
      </c>
      <c r="AW226" s="0" t="n">
        <v>-0.002267697</v>
      </c>
      <c r="AX226" s="0" t="n">
        <v>-0.001677764</v>
      </c>
      <c r="AY226" s="0" t="n">
        <v>0.006088074</v>
      </c>
      <c r="AZ226" s="0" t="n">
        <v>1.86384E-010</v>
      </c>
      <c r="BA226" s="0" t="n">
        <v>-1.033801E-008</v>
      </c>
      <c r="BB226" s="0" t="n">
        <v>-4.282977E-011</v>
      </c>
      <c r="BC226" s="0" t="n">
        <v>1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</row>
    <row r="227" customFormat="false" ht="12.8" hidden="false" customHeight="false" outlineLevel="0" collapsed="false">
      <c r="A227" s="0" t="n">
        <v>574.5804</v>
      </c>
      <c r="B227" s="0" t="n">
        <v>3.215678</v>
      </c>
      <c r="C227" s="0" t="n">
        <v>1.149184</v>
      </c>
      <c r="D227" s="0" t="n">
        <v>1.841096</v>
      </c>
      <c r="E227" s="0" t="n">
        <v>0.371832</v>
      </c>
      <c r="F227" s="0" t="n">
        <v>-0.02053288</v>
      </c>
      <c r="G227" s="0" t="n">
        <v>-0.03028446</v>
      </c>
      <c r="H227" s="0" t="n">
        <v>0.9275787</v>
      </c>
      <c r="I227" s="0" t="n">
        <v>0.4584039</v>
      </c>
      <c r="J227" s="0" t="n">
        <v>-0.007795249</v>
      </c>
      <c r="K227" s="0" t="n">
        <v>0.6453838</v>
      </c>
      <c r="L227" s="0" t="n">
        <v>0.006586792</v>
      </c>
      <c r="M227" s="0" t="n">
        <v>0.7637902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35.61933</v>
      </c>
      <c r="S227" s="0" t="n">
        <v>0</v>
      </c>
      <c r="T227" s="0" t="n">
        <v>1</v>
      </c>
      <c r="U227" s="0" t="n">
        <v>-0.000327728</v>
      </c>
      <c r="V227" s="0" t="n">
        <v>0.02099743</v>
      </c>
      <c r="W227" s="0" t="n">
        <v>1.522728E-006</v>
      </c>
      <c r="X227" s="0" t="n">
        <v>1.12374E-010</v>
      </c>
      <c r="Y227" s="0" t="n">
        <v>-4.002692E-009</v>
      </c>
      <c r="Z227" s="0" t="n">
        <v>2.02912E-009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1.806105E-010</v>
      </c>
      <c r="AM227" s="0" t="n">
        <v>-1.544055E-009</v>
      </c>
      <c r="AN227" s="0" t="n">
        <v>1.427883E-009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9.810846E-011</v>
      </c>
      <c r="BA227" s="0" t="n">
        <v>-3.898059E-009</v>
      </c>
      <c r="BB227" s="0" t="n">
        <v>2.17602E-009</v>
      </c>
      <c r="BC227" s="0" t="n">
        <v>1</v>
      </c>
      <c r="BD227" s="0" t="n">
        <v>1</v>
      </c>
      <c r="BE227" s="0" t="n">
        <v>0</v>
      </c>
      <c r="BF227" s="0" t="n">
        <v>0</v>
      </c>
      <c r="BG227" s="0" t="n">
        <v>0</v>
      </c>
      <c r="BH227" s="0" t="n">
        <v>1</v>
      </c>
    </row>
    <row r="228" customFormat="false" ht="12.8" hidden="false" customHeight="false" outlineLevel="0" collapsed="false">
      <c r="A228" s="0" t="n">
        <v>574.6306</v>
      </c>
      <c r="B228" s="0" t="n">
        <v>3.214961</v>
      </c>
      <c r="C228" s="0" t="n">
        <v>1.168358</v>
      </c>
      <c r="D228" s="0" t="n">
        <v>1.841666</v>
      </c>
      <c r="E228" s="0" t="n">
        <v>0.3718321</v>
      </c>
      <c r="F228" s="0" t="n">
        <v>-0.02053291</v>
      </c>
      <c r="G228" s="0" t="n">
        <v>-0.03028444</v>
      </c>
      <c r="H228" s="0" t="n">
        <v>0.9275786</v>
      </c>
      <c r="I228" s="0" t="n">
        <v>0.4584039</v>
      </c>
      <c r="J228" s="0" t="n">
        <v>-0.009100918</v>
      </c>
      <c r="K228" s="0" t="n">
        <v>0.6443331</v>
      </c>
      <c r="L228" s="0" t="n">
        <v>0.007668872</v>
      </c>
      <c r="M228" s="0" t="n">
        <v>0.7646525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36.00027</v>
      </c>
      <c r="S228" s="0" t="n">
        <v>0</v>
      </c>
      <c r="T228" s="0" t="n">
        <v>1</v>
      </c>
      <c r="U228" s="0" t="n">
        <v>-0.0002681314</v>
      </c>
      <c r="V228" s="0" t="n">
        <v>0.0149976</v>
      </c>
      <c r="W228" s="0" t="n">
        <v>-1.640574E-006</v>
      </c>
      <c r="X228" s="0" t="n">
        <v>7.785981E-010</v>
      </c>
      <c r="Y228" s="0" t="n">
        <v>-1.280436E-008</v>
      </c>
      <c r="Z228" s="0" t="n">
        <v>-3.250942E-009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8.024558E-010</v>
      </c>
      <c r="AM228" s="0" t="n">
        <v>-1.138536E-008</v>
      </c>
      <c r="AN228" s="0" t="n">
        <v>-2.158096E-009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8.479906E-010</v>
      </c>
      <c r="BA228" s="0" t="n">
        <v>-5.568754E-009</v>
      </c>
      <c r="BB228" s="0" t="n">
        <v>-3.007081E-009</v>
      </c>
      <c r="BC228" s="0" t="n">
        <v>1</v>
      </c>
      <c r="BD228" s="0" t="n">
        <v>1</v>
      </c>
      <c r="BE228" s="0" t="n">
        <v>0</v>
      </c>
      <c r="BF228" s="0" t="n">
        <v>0</v>
      </c>
      <c r="BG228" s="0" t="n">
        <v>0</v>
      </c>
      <c r="BH228" s="0" t="n">
        <v>1</v>
      </c>
    </row>
    <row r="229" customFormat="false" ht="12.8" hidden="false" customHeight="false" outlineLevel="0" collapsed="false">
      <c r="A229" s="0" t="n">
        <v>574.6813</v>
      </c>
      <c r="B229" s="0" t="n">
        <v>3.2148</v>
      </c>
      <c r="C229" s="0" t="n">
        <v>1.173758</v>
      </c>
      <c r="D229" s="0" t="n">
        <v>1.841763</v>
      </c>
      <c r="E229" s="0" t="n">
        <v>0.3718321</v>
      </c>
      <c r="F229" s="0" t="n">
        <v>-0.0205329</v>
      </c>
      <c r="G229" s="0" t="n">
        <v>-0.03028448</v>
      </c>
      <c r="H229" s="0" t="n">
        <v>0.9275786</v>
      </c>
      <c r="I229" s="0" t="n">
        <v>0.4584039</v>
      </c>
      <c r="J229" s="0" t="n">
        <v>-0.01031604</v>
      </c>
      <c r="K229" s="0" t="n">
        <v>0.6435099</v>
      </c>
      <c r="L229" s="0" t="n">
        <v>0.008674123</v>
      </c>
      <c r="M229" s="0" t="n">
        <v>0.7653192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38.25225</v>
      </c>
      <c r="S229" s="0" t="n">
        <v>0</v>
      </c>
      <c r="T229" s="0" t="n">
        <v>1</v>
      </c>
      <c r="U229" s="0" t="n">
        <v>5.090616E-005</v>
      </c>
      <c r="V229" s="0" t="n">
        <v>-0.002999556</v>
      </c>
      <c r="W229" s="0" t="n">
        <v>8.362949E-006</v>
      </c>
      <c r="X229" s="0" t="n">
        <v>-4.757153E-010</v>
      </c>
      <c r="Y229" s="0" t="n">
        <v>2.437095E-009</v>
      </c>
      <c r="Z229" s="0" t="n">
        <v>-1.718509E-010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-1.829328E-010</v>
      </c>
      <c r="AM229" s="0" t="n">
        <v>5.937723E-009</v>
      </c>
      <c r="AN229" s="0" t="n">
        <v>-4.662862E-010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-2.381403E-010</v>
      </c>
      <c r="BA229" s="0" t="n">
        <v>1.015546E-008</v>
      </c>
      <c r="BB229" s="0" t="n">
        <v>2.090717E-011</v>
      </c>
      <c r="BC229" s="0" t="n">
        <v>1</v>
      </c>
      <c r="BD229" s="0" t="n">
        <v>1</v>
      </c>
      <c r="BE229" s="0" t="n">
        <v>0</v>
      </c>
      <c r="BF229" s="0" t="n">
        <v>0</v>
      </c>
      <c r="BG229" s="0" t="n">
        <v>0</v>
      </c>
      <c r="BH229" s="0" t="n">
        <v>1</v>
      </c>
    </row>
    <row r="230" customFormat="false" ht="12.8" hidden="false" customHeight="false" outlineLevel="0" collapsed="false">
      <c r="A230" s="0" t="n">
        <v>574.7308</v>
      </c>
      <c r="B230" s="0" t="n">
        <v>3.215727</v>
      </c>
      <c r="C230" s="0" t="n">
        <v>1.125991</v>
      </c>
      <c r="D230" s="0" t="n">
        <v>1.835035</v>
      </c>
      <c r="E230" s="0" t="n">
        <v>0.3718322</v>
      </c>
      <c r="F230" s="0" t="n">
        <v>-0.02053289</v>
      </c>
      <c r="G230" s="0" t="n">
        <v>-0.03028447</v>
      </c>
      <c r="H230" s="0" t="n">
        <v>0.9275786</v>
      </c>
      <c r="I230" s="0" t="n">
        <v>0.4584039</v>
      </c>
      <c r="J230" s="0" t="n">
        <v>-0.01084923</v>
      </c>
      <c r="K230" s="0" t="n">
        <v>0.6429242</v>
      </c>
      <c r="L230" s="0" t="n">
        <v>0.009108436</v>
      </c>
      <c r="M230" s="0" t="n">
        <v>0.7657988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38.27348</v>
      </c>
      <c r="S230" s="0" t="n">
        <v>0</v>
      </c>
      <c r="T230" s="0" t="n">
        <v>1</v>
      </c>
      <c r="U230" s="0" t="n">
        <v>0.001489826</v>
      </c>
      <c r="V230" s="0" t="n">
        <v>-0.07505419</v>
      </c>
      <c r="W230" s="0" t="n">
        <v>-0.01158595</v>
      </c>
      <c r="X230" s="0" t="n">
        <v>1.387983E-010</v>
      </c>
      <c r="Y230" s="0" t="n">
        <v>5.73093E-009</v>
      </c>
      <c r="Z230" s="0" t="n">
        <v>-1.002191E-009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1.741238E-010</v>
      </c>
      <c r="AM230" s="0" t="n">
        <v>9.604282E-010</v>
      </c>
      <c r="AN230" s="0" t="n">
        <v>-2.027948E-009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1.457105E-010</v>
      </c>
      <c r="BA230" s="0" t="n">
        <v>4.966294E-009</v>
      </c>
      <c r="BB230" s="0" t="n">
        <v>-1.442849E-009</v>
      </c>
      <c r="BC230" s="0" t="n">
        <v>1</v>
      </c>
      <c r="BD230" s="0" t="n">
        <v>1</v>
      </c>
      <c r="BE230" s="0" t="n">
        <v>0</v>
      </c>
      <c r="BF230" s="0" t="n">
        <v>0</v>
      </c>
      <c r="BG230" s="0" t="n">
        <v>0</v>
      </c>
      <c r="BH230" s="0" t="n">
        <v>1</v>
      </c>
    </row>
    <row r="231" customFormat="false" ht="12.8" hidden="false" customHeight="false" outlineLevel="0" collapsed="false">
      <c r="A231" s="0" t="n">
        <v>574.7807</v>
      </c>
      <c r="B231" s="0" t="n">
        <v>3.217235</v>
      </c>
      <c r="C231" s="0" t="n">
        <v>1.043595</v>
      </c>
      <c r="D231" s="0" t="n">
        <v>1.821312</v>
      </c>
      <c r="E231" s="0" t="n">
        <v>0.3718323</v>
      </c>
      <c r="F231" s="0" t="n">
        <v>-0.02053289</v>
      </c>
      <c r="G231" s="0" t="n">
        <v>-0.03028451</v>
      </c>
      <c r="H231" s="0" t="n">
        <v>0.9275786</v>
      </c>
      <c r="I231" s="0" t="n">
        <v>0.4584039</v>
      </c>
      <c r="J231" s="0" t="n">
        <v>-0.009947449</v>
      </c>
      <c r="K231" s="0" t="n">
        <v>0.6427046</v>
      </c>
      <c r="L231" s="0" t="n">
        <v>0.008346262</v>
      </c>
      <c r="M231" s="0" t="n">
        <v>0.7660041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38.96438</v>
      </c>
      <c r="S231" s="0" t="n">
        <v>0</v>
      </c>
      <c r="T231" s="0" t="n">
        <v>1</v>
      </c>
      <c r="U231" s="0" t="n">
        <v>0.001520007</v>
      </c>
      <c r="V231" s="0" t="n">
        <v>-0.08706591</v>
      </c>
      <c r="W231" s="0" t="n">
        <v>-0.01453235</v>
      </c>
      <c r="X231" s="0" t="n">
        <v>2.976912E-010</v>
      </c>
      <c r="Y231" s="0" t="n">
        <v>5.730649E-009</v>
      </c>
      <c r="Z231" s="0" t="n">
        <v>1.175825E-009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4.177237E-010</v>
      </c>
      <c r="AM231" s="0" t="n">
        <v>7.142996E-009</v>
      </c>
      <c r="AN231" s="0" t="n">
        <v>1.711342E-009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2.716769E-010</v>
      </c>
      <c r="BA231" s="0" t="n">
        <v>2.780759E-009</v>
      </c>
      <c r="BB231" s="0" t="n">
        <v>9.442849E-010</v>
      </c>
      <c r="BC231" s="0" t="n">
        <v>1</v>
      </c>
      <c r="BD231" s="0" t="n">
        <v>1</v>
      </c>
      <c r="BE231" s="0" t="n">
        <v>0</v>
      </c>
      <c r="BF231" s="0" t="n">
        <v>0</v>
      </c>
      <c r="BG231" s="0" t="n">
        <v>0</v>
      </c>
      <c r="BH231" s="0" t="n">
        <v>1</v>
      </c>
    </row>
    <row r="232" customFormat="false" ht="12.8" hidden="false" customHeight="false" outlineLevel="0" collapsed="false">
      <c r="A232" s="0" t="n">
        <v>574.8312</v>
      </c>
      <c r="B232" s="0" t="n">
        <v>3.218426</v>
      </c>
      <c r="C232" s="0" t="n">
        <v>0.9538104</v>
      </c>
      <c r="D232" s="0" t="n">
        <v>1.814522</v>
      </c>
      <c r="E232" s="0" t="n">
        <v>0.3718323</v>
      </c>
      <c r="F232" s="0" t="n">
        <v>-0.02053282</v>
      </c>
      <c r="G232" s="0" t="n">
        <v>-0.03028453</v>
      </c>
      <c r="H232" s="0" t="n">
        <v>0.9275786</v>
      </c>
      <c r="I232" s="0" t="n">
        <v>0.4584039</v>
      </c>
      <c r="J232" s="0" t="n">
        <v>-0.007764989</v>
      </c>
      <c r="K232" s="0" t="n">
        <v>0.6427284</v>
      </c>
      <c r="L232" s="0" t="n">
        <v>0.006515146</v>
      </c>
      <c r="M232" s="0" t="n">
        <v>0.7660271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38.55171</v>
      </c>
      <c r="S232" s="0" t="n">
        <v>0</v>
      </c>
      <c r="T232" s="0" t="n">
        <v>1</v>
      </c>
      <c r="U232" s="0" t="n">
        <v>0.001066596</v>
      </c>
      <c r="V232" s="0" t="n">
        <v>-0.09600794</v>
      </c>
      <c r="W232" s="0" t="n">
        <v>-0.0023693</v>
      </c>
      <c r="X232" s="0" t="n">
        <v>-4.681237E-011</v>
      </c>
      <c r="Y232" s="0" t="n">
        <v>2.725067E-008</v>
      </c>
      <c r="Z232" s="0" t="n">
        <v>9.3399E-010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-2.375021E-012</v>
      </c>
      <c r="AM232" s="0" t="n">
        <v>3.177512E-008</v>
      </c>
      <c r="AN232" s="0" t="n">
        <v>3.577819E-010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-8.491094E-011</v>
      </c>
      <c r="BA232" s="0" t="n">
        <v>2.767332E-008</v>
      </c>
      <c r="BB232" s="0" t="n">
        <v>2.008613E-010</v>
      </c>
      <c r="BC232" s="0" t="n">
        <v>1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</row>
    <row r="233" customFormat="false" ht="12.8" hidden="false" customHeight="false" outlineLevel="0" collapsed="false">
      <c r="A233" s="0" t="n">
        <v>574.8802</v>
      </c>
      <c r="B233" s="0" t="n">
        <v>3.219098</v>
      </c>
      <c r="C233" s="0" t="n">
        <v>0.8454983</v>
      </c>
      <c r="D233" s="0" t="n">
        <v>1.814072</v>
      </c>
      <c r="E233" s="0" t="n">
        <v>0.3718323</v>
      </c>
      <c r="F233" s="0" t="n">
        <v>-0.0205328</v>
      </c>
      <c r="G233" s="0" t="n">
        <v>-0.03028458</v>
      </c>
      <c r="H233" s="0" t="n">
        <v>0.9275786</v>
      </c>
      <c r="I233" s="0" t="n">
        <v>0.4584039</v>
      </c>
      <c r="J233" s="0" t="n">
        <v>-0.004266822</v>
      </c>
      <c r="K233" s="0" t="n">
        <v>0.6427897</v>
      </c>
      <c r="L233" s="0" t="n">
        <v>0.003580404</v>
      </c>
      <c r="M233" s="0" t="n">
        <v>0.7660225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37.35657</v>
      </c>
      <c r="S233" s="0" t="n">
        <v>0</v>
      </c>
      <c r="T233" s="0" t="n">
        <v>1</v>
      </c>
      <c r="U233" s="0" t="n">
        <v>0.0003778061</v>
      </c>
      <c r="V233" s="0" t="n">
        <v>-0.1109959</v>
      </c>
      <c r="W233" s="0" t="n">
        <v>0.0008215583</v>
      </c>
      <c r="X233" s="0" t="n">
        <v>8.238895E-012</v>
      </c>
      <c r="Y233" s="0" t="n">
        <v>1.297281E-008</v>
      </c>
      <c r="Z233" s="0" t="n">
        <v>-9.649374E-010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-7.61398E-011</v>
      </c>
      <c r="AM233" s="0" t="n">
        <v>1.880753E-008</v>
      </c>
      <c r="AN233" s="0" t="n">
        <v>-7.963788E-010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-8.307185E-011</v>
      </c>
      <c r="BA233" s="0" t="n">
        <v>1.857673E-008</v>
      </c>
      <c r="BB233" s="0" t="n">
        <v>-3.448452E-010</v>
      </c>
      <c r="BC233" s="0" t="n">
        <v>1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</row>
    <row r="234" customFormat="false" ht="12.8" hidden="false" customHeight="false" outlineLevel="0" collapsed="false">
      <c r="A234" s="0" t="n">
        <v>574.9304</v>
      </c>
      <c r="B234" s="0" t="n">
        <v>3.218989</v>
      </c>
      <c r="C234" s="0" t="n">
        <v>0.7840583</v>
      </c>
      <c r="D234" s="0" t="n">
        <v>1.814272</v>
      </c>
      <c r="E234" s="0" t="n">
        <v>0.3718326</v>
      </c>
      <c r="F234" s="0" t="n">
        <v>-0.02053285</v>
      </c>
      <c r="G234" s="0" t="n">
        <v>-0.03028453</v>
      </c>
      <c r="H234" s="0" t="n">
        <v>0.9275784</v>
      </c>
      <c r="I234" s="0" t="n">
        <v>0.4584039</v>
      </c>
      <c r="J234" s="0" t="n">
        <v>-0.0001980661</v>
      </c>
      <c r="K234" s="0" t="n">
        <v>0.6428273</v>
      </c>
      <c r="L234" s="0" t="n">
        <v>0.0001662147</v>
      </c>
      <c r="M234" s="0" t="n">
        <v>0.7660111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38.5284</v>
      </c>
      <c r="S234" s="0" t="n">
        <v>0</v>
      </c>
      <c r="T234" s="0" t="n">
        <v>1</v>
      </c>
      <c r="U234" s="0" t="n">
        <v>-0.0005924091</v>
      </c>
      <c r="V234" s="0" t="n">
        <v>-0.05699556</v>
      </c>
      <c r="W234" s="0" t="n">
        <v>0.0003477434</v>
      </c>
      <c r="X234" s="0" t="n">
        <v>-2.125432E-011</v>
      </c>
      <c r="Y234" s="0" t="n">
        <v>-3.86771E-008</v>
      </c>
      <c r="Z234" s="0" t="n">
        <v>7.520171E-011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-3.222937E-011</v>
      </c>
      <c r="AM234" s="0" t="n">
        <v>-2.418882E-008</v>
      </c>
      <c r="AN234" s="0" t="n">
        <v>3.345964E-010</v>
      </c>
      <c r="AO234" s="0" t="n">
        <v>0.9999996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4.906743E-012</v>
      </c>
      <c r="BA234" s="0" t="n">
        <v>-2.503018E-008</v>
      </c>
      <c r="BB234" s="0" t="n">
        <v>2.496844E-010</v>
      </c>
      <c r="BC234" s="0" t="n">
        <v>0.9999996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1</v>
      </c>
    </row>
    <row r="235" customFormat="false" ht="12.8" hidden="false" customHeight="false" outlineLevel="0" collapsed="false">
      <c r="A235" s="0" t="n">
        <v>574.9808</v>
      </c>
      <c r="B235" s="0" t="n">
        <v>3.218528</v>
      </c>
      <c r="C235" s="0" t="n">
        <v>0.7434837</v>
      </c>
      <c r="D235" s="0" t="n">
        <v>1.814491</v>
      </c>
      <c r="E235" s="0" t="n">
        <v>0.3718325</v>
      </c>
      <c r="F235" s="0" t="n">
        <v>-0.02053284</v>
      </c>
      <c r="G235" s="0" t="n">
        <v>-0.03028455</v>
      </c>
      <c r="H235" s="0" t="n">
        <v>0.9275785</v>
      </c>
      <c r="I235" s="0" t="n">
        <v>0.4584039</v>
      </c>
      <c r="J235" s="0" t="n">
        <v>0.003838027</v>
      </c>
      <c r="K235" s="0" t="n">
        <v>0.6428346</v>
      </c>
      <c r="L235" s="0" t="n">
        <v>-0.003220957</v>
      </c>
      <c r="M235" s="0" t="n">
        <v>0.7659886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38.87324</v>
      </c>
      <c r="S235" s="0" t="n">
        <v>0</v>
      </c>
      <c r="T235" s="0" t="n">
        <v>1</v>
      </c>
      <c r="U235" s="0" t="n">
        <v>-0.0003008021</v>
      </c>
      <c r="V235" s="0" t="n">
        <v>-0.0149967</v>
      </c>
      <c r="W235" s="0" t="n">
        <v>8.289603E-005</v>
      </c>
      <c r="X235" s="0" t="n">
        <v>-4.285708E-011</v>
      </c>
      <c r="Y235" s="0" t="n">
        <v>1.016686E-008</v>
      </c>
      <c r="Z235" s="0" t="n">
        <v>2.206008E-010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-3.801557E-011</v>
      </c>
      <c r="AM235" s="0" t="n">
        <v>1.166925E-008</v>
      </c>
      <c r="AN235" s="0" t="n">
        <v>2.04277E-010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-4.062685E-011</v>
      </c>
      <c r="BA235" s="0" t="n">
        <v>1.425514E-008</v>
      </c>
      <c r="BB235" s="0" t="n">
        <v>2.083576E-010</v>
      </c>
      <c r="BC235" s="0" t="n">
        <v>1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1</v>
      </c>
    </row>
    <row r="236" customFormat="false" ht="12.8" hidden="false" customHeight="false" outlineLevel="0" collapsed="false">
      <c r="A236" s="0" t="n">
        <v>575.0308</v>
      </c>
      <c r="B236" s="0" t="n">
        <v>3.218389</v>
      </c>
      <c r="C236" s="0" t="n">
        <v>0.7337764</v>
      </c>
      <c r="D236" s="0" t="n">
        <v>1.814542</v>
      </c>
      <c r="E236" s="0" t="n">
        <v>0.3718325</v>
      </c>
      <c r="F236" s="0" t="n">
        <v>-0.02053279</v>
      </c>
      <c r="G236" s="0" t="n">
        <v>-0.03028457</v>
      </c>
      <c r="H236" s="0" t="n">
        <v>0.9275784</v>
      </c>
      <c r="I236" s="0" t="n">
        <v>0.4584039</v>
      </c>
      <c r="J236" s="0" t="n">
        <v>0.007300952</v>
      </c>
      <c r="K236" s="0" t="n">
        <v>0.6428223</v>
      </c>
      <c r="L236" s="0" t="n">
        <v>-0.006127262</v>
      </c>
      <c r="M236" s="0" t="n">
        <v>0.7659561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39.17182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3.169037E-010</v>
      </c>
      <c r="Y236" s="0" t="n">
        <v>1.985902E-008</v>
      </c>
      <c r="Z236" s="0" t="n">
        <v>-1.930917E-009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1.863402E-010</v>
      </c>
      <c r="AM236" s="0" t="n">
        <v>2.310768E-008</v>
      </c>
      <c r="AN236" s="0" t="n">
        <v>-8.909771E-010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-8.014691E-011</v>
      </c>
      <c r="BA236" s="0" t="n">
        <v>1.710122E-008</v>
      </c>
      <c r="BB236" s="0" t="n">
        <v>3.982253E-010</v>
      </c>
      <c r="BC236" s="0" t="n">
        <v>1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1</v>
      </c>
    </row>
    <row r="237" customFormat="false" ht="12.8" hidden="false" customHeight="false" outlineLevel="0" collapsed="false">
      <c r="A237" s="0" t="n">
        <v>575.0804</v>
      </c>
      <c r="B237" s="0" t="n">
        <v>3.218365</v>
      </c>
      <c r="C237" s="0" t="n">
        <v>0.7321448</v>
      </c>
      <c r="D237" s="0" t="n">
        <v>1.814551</v>
      </c>
      <c r="E237" s="0" t="n">
        <v>0.3718326</v>
      </c>
      <c r="F237" s="0" t="n">
        <v>-0.02053279</v>
      </c>
      <c r="G237" s="0" t="n">
        <v>-0.0302846</v>
      </c>
      <c r="H237" s="0" t="n">
        <v>0.9275784</v>
      </c>
      <c r="I237" s="0" t="n">
        <v>0.4584039</v>
      </c>
      <c r="J237" s="0" t="n">
        <v>0.01004047</v>
      </c>
      <c r="K237" s="0" t="n">
        <v>0.6428019</v>
      </c>
      <c r="L237" s="0" t="n">
        <v>-0.00842651</v>
      </c>
      <c r="M237" s="0" t="n">
        <v>0.7659202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39.2963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-3.807885E-010</v>
      </c>
      <c r="Y237" s="0" t="n">
        <v>2.817859E-009</v>
      </c>
      <c r="Z237" s="0" t="n">
        <v>-1.60016E-010</v>
      </c>
      <c r="AA237" s="0" t="n">
        <v>0.9999999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-3.807885E-010</v>
      </c>
      <c r="AM237" s="0" t="n">
        <v>2.817859E-009</v>
      </c>
      <c r="AN237" s="0" t="n">
        <v>-1.60016E-010</v>
      </c>
      <c r="AO237" s="0" t="n">
        <v>0.9999999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-4.34433E-010</v>
      </c>
      <c r="BA237" s="0" t="n">
        <v>-4.287236E-010</v>
      </c>
      <c r="BB237" s="0" t="n">
        <v>4.026351E-010</v>
      </c>
      <c r="BC237" s="0" t="n">
        <v>0.9999999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1</v>
      </c>
    </row>
    <row r="238" customFormat="false" ht="12.8" hidden="false" customHeight="false" outlineLevel="0" collapsed="false">
      <c r="A238" s="0" t="n">
        <v>575.131</v>
      </c>
      <c r="B238" s="0" t="n">
        <v>3.218872</v>
      </c>
      <c r="C238" s="0" t="n">
        <v>0.7428905</v>
      </c>
      <c r="D238" s="0" t="n">
        <v>1.81151</v>
      </c>
      <c r="E238" s="0" t="n">
        <v>0.3718325</v>
      </c>
      <c r="F238" s="0" t="n">
        <v>-0.02053283</v>
      </c>
      <c r="G238" s="0" t="n">
        <v>-0.0302846</v>
      </c>
      <c r="H238" s="0" t="n">
        <v>0.9275785</v>
      </c>
      <c r="I238" s="0" t="n">
        <v>0.4584039</v>
      </c>
      <c r="J238" s="0" t="n">
        <v>0.01207698</v>
      </c>
      <c r="K238" s="0" t="n">
        <v>0.6428007</v>
      </c>
      <c r="L238" s="0" t="n">
        <v>-0.01013629</v>
      </c>
      <c r="M238" s="0" t="n">
        <v>0.7658712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40.35278</v>
      </c>
      <c r="S238" s="0" t="n">
        <v>0</v>
      </c>
      <c r="T238" s="0" t="n">
        <v>1</v>
      </c>
      <c r="U238" s="0" t="n">
        <v>0.0008489732</v>
      </c>
      <c r="V238" s="0" t="n">
        <v>0.01798765</v>
      </c>
      <c r="W238" s="0" t="n">
        <v>-0.005971073</v>
      </c>
      <c r="X238" s="0" t="n">
        <v>2.518481E-010</v>
      </c>
      <c r="Y238" s="0" t="n">
        <v>-1.003106E-008</v>
      </c>
      <c r="Z238" s="0" t="n">
        <v>7.270789E-010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3.345391E-011</v>
      </c>
      <c r="AM238" s="0" t="n">
        <v>-4.869221E-009</v>
      </c>
      <c r="AN238" s="0" t="n">
        <v>2.033149E-009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3.345391E-011</v>
      </c>
      <c r="BA238" s="0" t="n">
        <v>-4.869221E-009</v>
      </c>
      <c r="BB238" s="0" t="n">
        <v>2.033149E-009</v>
      </c>
      <c r="BC238" s="0" t="n">
        <v>1</v>
      </c>
      <c r="BD238" s="0" t="n">
        <v>1</v>
      </c>
      <c r="BE238" s="0" t="n">
        <v>0</v>
      </c>
      <c r="BF238" s="0" t="n">
        <v>0</v>
      </c>
      <c r="BG238" s="0" t="n">
        <v>0</v>
      </c>
      <c r="BH238" s="0" t="n">
        <v>1</v>
      </c>
    </row>
    <row r="239" customFormat="false" ht="12.8" hidden="false" customHeight="false" outlineLevel="0" collapsed="false">
      <c r="A239" s="0" t="n">
        <v>575.1802</v>
      </c>
      <c r="B239" s="0" t="n">
        <v>3.220462</v>
      </c>
      <c r="C239" s="0" t="n">
        <v>0.7726238</v>
      </c>
      <c r="D239" s="0" t="n">
        <v>1.793101</v>
      </c>
      <c r="E239" s="0" t="n">
        <v>0.3718326</v>
      </c>
      <c r="F239" s="0" t="n">
        <v>-0.02053287</v>
      </c>
      <c r="G239" s="0" t="n">
        <v>-0.03028456</v>
      </c>
      <c r="H239" s="0" t="n">
        <v>0.9275785</v>
      </c>
      <c r="I239" s="0" t="n">
        <v>0.4584039</v>
      </c>
      <c r="J239" s="0" t="n">
        <v>0.01324571</v>
      </c>
      <c r="K239" s="0" t="n">
        <v>0.6430266</v>
      </c>
      <c r="L239" s="0" t="n">
        <v>-0.01112435</v>
      </c>
      <c r="M239" s="0" t="n">
        <v>0.7656484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39.19502</v>
      </c>
      <c r="S239" s="0" t="n">
        <v>0</v>
      </c>
      <c r="T239" s="0" t="n">
        <v>1</v>
      </c>
      <c r="U239" s="0" t="n">
        <v>0.001967835</v>
      </c>
      <c r="V239" s="0" t="n">
        <v>0.03599582</v>
      </c>
      <c r="W239" s="0" t="n">
        <v>-0.0239261</v>
      </c>
      <c r="X239" s="0" t="n">
        <v>-2.479729E-010</v>
      </c>
      <c r="Y239" s="0" t="n">
        <v>-1.55632E-008</v>
      </c>
      <c r="Z239" s="0" t="n">
        <v>-3.397036E-009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-2.479729E-010</v>
      </c>
      <c r="AM239" s="0" t="n">
        <v>-1.55632E-008</v>
      </c>
      <c r="AN239" s="0" t="n">
        <v>-3.397036E-009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-8.370558E-011</v>
      </c>
      <c r="BA239" s="0" t="n">
        <v>-1.224877E-008</v>
      </c>
      <c r="BB239" s="0" t="n">
        <v>-3.469412E-009</v>
      </c>
      <c r="BC239" s="0" t="n">
        <v>1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1</v>
      </c>
    </row>
    <row r="240" customFormat="false" ht="12.8" hidden="false" customHeight="false" outlineLevel="0" collapsed="false">
      <c r="A240" s="0" t="n">
        <v>575.2305</v>
      </c>
      <c r="B240" s="0" t="n">
        <v>3.222319</v>
      </c>
      <c r="C240" s="0" t="n">
        <v>0.8056201</v>
      </c>
      <c r="D240" s="0" t="n">
        <v>1.766618</v>
      </c>
      <c r="E240" s="0" t="n">
        <v>0.3718326</v>
      </c>
      <c r="F240" s="0" t="n">
        <v>-0.02053282</v>
      </c>
      <c r="G240" s="0" t="n">
        <v>-0.03028457</v>
      </c>
      <c r="H240" s="0" t="n">
        <v>0.9275784</v>
      </c>
      <c r="I240" s="0" t="n">
        <v>0.4584039</v>
      </c>
      <c r="J240" s="0" t="n">
        <v>0.01357827</v>
      </c>
      <c r="K240" s="0" t="n">
        <v>0.6436128</v>
      </c>
      <c r="L240" s="0" t="n">
        <v>-0.01142155</v>
      </c>
      <c r="M240" s="0" t="n">
        <v>0.7651457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39.94292</v>
      </c>
      <c r="S240" s="0" t="n">
        <v>0</v>
      </c>
      <c r="T240" s="0" t="n">
        <v>1</v>
      </c>
      <c r="U240" s="0" t="n">
        <v>0.001896439</v>
      </c>
      <c r="V240" s="0" t="n">
        <v>0.03302921</v>
      </c>
      <c r="W240" s="0" t="n">
        <v>-0.02990682</v>
      </c>
      <c r="X240" s="0" t="n">
        <v>3.377145E-011</v>
      </c>
      <c r="Y240" s="0" t="n">
        <v>2.017199E-008</v>
      </c>
      <c r="Z240" s="0" t="n">
        <v>2.520308E-009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3.377145E-011</v>
      </c>
      <c r="AM240" s="0" t="n">
        <v>2.017199E-008</v>
      </c>
      <c r="AN240" s="0" t="n">
        <v>2.520308E-009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1.694142E-010</v>
      </c>
      <c r="BA240" s="0" t="n">
        <v>1.904977E-008</v>
      </c>
      <c r="BB240" s="0" t="n">
        <v>3.728593E-009</v>
      </c>
      <c r="BC240" s="0" t="n">
        <v>1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1</v>
      </c>
    </row>
    <row r="241" customFormat="false" ht="12.8" hidden="false" customHeight="false" outlineLevel="0" collapsed="false">
      <c r="A241" s="0" t="n">
        <v>575.2809</v>
      </c>
      <c r="B241" s="0" t="n">
        <v>3.224004</v>
      </c>
      <c r="C241" s="0" t="n">
        <v>0.8362794</v>
      </c>
      <c r="D241" s="0" t="n">
        <v>1.743562</v>
      </c>
      <c r="E241" s="0" t="n">
        <v>0.3718325</v>
      </c>
      <c r="F241" s="0" t="n">
        <v>-0.02053282</v>
      </c>
      <c r="G241" s="0" t="n">
        <v>-0.03028456</v>
      </c>
      <c r="H241" s="0" t="n">
        <v>0.9275785</v>
      </c>
      <c r="I241" s="0" t="n">
        <v>0.4584039</v>
      </c>
      <c r="J241" s="0" t="n">
        <v>0.01327291</v>
      </c>
      <c r="K241" s="0" t="n">
        <v>0.6445233</v>
      </c>
      <c r="L241" s="0" t="n">
        <v>-0.01119157</v>
      </c>
      <c r="M241" s="0" t="n">
        <v>0.7643875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37.60045</v>
      </c>
      <c r="S241" s="0" t="n">
        <v>0</v>
      </c>
      <c r="T241" s="0" t="n">
        <v>1</v>
      </c>
      <c r="U241" s="0" t="n">
        <v>0.001602339</v>
      </c>
      <c r="V241" s="0" t="n">
        <v>0.03001055</v>
      </c>
      <c r="W241" s="0" t="n">
        <v>-0.02092448</v>
      </c>
      <c r="X241" s="0" t="n">
        <v>-6.615735E-010</v>
      </c>
      <c r="Y241" s="0" t="n">
        <v>4.633008E-009</v>
      </c>
      <c r="Z241" s="0" t="n">
        <v>8.642173E-010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-6.365686E-010</v>
      </c>
      <c r="AM241" s="0" t="n">
        <v>1.846861E-009</v>
      </c>
      <c r="AN241" s="0" t="n">
        <v>3.217884E-010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-5.954649E-010</v>
      </c>
      <c r="BA241" s="0" t="n">
        <v>1.020962E-009</v>
      </c>
      <c r="BB241" s="0" t="n">
        <v>7.110978E-011</v>
      </c>
      <c r="BC241" s="0" t="n">
        <v>1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1</v>
      </c>
    </row>
    <row r="242" customFormat="false" ht="12.8" hidden="false" customHeight="false" outlineLevel="0" collapsed="false">
      <c r="A242" s="0" t="n">
        <v>575.3313</v>
      </c>
      <c r="B242" s="0" t="n">
        <v>3.225361</v>
      </c>
      <c r="C242" s="0" t="n">
        <v>0.8624173</v>
      </c>
      <c r="D242" s="0" t="n">
        <v>1.722894</v>
      </c>
      <c r="E242" s="0" t="n">
        <v>0.3718327</v>
      </c>
      <c r="F242" s="0" t="n">
        <v>-0.0205328</v>
      </c>
      <c r="G242" s="0" t="n">
        <v>-0.03028456</v>
      </c>
      <c r="H242" s="0" t="n">
        <v>0.9275784</v>
      </c>
      <c r="I242" s="0" t="n">
        <v>0.4584039</v>
      </c>
      <c r="J242" s="0" t="n">
        <v>0.012562</v>
      </c>
      <c r="K242" s="0" t="n">
        <v>0.6456037</v>
      </c>
      <c r="L242" s="0" t="n">
        <v>-0.01062229</v>
      </c>
      <c r="M242" s="0" t="n">
        <v>0.7634954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38.39603</v>
      </c>
      <c r="S242" s="0" t="n">
        <v>0</v>
      </c>
      <c r="T242" s="0" t="n">
        <v>1</v>
      </c>
      <c r="U242" s="0" t="n">
        <v>0.001212206</v>
      </c>
      <c r="V242" s="0" t="n">
        <v>0.02402207</v>
      </c>
      <c r="W242" s="0" t="n">
        <v>-0.01793614</v>
      </c>
      <c r="X242" s="0" t="n">
        <v>3.938415E-010</v>
      </c>
      <c r="Y242" s="0" t="n">
        <v>4.569037E-009</v>
      </c>
      <c r="Z242" s="0" t="n">
        <v>2.663086E-010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4.530225E-010</v>
      </c>
      <c r="AM242" s="0" t="n">
        <v>4.747463E-009</v>
      </c>
      <c r="AN242" s="0" t="n">
        <v>-1.532345E-010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4.108708E-010</v>
      </c>
      <c r="BA242" s="0" t="n">
        <v>1.184743E-009</v>
      </c>
      <c r="BB242" s="0" t="n">
        <v>-7.321813E-010</v>
      </c>
      <c r="BC242" s="0" t="n">
        <v>1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1</v>
      </c>
    </row>
    <row r="243" customFormat="false" ht="12.8" hidden="false" customHeight="false" outlineLevel="0" collapsed="false">
      <c r="A243" s="0" t="n">
        <v>575.3809</v>
      </c>
      <c r="B243" s="0" t="n">
        <v>3.226456</v>
      </c>
      <c r="C243" s="0" t="n">
        <v>0.8850603</v>
      </c>
      <c r="D243" s="0" t="n">
        <v>1.705078</v>
      </c>
      <c r="E243" s="0" t="n">
        <v>0.3718326</v>
      </c>
      <c r="F243" s="0" t="n">
        <v>-0.0205328</v>
      </c>
      <c r="G243" s="0" t="n">
        <v>-0.03028454</v>
      </c>
      <c r="H243" s="0" t="n">
        <v>0.9275784</v>
      </c>
      <c r="I243" s="0" t="n">
        <v>0.4584039</v>
      </c>
      <c r="J243" s="0" t="n">
        <v>0.01159961</v>
      </c>
      <c r="K243" s="0" t="n">
        <v>0.6467552</v>
      </c>
      <c r="L243" s="0" t="n">
        <v>-0.009838242</v>
      </c>
      <c r="M243" s="0" t="n">
        <v>0.7625459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38.24799</v>
      </c>
      <c r="S243" s="0" t="n">
        <v>0</v>
      </c>
      <c r="T243" s="0" t="n">
        <v>1</v>
      </c>
      <c r="U243" s="0" t="n">
        <v>0.0009821908</v>
      </c>
      <c r="V243" s="0" t="n">
        <v>0.02098592</v>
      </c>
      <c r="W243" s="0" t="n">
        <v>-0.01799062</v>
      </c>
      <c r="X243" s="0" t="n">
        <v>3.54752E-010</v>
      </c>
      <c r="Y243" s="0" t="n">
        <v>2.18465E-009</v>
      </c>
      <c r="Z243" s="0" t="n">
        <v>2.70479E-009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5.019208E-010</v>
      </c>
      <c r="AM243" s="0" t="n">
        <v>-1.852662E-010</v>
      </c>
      <c r="AN243" s="0" t="n">
        <v>1.810408E-009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4.653188E-010</v>
      </c>
      <c r="BA243" s="0" t="n">
        <v>3.396276E-009</v>
      </c>
      <c r="BB243" s="0" t="n">
        <v>2.638496E-009</v>
      </c>
      <c r="BC243" s="0" t="n">
        <v>1</v>
      </c>
      <c r="BD243" s="0" t="n">
        <v>1</v>
      </c>
      <c r="BE243" s="0" t="n">
        <v>0</v>
      </c>
      <c r="BF243" s="0" t="n">
        <v>0</v>
      </c>
      <c r="BG243" s="0" t="n">
        <v>0</v>
      </c>
      <c r="BH243" s="0" t="n">
        <v>1</v>
      </c>
    </row>
    <row r="244" customFormat="false" ht="12.8" hidden="false" customHeight="false" outlineLevel="0" collapsed="false">
      <c r="A244" s="0" t="n">
        <v>575.4311</v>
      </c>
      <c r="B244" s="0" t="n">
        <v>3.227313</v>
      </c>
      <c r="C244" s="0" t="n">
        <v>0.9043608</v>
      </c>
      <c r="D244" s="0" t="n">
        <v>1.693651</v>
      </c>
      <c r="E244" s="0" t="n">
        <v>0.3718326</v>
      </c>
      <c r="F244" s="0" t="n">
        <v>-0.02053279</v>
      </c>
      <c r="G244" s="0" t="n">
        <v>-0.03028454</v>
      </c>
      <c r="H244" s="0" t="n">
        <v>0.9275784</v>
      </c>
      <c r="I244" s="0" t="n">
        <v>0.4584039</v>
      </c>
      <c r="J244" s="0" t="n">
        <v>0.0104977</v>
      </c>
      <c r="K244" s="0" t="n">
        <v>0.6478841</v>
      </c>
      <c r="L244" s="0" t="n">
        <v>-0.008930107</v>
      </c>
      <c r="M244" s="0" t="n">
        <v>0.7616142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38.15335</v>
      </c>
      <c r="S244" s="0" t="n">
        <v>0</v>
      </c>
      <c r="T244" s="0" t="n">
        <v>1</v>
      </c>
      <c r="U244" s="0" t="n">
        <v>0.0007615942</v>
      </c>
      <c r="V244" s="0" t="n">
        <v>0.01799744</v>
      </c>
      <c r="W244" s="0" t="n">
        <v>-0.008972423</v>
      </c>
      <c r="X244" s="0" t="n">
        <v>-9.361567E-012</v>
      </c>
      <c r="Y244" s="0" t="n">
        <v>3.040213E-010</v>
      </c>
      <c r="Z244" s="0" t="n">
        <v>6.588252E-011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1.792416E-010</v>
      </c>
      <c r="AM244" s="0" t="n">
        <v>1.466972E-009</v>
      </c>
      <c r="AN244" s="0" t="n">
        <v>7.309908E-011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2.257287E-010</v>
      </c>
      <c r="BA244" s="0" t="n">
        <v>-3.483401E-009</v>
      </c>
      <c r="BB244" s="0" t="n">
        <v>4.960033E-010</v>
      </c>
      <c r="BC244" s="0" t="n">
        <v>1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1</v>
      </c>
    </row>
    <row r="245" customFormat="false" ht="12.8" hidden="false" customHeight="false" outlineLevel="0" collapsed="false">
      <c r="A245" s="0" t="n">
        <v>575.4811</v>
      </c>
      <c r="B245" s="0" t="n">
        <v>3.228497</v>
      </c>
      <c r="C245" s="0" t="n">
        <v>0.9341503</v>
      </c>
      <c r="D245" s="0" t="n">
        <v>1.685751</v>
      </c>
      <c r="E245" s="0" t="n">
        <v>0.3718325</v>
      </c>
      <c r="F245" s="0" t="n">
        <v>-0.02053281</v>
      </c>
      <c r="G245" s="0" t="n">
        <v>-0.03028453</v>
      </c>
      <c r="H245" s="0" t="n">
        <v>0.9275784</v>
      </c>
      <c r="I245" s="0" t="n">
        <v>0.4584039</v>
      </c>
      <c r="J245" s="0" t="n">
        <v>0.009249265</v>
      </c>
      <c r="K245" s="0" t="n">
        <v>0.6489224</v>
      </c>
      <c r="L245" s="0" t="n">
        <v>-0.007889577</v>
      </c>
      <c r="M245" s="0" t="n">
        <v>0.7607574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38.09003</v>
      </c>
      <c r="S245" s="0" t="n">
        <v>0</v>
      </c>
      <c r="T245" s="0" t="n">
        <v>1</v>
      </c>
      <c r="U245" s="0" t="n">
        <v>0.001513852</v>
      </c>
      <c r="V245" s="0" t="n">
        <v>0.03896491</v>
      </c>
      <c r="W245" s="0" t="n">
        <v>-0.006047819</v>
      </c>
      <c r="X245" s="0" t="n">
        <v>-1.839037E-010</v>
      </c>
      <c r="Y245" s="0" t="n">
        <v>-1.81432E-009</v>
      </c>
      <c r="Z245" s="0" t="n">
        <v>-1.665372E-009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-1.839037E-010</v>
      </c>
      <c r="AM245" s="0" t="n">
        <v>-1.81432E-009</v>
      </c>
      <c r="AN245" s="0" t="n">
        <v>-1.665372E-009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-1.739406E-011</v>
      </c>
      <c r="BA245" s="0" t="n">
        <v>-4.424742E-009</v>
      </c>
      <c r="BB245" s="0" t="n">
        <v>-1.367312E-009</v>
      </c>
      <c r="BC245" s="0" t="n">
        <v>1</v>
      </c>
      <c r="BD245" s="0" t="n">
        <v>1</v>
      </c>
      <c r="BE245" s="0" t="n">
        <v>0</v>
      </c>
      <c r="BF245" s="0" t="n">
        <v>0</v>
      </c>
      <c r="BG245" s="0" t="n">
        <v>0</v>
      </c>
      <c r="BH245" s="0" t="n">
        <v>1</v>
      </c>
    </row>
    <row r="246" customFormat="false" ht="12.8" hidden="false" customHeight="false" outlineLevel="0" collapsed="false">
      <c r="A246" s="0" t="n">
        <v>575.5314</v>
      </c>
      <c r="B246" s="0" t="n">
        <v>3.22993</v>
      </c>
      <c r="C246" s="0" t="n">
        <v>0.9714199</v>
      </c>
      <c r="D246" s="0" t="n">
        <v>1.686818</v>
      </c>
      <c r="E246" s="0" t="n">
        <v>0.3718327</v>
      </c>
      <c r="F246" s="0" t="n">
        <v>-0.02053287</v>
      </c>
      <c r="G246" s="0" t="n">
        <v>-0.03028449</v>
      </c>
      <c r="H246" s="0" t="n">
        <v>0.9275784</v>
      </c>
      <c r="I246" s="0" t="n">
        <v>0.4584039</v>
      </c>
      <c r="J246" s="0" t="n">
        <v>0.007621215</v>
      </c>
      <c r="K246" s="0" t="n">
        <v>0.6497918</v>
      </c>
      <c r="L246" s="0" t="n">
        <v>-0.006515663</v>
      </c>
      <c r="M246" s="0" t="n">
        <v>0.7600461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38.01344</v>
      </c>
      <c r="S246" s="0" t="n">
        <v>0</v>
      </c>
      <c r="T246" s="0" t="n">
        <v>1</v>
      </c>
      <c r="U246" s="0" t="n">
        <v>0.001268005</v>
      </c>
      <c r="V246" s="0" t="n">
        <v>0.03298353</v>
      </c>
      <c r="W246" s="0" t="n">
        <v>0.005942403</v>
      </c>
      <c r="X246" s="0" t="n">
        <v>-2.298615E-010</v>
      </c>
      <c r="Y246" s="0" t="n">
        <v>-2.471634E-008</v>
      </c>
      <c r="Z246" s="0" t="n">
        <v>-4.485735E-010</v>
      </c>
      <c r="AA246" s="0" t="n">
        <v>0.9999999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-2.298615E-010</v>
      </c>
      <c r="AM246" s="0" t="n">
        <v>-2.471634E-008</v>
      </c>
      <c r="AN246" s="0" t="n">
        <v>-4.485735E-010</v>
      </c>
      <c r="AO246" s="0" t="n">
        <v>0.9999999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-1.935708E-010</v>
      </c>
      <c r="BA246" s="0" t="n">
        <v>-2.439169E-008</v>
      </c>
      <c r="BB246" s="0" t="n">
        <v>7.690447E-011</v>
      </c>
      <c r="BC246" s="0" t="n">
        <v>0.9999999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1</v>
      </c>
    </row>
    <row r="247" customFormat="false" ht="12.8" hidden="false" customHeight="false" outlineLevel="0" collapsed="false">
      <c r="A247" s="0" t="n">
        <v>575.5804</v>
      </c>
      <c r="B247" s="0" t="n">
        <v>3.230844</v>
      </c>
      <c r="C247" s="0" t="n">
        <v>0.9943222</v>
      </c>
      <c r="D247" s="0" t="n">
        <v>1.69227</v>
      </c>
      <c r="E247" s="0" t="n">
        <v>0.3718328</v>
      </c>
      <c r="F247" s="0" t="n">
        <v>-0.02053293</v>
      </c>
      <c r="G247" s="0" t="n">
        <v>-0.03028445</v>
      </c>
      <c r="H247" s="0" t="n">
        <v>0.9275784</v>
      </c>
      <c r="I247" s="0" t="n">
        <v>0.4584039</v>
      </c>
      <c r="J247" s="0" t="n">
        <v>0.005881987</v>
      </c>
      <c r="K247" s="0" t="n">
        <v>0.6503903</v>
      </c>
      <c r="L247" s="0" t="n">
        <v>-0.005036579</v>
      </c>
      <c r="M247" s="0" t="n">
        <v>0.7595608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36.94944</v>
      </c>
      <c r="S247" s="0" t="n">
        <v>0</v>
      </c>
      <c r="T247" s="0" t="n">
        <v>1</v>
      </c>
      <c r="U247" s="0" t="n">
        <v>0.0007374375</v>
      </c>
      <c r="V247" s="0" t="n">
        <v>0.01799895</v>
      </c>
      <c r="W247" s="0" t="n">
        <v>0.005965564</v>
      </c>
      <c r="X247" s="0" t="n">
        <v>-3.45757E-010</v>
      </c>
      <c r="Y247" s="0" t="n">
        <v>-2.479599E-008</v>
      </c>
      <c r="Z247" s="0" t="n">
        <v>-1.498512E-009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-2.707985E-010</v>
      </c>
      <c r="AM247" s="0" t="n">
        <v>-2.023331E-008</v>
      </c>
      <c r="AN247" s="0" t="n">
        <v>-8.353515E-010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-4.298715E-010</v>
      </c>
      <c r="BA247" s="0" t="n">
        <v>-2.665305E-008</v>
      </c>
      <c r="BB247" s="0" t="n">
        <v>-1.058845E-009</v>
      </c>
      <c r="BC247" s="0" t="n">
        <v>1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1</v>
      </c>
    </row>
    <row r="248" customFormat="false" ht="12.8" hidden="false" customHeight="false" outlineLevel="0" collapsed="false">
      <c r="A248" s="0" t="n">
        <v>575.6306</v>
      </c>
      <c r="B248" s="0" t="n">
        <v>3.231355</v>
      </c>
      <c r="C248" s="0" t="n">
        <v>1.005538</v>
      </c>
      <c r="D248" s="0" t="n">
        <v>1.69912</v>
      </c>
      <c r="E248" s="0" t="n">
        <v>0.3718328</v>
      </c>
      <c r="F248" s="0" t="n">
        <v>-0.0205329</v>
      </c>
      <c r="G248" s="0" t="n">
        <v>-0.03028445</v>
      </c>
      <c r="H248" s="0" t="n">
        <v>0.9275784</v>
      </c>
      <c r="I248" s="0" t="n">
        <v>0.4584039</v>
      </c>
      <c r="J248" s="0" t="n">
        <v>0.004263277</v>
      </c>
      <c r="K248" s="0" t="n">
        <v>0.6507328</v>
      </c>
      <c r="L248" s="0" t="n">
        <v>-0.003653767</v>
      </c>
      <c r="M248" s="0" t="n">
        <v>0.759286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37.91251</v>
      </c>
      <c r="S248" s="0" t="n">
        <v>0</v>
      </c>
      <c r="T248" s="0" t="n">
        <v>1</v>
      </c>
      <c r="U248" s="0" t="n">
        <v>0.0003114125</v>
      </c>
      <c r="V248" s="0" t="n">
        <v>0.006012977</v>
      </c>
      <c r="W248" s="0" t="n">
        <v>0.005978459</v>
      </c>
      <c r="X248" s="0" t="n">
        <v>-9.948861E-011</v>
      </c>
      <c r="Y248" s="0" t="n">
        <v>9.208369E-009</v>
      </c>
      <c r="Z248" s="0" t="n">
        <v>-4.23058E-010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-9.948861E-011</v>
      </c>
      <c r="AM248" s="0" t="n">
        <v>9.208369E-009</v>
      </c>
      <c r="AN248" s="0" t="n">
        <v>-4.23058E-010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-1.242668E-010</v>
      </c>
      <c r="BA248" s="0" t="n">
        <v>9.737215E-009</v>
      </c>
      <c r="BB248" s="0" t="n">
        <v>-7.924733E-011</v>
      </c>
      <c r="BC248" s="0" t="n">
        <v>1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1</v>
      </c>
    </row>
    <row r="249" customFormat="false" ht="12.8" hidden="false" customHeight="false" outlineLevel="0" collapsed="false">
      <c r="A249" s="0" t="n">
        <v>575.6813</v>
      </c>
      <c r="B249" s="0" t="n">
        <v>3.231644</v>
      </c>
      <c r="C249" s="0" t="n">
        <v>1.009935</v>
      </c>
      <c r="D249" s="0" t="n">
        <v>1.706785</v>
      </c>
      <c r="E249" s="0" t="n">
        <v>0.371833</v>
      </c>
      <c r="F249" s="0" t="n">
        <v>-0.020533</v>
      </c>
      <c r="G249" s="0" t="n">
        <v>-0.03028441</v>
      </c>
      <c r="H249" s="0" t="n">
        <v>0.9275783</v>
      </c>
      <c r="I249" s="0" t="n">
        <v>0.4584039</v>
      </c>
      <c r="J249" s="0" t="n">
        <v>0.002907587</v>
      </c>
      <c r="K249" s="0" t="n">
        <v>0.6508807</v>
      </c>
      <c r="L249" s="0" t="n">
        <v>-0.002492842</v>
      </c>
      <c r="M249" s="0" t="n">
        <v>0.7591704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37.89175</v>
      </c>
      <c r="S249" s="0" t="n">
        <v>0</v>
      </c>
      <c r="T249" s="0" t="n">
        <v>1</v>
      </c>
      <c r="U249" s="0" t="n">
        <v>0.0002665647</v>
      </c>
      <c r="V249" s="0" t="n">
        <v>0.003023948</v>
      </c>
      <c r="W249" s="0" t="n">
        <v>0.008990421</v>
      </c>
      <c r="X249" s="0" t="n">
        <v>1.409305E-010</v>
      </c>
      <c r="Y249" s="0" t="n">
        <v>-3.012458E-008</v>
      </c>
      <c r="Z249" s="0" t="n">
        <v>-4.741227E-010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6.619326E-011</v>
      </c>
      <c r="AM249" s="0" t="n">
        <v>-3.555359E-008</v>
      </c>
      <c r="AN249" s="0" t="n">
        <v>9.272205E-011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9.47521E-011</v>
      </c>
      <c r="BA249" s="0" t="n">
        <v>-3.012199E-008</v>
      </c>
      <c r="BB249" s="0" t="n">
        <v>4.219469E-011</v>
      </c>
      <c r="BC249" s="0" t="n">
        <v>1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1</v>
      </c>
    </row>
    <row r="250" customFormat="false" ht="12.8" hidden="false" customHeight="false" outlineLevel="0" collapsed="false">
      <c r="A250" s="0" t="n">
        <v>575.7308</v>
      </c>
      <c r="B250" s="0" t="n">
        <v>3.231758</v>
      </c>
      <c r="C250" s="0" t="n">
        <v>1.010691</v>
      </c>
      <c r="D250" s="0" t="n">
        <v>1.711534</v>
      </c>
      <c r="E250" s="0" t="n">
        <v>0.3718331</v>
      </c>
      <c r="F250" s="0" t="n">
        <v>-0.02053307</v>
      </c>
      <c r="G250" s="0" t="n">
        <v>-0.03028439</v>
      </c>
      <c r="H250" s="0" t="n">
        <v>0.9275782</v>
      </c>
      <c r="I250" s="0" t="n">
        <v>0.4584039</v>
      </c>
      <c r="J250" s="0" t="n">
        <v>0.001830805</v>
      </c>
      <c r="K250" s="0" t="n">
        <v>0.6508908</v>
      </c>
      <c r="L250" s="0" t="n">
        <v>-0.001569686</v>
      </c>
      <c r="M250" s="0" t="n">
        <v>0.7591676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36.87734</v>
      </c>
      <c r="S250" s="0" t="n">
        <v>0</v>
      </c>
      <c r="T250" s="0" t="n">
        <v>1</v>
      </c>
      <c r="U250" s="0" t="n">
        <v>5.66933E-005</v>
      </c>
      <c r="V250" s="0" t="n">
        <v>1.600433E-005</v>
      </c>
      <c r="W250" s="0" t="n">
        <v>0.002999422</v>
      </c>
      <c r="X250" s="0" t="n">
        <v>9.290164E-011</v>
      </c>
      <c r="Y250" s="0" t="n">
        <v>-2.316745E-008</v>
      </c>
      <c r="Z250" s="0" t="n">
        <v>1.127839E-010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8.442223E-011</v>
      </c>
      <c r="AM250" s="0" t="n">
        <v>-2.176119E-008</v>
      </c>
      <c r="AN250" s="0" t="n">
        <v>3.470602E-010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6.467414E-011</v>
      </c>
      <c r="BA250" s="0" t="n">
        <v>-2.403468E-008</v>
      </c>
      <c r="BB250" s="0" t="n">
        <v>1.836276E-011</v>
      </c>
      <c r="BC250" s="0" t="n">
        <v>1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1</v>
      </c>
    </row>
    <row r="251" customFormat="false" ht="12.8" hidden="false" customHeight="false" outlineLevel="0" collapsed="false">
      <c r="A251" s="0" t="n">
        <v>575.7808</v>
      </c>
      <c r="B251" s="0" t="n">
        <v>3.231814</v>
      </c>
      <c r="C251" s="0" t="n">
        <v>1.010826</v>
      </c>
      <c r="D251" s="0" t="n">
        <v>1.714078</v>
      </c>
      <c r="E251" s="0" t="n">
        <v>0.3718331</v>
      </c>
      <c r="F251" s="0" t="n">
        <v>-0.02053306</v>
      </c>
      <c r="G251" s="0" t="n">
        <v>-0.03028442</v>
      </c>
      <c r="H251" s="0" t="n">
        <v>0.9275783</v>
      </c>
      <c r="I251" s="0" t="n">
        <v>0.4584039</v>
      </c>
      <c r="J251" s="0" t="n">
        <v>0.00099292</v>
      </c>
      <c r="K251" s="0" t="n">
        <v>0.6508506</v>
      </c>
      <c r="L251" s="0" t="n">
        <v>-0.0008512097</v>
      </c>
      <c r="M251" s="0" t="n">
        <v>0.7592048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36.86617</v>
      </c>
      <c r="S251" s="0" t="n">
        <v>0</v>
      </c>
      <c r="T251" s="0" t="n">
        <v>1</v>
      </c>
      <c r="U251" s="0" t="n">
        <v>6.359227E-005</v>
      </c>
      <c r="V251" s="0" t="n">
        <v>1.450887E-005</v>
      </c>
      <c r="W251" s="0" t="n">
        <v>0.00299929</v>
      </c>
      <c r="X251" s="0" t="n">
        <v>-2.629599E-011</v>
      </c>
      <c r="Y251" s="0" t="n">
        <v>5.483647E-009</v>
      </c>
      <c r="Z251" s="0" t="n">
        <v>2.267451E-010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-2.332423E-011</v>
      </c>
      <c r="AM251" s="0" t="n">
        <v>5.819846E-009</v>
      </c>
      <c r="AN251" s="0" t="n">
        <v>1.493789E-010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-2.947338E-011</v>
      </c>
      <c r="BA251" s="0" t="n">
        <v>9.4977E-009</v>
      </c>
      <c r="BB251" s="0" t="n">
        <v>2.676967E-010</v>
      </c>
      <c r="BC251" s="0" t="n">
        <v>1</v>
      </c>
      <c r="BD251" s="0" t="n">
        <v>1</v>
      </c>
      <c r="BE251" s="0" t="n">
        <v>0</v>
      </c>
      <c r="BF251" s="0" t="n">
        <v>0</v>
      </c>
      <c r="BG251" s="0" t="n">
        <v>0</v>
      </c>
      <c r="BH251" s="0" t="n">
        <v>1</v>
      </c>
    </row>
    <row r="252" customFormat="false" ht="12.8" hidden="false" customHeight="false" outlineLevel="0" collapsed="false">
      <c r="A252" s="0" t="n">
        <v>575.8308</v>
      </c>
      <c r="B252" s="0" t="n">
        <v>3.231927</v>
      </c>
      <c r="C252" s="0" t="n">
        <v>1.010876</v>
      </c>
      <c r="D252" s="0" t="n">
        <v>1.719495</v>
      </c>
      <c r="E252" s="0" t="n">
        <v>0.3718334</v>
      </c>
      <c r="F252" s="0" t="n">
        <v>-0.02053308</v>
      </c>
      <c r="G252" s="0" t="n">
        <v>-0.03028443</v>
      </c>
      <c r="H252" s="0" t="n">
        <v>0.9275782</v>
      </c>
      <c r="I252" s="0" t="n">
        <v>0.4584039</v>
      </c>
      <c r="J252" s="0" t="n">
        <v>0.0003434542</v>
      </c>
      <c r="K252" s="0" t="n">
        <v>0.6507394</v>
      </c>
      <c r="L252" s="0" t="n">
        <v>-0.0002943486</v>
      </c>
      <c r="M252" s="0" t="n">
        <v>0.7593011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36.85737</v>
      </c>
      <c r="S252" s="0" t="n">
        <v>0</v>
      </c>
      <c r="T252" s="0" t="n">
        <v>1</v>
      </c>
      <c r="U252" s="0" t="n">
        <v>0.0001239815</v>
      </c>
      <c r="V252" s="0" t="n">
        <v>3.428427E-005</v>
      </c>
      <c r="W252" s="0" t="n">
        <v>0.005998619</v>
      </c>
      <c r="X252" s="0" t="n">
        <v>-9.788967E-012</v>
      </c>
      <c r="Y252" s="0" t="n">
        <v>-3.423346E-009</v>
      </c>
      <c r="Z252" s="0" t="n">
        <v>7.171312E-011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-1.167983E-011</v>
      </c>
      <c r="AM252" s="0" t="n">
        <v>-5.17617E-009</v>
      </c>
      <c r="AN252" s="0" t="n">
        <v>8.743439E-011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-9.788967E-012</v>
      </c>
      <c r="BA252" s="0" t="n">
        <v>-3.423346E-009</v>
      </c>
      <c r="BB252" s="0" t="n">
        <v>7.171312E-011</v>
      </c>
      <c r="BC252" s="0" t="n">
        <v>1</v>
      </c>
      <c r="BD252" s="0" t="n">
        <v>1</v>
      </c>
      <c r="BE252" s="0" t="n">
        <v>0</v>
      </c>
      <c r="BF252" s="0" t="n">
        <v>0</v>
      </c>
      <c r="BG252" s="0" t="n">
        <v>0</v>
      </c>
      <c r="BH252" s="0" t="n">
        <v>1</v>
      </c>
    </row>
    <row r="253" customFormat="false" ht="12.8" hidden="false" customHeight="false" outlineLevel="0" collapsed="false">
      <c r="A253" s="0" t="n">
        <v>575.8804</v>
      </c>
      <c r="B253" s="0" t="n">
        <v>3.231996</v>
      </c>
      <c r="C253" s="0" t="n">
        <v>1.0109</v>
      </c>
      <c r="D253" s="0" t="n">
        <v>1.722901</v>
      </c>
      <c r="E253" s="0" t="n">
        <v>0.3718335</v>
      </c>
      <c r="F253" s="0" t="n">
        <v>-0.0205331</v>
      </c>
      <c r="G253" s="0" t="n">
        <v>-0.03028443</v>
      </c>
      <c r="H253" s="0" t="n">
        <v>0.9275781</v>
      </c>
      <c r="I253" s="0" t="n">
        <v>0.4584039</v>
      </c>
      <c r="J253" s="0" t="n">
        <v>-0.0001596708</v>
      </c>
      <c r="K253" s="0" t="n">
        <v>0.6505868</v>
      </c>
      <c r="L253" s="0" t="n">
        <v>0.0001367861</v>
      </c>
      <c r="M253" s="0" t="n">
        <v>0.7594318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36.8472</v>
      </c>
      <c r="S253" s="0" t="n">
        <v>0</v>
      </c>
      <c r="T253" s="0" t="n">
        <v>1</v>
      </c>
      <c r="U253" s="0" t="n">
        <v>6.026333E-005</v>
      </c>
      <c r="V253" s="0" t="n">
        <v>1.788269E-005</v>
      </c>
      <c r="W253" s="0" t="n">
        <v>0.002999341</v>
      </c>
      <c r="X253" s="0" t="n">
        <v>9.638715E-014</v>
      </c>
      <c r="Y253" s="0" t="n">
        <v>-6.650507E-009</v>
      </c>
      <c r="Z253" s="0" t="n">
        <v>3.366015E-011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-2.813344E-012</v>
      </c>
      <c r="AM253" s="0" t="n">
        <v>-5.408967E-009</v>
      </c>
      <c r="AN253" s="0" t="n">
        <v>4.109701E-011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9.638715E-014</v>
      </c>
      <c r="BA253" s="0" t="n">
        <v>-6.650507E-009</v>
      </c>
      <c r="BB253" s="0" t="n">
        <v>3.366015E-011</v>
      </c>
      <c r="BC253" s="0" t="n">
        <v>1</v>
      </c>
      <c r="BD253" s="0" t="n">
        <v>1</v>
      </c>
      <c r="BE253" s="0" t="n">
        <v>0</v>
      </c>
      <c r="BF253" s="0" t="n">
        <v>0</v>
      </c>
      <c r="BG253" s="0" t="n">
        <v>0</v>
      </c>
      <c r="BH253" s="0" t="n">
        <v>1</v>
      </c>
    </row>
    <row r="254" customFormat="false" ht="12.8" hidden="false" customHeight="false" outlineLevel="0" collapsed="false">
      <c r="A254" s="0" t="n">
        <v>575.9307</v>
      </c>
      <c r="B254" s="0" t="n">
        <v>3.232027</v>
      </c>
      <c r="C254" s="0" t="n">
        <v>1.010909</v>
      </c>
      <c r="D254" s="0" t="n">
        <v>1.724439</v>
      </c>
      <c r="E254" s="0" t="n">
        <v>0.3718334</v>
      </c>
      <c r="F254" s="0" t="n">
        <v>-0.0205331</v>
      </c>
      <c r="G254" s="0" t="n">
        <v>-0.03028445</v>
      </c>
      <c r="H254" s="0" t="n">
        <v>0.9275782</v>
      </c>
      <c r="I254" s="0" t="n">
        <v>0.4584039</v>
      </c>
      <c r="J254" s="0" t="n">
        <v>-0.000549374</v>
      </c>
      <c r="K254" s="0" t="n">
        <v>0.6504243</v>
      </c>
      <c r="L254" s="0" t="n">
        <v>0.0004704318</v>
      </c>
      <c r="M254" s="0" t="n">
        <v>0.7595707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36.83972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4.147716E-013</v>
      </c>
      <c r="Y254" s="0" t="n">
        <v>7.622711E-009</v>
      </c>
      <c r="Z254" s="0" t="n">
        <v>3.904166E-011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5.069577E-012</v>
      </c>
      <c r="AM254" s="0" t="n">
        <v>1.176498E-009</v>
      </c>
      <c r="AN254" s="0" t="n">
        <v>2.548964E-011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5.732813E-012</v>
      </c>
      <c r="BA254" s="0" t="n">
        <v>2.14817E-009</v>
      </c>
      <c r="BB254" s="0" t="n">
        <v>1.720354E-011</v>
      </c>
      <c r="BC254" s="0" t="n">
        <v>1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</row>
    <row r="255" customFormat="false" ht="12.8" hidden="false" customHeight="false" outlineLevel="0" collapsed="false">
      <c r="A255" s="0" t="n">
        <v>575.9809</v>
      </c>
      <c r="B255" s="0" t="n">
        <v>3.232033</v>
      </c>
      <c r="C255" s="0" t="n">
        <v>1.010911</v>
      </c>
      <c r="D255" s="0" t="n">
        <v>1.724698</v>
      </c>
      <c r="E255" s="0" t="n">
        <v>0.3718336</v>
      </c>
      <c r="F255" s="0" t="n">
        <v>-0.02053307</v>
      </c>
      <c r="G255" s="0" t="n">
        <v>-0.03028446</v>
      </c>
      <c r="H255" s="0" t="n">
        <v>0.927578</v>
      </c>
      <c r="I255" s="0" t="n">
        <v>0.4584039</v>
      </c>
      <c r="J255" s="0" t="n">
        <v>-0.0008510763</v>
      </c>
      <c r="K255" s="0" t="n">
        <v>0.6502886</v>
      </c>
      <c r="L255" s="0" t="n">
        <v>0.0007285179</v>
      </c>
      <c r="M255" s="0" t="n">
        <v>0.7596865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36.83599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-6.100609E-012</v>
      </c>
      <c r="Y255" s="0" t="n">
        <v>6.551499E-009</v>
      </c>
      <c r="Z255" s="0" t="n">
        <v>1.438824E-010</v>
      </c>
      <c r="AA255" s="0" t="n">
        <v>0.9999999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-9.416795E-013</v>
      </c>
      <c r="AM255" s="0" t="n">
        <v>7.501981E-009</v>
      </c>
      <c r="AN255" s="0" t="n">
        <v>1.950343E-010</v>
      </c>
      <c r="AO255" s="0" t="n">
        <v>0.9999999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1.957788E-012</v>
      </c>
      <c r="BA255" s="0" t="n">
        <v>7.501982E-009</v>
      </c>
      <c r="BB255" s="0" t="n">
        <v>1.663039E-010</v>
      </c>
      <c r="BC255" s="0" t="n">
        <v>0.9999999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1</v>
      </c>
    </row>
    <row r="256" customFormat="false" ht="12.8" hidden="false" customHeight="false" outlineLevel="0" collapsed="false">
      <c r="A256" s="0" t="n">
        <v>576.0314</v>
      </c>
      <c r="B256" s="0" t="n">
        <v>3.232033</v>
      </c>
      <c r="C256" s="0" t="n">
        <v>1.010911</v>
      </c>
      <c r="D256" s="0" t="n">
        <v>1.724741</v>
      </c>
      <c r="E256" s="0" t="n">
        <v>0.3718336</v>
      </c>
      <c r="F256" s="0" t="n">
        <v>-0.02053308</v>
      </c>
      <c r="G256" s="0" t="n">
        <v>-0.03028445</v>
      </c>
      <c r="H256" s="0" t="n">
        <v>0.927578</v>
      </c>
      <c r="I256" s="0" t="n">
        <v>0.4584039</v>
      </c>
      <c r="J256" s="0" t="n">
        <v>-0.001084605</v>
      </c>
      <c r="K256" s="0" t="n">
        <v>0.6501819</v>
      </c>
      <c r="L256" s="0" t="n">
        <v>0.0009281543</v>
      </c>
      <c r="M256" s="0" t="n">
        <v>0.7597772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38.82605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2.892318E-012</v>
      </c>
      <c r="Y256" s="0" t="n">
        <v>9.074661E-010</v>
      </c>
      <c r="Z256" s="0" t="n">
        <v>4.380369E-011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6.909775E-012</v>
      </c>
      <c r="AM256" s="0" t="n">
        <v>-1.391024E-009</v>
      </c>
      <c r="AN256" s="0" t="n">
        <v>1.85714E-011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2.032645E-013</v>
      </c>
      <c r="BA256" s="0" t="n">
        <v>-4.74266E-010</v>
      </c>
      <c r="BB256" s="0" t="n">
        <v>2.088931E-011</v>
      </c>
      <c r="BC256" s="0" t="n">
        <v>1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1</v>
      </c>
    </row>
    <row r="257" customFormat="false" ht="12.8" hidden="false" customHeight="false" outlineLevel="0" collapsed="false">
      <c r="A257" s="0" t="n">
        <v>576.0811</v>
      </c>
      <c r="B257" s="0" t="n">
        <v>3.232033</v>
      </c>
      <c r="C257" s="0" t="n">
        <v>1.010911</v>
      </c>
      <c r="D257" s="0" t="n">
        <v>1.724748</v>
      </c>
      <c r="E257" s="0" t="n">
        <v>0.3718336</v>
      </c>
      <c r="F257" s="0" t="n">
        <v>-0.02053309</v>
      </c>
      <c r="G257" s="0" t="n">
        <v>-0.03028442</v>
      </c>
      <c r="H257" s="0" t="n">
        <v>0.927578</v>
      </c>
      <c r="I257" s="0" t="n">
        <v>0.4584039</v>
      </c>
      <c r="J257" s="0" t="n">
        <v>-0.001265336</v>
      </c>
      <c r="K257" s="0" t="n">
        <v>0.650099</v>
      </c>
      <c r="L257" s="0" t="n">
        <v>0.001082578</v>
      </c>
      <c r="M257" s="0" t="n">
        <v>0.7598477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37.83026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-2.794594E-011</v>
      </c>
      <c r="Y257" s="0" t="n">
        <v>-6.937883E-009</v>
      </c>
      <c r="Z257" s="0" t="n">
        <v>1.803381E-010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-2.794594E-011</v>
      </c>
      <c r="AM257" s="0" t="n">
        <v>-6.937883E-009</v>
      </c>
      <c r="AN257" s="0" t="n">
        <v>1.803381E-010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-2.897175E-011</v>
      </c>
      <c r="BA257" s="0" t="n">
        <v>4.218765E-010</v>
      </c>
      <c r="BB257" s="0" t="n">
        <v>2.405854E-010</v>
      </c>
      <c r="BC257" s="0" t="n">
        <v>1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1</v>
      </c>
    </row>
    <row r="258" customFormat="false" ht="12.8" hidden="false" customHeight="false" outlineLevel="0" collapsed="false">
      <c r="A258" s="0" t="n">
        <v>576.131</v>
      </c>
      <c r="B258" s="0" t="n">
        <v>3.232033</v>
      </c>
      <c r="C258" s="0" t="n">
        <v>1.010911</v>
      </c>
      <c r="D258" s="0" t="n">
        <v>1.72475</v>
      </c>
      <c r="E258" s="0" t="n">
        <v>0.3718334</v>
      </c>
      <c r="F258" s="0" t="n">
        <v>-0.02053306</v>
      </c>
      <c r="G258" s="0" t="n">
        <v>-0.03028446</v>
      </c>
      <c r="H258" s="0" t="n">
        <v>0.9275782</v>
      </c>
      <c r="I258" s="0" t="n">
        <v>0.4584039</v>
      </c>
      <c r="J258" s="0" t="n">
        <v>-0.001405223</v>
      </c>
      <c r="K258" s="0" t="n">
        <v>0.6500348</v>
      </c>
      <c r="L258" s="0" t="n">
        <v>0.001202054</v>
      </c>
      <c r="M258" s="0" t="n">
        <v>0.7599022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37.83021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4.723076E-011</v>
      </c>
      <c r="Y258" s="0" t="n">
        <v>2.2958E-008</v>
      </c>
      <c r="Z258" s="0" t="n">
        <v>-1.715932E-010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7.098931E-011</v>
      </c>
      <c r="AM258" s="0" t="n">
        <v>1.235931E-008</v>
      </c>
      <c r="AN258" s="0" t="n">
        <v>-2.433393E-010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7.373629E-011</v>
      </c>
      <c r="BA258" s="0" t="n">
        <v>1.834545E-008</v>
      </c>
      <c r="BB258" s="0" t="n">
        <v>-2.419592E-010</v>
      </c>
      <c r="BC258" s="0" t="n">
        <v>1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1</v>
      </c>
    </row>
    <row r="259" customFormat="false" ht="12.8" hidden="false" customHeight="false" outlineLevel="0" collapsed="false">
      <c r="A259" s="0" t="n">
        <v>576.1807</v>
      </c>
      <c r="B259" s="0" t="n">
        <v>3.232033</v>
      </c>
      <c r="C259" s="0" t="n">
        <v>1.010911</v>
      </c>
      <c r="D259" s="0" t="n">
        <v>1.72475</v>
      </c>
      <c r="E259" s="0" t="n">
        <v>0.3718334</v>
      </c>
      <c r="F259" s="0" t="n">
        <v>-0.02053303</v>
      </c>
      <c r="G259" s="0" t="n">
        <v>-0.03028448</v>
      </c>
      <c r="H259" s="0" t="n">
        <v>0.9275782</v>
      </c>
      <c r="I259" s="0" t="n">
        <v>0.4584039</v>
      </c>
      <c r="J259" s="0" t="n">
        <v>-0.001513486</v>
      </c>
      <c r="K259" s="0" t="n">
        <v>0.6499851</v>
      </c>
      <c r="L259" s="0" t="n">
        <v>0.001294494</v>
      </c>
      <c r="M259" s="0" t="n">
        <v>0.7599443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37.8302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-8.350194E-011</v>
      </c>
      <c r="Y259" s="0" t="n">
        <v>1.010034E-008</v>
      </c>
      <c r="Z259" s="0" t="n">
        <v>-1.427437E-011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-5.95034E-011</v>
      </c>
      <c r="AM259" s="0" t="n">
        <v>9.161478E-009</v>
      </c>
      <c r="AN259" s="0" t="n">
        <v>-1.80238E-011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-8.350194E-011</v>
      </c>
      <c r="BA259" s="0" t="n">
        <v>1.010034E-008</v>
      </c>
      <c r="BB259" s="0" t="n">
        <v>-1.427437E-011</v>
      </c>
      <c r="BC259" s="0" t="n">
        <v>1</v>
      </c>
      <c r="BD259" s="0" t="n">
        <v>1</v>
      </c>
      <c r="BE259" s="0" t="n">
        <v>0</v>
      </c>
      <c r="BF259" s="0" t="n">
        <v>0</v>
      </c>
      <c r="BG259" s="0" t="n">
        <v>0</v>
      </c>
      <c r="BH259" s="0" t="n">
        <v>1</v>
      </c>
    </row>
    <row r="260" customFormat="false" ht="12.8" hidden="false" customHeight="false" outlineLevel="0" collapsed="false">
      <c r="A260" s="0" t="n">
        <v>576.2311</v>
      </c>
      <c r="B260" s="0" t="n">
        <v>3.232033</v>
      </c>
      <c r="C260" s="0" t="n">
        <v>1.010911</v>
      </c>
      <c r="D260" s="0" t="n">
        <v>1.72475</v>
      </c>
      <c r="E260" s="0" t="n">
        <v>0.3718334</v>
      </c>
      <c r="F260" s="0" t="n">
        <v>-0.02053309</v>
      </c>
      <c r="G260" s="0" t="n">
        <v>-0.03028446</v>
      </c>
      <c r="H260" s="0" t="n">
        <v>0.9275782</v>
      </c>
      <c r="I260" s="0" t="n">
        <v>0.4584039</v>
      </c>
      <c r="J260" s="0" t="n">
        <v>-0.001597258</v>
      </c>
      <c r="K260" s="0" t="n">
        <v>0.6499466</v>
      </c>
      <c r="L260" s="0" t="n">
        <v>0.001366005</v>
      </c>
      <c r="M260" s="0" t="n">
        <v>0.7599769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38.82574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9.593149E-011</v>
      </c>
      <c r="Y260" s="0" t="n">
        <v>-1.780628E-008</v>
      </c>
      <c r="Z260" s="0" t="n">
        <v>1.397449E-011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8.180388E-011</v>
      </c>
      <c r="AM260" s="0" t="n">
        <v>-2.233917E-008</v>
      </c>
      <c r="AN260" s="0" t="n">
        <v>7.410086E-011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9.593149E-011</v>
      </c>
      <c r="BA260" s="0" t="n">
        <v>-1.780628E-008</v>
      </c>
      <c r="BB260" s="0" t="n">
        <v>1.397449E-011</v>
      </c>
      <c r="BC260" s="0" t="n">
        <v>1</v>
      </c>
      <c r="BD260" s="0" t="n">
        <v>1</v>
      </c>
      <c r="BE260" s="0" t="n">
        <v>0</v>
      </c>
      <c r="BF260" s="0" t="n">
        <v>0</v>
      </c>
      <c r="BG260" s="0" t="n">
        <v>0</v>
      </c>
      <c r="BH260" s="0" t="n">
        <v>1</v>
      </c>
    </row>
    <row r="261" customFormat="false" ht="12.8" hidden="false" customHeight="false" outlineLevel="0" collapsed="false">
      <c r="A261" s="0" t="n">
        <v>576.2809</v>
      </c>
      <c r="B261" s="0" t="n">
        <v>3.232033</v>
      </c>
      <c r="C261" s="0" t="n">
        <v>1.010911</v>
      </c>
      <c r="D261" s="0" t="n">
        <v>1.72475</v>
      </c>
      <c r="E261" s="0" t="n">
        <v>0.3718334</v>
      </c>
      <c r="F261" s="0" t="n">
        <v>-0.02053306</v>
      </c>
      <c r="G261" s="0" t="n">
        <v>-0.03028451</v>
      </c>
      <c r="H261" s="0" t="n">
        <v>0.9275782</v>
      </c>
      <c r="I261" s="0" t="n">
        <v>0.4584039</v>
      </c>
      <c r="J261" s="0" t="n">
        <v>-0.001662098</v>
      </c>
      <c r="K261" s="0" t="n">
        <v>0.6499168</v>
      </c>
      <c r="L261" s="0" t="n">
        <v>0.001421346</v>
      </c>
      <c r="M261" s="0" t="n">
        <v>0.7600022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39.82127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-7.759719E-011</v>
      </c>
      <c r="Y261" s="0" t="n">
        <v>1.850029E-008</v>
      </c>
      <c r="Z261" s="0" t="n">
        <v>7.555245E-010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-8.049636E-011</v>
      </c>
      <c r="AM261" s="0" t="n">
        <v>1.94432E-008</v>
      </c>
      <c r="AN261" s="0" t="n">
        <v>5.852397E-010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-7.759719E-011</v>
      </c>
      <c r="BA261" s="0" t="n">
        <v>1.850029E-008</v>
      </c>
      <c r="BB261" s="0" t="n">
        <v>7.555245E-010</v>
      </c>
      <c r="BC261" s="0" t="n">
        <v>1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1</v>
      </c>
    </row>
    <row r="262" customFormat="false" ht="12.8" hidden="false" customHeight="false" outlineLevel="0" collapsed="false">
      <c r="A262" s="0" t="n">
        <v>576.3313</v>
      </c>
      <c r="B262" s="0" t="n">
        <v>3.232033</v>
      </c>
      <c r="C262" s="0" t="n">
        <v>1.010911</v>
      </c>
      <c r="D262" s="0" t="n">
        <v>1.72475</v>
      </c>
      <c r="E262" s="0" t="n">
        <v>0.3718335</v>
      </c>
      <c r="F262" s="0" t="n">
        <v>-0.02053307</v>
      </c>
      <c r="G262" s="0" t="n">
        <v>-0.03028453</v>
      </c>
      <c r="H262" s="0" t="n">
        <v>0.9275781</v>
      </c>
      <c r="I262" s="0" t="n">
        <v>0.4584039</v>
      </c>
      <c r="J262" s="0" t="n">
        <v>-0.001712269</v>
      </c>
      <c r="K262" s="0" t="n">
        <v>0.6498937</v>
      </c>
      <c r="L262" s="0" t="n">
        <v>0.00146416</v>
      </c>
      <c r="M262" s="0" t="n">
        <v>0.7600217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38.82574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-6.051301E-012</v>
      </c>
      <c r="Y262" s="0" t="n">
        <v>4.184297E-010</v>
      </c>
      <c r="Z262" s="0" t="n">
        <v>-2.120804E-011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-2.305807E-012</v>
      </c>
      <c r="AM262" s="0" t="n">
        <v>-1.894318E-009</v>
      </c>
      <c r="AN262" s="0" t="n">
        <v>-3.237048E-011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-6.051301E-012</v>
      </c>
      <c r="BA262" s="0" t="n">
        <v>4.184297E-010</v>
      </c>
      <c r="BB262" s="0" t="n">
        <v>-2.120804E-011</v>
      </c>
      <c r="BC262" s="0" t="n">
        <v>1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1</v>
      </c>
    </row>
    <row r="263" customFormat="false" ht="12.8" hidden="false" customHeight="false" outlineLevel="0" collapsed="false">
      <c r="A263" s="0" t="n">
        <v>576.3802</v>
      </c>
      <c r="B263" s="0" t="n">
        <v>3.231988</v>
      </c>
      <c r="C263" s="0" t="n">
        <v>1.010902</v>
      </c>
      <c r="D263" s="0" t="n">
        <v>1.723221</v>
      </c>
      <c r="E263" s="0" t="n">
        <v>0.3718335</v>
      </c>
      <c r="F263" s="0" t="n">
        <v>-0.02053314</v>
      </c>
      <c r="G263" s="0" t="n">
        <v>-0.03028452</v>
      </c>
      <c r="H263" s="0" t="n">
        <v>0.9275782</v>
      </c>
      <c r="I263" s="0" t="n">
        <v>0.4584039</v>
      </c>
      <c r="J263" s="0" t="n">
        <v>-0.001751048</v>
      </c>
      <c r="K263" s="0" t="n">
        <v>0.6498849</v>
      </c>
      <c r="L263" s="0" t="n">
        <v>0.001497284</v>
      </c>
      <c r="M263" s="0" t="n">
        <v>0.7600292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37.83031</v>
      </c>
      <c r="S263" s="0" t="n">
        <v>0</v>
      </c>
      <c r="T263" s="0" t="n">
        <v>1</v>
      </c>
      <c r="U263" s="0" t="n">
        <v>-8.830163E-005</v>
      </c>
      <c r="V263" s="0" t="n">
        <v>-1.721768E-005</v>
      </c>
      <c r="W263" s="0" t="n">
        <v>-0.00299865</v>
      </c>
      <c r="X263" s="0" t="n">
        <v>-4.299431E-012</v>
      </c>
      <c r="Y263" s="0" t="n">
        <v>-1.756424E-008</v>
      </c>
      <c r="Z263" s="0" t="n">
        <v>5.414871E-010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-4.299431E-012</v>
      </c>
      <c r="AM263" s="0" t="n">
        <v>-1.756424E-008</v>
      </c>
      <c r="AN263" s="0" t="n">
        <v>5.414871E-010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1.067024E-011</v>
      </c>
      <c r="BA263" s="0" t="n">
        <v>-2.135558E-008</v>
      </c>
      <c r="BB263" s="0" t="n">
        <v>3.205827E-010</v>
      </c>
      <c r="BC263" s="0" t="n">
        <v>1</v>
      </c>
      <c r="BD263" s="0" t="n">
        <v>1</v>
      </c>
      <c r="BE263" s="0" t="n">
        <v>0</v>
      </c>
      <c r="BF263" s="0" t="n">
        <v>0</v>
      </c>
      <c r="BG263" s="0" t="n">
        <v>0</v>
      </c>
      <c r="BH263" s="0" t="n">
        <v>1</v>
      </c>
    </row>
    <row r="264" customFormat="false" ht="12.8" hidden="false" customHeight="false" outlineLevel="0" collapsed="false">
      <c r="A264" s="0" t="n">
        <v>576.4313</v>
      </c>
      <c r="B264" s="0" t="n">
        <v>3.231884</v>
      </c>
      <c r="C264" s="0" t="n">
        <v>1.010883</v>
      </c>
      <c r="D264" s="0" t="n">
        <v>1.71972</v>
      </c>
      <c r="E264" s="0" t="n">
        <v>0.3718334</v>
      </c>
      <c r="F264" s="0" t="n">
        <v>-0.02053312</v>
      </c>
      <c r="G264" s="0" t="n">
        <v>-0.03028454</v>
      </c>
      <c r="H264" s="0" t="n">
        <v>0.9275782</v>
      </c>
      <c r="I264" s="0" t="n">
        <v>0.4584039</v>
      </c>
      <c r="J264" s="0" t="n">
        <v>-0.001780644</v>
      </c>
      <c r="K264" s="0" t="n">
        <v>0.649934</v>
      </c>
      <c r="L264" s="0" t="n">
        <v>0.001522791</v>
      </c>
      <c r="M264" s="0" t="n">
        <v>0.7599871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37.83449</v>
      </c>
      <c r="S264" s="0" t="n">
        <v>0</v>
      </c>
      <c r="T264" s="0" t="n">
        <v>1</v>
      </c>
      <c r="U264" s="0" t="n">
        <v>-8.985206E-005</v>
      </c>
      <c r="V264" s="0" t="n">
        <v>-1.665061E-005</v>
      </c>
      <c r="W264" s="0" t="n">
        <v>-0.002998608</v>
      </c>
      <c r="X264" s="0" t="n">
        <v>-6.555288E-011</v>
      </c>
      <c r="Y264" s="0" t="n">
        <v>9.882428E-009</v>
      </c>
      <c r="Z264" s="0" t="n">
        <v>-2.788647E-010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-6.555288E-011</v>
      </c>
      <c r="AM264" s="0" t="n">
        <v>9.882428E-009</v>
      </c>
      <c r="AN264" s="0" t="n">
        <v>-2.788647E-010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-6.886846E-011</v>
      </c>
      <c r="BA264" s="0" t="n">
        <v>1.219637E-008</v>
      </c>
      <c r="BB264" s="0" t="n">
        <v>-3.430617E-010</v>
      </c>
      <c r="BC264" s="0" t="n">
        <v>1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</row>
    <row r="265" customFormat="false" ht="12.8" hidden="false" customHeight="false" outlineLevel="0" collapsed="false">
      <c r="A265" s="0" t="n">
        <v>576.481</v>
      </c>
      <c r="B265" s="0" t="n">
        <v>3.231783</v>
      </c>
      <c r="C265" s="0" t="n">
        <v>1.010874</v>
      </c>
      <c r="D265" s="0" t="n">
        <v>1.716637</v>
      </c>
      <c r="E265" s="0" t="n">
        <v>0.3718335</v>
      </c>
      <c r="F265" s="0" t="n">
        <v>-0.0205331</v>
      </c>
      <c r="G265" s="0" t="n">
        <v>-0.03028456</v>
      </c>
      <c r="H265" s="0" t="n">
        <v>0.9275781</v>
      </c>
      <c r="I265" s="0" t="n">
        <v>0.4584039</v>
      </c>
      <c r="J265" s="0" t="n">
        <v>-0.001803295</v>
      </c>
      <c r="K265" s="0" t="n">
        <v>0.6500257</v>
      </c>
      <c r="L265" s="0" t="n">
        <v>0.001542539</v>
      </c>
      <c r="M265" s="0" t="n">
        <v>0.7599085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35.8507</v>
      </c>
      <c r="S265" s="0" t="n">
        <v>0</v>
      </c>
      <c r="T265" s="0" t="n">
        <v>1</v>
      </c>
      <c r="U265" s="0" t="n">
        <v>-0.0001020948</v>
      </c>
      <c r="V265" s="0" t="n">
        <v>-5.752072E-006</v>
      </c>
      <c r="W265" s="0" t="n">
        <v>-0.002998257</v>
      </c>
      <c r="X265" s="0" t="n">
        <v>2.420954E-011</v>
      </c>
      <c r="Y265" s="0" t="n">
        <v>1.599617E-008</v>
      </c>
      <c r="Z265" s="0" t="n">
        <v>-2.735533E-010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2.420954E-011</v>
      </c>
      <c r="AM265" s="0" t="n">
        <v>1.599617E-008</v>
      </c>
      <c r="AN265" s="0" t="n">
        <v>-2.735533E-010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3.720456E-011</v>
      </c>
      <c r="BA265" s="0" t="n">
        <v>1.462552E-008</v>
      </c>
      <c r="BB265" s="0" t="n">
        <v>-2.078521E-010</v>
      </c>
      <c r="BC265" s="0" t="n">
        <v>1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</row>
    <row r="266" customFormat="false" ht="12.8" hidden="false" customHeight="false" outlineLevel="0" collapsed="false">
      <c r="A266" s="0" t="n">
        <v>576.5302</v>
      </c>
      <c r="B266" s="0" t="n">
        <v>3.231758</v>
      </c>
      <c r="C266" s="0" t="n">
        <v>1.010872</v>
      </c>
      <c r="D266" s="0" t="n">
        <v>1.715903</v>
      </c>
      <c r="E266" s="0" t="n">
        <v>0.3718335</v>
      </c>
      <c r="F266" s="0" t="n">
        <v>-0.02053308</v>
      </c>
      <c r="G266" s="0" t="n">
        <v>-0.03028455</v>
      </c>
      <c r="H266" s="0" t="n">
        <v>0.9275781</v>
      </c>
      <c r="I266" s="0" t="n">
        <v>0.4584039</v>
      </c>
      <c r="J266" s="0" t="n">
        <v>-0.00182071</v>
      </c>
      <c r="K266" s="0" t="n">
        <v>0.6501245</v>
      </c>
      <c r="L266" s="0" t="n">
        <v>0.001557846</v>
      </c>
      <c r="M266" s="0" t="n">
        <v>0.7598239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35.85769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-4.717036E-011</v>
      </c>
      <c r="Y266" s="0" t="n">
        <v>7.046399E-010</v>
      </c>
      <c r="Z266" s="0" t="n">
        <v>2.812449E-010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-3.443019E-011</v>
      </c>
      <c r="AM266" s="0" t="n">
        <v>5.319699E-009</v>
      </c>
      <c r="AN266" s="0" t="n">
        <v>1.044552E-010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-4.717036E-011</v>
      </c>
      <c r="BA266" s="0" t="n">
        <v>7.046399E-010</v>
      </c>
      <c r="BB266" s="0" t="n">
        <v>2.812449E-010</v>
      </c>
      <c r="BC266" s="0" t="n">
        <v>1</v>
      </c>
      <c r="BD266" s="0" t="n">
        <v>1</v>
      </c>
      <c r="BE266" s="0" t="n">
        <v>0</v>
      </c>
      <c r="BF266" s="0" t="n">
        <v>0</v>
      </c>
      <c r="BG266" s="0" t="n">
        <v>0</v>
      </c>
      <c r="BH266" s="0" t="n">
        <v>1</v>
      </c>
    </row>
    <row r="267" customFormat="false" ht="12.8" hidden="false" customHeight="false" outlineLevel="0" collapsed="false">
      <c r="A267" s="0" t="n">
        <v>576.5812</v>
      </c>
      <c r="B267" s="0" t="n">
        <v>3.231754</v>
      </c>
      <c r="C267" s="0" t="n">
        <v>1.010872</v>
      </c>
      <c r="D267" s="0" t="n">
        <v>1.715779</v>
      </c>
      <c r="E267" s="0" t="n">
        <v>0.3718337</v>
      </c>
      <c r="F267" s="0" t="n">
        <v>-0.02053315</v>
      </c>
      <c r="G267" s="0" t="n">
        <v>-0.03028451</v>
      </c>
      <c r="H267" s="0" t="n">
        <v>0.927578</v>
      </c>
      <c r="I267" s="0" t="n">
        <v>0.4584039</v>
      </c>
      <c r="J267" s="0" t="n">
        <v>-0.001834154</v>
      </c>
      <c r="K267" s="0" t="n">
        <v>0.6502056</v>
      </c>
      <c r="L267" s="0" t="n">
        <v>0.001569687</v>
      </c>
      <c r="M267" s="0" t="n">
        <v>0.7597545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37.85278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9.105436E-011</v>
      </c>
      <c r="Y267" s="0" t="n">
        <v>-2.669889E-008</v>
      </c>
      <c r="Z267" s="0" t="n">
        <v>4.088857E-011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4.096224E-011</v>
      </c>
      <c r="AM267" s="0" t="n">
        <v>-1.888587E-008</v>
      </c>
      <c r="AN267" s="0" t="n">
        <v>2.501204E-010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9.105436E-011</v>
      </c>
      <c r="BA267" s="0" t="n">
        <v>-2.669889E-008</v>
      </c>
      <c r="BB267" s="0" t="n">
        <v>4.088857E-011</v>
      </c>
      <c r="BC267" s="0" t="n">
        <v>1</v>
      </c>
      <c r="BD267" s="0" t="n">
        <v>1</v>
      </c>
      <c r="BE267" s="0" t="n">
        <v>0</v>
      </c>
      <c r="BF267" s="0" t="n">
        <v>0</v>
      </c>
      <c r="BG267" s="0" t="n">
        <v>0</v>
      </c>
      <c r="BH267" s="0" t="n">
        <v>1</v>
      </c>
    </row>
    <row r="268" customFormat="false" ht="12.8" hidden="false" customHeight="false" outlineLevel="0" collapsed="false">
      <c r="A268" s="0" t="n">
        <v>576.6301</v>
      </c>
      <c r="B268" s="0" t="n">
        <v>3.231754</v>
      </c>
      <c r="C268" s="0" t="n">
        <v>1.010872</v>
      </c>
      <c r="D268" s="0" t="n">
        <v>1.715758</v>
      </c>
      <c r="E268" s="0" t="n">
        <v>0.3718337</v>
      </c>
      <c r="F268" s="0" t="n">
        <v>-0.02053315</v>
      </c>
      <c r="G268" s="0" t="n">
        <v>-0.0302845</v>
      </c>
      <c r="H268" s="0" t="n">
        <v>0.927578</v>
      </c>
      <c r="I268" s="0" t="n">
        <v>0.4584039</v>
      </c>
      <c r="J268" s="0" t="n">
        <v>-0.001844566</v>
      </c>
      <c r="K268" s="0" t="n">
        <v>0.650269</v>
      </c>
      <c r="L268" s="0" t="n">
        <v>0.001578866</v>
      </c>
      <c r="M268" s="0" t="n">
        <v>0.7597002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38.84973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4.186719E-011</v>
      </c>
      <c r="Y268" s="0" t="n">
        <v>-1.203956E-011</v>
      </c>
      <c r="Z268" s="0" t="n">
        <v>3.051639E-010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1.123124E-011</v>
      </c>
      <c r="AM268" s="0" t="n">
        <v>-2.109543E-011</v>
      </c>
      <c r="AN268" s="0" t="n">
        <v>3.767813E-010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4.939064E-011</v>
      </c>
      <c r="BA268" s="0" t="n">
        <v>9.072775E-010</v>
      </c>
      <c r="BB268" s="0" t="n">
        <v>2.40426E-010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</row>
    <row r="269" customFormat="false" ht="12.8" hidden="false" customHeight="false" outlineLevel="0" collapsed="false">
      <c r="A269" s="0" t="n">
        <v>576.6808</v>
      </c>
      <c r="B269" s="0" t="n">
        <v>3.231754</v>
      </c>
      <c r="C269" s="0" t="n">
        <v>1.010872</v>
      </c>
      <c r="D269" s="0" t="n">
        <v>1.715755</v>
      </c>
      <c r="E269" s="0" t="n">
        <v>0.3718336</v>
      </c>
      <c r="F269" s="0" t="n">
        <v>-0.02053318</v>
      </c>
      <c r="G269" s="0" t="n">
        <v>-0.03028449</v>
      </c>
      <c r="H269" s="0" t="n">
        <v>0.9275781</v>
      </c>
      <c r="I269" s="0" t="n">
        <v>0.4584039</v>
      </c>
      <c r="J269" s="0" t="n">
        <v>-0.001852627</v>
      </c>
      <c r="K269" s="0" t="n">
        <v>0.6503183</v>
      </c>
      <c r="L269" s="0" t="n">
        <v>0.001585973</v>
      </c>
      <c r="M269" s="0" t="n">
        <v>0.759658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39.84605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8.95361E-012</v>
      </c>
      <c r="Y269" s="0" t="n">
        <v>-1.006232E-008</v>
      </c>
      <c r="Z269" s="0" t="n">
        <v>6.5429E-010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8.95361E-012</v>
      </c>
      <c r="AM269" s="0" t="n">
        <v>-1.006232E-008</v>
      </c>
      <c r="AN269" s="0" t="n">
        <v>6.5429E-010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1.153127E-012</v>
      </c>
      <c r="BA269" s="0" t="n">
        <v>-1.37436E-008</v>
      </c>
      <c r="BB269" s="0" t="n">
        <v>8.342457E-010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</row>
    <row r="270" customFormat="false" ht="12.8" hidden="false" customHeight="false" outlineLevel="0" collapsed="false">
      <c r="A270" s="0" t="n">
        <v>576.7301</v>
      </c>
      <c r="B270" s="0" t="n">
        <v>3.231754</v>
      </c>
      <c r="C270" s="0" t="n">
        <v>1.010872</v>
      </c>
      <c r="D270" s="0" t="n">
        <v>1.715754</v>
      </c>
      <c r="E270" s="0" t="n">
        <v>0.3718335</v>
      </c>
      <c r="F270" s="0" t="n">
        <v>-0.02053319</v>
      </c>
      <c r="G270" s="0" t="n">
        <v>-0.03028451</v>
      </c>
      <c r="H270" s="0" t="n">
        <v>0.9275782</v>
      </c>
      <c r="I270" s="0" t="n">
        <v>0.4584039</v>
      </c>
      <c r="J270" s="0" t="n">
        <v>-0.001858855</v>
      </c>
      <c r="K270" s="0" t="n">
        <v>0.6503564</v>
      </c>
      <c r="L270" s="0" t="n">
        <v>0.001591467</v>
      </c>
      <c r="M270" s="0" t="n">
        <v>0.7596253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38.84995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2.106007E-011</v>
      </c>
      <c r="Y270" s="0" t="n">
        <v>-4.102598E-010</v>
      </c>
      <c r="Z270" s="0" t="n">
        <v>-8.347713E-011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-1.31402E-011</v>
      </c>
      <c r="AM270" s="0" t="n">
        <v>4.593548E-009</v>
      </c>
      <c r="AN270" s="0" t="n">
        <v>2.57084E-010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5.955501E-012</v>
      </c>
      <c r="BA270" s="0" t="n">
        <v>7.864629E-009</v>
      </c>
      <c r="BB270" s="0" t="n">
        <v>-8.441361E-011</v>
      </c>
      <c r="BC270" s="0" t="n">
        <v>1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</row>
    <row r="271" customFormat="false" ht="12.8" hidden="false" customHeight="false" outlineLevel="0" collapsed="false">
      <c r="A271" s="0" t="n">
        <v>576.7802</v>
      </c>
      <c r="B271" s="0" t="n">
        <v>3.231754</v>
      </c>
      <c r="C271" s="0" t="n">
        <v>1.010872</v>
      </c>
      <c r="D271" s="0" t="n">
        <v>1.715754</v>
      </c>
      <c r="E271" s="0" t="n">
        <v>0.3718335</v>
      </c>
      <c r="F271" s="0" t="n">
        <v>-0.02053318</v>
      </c>
      <c r="G271" s="0" t="n">
        <v>-0.0302845</v>
      </c>
      <c r="H271" s="0" t="n">
        <v>0.9275781</v>
      </c>
      <c r="I271" s="0" t="n">
        <v>0.4584039</v>
      </c>
      <c r="J271" s="0" t="n">
        <v>-0.001863687</v>
      </c>
      <c r="K271" s="0" t="n">
        <v>0.6503859</v>
      </c>
      <c r="L271" s="0" t="n">
        <v>0.001595729</v>
      </c>
      <c r="M271" s="0" t="n">
        <v>0.7596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38.84995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5.527284E-011</v>
      </c>
      <c r="Y271" s="0" t="n">
        <v>7.525496E-009</v>
      </c>
      <c r="Z271" s="0" t="n">
        <v>-4.590222E-010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5.692817E-011</v>
      </c>
      <c r="AM271" s="0" t="n">
        <v>9.821022E-009</v>
      </c>
      <c r="AN271" s="0" t="n">
        <v>-5.214558E-010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5.692817E-011</v>
      </c>
      <c r="BA271" s="0" t="n">
        <v>9.821022E-009</v>
      </c>
      <c r="BB271" s="0" t="n">
        <v>-5.214558E-010</v>
      </c>
      <c r="BC271" s="0" t="n">
        <v>1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</row>
    <row r="272" customFormat="false" ht="12.8" hidden="false" customHeight="false" outlineLevel="0" collapsed="false">
      <c r="A272" s="0" t="n">
        <v>576.8305</v>
      </c>
      <c r="B272" s="0" t="n">
        <v>3.231754</v>
      </c>
      <c r="C272" s="0" t="n">
        <v>1.010872</v>
      </c>
      <c r="D272" s="0" t="n">
        <v>1.715754</v>
      </c>
      <c r="E272" s="0" t="n">
        <v>0.3718337</v>
      </c>
      <c r="F272" s="0" t="n">
        <v>-0.02053322</v>
      </c>
      <c r="G272" s="0" t="n">
        <v>-0.0302845</v>
      </c>
      <c r="H272" s="0" t="n">
        <v>0.9275781</v>
      </c>
      <c r="I272" s="0" t="n">
        <v>0.4584039</v>
      </c>
      <c r="J272" s="0" t="n">
        <v>-0.001867434</v>
      </c>
      <c r="K272" s="0" t="n">
        <v>0.6504087</v>
      </c>
      <c r="L272" s="0" t="n">
        <v>0.001599035</v>
      </c>
      <c r="M272" s="0" t="n">
        <v>0.7595804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39.8461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-7.286226E-011</v>
      </c>
      <c r="Y272" s="0" t="n">
        <v>-1.648801E-008</v>
      </c>
      <c r="Z272" s="0" t="n">
        <v>3.915278E-010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-7.531423E-011</v>
      </c>
      <c r="AM272" s="0" t="n">
        <v>-1.41928E-008</v>
      </c>
      <c r="AN272" s="0" t="n">
        <v>2.751404E-010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-6.679229E-011</v>
      </c>
      <c r="BA272" s="0" t="n">
        <v>-1.328586E-008</v>
      </c>
      <c r="BB272" s="0" t="n">
        <v>2.591767E-010</v>
      </c>
      <c r="BC272" s="0" t="n">
        <v>1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</row>
    <row r="273" customFormat="false" ht="12.8" hidden="false" customHeight="false" outlineLevel="0" collapsed="false">
      <c r="A273" s="0" t="n">
        <v>576.8876</v>
      </c>
      <c r="B273" s="0" t="n">
        <v>3.231754</v>
      </c>
      <c r="C273" s="0" t="n">
        <v>1.010872</v>
      </c>
      <c r="D273" s="0" t="n">
        <v>1.715754</v>
      </c>
      <c r="E273" s="0" t="n">
        <v>0.3718337</v>
      </c>
      <c r="F273" s="0" t="n">
        <v>-0.02053322</v>
      </c>
      <c r="G273" s="0" t="n">
        <v>-0.03028451</v>
      </c>
      <c r="H273" s="0" t="n">
        <v>0.927578</v>
      </c>
      <c r="I273" s="0" t="n">
        <v>0.4584039</v>
      </c>
      <c r="J273" s="0" t="n">
        <v>-0.001870324</v>
      </c>
      <c r="K273" s="0" t="n">
        <v>0.6504264</v>
      </c>
      <c r="L273" s="0" t="n">
        <v>0.001601585</v>
      </c>
      <c r="M273" s="0" t="n">
        <v>0.7595653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32.87304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6.216404E-011</v>
      </c>
      <c r="Y273" s="0" t="n">
        <v>-3.508119E-009</v>
      </c>
      <c r="Z273" s="0" t="n">
        <v>-4.797738E-010</v>
      </c>
      <c r="AA273" s="0" t="n">
        <v>0.9999999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7.680699E-011</v>
      </c>
      <c r="AM273" s="0" t="n">
        <v>-1.636433E-009</v>
      </c>
      <c r="AN273" s="0" t="n">
        <v>-3.331822E-010</v>
      </c>
      <c r="AO273" s="0" t="n">
        <v>0.9999999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7.680699E-011</v>
      </c>
      <c r="BA273" s="0" t="n">
        <v>-1.636433E-009</v>
      </c>
      <c r="BB273" s="0" t="n">
        <v>-3.331822E-010</v>
      </c>
      <c r="BC273" s="0" t="n">
        <v>0.9999999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</row>
    <row r="274" customFormat="false" ht="12.8" hidden="false" customHeight="false" outlineLevel="0" collapsed="false">
      <c r="A274" s="0" t="n">
        <v>576.9374</v>
      </c>
      <c r="B274" s="0" t="n">
        <v>3.231754</v>
      </c>
      <c r="C274" s="0" t="n">
        <v>1.010872</v>
      </c>
      <c r="D274" s="0" t="n">
        <v>1.715754</v>
      </c>
      <c r="E274" s="0" t="n">
        <v>0.3718337</v>
      </c>
      <c r="F274" s="0" t="n">
        <v>-0.02053319</v>
      </c>
      <c r="G274" s="0" t="n">
        <v>-0.03028451</v>
      </c>
      <c r="H274" s="0" t="n">
        <v>0.927578</v>
      </c>
      <c r="I274" s="0" t="n">
        <v>0.4584039</v>
      </c>
      <c r="J274" s="0" t="n">
        <v>-0.001872559</v>
      </c>
      <c r="K274" s="0" t="n">
        <v>0.65044</v>
      </c>
      <c r="L274" s="0" t="n">
        <v>0.001603557</v>
      </c>
      <c r="M274" s="0" t="n">
        <v>0.7595536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37.85379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-8.864265E-012</v>
      </c>
      <c r="Y274" s="0" t="n">
        <v>1.213296E-008</v>
      </c>
      <c r="Z274" s="0" t="n">
        <v>-1.23695E-009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-2.846277E-011</v>
      </c>
      <c r="AM274" s="0" t="n">
        <v>1.720412E-008</v>
      </c>
      <c r="AN274" s="0" t="n">
        <v>-1.217096E-009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-9.143867E-012</v>
      </c>
      <c r="BA274" s="0" t="n">
        <v>9.841444E-009</v>
      </c>
      <c r="BB274" s="0" t="n">
        <v>-1.02096E-009</v>
      </c>
      <c r="BC274" s="0" t="n">
        <v>1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</row>
    <row r="275" customFormat="false" ht="12.8" hidden="false" customHeight="false" outlineLevel="0" collapsed="false">
      <c r="A275" s="0" t="n">
        <v>576.9867</v>
      </c>
      <c r="B275" s="0" t="n">
        <v>3.231754</v>
      </c>
      <c r="C275" s="0" t="n">
        <v>1.010872</v>
      </c>
      <c r="D275" s="0" t="n">
        <v>1.715754</v>
      </c>
      <c r="E275" s="0" t="n">
        <v>0.3718335</v>
      </c>
      <c r="F275" s="0" t="n">
        <v>-0.02053322</v>
      </c>
      <c r="G275" s="0" t="n">
        <v>-0.03028453</v>
      </c>
      <c r="H275" s="0" t="n">
        <v>0.9275781</v>
      </c>
      <c r="I275" s="0" t="n">
        <v>0.4584039</v>
      </c>
      <c r="J275" s="0" t="n">
        <v>-0.001874281</v>
      </c>
      <c r="K275" s="0" t="n">
        <v>0.6504506</v>
      </c>
      <c r="L275" s="0" t="n">
        <v>0.001605077</v>
      </c>
      <c r="M275" s="0" t="n">
        <v>0.7595446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38.84995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-2.168383E-011</v>
      </c>
      <c r="Y275" s="0" t="n">
        <v>-8.197909E-009</v>
      </c>
      <c r="Z275" s="0" t="n">
        <v>-1.412338E-010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-2.601685E-011</v>
      </c>
      <c r="AM275" s="0" t="n">
        <v>-1.740307E-009</v>
      </c>
      <c r="AN275" s="0" t="n">
        <v>-1.137392E-010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-3.279536E-011</v>
      </c>
      <c r="BA275" s="0" t="n">
        <v>-8.198043E-009</v>
      </c>
      <c r="BB275" s="0" t="n">
        <v>-1.34384E-010</v>
      </c>
      <c r="BC275" s="0" t="n">
        <v>1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</row>
    <row r="276" customFormat="false" ht="12.8" hidden="false" customHeight="false" outlineLevel="0" collapsed="false">
      <c r="A276" s="0" t="n">
        <v>577.0368</v>
      </c>
      <c r="B276" s="0" t="n">
        <v>3.231754</v>
      </c>
      <c r="C276" s="0" t="n">
        <v>1.010872</v>
      </c>
      <c r="D276" s="0" t="n">
        <v>1.715754</v>
      </c>
      <c r="E276" s="0" t="n">
        <v>0.3718335</v>
      </c>
      <c r="F276" s="0" t="n">
        <v>-0.02053319</v>
      </c>
      <c r="G276" s="0" t="n">
        <v>-0.03028456</v>
      </c>
      <c r="H276" s="0" t="n">
        <v>0.9275781</v>
      </c>
      <c r="I276" s="0" t="n">
        <v>0.4584039</v>
      </c>
      <c r="J276" s="0" t="n">
        <v>-0.001875631</v>
      </c>
      <c r="K276" s="0" t="n">
        <v>0.6504588</v>
      </c>
      <c r="L276" s="0" t="n">
        <v>0.001606268</v>
      </c>
      <c r="M276" s="0" t="n">
        <v>0.7595375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40.84225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-4.421354E-011</v>
      </c>
      <c r="Y276" s="0" t="n">
        <v>9.30561E-009</v>
      </c>
      <c r="Z276" s="0" t="n">
        <v>2.29912E-010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-1.252415E-010</v>
      </c>
      <c r="AM276" s="0" t="n">
        <v>2.319735E-008</v>
      </c>
      <c r="AN276" s="0" t="n">
        <v>1.704373E-010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-5.650813E-011</v>
      </c>
      <c r="BA276" s="0" t="n">
        <v>1.166766E-008</v>
      </c>
      <c r="BB276" s="0" t="n">
        <v>2.421775E-010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</row>
    <row r="277" customFormat="false" ht="12.8" hidden="false" customHeight="false" outlineLevel="0" collapsed="false">
      <c r="A277" s="0" t="n">
        <v>577.0869</v>
      </c>
      <c r="B277" s="0" t="n">
        <v>3.236648</v>
      </c>
      <c r="C277" s="0" t="n">
        <v>1.012609</v>
      </c>
      <c r="D277" s="0" t="n">
        <v>1.715612</v>
      </c>
      <c r="E277" s="0" t="n">
        <v>0.3718335</v>
      </c>
      <c r="F277" s="0" t="n">
        <v>-0.02053317</v>
      </c>
      <c r="G277" s="0" t="n">
        <v>-0.03028454</v>
      </c>
      <c r="H277" s="0" t="n">
        <v>0.9275781</v>
      </c>
      <c r="I277" s="0" t="n">
        <v>0.4584039</v>
      </c>
      <c r="J277" s="0" t="n">
        <v>-0.001890677</v>
      </c>
      <c r="K277" s="0" t="n">
        <v>0.6504724</v>
      </c>
      <c r="L277" s="0" t="n">
        <v>0.001619212</v>
      </c>
      <c r="M277" s="0" t="n">
        <v>0.7595258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36.83485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-8.860549E-012</v>
      </c>
      <c r="Y277" s="0" t="n">
        <v>-1.735825E-009</v>
      </c>
      <c r="Z277" s="0" t="n">
        <v>9.74517E-010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-1.383216E-011</v>
      </c>
      <c r="AM277" s="0" t="n">
        <v>8.334336E-009</v>
      </c>
      <c r="AN277" s="0" t="n">
        <v>3.812049E-010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0.01130498</v>
      </c>
      <c r="AX277" s="0" t="n">
        <v>0.004010808</v>
      </c>
      <c r="AY277" s="0" t="n">
        <v>-0.0003329517</v>
      </c>
      <c r="AZ277" s="0" t="n">
        <v>-8.860549E-012</v>
      </c>
      <c r="BA277" s="0" t="n">
        <v>-1.735825E-009</v>
      </c>
      <c r="BB277" s="0" t="n">
        <v>9.74517E-010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</row>
    <row r="278" customFormat="false" ht="12.8" hidden="false" customHeight="false" outlineLevel="0" collapsed="false">
      <c r="A278" s="0" t="n">
        <v>577.1368</v>
      </c>
      <c r="B278" s="0" t="n">
        <v>3.287736</v>
      </c>
      <c r="C278" s="0" t="n">
        <v>1.029573</v>
      </c>
      <c r="D278" s="0" t="n">
        <v>1.721205</v>
      </c>
      <c r="E278" s="0" t="n">
        <v>0.3718336</v>
      </c>
      <c r="F278" s="0" t="n">
        <v>-0.02053325</v>
      </c>
      <c r="G278" s="0" t="n">
        <v>-0.03028447</v>
      </c>
      <c r="H278" s="0" t="n">
        <v>0.927578</v>
      </c>
      <c r="I278" s="0" t="n">
        <v>0.4584039</v>
      </c>
      <c r="J278" s="0" t="n">
        <v>-0.002049822</v>
      </c>
      <c r="K278" s="0" t="n">
        <v>0.6505175</v>
      </c>
      <c r="L278" s="0" t="n">
        <v>0.00175572</v>
      </c>
      <c r="M278" s="0" t="n">
        <v>0.7594865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37.53453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2.300533E-011</v>
      </c>
      <c r="Y278" s="0" t="n">
        <v>-3.633502E-008</v>
      </c>
      <c r="Z278" s="0" t="n">
        <v>-6.662004E-012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1.744107E-010</v>
      </c>
      <c r="AM278" s="0" t="n">
        <v>-5.327295E-008</v>
      </c>
      <c r="AN278" s="0" t="n">
        <v>-1.305254E-009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0.08878106</v>
      </c>
      <c r="AX278" s="0" t="n">
        <v>0.02910947</v>
      </c>
      <c r="AY278" s="0" t="n">
        <v>0.01203931</v>
      </c>
      <c r="AZ278" s="0" t="n">
        <v>5.419715E-011</v>
      </c>
      <c r="BA278" s="0" t="n">
        <v>-1.424047E-008</v>
      </c>
      <c r="BB278" s="0" t="n">
        <v>-1.831563E-010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</row>
    <row r="279" customFormat="false" ht="12.8" hidden="false" customHeight="false" outlineLevel="0" collapsed="false">
      <c r="A279" s="0" t="n">
        <v>577.1864</v>
      </c>
      <c r="B279" s="0" t="n">
        <v>3.375592</v>
      </c>
      <c r="C279" s="0" t="n">
        <v>1.058442</v>
      </c>
      <c r="D279" s="0" t="n">
        <v>1.732714</v>
      </c>
      <c r="E279" s="0" t="n">
        <v>0.3718335</v>
      </c>
      <c r="F279" s="0" t="n">
        <v>-0.0205333</v>
      </c>
      <c r="G279" s="0" t="n">
        <v>-0.03028445</v>
      </c>
      <c r="H279" s="0" t="n">
        <v>0.9275781</v>
      </c>
      <c r="I279" s="0" t="n">
        <v>0.4584039</v>
      </c>
      <c r="J279" s="0" t="n">
        <v>-0.002634952</v>
      </c>
      <c r="K279" s="0" t="n">
        <v>0.6505783</v>
      </c>
      <c r="L279" s="0" t="n">
        <v>0.002257271</v>
      </c>
      <c r="M279" s="0" t="n">
        <v>0.7594313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34.7184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1.374582E-010</v>
      </c>
      <c r="Y279" s="0" t="n">
        <v>-1.970888E-008</v>
      </c>
      <c r="Z279" s="0" t="n">
        <v>-3.5782E-010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9.284231E-011</v>
      </c>
      <c r="AM279" s="0" t="n">
        <v>-1.452856E-008</v>
      </c>
      <c r="AN279" s="0" t="n">
        <v>-1.20534E-010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0.08569817</v>
      </c>
      <c r="AX279" s="0" t="n">
        <v>0.02848451</v>
      </c>
      <c r="AY279" s="0" t="n">
        <v>0.009443019</v>
      </c>
      <c r="AZ279" s="0" t="n">
        <v>1.609322E-010</v>
      </c>
      <c r="BA279" s="0" t="n">
        <v>-1.970917E-008</v>
      </c>
      <c r="BB279" s="0" t="n">
        <v>-2.431046E-010</v>
      </c>
      <c r="BC279" s="0" t="n">
        <v>1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</row>
    <row r="280" customFormat="false" ht="12.8" hidden="false" customHeight="false" outlineLevel="0" collapsed="false">
      <c r="A280" s="0" t="n">
        <v>577.2375</v>
      </c>
      <c r="B280" s="0" t="n">
        <v>3.461651</v>
      </c>
      <c r="C280" s="0" t="n">
        <v>1.087002</v>
      </c>
      <c r="D280" s="0" t="n">
        <v>1.743573</v>
      </c>
      <c r="E280" s="0" t="n">
        <v>0.3718335</v>
      </c>
      <c r="F280" s="0" t="n">
        <v>-0.02053331</v>
      </c>
      <c r="G280" s="0" t="n">
        <v>-0.03028447</v>
      </c>
      <c r="H280" s="0" t="n">
        <v>0.9275781</v>
      </c>
      <c r="I280" s="0" t="n">
        <v>0.4584039</v>
      </c>
      <c r="J280" s="0" t="n">
        <v>-0.003557878</v>
      </c>
      <c r="K280" s="0" t="n">
        <v>0.6506726</v>
      </c>
      <c r="L280" s="0" t="n">
        <v>0.003048703</v>
      </c>
      <c r="M280" s="0" t="n">
        <v>0.7593439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33.50281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1.178748E-010</v>
      </c>
      <c r="Y280" s="0" t="n">
        <v>-1.526271E-009</v>
      </c>
      <c r="Z280" s="0" t="n">
        <v>-6.466732E-010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1.157517E-010</v>
      </c>
      <c r="AM280" s="0" t="n">
        <v>-1.135964E-009</v>
      </c>
      <c r="AN280" s="0" t="n">
        <v>-5.824119E-010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0.08581025</v>
      </c>
      <c r="AX280" s="0" t="n">
        <v>0.02830963</v>
      </c>
      <c r="AY280" s="0" t="n">
        <v>0.01266518</v>
      </c>
      <c r="AZ280" s="0" t="n">
        <v>8.296238E-011</v>
      </c>
      <c r="BA280" s="0" t="n">
        <v>-3.30707E-009</v>
      </c>
      <c r="BB280" s="0" t="n">
        <v>-5.412585E-010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</row>
    <row r="281" customFormat="false" ht="12.8" hidden="false" customHeight="false" outlineLevel="0" collapsed="false">
      <c r="A281" s="0" t="n">
        <v>577.287</v>
      </c>
      <c r="B281" s="0" t="n">
        <v>3.508067</v>
      </c>
      <c r="C281" s="0" t="n">
        <v>1.11255</v>
      </c>
      <c r="D281" s="0" t="n">
        <v>1.749433</v>
      </c>
      <c r="E281" s="0" t="n">
        <v>0.3718334</v>
      </c>
      <c r="F281" s="0" t="n">
        <v>-0.02053329</v>
      </c>
      <c r="G281" s="0" t="n">
        <v>-0.03028448</v>
      </c>
      <c r="H281" s="0" t="n">
        <v>0.9275781</v>
      </c>
      <c r="I281" s="0" t="n">
        <v>0.4584039</v>
      </c>
      <c r="J281" s="0" t="n">
        <v>-0.004704408</v>
      </c>
      <c r="K281" s="0" t="n">
        <v>0.650799</v>
      </c>
      <c r="L281" s="0" t="n">
        <v>0.004032567</v>
      </c>
      <c r="M281" s="0" t="n">
        <v>0.7592248</v>
      </c>
      <c r="N281" s="0" t="n">
        <v>1</v>
      </c>
      <c r="O281" s="0" t="n">
        <v>-0.01177812</v>
      </c>
      <c r="P281" s="0" t="n">
        <v>0</v>
      </c>
      <c r="Q281" s="0" t="n">
        <v>0</v>
      </c>
      <c r="R281" s="0" t="n">
        <v>29.66467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7.589514E-011</v>
      </c>
      <c r="Y281" s="0" t="n">
        <v>6.626709E-009</v>
      </c>
      <c r="Z281" s="0" t="n">
        <v>2.690589E-010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7.589514E-011</v>
      </c>
      <c r="AM281" s="0" t="n">
        <v>6.626709E-009</v>
      </c>
      <c r="AN281" s="0" t="n">
        <v>2.690589E-010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0.06527275</v>
      </c>
      <c r="AX281" s="0" t="n">
        <v>0.02271754</v>
      </c>
      <c r="AY281" s="0" t="n">
        <v>0.004457246</v>
      </c>
      <c r="AZ281" s="0" t="n">
        <v>4.703247E-011</v>
      </c>
      <c r="BA281" s="0" t="n">
        <v>6.111261E-009</v>
      </c>
      <c r="BB281" s="0" t="n">
        <v>5.331462E-010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</row>
    <row r="282" customFormat="false" ht="12.8" hidden="false" customHeight="false" outlineLevel="0" collapsed="false">
      <c r="A282" s="0" t="n">
        <v>577.3373</v>
      </c>
      <c r="B282" s="0" t="n">
        <v>3.528753</v>
      </c>
      <c r="C282" s="0" t="n">
        <v>1.147552</v>
      </c>
      <c r="D282" s="0" t="n">
        <v>1.767123</v>
      </c>
      <c r="E282" s="0" t="n">
        <v>0.3718334</v>
      </c>
      <c r="F282" s="0" t="n">
        <v>-0.0205333</v>
      </c>
      <c r="G282" s="0" t="n">
        <v>-0.03028454</v>
      </c>
      <c r="H282" s="0" t="n">
        <v>0.9275782</v>
      </c>
      <c r="I282" s="0" t="n">
        <v>0.4584039</v>
      </c>
      <c r="J282" s="0" t="n">
        <v>-0.006074747</v>
      </c>
      <c r="K282" s="0" t="n">
        <v>0.6507252</v>
      </c>
      <c r="L282" s="0" t="n">
        <v>0.005206296</v>
      </c>
      <c r="M282" s="0" t="n">
        <v>0.7592712</v>
      </c>
      <c r="N282" s="0" t="n">
        <v>1</v>
      </c>
      <c r="O282" s="0" t="n">
        <v>-0.02557302</v>
      </c>
      <c r="P282" s="0" t="n">
        <v>0</v>
      </c>
      <c r="Q282" s="0" t="n">
        <v>0</v>
      </c>
      <c r="R282" s="0" t="n">
        <v>26.58675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3.70312E-011</v>
      </c>
      <c r="Y282" s="0" t="n">
        <v>1.790021E-008</v>
      </c>
      <c r="Z282" s="0" t="n">
        <v>-2.122679E-009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0.131015</v>
      </c>
      <c r="AJ282" s="0" t="n">
        <v>0.02940061</v>
      </c>
      <c r="AK282" s="0" t="n">
        <v>0.007289481</v>
      </c>
      <c r="AL282" s="0" t="n">
        <v>1.239516E-010</v>
      </c>
      <c r="AM282" s="0" t="n">
        <v>1.42182E-008</v>
      </c>
      <c r="AN282" s="0" t="n">
        <v>-2.218208E-009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0.03744506</v>
      </c>
      <c r="AX282" s="0" t="n">
        <v>0.01183013</v>
      </c>
      <c r="AY282" s="0" t="n">
        <v>0.01108407</v>
      </c>
      <c r="AZ282" s="0" t="n">
        <v>5.082612E-011</v>
      </c>
      <c r="BA282" s="0" t="n">
        <v>1.456108E-008</v>
      </c>
      <c r="BB282" s="0" t="n">
        <v>-2.02548E-009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</row>
    <row r="283" customFormat="false" ht="12.8" hidden="false" customHeight="false" outlineLevel="0" collapsed="false">
      <c r="A283" s="0" t="n">
        <v>577.3868</v>
      </c>
      <c r="B283" s="0" t="n">
        <v>3.5149</v>
      </c>
      <c r="C283" s="0" t="n">
        <v>1.171582</v>
      </c>
      <c r="D283" s="0" t="n">
        <v>1.76787</v>
      </c>
      <c r="E283" s="0" t="n">
        <v>0.3718334</v>
      </c>
      <c r="F283" s="0" t="n">
        <v>-0.0205333</v>
      </c>
      <c r="G283" s="0" t="n">
        <v>-0.03028458</v>
      </c>
      <c r="H283" s="0" t="n">
        <v>0.9275782</v>
      </c>
      <c r="I283" s="0" t="n">
        <v>0.4584039</v>
      </c>
      <c r="J283" s="0" t="n">
        <v>-0.007631977</v>
      </c>
      <c r="K283" s="0" t="n">
        <v>0.6505317</v>
      </c>
      <c r="L283" s="0" t="n">
        <v>0.006537741</v>
      </c>
      <c r="M283" s="0" t="n">
        <v>0.7594127</v>
      </c>
      <c r="N283" s="0" t="n">
        <v>1</v>
      </c>
      <c r="O283" s="0" t="n">
        <v>-0.02034926</v>
      </c>
      <c r="P283" s="0" t="n">
        <v>0</v>
      </c>
      <c r="Q283" s="0" t="n">
        <v>0</v>
      </c>
      <c r="R283" s="0" t="n">
        <v>25.49294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9.088497E-011</v>
      </c>
      <c r="Y283" s="0" t="n">
        <v>1.009589E-008</v>
      </c>
      <c r="Z283" s="0" t="n">
        <v>-1.382537E-009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0.06907886</v>
      </c>
      <c r="AJ283" s="0" t="n">
        <v>0.01158686</v>
      </c>
      <c r="AK283" s="0" t="n">
        <v>-0.01809225</v>
      </c>
      <c r="AL283" s="0" t="n">
        <v>1.519215E-010</v>
      </c>
      <c r="AM283" s="0" t="n">
        <v>9.436209E-009</v>
      </c>
      <c r="AN283" s="0" t="n">
        <v>-1.860103E-009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0.01486902</v>
      </c>
      <c r="AX283" s="0" t="n">
        <v>0.003594305</v>
      </c>
      <c r="AY283" s="0" t="n">
        <v>0.01160371</v>
      </c>
      <c r="AZ283" s="0" t="n">
        <v>6.062928E-011</v>
      </c>
      <c r="BA283" s="0" t="n">
        <v>4.49251E-009</v>
      </c>
      <c r="BB283" s="0" t="n">
        <v>-1.152382E-009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</row>
    <row r="284" customFormat="false" ht="12.8" hidden="false" customHeight="false" outlineLevel="0" collapsed="false">
      <c r="A284" s="0" t="n">
        <v>577.4377</v>
      </c>
      <c r="B284" s="0" t="n">
        <v>3.495501</v>
      </c>
      <c r="C284" s="0" t="n">
        <v>1.175784</v>
      </c>
      <c r="D284" s="0" t="n">
        <v>1.777329</v>
      </c>
      <c r="E284" s="0" t="n">
        <v>0.3718336</v>
      </c>
      <c r="F284" s="0" t="n">
        <v>-0.02053339</v>
      </c>
      <c r="G284" s="0" t="n">
        <v>-0.03028455</v>
      </c>
      <c r="H284" s="0" t="n">
        <v>0.927578</v>
      </c>
      <c r="I284" s="0" t="n">
        <v>0.4584039</v>
      </c>
      <c r="J284" s="0" t="n">
        <v>-0.009047422</v>
      </c>
      <c r="K284" s="0" t="n">
        <v>0.6502848</v>
      </c>
      <c r="L284" s="0" t="n">
        <v>0.007745422</v>
      </c>
      <c r="M284" s="0" t="n">
        <v>0.7595971</v>
      </c>
      <c r="N284" s="0" t="n">
        <v>1</v>
      </c>
      <c r="O284" s="0" t="n">
        <v>-0.004977703</v>
      </c>
      <c r="P284" s="0" t="n">
        <v>0</v>
      </c>
      <c r="Q284" s="0" t="n">
        <v>0</v>
      </c>
      <c r="R284" s="0" t="n">
        <v>26.71272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3.970009E-010</v>
      </c>
      <c r="Y284" s="0" t="n">
        <v>-3.838901E-008</v>
      </c>
      <c r="Z284" s="0" t="n">
        <v>-5.934164E-011</v>
      </c>
      <c r="AA284" s="0" t="n">
        <v>0.9999999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0.01991058</v>
      </c>
      <c r="AJ284" s="0" t="n">
        <v>0.004064589</v>
      </c>
      <c r="AK284" s="0" t="n">
        <v>-0.001929217</v>
      </c>
      <c r="AL284" s="0" t="n">
        <v>4.565396E-010</v>
      </c>
      <c r="AM284" s="0" t="n">
        <v>-3.419994E-008</v>
      </c>
      <c r="AN284" s="0" t="n">
        <v>2.922045E-010</v>
      </c>
      <c r="AO284" s="0" t="n">
        <v>0.9999999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-0.01551195</v>
      </c>
      <c r="AX284" s="0" t="n">
        <v>-0.009167146</v>
      </c>
      <c r="AY284" s="0" t="n">
        <v>0.02096943</v>
      </c>
      <c r="AZ284" s="0" t="n">
        <v>4.070481E-010</v>
      </c>
      <c r="BA284" s="0" t="n">
        <v>-3.431707E-008</v>
      </c>
      <c r="BB284" s="0" t="n">
        <v>2.349144E-010</v>
      </c>
      <c r="BC284" s="0" t="n">
        <v>0.9999999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</row>
    <row r="285" customFormat="false" ht="12.8" hidden="false" customHeight="false" outlineLevel="0" collapsed="false">
      <c r="A285" s="0" t="n">
        <v>577.4866</v>
      </c>
      <c r="B285" s="0" t="n">
        <v>3.460723</v>
      </c>
      <c r="C285" s="0" t="n">
        <v>1.158941</v>
      </c>
      <c r="D285" s="0" t="n">
        <v>1.794042</v>
      </c>
      <c r="E285" s="0" t="n">
        <v>0.3718337</v>
      </c>
      <c r="F285" s="0" t="n">
        <v>-0.02053341</v>
      </c>
      <c r="G285" s="0" t="n">
        <v>-0.03028454</v>
      </c>
      <c r="H285" s="0" t="n">
        <v>0.927578</v>
      </c>
      <c r="I285" s="0" t="n">
        <v>0.4584039</v>
      </c>
      <c r="J285" s="0" t="n">
        <v>-0.01000555</v>
      </c>
      <c r="K285" s="0" t="n">
        <v>0.6497421</v>
      </c>
      <c r="L285" s="0" t="n">
        <v>0.008553525</v>
      </c>
      <c r="M285" s="0" t="n">
        <v>0.7600407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26.62527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-3.128767E-010</v>
      </c>
      <c r="Y285" s="0" t="n">
        <v>-1.198333E-008</v>
      </c>
      <c r="Z285" s="0" t="n">
        <v>1.068048E-009</v>
      </c>
      <c r="AA285" s="0" t="n">
        <v>0.9999999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0.007004831</v>
      </c>
      <c r="AJ285" s="0" t="n">
        <v>0.001906482</v>
      </c>
      <c r="AK285" s="0" t="n">
        <v>0.001462663</v>
      </c>
      <c r="AL285" s="0" t="n">
        <v>-4.064568E-010</v>
      </c>
      <c r="AM285" s="0" t="n">
        <v>-1.866139E-009</v>
      </c>
      <c r="AN285" s="0" t="n">
        <v>1.064114E-009</v>
      </c>
      <c r="AO285" s="0" t="n">
        <v>0.9999999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-0.07505864</v>
      </c>
      <c r="AX285" s="0" t="n">
        <v>-0.03019594</v>
      </c>
      <c r="AY285" s="0" t="n">
        <v>0.01259425</v>
      </c>
      <c r="AZ285" s="0" t="n">
        <v>-3.128767E-010</v>
      </c>
      <c r="BA285" s="0" t="n">
        <v>-1.198333E-008</v>
      </c>
      <c r="BB285" s="0" t="n">
        <v>1.068048E-009</v>
      </c>
      <c r="BC285" s="0" t="n">
        <v>0.9999999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</row>
    <row r="286" customFormat="false" ht="12.8" hidden="false" customHeight="false" outlineLevel="0" collapsed="false">
      <c r="A286" s="0" t="n">
        <v>577.5363</v>
      </c>
      <c r="B286" s="0" t="n">
        <v>3.405475</v>
      </c>
      <c r="C286" s="0" t="n">
        <v>1.134638</v>
      </c>
      <c r="D286" s="0" t="n">
        <v>1.783841</v>
      </c>
      <c r="E286" s="0" t="n">
        <v>0.3718337</v>
      </c>
      <c r="F286" s="0" t="n">
        <v>-0.02053346</v>
      </c>
      <c r="G286" s="0" t="n">
        <v>-0.03028451</v>
      </c>
      <c r="H286" s="0" t="n">
        <v>0.927578</v>
      </c>
      <c r="I286" s="0" t="n">
        <v>0.4584039</v>
      </c>
      <c r="J286" s="0" t="n">
        <v>-0.0103794</v>
      </c>
      <c r="K286" s="0" t="n">
        <v>0.6491511</v>
      </c>
      <c r="L286" s="0" t="n">
        <v>0.008859264</v>
      </c>
      <c r="M286" s="0" t="n">
        <v>0.760537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26.91143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-2.929253E-010</v>
      </c>
      <c r="Y286" s="0" t="n">
        <v>-1.949602E-008</v>
      </c>
      <c r="Z286" s="0" t="n">
        <v>3.289561E-010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0.001681022</v>
      </c>
      <c r="AJ286" s="0" t="n">
        <v>-0.003160006</v>
      </c>
      <c r="AK286" s="0" t="n">
        <v>-0.01836903</v>
      </c>
      <c r="AL286" s="0" t="n">
        <v>-3.196813E-010</v>
      </c>
      <c r="AM286" s="0" t="n">
        <v>-1.682042E-008</v>
      </c>
      <c r="AN286" s="0" t="n">
        <v>2.373821E-010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-0.05082139</v>
      </c>
      <c r="AX286" s="0" t="n">
        <v>-0.01836674</v>
      </c>
      <c r="AY286" s="0" t="n">
        <v>-0.005592334</v>
      </c>
      <c r="AZ286" s="0" t="n">
        <v>-2.929253E-010</v>
      </c>
      <c r="BA286" s="0" t="n">
        <v>-1.949602E-008</v>
      </c>
      <c r="BB286" s="0" t="n">
        <v>3.289561E-010</v>
      </c>
      <c r="BC286" s="0" t="n">
        <v>1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</row>
    <row r="287" customFormat="false" ht="12.8" hidden="false" customHeight="false" outlineLevel="0" collapsed="false">
      <c r="A287" s="0" t="n">
        <v>577.5869</v>
      </c>
      <c r="B287" s="0" t="n">
        <v>3.379127</v>
      </c>
      <c r="C287" s="0" t="n">
        <v>1.123725</v>
      </c>
      <c r="D287" s="0" t="n">
        <v>1.778351</v>
      </c>
      <c r="E287" s="0" t="n">
        <v>0.3718336</v>
      </c>
      <c r="F287" s="0" t="n">
        <v>-0.02053345</v>
      </c>
      <c r="G287" s="0" t="n">
        <v>-0.03028451</v>
      </c>
      <c r="H287" s="0" t="n">
        <v>0.927578</v>
      </c>
      <c r="I287" s="0" t="n">
        <v>0.4584039</v>
      </c>
      <c r="J287" s="0" t="n">
        <v>-0.01041139</v>
      </c>
      <c r="K287" s="0" t="n">
        <v>0.6487749</v>
      </c>
      <c r="L287" s="0" t="n">
        <v>0.008877676</v>
      </c>
      <c r="M287" s="0" t="n">
        <v>0.7608575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29.17698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-3.770232E-010</v>
      </c>
      <c r="Y287" s="0" t="n">
        <v>1.125494E-008</v>
      </c>
      <c r="Z287" s="0" t="n">
        <v>-3.033444E-009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-3.967374E-010</v>
      </c>
      <c r="AM287" s="0" t="n">
        <v>5.901548E-009</v>
      </c>
      <c r="AN287" s="0" t="n">
        <v>-3.367972E-009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-0.008096997</v>
      </c>
      <c r="AX287" s="0" t="n">
        <v>-0.00396415</v>
      </c>
      <c r="AY287" s="0" t="n">
        <v>0.005994887</v>
      </c>
      <c r="AZ287" s="0" t="n">
        <v>-3.770232E-010</v>
      </c>
      <c r="BA287" s="0" t="n">
        <v>1.125494E-008</v>
      </c>
      <c r="BB287" s="0" t="n">
        <v>-3.033444E-009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</row>
    <row r="288" customFormat="false" ht="12.8" hidden="false" customHeight="false" outlineLevel="0" collapsed="false">
      <c r="A288" s="0" t="n">
        <v>577.6368</v>
      </c>
      <c r="B288" s="0" t="n">
        <v>3.377639</v>
      </c>
      <c r="C288" s="0" t="n">
        <v>1.113356</v>
      </c>
      <c r="D288" s="0" t="n">
        <v>1.782413</v>
      </c>
      <c r="E288" s="0" t="n">
        <v>0.3718334</v>
      </c>
      <c r="F288" s="0" t="n">
        <v>-0.02053346</v>
      </c>
      <c r="G288" s="0" t="n">
        <v>-0.03028453</v>
      </c>
      <c r="H288" s="0" t="n">
        <v>0.9275781</v>
      </c>
      <c r="I288" s="0" t="n">
        <v>0.4584039</v>
      </c>
      <c r="J288" s="0" t="n">
        <v>-0.01030774</v>
      </c>
      <c r="K288" s="0" t="n">
        <v>0.6483928</v>
      </c>
      <c r="L288" s="0" t="n">
        <v>0.008780337</v>
      </c>
      <c r="M288" s="0" t="n">
        <v>0.7611855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25.69646</v>
      </c>
      <c r="S288" s="0" t="n">
        <v>0</v>
      </c>
      <c r="T288" s="0" t="n">
        <v>1</v>
      </c>
      <c r="U288" s="0" t="n">
        <v>0.000286946</v>
      </c>
      <c r="V288" s="0" t="n">
        <v>-0.0149584</v>
      </c>
      <c r="W288" s="0" t="n">
        <v>-0.006092479</v>
      </c>
      <c r="X288" s="0" t="n">
        <v>2.741976E-010</v>
      </c>
      <c r="Y288" s="0" t="n">
        <v>8.082002E-009</v>
      </c>
      <c r="Z288" s="0" t="n">
        <v>-5.005047E-009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2.876624E-010</v>
      </c>
      <c r="AM288" s="0" t="n">
        <v>4.934013E-009</v>
      </c>
      <c r="AN288" s="0" t="n">
        <v>-5.211549E-009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0.00311887</v>
      </c>
      <c r="AX288" s="0" t="n">
        <v>0.0002988389</v>
      </c>
      <c r="AY288" s="0" t="n">
        <v>0.005931555</v>
      </c>
      <c r="AZ288" s="0" t="n">
        <v>2.876624E-010</v>
      </c>
      <c r="BA288" s="0" t="n">
        <v>4.934013E-009</v>
      </c>
      <c r="BB288" s="0" t="n">
        <v>-5.211549E-009</v>
      </c>
      <c r="BC288" s="0" t="n">
        <v>1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</row>
    <row r="289" customFormat="false" ht="12.8" hidden="false" customHeight="false" outlineLevel="0" collapsed="false">
      <c r="A289" s="0" t="n">
        <v>577.6866</v>
      </c>
      <c r="B289" s="0" t="n">
        <v>3.378184</v>
      </c>
      <c r="C289" s="0" t="n">
        <v>1.069704</v>
      </c>
      <c r="D289" s="0" t="n">
        <v>1.765395</v>
      </c>
      <c r="E289" s="0" t="n">
        <v>0.3718334</v>
      </c>
      <c r="F289" s="0" t="n">
        <v>-0.02053345</v>
      </c>
      <c r="G289" s="0" t="n">
        <v>-0.03028457</v>
      </c>
      <c r="H289" s="0" t="n">
        <v>0.9275782</v>
      </c>
      <c r="I289" s="0" t="n">
        <v>0.4584039</v>
      </c>
      <c r="J289" s="0" t="n">
        <v>-0.00969723</v>
      </c>
      <c r="K289" s="0" t="n">
        <v>0.6482626</v>
      </c>
      <c r="L289" s="0" t="n">
        <v>0.008257277</v>
      </c>
      <c r="M289" s="0" t="n">
        <v>0.7613103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29.22695</v>
      </c>
      <c r="S289" s="0" t="n">
        <v>0</v>
      </c>
      <c r="T289" s="0" t="n">
        <v>1</v>
      </c>
      <c r="U289" s="0" t="n">
        <v>0.001084519</v>
      </c>
      <c r="V289" s="0" t="n">
        <v>-0.0568351</v>
      </c>
      <c r="W289" s="0" t="n">
        <v>-0.02436827</v>
      </c>
      <c r="X289" s="0" t="n">
        <v>9.799191E-011</v>
      </c>
      <c r="Y289" s="0" t="n">
        <v>1.553943E-008</v>
      </c>
      <c r="Z289" s="0" t="n">
        <v>-1.79618E-009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3.767267E-010</v>
      </c>
      <c r="AM289" s="0" t="n">
        <v>9.978384E-009</v>
      </c>
      <c r="AN289" s="0" t="n">
        <v>-1.668073E-009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8.537694E-012</v>
      </c>
      <c r="BA289" s="0" t="n">
        <v>1.316184E-008</v>
      </c>
      <c r="BB289" s="0" t="n">
        <v>-1.845339E-009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</row>
    <row r="290" customFormat="false" ht="12.8" hidden="false" customHeight="false" outlineLevel="0" collapsed="false">
      <c r="A290" s="0" t="n">
        <v>577.7368</v>
      </c>
      <c r="B290" s="0" t="n">
        <v>3.379011</v>
      </c>
      <c r="C290" s="0" t="n">
        <v>1.025553</v>
      </c>
      <c r="D290" s="0" t="n">
        <v>1.745857</v>
      </c>
      <c r="E290" s="0" t="n">
        <v>0.3718335</v>
      </c>
      <c r="F290" s="0" t="n">
        <v>-0.02053339</v>
      </c>
      <c r="G290" s="0" t="n">
        <v>-0.03028458</v>
      </c>
      <c r="H290" s="0" t="n">
        <v>0.9275781</v>
      </c>
      <c r="I290" s="0" t="n">
        <v>0.4584039</v>
      </c>
      <c r="J290" s="0" t="n">
        <v>-0.008398656</v>
      </c>
      <c r="K290" s="0" t="n">
        <v>0.6485159</v>
      </c>
      <c r="L290" s="0" t="n">
        <v>0.007156102</v>
      </c>
      <c r="M290" s="0" t="n">
        <v>0.7611212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29.9014</v>
      </c>
      <c r="S290" s="0" t="n">
        <v>0</v>
      </c>
      <c r="T290" s="0" t="n">
        <v>1</v>
      </c>
      <c r="U290" s="0" t="n">
        <v>0.0007596068</v>
      </c>
      <c r="V290" s="0" t="n">
        <v>-0.03888941</v>
      </c>
      <c r="W290" s="0" t="n">
        <v>-0.01822045</v>
      </c>
      <c r="X290" s="0" t="n">
        <v>-3.463825E-010</v>
      </c>
      <c r="Y290" s="0" t="n">
        <v>2.68105E-008</v>
      </c>
      <c r="Z290" s="0" t="n">
        <v>-3.715876E-009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-3.76171E-010</v>
      </c>
      <c r="AM290" s="0" t="n">
        <v>2.206065E-008</v>
      </c>
      <c r="AN290" s="0" t="n">
        <v>-3.108368E-009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-3.463825E-010</v>
      </c>
      <c r="BA290" s="0" t="n">
        <v>2.68105E-008</v>
      </c>
      <c r="BB290" s="0" t="n">
        <v>-3.715876E-009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</row>
    <row r="291" customFormat="false" ht="12.8" hidden="false" customHeight="false" outlineLevel="0" collapsed="false">
      <c r="A291" s="0" t="n">
        <v>577.7866</v>
      </c>
      <c r="B291" s="0" t="n">
        <v>3.379478</v>
      </c>
      <c r="C291" s="0" t="n">
        <v>0.9987057</v>
      </c>
      <c r="D291" s="0" t="n">
        <v>1.732522</v>
      </c>
      <c r="E291" s="0" t="n">
        <v>0.3718334</v>
      </c>
      <c r="F291" s="0" t="n">
        <v>-0.02053337</v>
      </c>
      <c r="G291" s="0" t="n">
        <v>-0.03028467</v>
      </c>
      <c r="H291" s="0" t="n">
        <v>0.9275782</v>
      </c>
      <c r="I291" s="0" t="n">
        <v>0.4584039</v>
      </c>
      <c r="J291" s="0" t="n">
        <v>-0.006822157</v>
      </c>
      <c r="K291" s="0" t="n">
        <v>0.6490024</v>
      </c>
      <c r="L291" s="0" t="n">
        <v>0.005820168</v>
      </c>
      <c r="M291" s="0" t="n">
        <v>0.7607335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31.43935</v>
      </c>
      <c r="S291" s="0" t="n">
        <v>0</v>
      </c>
      <c r="T291" s="0" t="n">
        <v>1</v>
      </c>
      <c r="U291" s="0" t="n">
        <v>0.0004356468</v>
      </c>
      <c r="V291" s="0" t="n">
        <v>-0.02094452</v>
      </c>
      <c r="W291" s="0" t="n">
        <v>-0.009114468</v>
      </c>
      <c r="X291" s="0" t="n">
        <v>3.532295E-010</v>
      </c>
      <c r="Y291" s="0" t="n">
        <v>2.147005E-008</v>
      </c>
      <c r="Z291" s="0" t="n">
        <v>-1.529858E-009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4.013428E-010</v>
      </c>
      <c r="AM291" s="0" t="n">
        <v>2.042431E-008</v>
      </c>
      <c r="AN291" s="0" t="n">
        <v>-1.514063E-009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3.532295E-010</v>
      </c>
      <c r="BA291" s="0" t="n">
        <v>2.147005E-008</v>
      </c>
      <c r="BB291" s="0" t="n">
        <v>-1.529858E-009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</row>
    <row r="292" customFormat="false" ht="12.8" hidden="false" customHeight="false" outlineLevel="0" collapsed="false">
      <c r="A292" s="0" t="n">
        <v>577.8367</v>
      </c>
      <c r="B292" s="0" t="n">
        <v>3.380048</v>
      </c>
      <c r="C292" s="0" t="n">
        <v>0.9807611</v>
      </c>
      <c r="D292" s="0" t="n">
        <v>1.729672</v>
      </c>
      <c r="E292" s="0" t="n">
        <v>0.3718334</v>
      </c>
      <c r="F292" s="0" t="n">
        <v>-0.02053343</v>
      </c>
      <c r="G292" s="0" t="n">
        <v>-0.03028466</v>
      </c>
      <c r="H292" s="0" t="n">
        <v>0.9275782</v>
      </c>
      <c r="I292" s="0" t="n">
        <v>0.4584039</v>
      </c>
      <c r="J292" s="0" t="n">
        <v>-0.005242235</v>
      </c>
      <c r="K292" s="0" t="n">
        <v>0.6494839</v>
      </c>
      <c r="L292" s="0" t="n">
        <v>0.004477903</v>
      </c>
      <c r="M292" s="0" t="n">
        <v>0.7603441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30.51541</v>
      </c>
      <c r="S292" s="0" t="n">
        <v>0</v>
      </c>
      <c r="T292" s="0" t="n">
        <v>1</v>
      </c>
      <c r="U292" s="0" t="n">
        <v>0.0005577741</v>
      </c>
      <c r="V292" s="0" t="n">
        <v>-0.01498927</v>
      </c>
      <c r="W292" s="0" t="n">
        <v>-9.855052E-005</v>
      </c>
      <c r="X292" s="0" t="n">
        <v>2.758382E-010</v>
      </c>
      <c r="Y292" s="0" t="n">
        <v>-1.203093E-008</v>
      </c>
      <c r="Z292" s="0" t="n">
        <v>-7.638387E-010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1.464837E-010</v>
      </c>
      <c r="AM292" s="0" t="n">
        <v>-1.774116E-008</v>
      </c>
      <c r="AN292" s="0" t="n">
        <v>3.976948E-010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2.758382E-010</v>
      </c>
      <c r="BA292" s="0" t="n">
        <v>-1.203093E-008</v>
      </c>
      <c r="BB292" s="0" t="n">
        <v>-7.638387E-010</v>
      </c>
      <c r="BC292" s="0" t="n">
        <v>1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</row>
    <row r="293" customFormat="false" ht="12.8" hidden="false" customHeight="false" outlineLevel="0" collapsed="false">
      <c r="A293" s="0" t="n">
        <v>577.8864</v>
      </c>
      <c r="B293" s="0" t="n">
        <v>3.380368</v>
      </c>
      <c r="C293" s="0" t="n">
        <v>0.9709582</v>
      </c>
      <c r="D293" s="0" t="n">
        <v>1.729142</v>
      </c>
      <c r="E293" s="0" t="n">
        <v>0.3718334</v>
      </c>
      <c r="F293" s="0" t="n">
        <v>-0.02053344</v>
      </c>
      <c r="G293" s="0" t="n">
        <v>-0.03028466</v>
      </c>
      <c r="H293" s="0" t="n">
        <v>0.9275782</v>
      </c>
      <c r="I293" s="0" t="n">
        <v>0.4584039</v>
      </c>
      <c r="J293" s="0" t="n">
        <v>-0.00379192</v>
      </c>
      <c r="K293" s="0" t="n">
        <v>0.6498761</v>
      </c>
      <c r="L293" s="0" t="n">
        <v>0.003242369</v>
      </c>
      <c r="M293" s="0" t="n">
        <v>0.7600238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29.62992</v>
      </c>
      <c r="S293" s="0" t="n">
        <v>0</v>
      </c>
      <c r="T293" s="0" t="n">
        <v>1</v>
      </c>
      <c r="U293" s="0" t="n">
        <v>0.0001913148</v>
      </c>
      <c r="V293" s="0" t="n">
        <v>-0.00599677</v>
      </c>
      <c r="W293" s="0" t="n">
        <v>-4.593992E-005</v>
      </c>
      <c r="X293" s="0" t="n">
        <v>1.858062E-010</v>
      </c>
      <c r="Y293" s="0" t="n">
        <v>3.349397E-009</v>
      </c>
      <c r="Z293" s="0" t="n">
        <v>-1.237118E-009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2.133698E-010</v>
      </c>
      <c r="AM293" s="0" t="n">
        <v>5.262359E-009</v>
      </c>
      <c r="AN293" s="0" t="n">
        <v>-1.486471E-009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1.868654E-010</v>
      </c>
      <c r="BA293" s="0" t="n">
        <v>3.523409E-009</v>
      </c>
      <c r="BB293" s="0" t="n">
        <v>-1.641766E-009</v>
      </c>
      <c r="BC293" s="0" t="n">
        <v>1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</row>
    <row r="294" customFormat="false" ht="12.8" hidden="false" customHeight="false" outlineLevel="0" collapsed="false">
      <c r="A294" s="0" t="n">
        <v>577.9371</v>
      </c>
      <c r="B294" s="0" t="n">
        <v>3.380552</v>
      </c>
      <c r="C294" s="0" t="n">
        <v>0.9643208</v>
      </c>
      <c r="D294" s="0" t="n">
        <v>1.729019</v>
      </c>
      <c r="E294" s="0" t="n">
        <v>0.3718332</v>
      </c>
      <c r="F294" s="0" t="n">
        <v>-0.0205334</v>
      </c>
      <c r="G294" s="0" t="n">
        <v>-0.03028471</v>
      </c>
      <c r="H294" s="0" t="n">
        <v>0.9275782</v>
      </c>
      <c r="I294" s="0" t="n">
        <v>0.4584039</v>
      </c>
      <c r="J294" s="0" t="n">
        <v>-0.002542454</v>
      </c>
      <c r="K294" s="0" t="n">
        <v>0.6501827</v>
      </c>
      <c r="L294" s="0" t="n">
        <v>0.002175736</v>
      </c>
      <c r="M294" s="0" t="n">
        <v>0.7597705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31.30466</v>
      </c>
      <c r="S294" s="0" t="n">
        <v>0</v>
      </c>
      <c r="T294" s="0" t="n">
        <v>1</v>
      </c>
      <c r="U294" s="0" t="n">
        <v>0.0001555192</v>
      </c>
      <c r="V294" s="0" t="n">
        <v>-0.005997848</v>
      </c>
      <c r="W294" s="0" t="n">
        <v>-4.016986E-005</v>
      </c>
      <c r="X294" s="0" t="n">
        <v>-1.240122E-010</v>
      </c>
      <c r="Y294" s="0" t="n">
        <v>2.208651E-008</v>
      </c>
      <c r="Z294" s="0" t="n">
        <v>9.800388E-011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-1.338069E-010</v>
      </c>
      <c r="AM294" s="0" t="n">
        <v>2.996644E-008</v>
      </c>
      <c r="AN294" s="0" t="n">
        <v>-5.16431E-010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-1.331953E-010</v>
      </c>
      <c r="BA294" s="0" t="n">
        <v>2.115295E-008</v>
      </c>
      <c r="BB294" s="0" t="n">
        <v>-1.402944E-011</v>
      </c>
      <c r="BC294" s="0" t="n">
        <v>1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</row>
    <row r="295" customFormat="false" ht="12.8" hidden="false" customHeight="false" outlineLevel="0" collapsed="false">
      <c r="A295" s="0" t="n">
        <v>577.9877</v>
      </c>
      <c r="B295" s="0" t="n">
        <v>3.397326</v>
      </c>
      <c r="C295" s="0" t="n">
        <v>0.9648166</v>
      </c>
      <c r="D295" s="0" t="n">
        <v>1.731915</v>
      </c>
      <c r="E295" s="0" t="n">
        <v>0.3718333</v>
      </c>
      <c r="F295" s="0" t="n">
        <v>-0.02053339</v>
      </c>
      <c r="G295" s="0" t="n">
        <v>-0.03028471</v>
      </c>
      <c r="H295" s="0" t="n">
        <v>0.9275782</v>
      </c>
      <c r="I295" s="0" t="n">
        <v>0.4584039</v>
      </c>
      <c r="J295" s="0" t="n">
        <v>-0.001516617</v>
      </c>
      <c r="K295" s="0" t="n">
        <v>0.650419</v>
      </c>
      <c r="L295" s="0" t="n">
        <v>0.001298673</v>
      </c>
      <c r="M295" s="0" t="n">
        <v>0.759573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31.29618</v>
      </c>
      <c r="S295" s="0" t="n">
        <v>0</v>
      </c>
      <c r="T295" s="0" t="n">
        <v>1</v>
      </c>
      <c r="U295" s="0" t="n">
        <v>6.926564E-005</v>
      </c>
      <c r="V295" s="0" t="n">
        <v>-0.002999113</v>
      </c>
      <c r="W295" s="0" t="n">
        <v>-2.286772E-005</v>
      </c>
      <c r="X295" s="0" t="n">
        <v>-2.14084E-011</v>
      </c>
      <c r="Y295" s="0" t="n">
        <v>5.088718E-009</v>
      </c>
      <c r="Z295" s="0" t="n">
        <v>-6.961978E-011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0.05561433</v>
      </c>
      <c r="AJ295" s="0" t="n">
        <v>0.01368772</v>
      </c>
      <c r="AK295" s="0" t="n">
        <v>0.0097839</v>
      </c>
      <c r="AL295" s="0" t="n">
        <v>-2.14084E-011</v>
      </c>
      <c r="AM295" s="0" t="n">
        <v>5.088718E-009</v>
      </c>
      <c r="AN295" s="0" t="n">
        <v>-6.961978E-011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-5.791308E-011</v>
      </c>
      <c r="BA295" s="0" t="n">
        <v>4.610464E-009</v>
      </c>
      <c r="BB295" s="0" t="n">
        <v>-2.293863E-010</v>
      </c>
      <c r="BC295" s="0" t="n">
        <v>1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</row>
    <row r="296" customFormat="false" ht="12.8" hidden="false" customHeight="false" outlineLevel="0" collapsed="false">
      <c r="A296" s="0" t="n">
        <v>578.0367</v>
      </c>
      <c r="B296" s="0" t="n">
        <v>3.469821</v>
      </c>
      <c r="C296" s="0" t="n">
        <v>0.9764587</v>
      </c>
      <c r="D296" s="0" t="n">
        <v>1.72799</v>
      </c>
      <c r="E296" s="0" t="n">
        <v>0.3718333</v>
      </c>
      <c r="F296" s="0" t="n">
        <v>-0.02053334</v>
      </c>
      <c r="G296" s="0" t="n">
        <v>-0.03028475</v>
      </c>
      <c r="H296" s="0" t="n">
        <v>0.9275782</v>
      </c>
      <c r="I296" s="0" t="n">
        <v>0.4584039</v>
      </c>
      <c r="J296" s="0" t="n">
        <v>-0.0008839223</v>
      </c>
      <c r="K296" s="0" t="n">
        <v>0.6507073</v>
      </c>
      <c r="L296" s="0" t="n">
        <v>0.0007574788</v>
      </c>
      <c r="M296" s="0" t="n">
        <v>0.7593278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28.77295</v>
      </c>
      <c r="S296" s="0" t="n">
        <v>0</v>
      </c>
      <c r="T296" s="0" t="n">
        <v>1</v>
      </c>
      <c r="U296" s="0" t="n">
        <v>-0.0001016422</v>
      </c>
      <c r="V296" s="0" t="n">
        <v>-0.002975391</v>
      </c>
      <c r="W296" s="0" t="n">
        <v>-0.003020347</v>
      </c>
      <c r="X296" s="0" t="n">
        <v>2.952175E-011</v>
      </c>
      <c r="Y296" s="0" t="n">
        <v>2.234565E-008</v>
      </c>
      <c r="Z296" s="0" t="n">
        <v>1.821535E-010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0.06958159</v>
      </c>
      <c r="AJ296" s="0" t="n">
        <v>0.01117073</v>
      </c>
      <c r="AK296" s="0" t="n">
        <v>-0.01663004</v>
      </c>
      <c r="AL296" s="0" t="n">
        <v>5.136386E-011</v>
      </c>
      <c r="AM296" s="0" t="n">
        <v>1.908256E-008</v>
      </c>
      <c r="AN296" s="0" t="n">
        <v>1.391731E-010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2.897146E-011</v>
      </c>
      <c r="BA296" s="0" t="n">
        <v>2.314452E-008</v>
      </c>
      <c r="BB296" s="0" t="n">
        <v>2.417577E-010</v>
      </c>
      <c r="BC296" s="0" t="n">
        <v>1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</row>
    <row r="297" customFormat="false" ht="12.8" hidden="false" customHeight="false" outlineLevel="0" collapsed="false">
      <c r="A297" s="0" t="n">
        <v>578.0871</v>
      </c>
      <c r="B297" s="0" t="n">
        <v>3.527213</v>
      </c>
      <c r="C297" s="0" t="n">
        <v>0.9863818</v>
      </c>
      <c r="D297" s="0" t="n">
        <v>1.706139</v>
      </c>
      <c r="E297" s="0" t="n">
        <v>0.3718333</v>
      </c>
      <c r="F297" s="0" t="n">
        <v>-0.02053326</v>
      </c>
      <c r="G297" s="0" t="n">
        <v>-0.03028482</v>
      </c>
      <c r="H297" s="0" t="n">
        <v>0.9275782</v>
      </c>
      <c r="I297" s="0" t="n">
        <v>0.4584039</v>
      </c>
      <c r="J297" s="0" t="n">
        <v>-0.0005610091</v>
      </c>
      <c r="K297" s="0" t="n">
        <v>0.6513954</v>
      </c>
      <c r="L297" s="0" t="n">
        <v>0.0004816403</v>
      </c>
      <c r="M297" s="0" t="n">
        <v>0.7587381</v>
      </c>
      <c r="N297" s="0" t="n">
        <v>1</v>
      </c>
      <c r="O297" s="0" t="n">
        <v>-0.01142931</v>
      </c>
      <c r="P297" s="0" t="n">
        <v>0.0008022189</v>
      </c>
      <c r="Q297" s="0" t="n">
        <v>-0.0001624823</v>
      </c>
      <c r="R297" s="0" t="n">
        <v>27.39399</v>
      </c>
      <c r="S297" s="0" t="n">
        <v>0</v>
      </c>
      <c r="T297" s="0" t="n">
        <v>1</v>
      </c>
      <c r="U297" s="0" t="n">
        <v>-0.0001103445</v>
      </c>
      <c r="V297" s="0" t="n">
        <v>-0.002974808</v>
      </c>
      <c r="W297" s="0" t="n">
        <v>-0.003022967</v>
      </c>
      <c r="X297" s="0" t="n">
        <v>-1.386124E-011</v>
      </c>
      <c r="Y297" s="0" t="n">
        <v>3.771648E-008</v>
      </c>
      <c r="Z297" s="0" t="n">
        <v>-4.819675E-012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0.07554656</v>
      </c>
      <c r="AJ297" s="0" t="n">
        <v>0.01152687</v>
      </c>
      <c r="AK297" s="0" t="n">
        <v>-0.02062955</v>
      </c>
      <c r="AL297" s="0" t="n">
        <v>-3.578712E-012</v>
      </c>
      <c r="AM297" s="0" t="n">
        <v>3.915743E-008</v>
      </c>
      <c r="AN297" s="0" t="n">
        <v>-8.687525E-011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-1.386124E-011</v>
      </c>
      <c r="BA297" s="0" t="n">
        <v>3.771648E-008</v>
      </c>
      <c r="BB297" s="0" t="n">
        <v>-4.819675E-012</v>
      </c>
      <c r="BC297" s="0" t="n">
        <v>1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</row>
    <row r="298" customFormat="false" ht="12.8" hidden="false" customHeight="false" outlineLevel="0" collapsed="false">
      <c r="A298" s="0" t="n">
        <v>578.137</v>
      </c>
      <c r="B298" s="0" t="n">
        <v>3.523294</v>
      </c>
      <c r="C298" s="0" t="n">
        <v>0.995966</v>
      </c>
      <c r="D298" s="0" t="n">
        <v>1.682438</v>
      </c>
      <c r="E298" s="0" t="n">
        <v>0.3718335</v>
      </c>
      <c r="F298" s="0" t="n">
        <v>-0.02053332</v>
      </c>
      <c r="G298" s="0" t="n">
        <v>-0.03028475</v>
      </c>
      <c r="H298" s="0" t="n">
        <v>0.9275781</v>
      </c>
      <c r="I298" s="0" t="n">
        <v>0.4584039</v>
      </c>
      <c r="J298" s="0" t="n">
        <v>-0.0004954737</v>
      </c>
      <c r="K298" s="0" t="n">
        <v>0.6523469</v>
      </c>
      <c r="L298" s="0" t="n">
        <v>0.0004264575</v>
      </c>
      <c r="M298" s="0" t="n">
        <v>0.7579203</v>
      </c>
      <c r="N298" s="0" t="n">
        <v>1</v>
      </c>
      <c r="O298" s="0" t="n">
        <v>-0.01082993</v>
      </c>
      <c r="P298" s="0" t="n">
        <v>0.0003426671</v>
      </c>
      <c r="Q298" s="0" t="n">
        <v>0.000213027</v>
      </c>
      <c r="R298" s="0" t="n">
        <v>25.75679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-2.470688E-011</v>
      </c>
      <c r="Y298" s="0" t="n">
        <v>-3.263239E-008</v>
      </c>
      <c r="Z298" s="0" t="n">
        <v>2.847156E-010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0.05305801</v>
      </c>
      <c r="AJ298" s="0" t="n">
        <v>0.005203165</v>
      </c>
      <c r="AK298" s="0" t="n">
        <v>-0.02721006</v>
      </c>
      <c r="AL298" s="0" t="n">
        <v>-3.118687E-011</v>
      </c>
      <c r="AM298" s="0" t="n">
        <v>-3.257466E-008</v>
      </c>
      <c r="AN298" s="0" t="n">
        <v>3.200034E-010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-2.330757E-011</v>
      </c>
      <c r="BA298" s="0" t="n">
        <v>-3.485137E-008</v>
      </c>
      <c r="BB298" s="0" t="n">
        <v>2.996207E-010</v>
      </c>
      <c r="BC298" s="0" t="n">
        <v>1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</row>
    <row r="299" customFormat="false" ht="12.8" hidden="false" customHeight="false" outlineLevel="0" collapsed="false">
      <c r="A299" s="0" t="n">
        <v>578.1872</v>
      </c>
      <c r="B299" s="0" t="n">
        <v>3.50315</v>
      </c>
      <c r="C299" s="0" t="n">
        <v>1.000854</v>
      </c>
      <c r="D299" s="0" t="n">
        <v>1.657484</v>
      </c>
      <c r="E299" s="0" t="n">
        <v>0.3718334</v>
      </c>
      <c r="F299" s="0" t="n">
        <v>-0.02053332</v>
      </c>
      <c r="G299" s="0" t="n">
        <v>-0.03028475</v>
      </c>
      <c r="H299" s="0" t="n">
        <v>0.9275781</v>
      </c>
      <c r="I299" s="0" t="n">
        <v>0.4584039</v>
      </c>
      <c r="J299" s="0" t="n">
        <v>-0.0005562775</v>
      </c>
      <c r="K299" s="0" t="n">
        <v>0.6534335</v>
      </c>
      <c r="L299" s="0" t="n">
        <v>0.0004801826</v>
      </c>
      <c r="M299" s="0" t="n">
        <v>0.7569836</v>
      </c>
      <c r="N299" s="0" t="n">
        <v>1</v>
      </c>
      <c r="O299" s="0" t="n">
        <v>-0.00848031</v>
      </c>
      <c r="P299" s="0" t="n">
        <v>-1.192093E-007</v>
      </c>
      <c r="Q299" s="0" t="n">
        <v>0</v>
      </c>
      <c r="R299" s="0" t="n">
        <v>25.00594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1.550514E-013</v>
      </c>
      <c r="Y299" s="0" t="n">
        <v>3.031946E-009</v>
      </c>
      <c r="Z299" s="0" t="n">
        <v>1.086239E-010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0.04145192</v>
      </c>
      <c r="AJ299" s="0" t="n">
        <v>0.002279795</v>
      </c>
      <c r="AK299" s="0" t="n">
        <v>-0.02946601</v>
      </c>
      <c r="AL299" s="0" t="n">
        <v>3.368323E-012</v>
      </c>
      <c r="AM299" s="0" t="n">
        <v>4.580317E-009</v>
      </c>
      <c r="AN299" s="0" t="n">
        <v>7.372752E-011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2.714704E-012</v>
      </c>
      <c r="BA299" s="0" t="n">
        <v>1.541337E-009</v>
      </c>
      <c r="BB299" s="0" t="n">
        <v>8.053307E-011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</row>
    <row r="300" customFormat="false" ht="12.8" hidden="false" customHeight="false" outlineLevel="0" collapsed="false">
      <c r="A300" s="0" t="n">
        <v>578.2366</v>
      </c>
      <c r="B300" s="0" t="n">
        <v>3.499073</v>
      </c>
      <c r="C300" s="0" t="n">
        <v>1.00082</v>
      </c>
      <c r="D300" s="0" t="n">
        <v>1.624277</v>
      </c>
      <c r="E300" s="0" t="n">
        <v>0.3718336</v>
      </c>
      <c r="F300" s="0" t="n">
        <v>-0.02053335</v>
      </c>
      <c r="G300" s="0" t="n">
        <v>-0.03028474</v>
      </c>
      <c r="H300" s="0" t="n">
        <v>0.927578</v>
      </c>
      <c r="I300" s="0" t="n">
        <v>0.4584039</v>
      </c>
      <c r="J300" s="0" t="n">
        <v>-0.0006304537</v>
      </c>
      <c r="K300" s="0" t="n">
        <v>0.6547815</v>
      </c>
      <c r="L300" s="0" t="n">
        <v>0.0005461758</v>
      </c>
      <c r="M300" s="0" t="n">
        <v>0.7558178</v>
      </c>
      <c r="N300" s="0" t="n">
        <v>1</v>
      </c>
      <c r="O300" s="0" t="n">
        <v>-0.006379366</v>
      </c>
      <c r="P300" s="0" t="n">
        <v>0</v>
      </c>
      <c r="Q300" s="0" t="n">
        <v>0</v>
      </c>
      <c r="R300" s="0" t="n">
        <v>26.25077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9.081633E-012</v>
      </c>
      <c r="Y300" s="0" t="n">
        <v>-9.77598E-009</v>
      </c>
      <c r="Z300" s="0" t="n">
        <v>9.749283E-011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0.02635818</v>
      </c>
      <c r="AJ300" s="0" t="n">
        <v>-0.001788262</v>
      </c>
      <c r="AK300" s="0" t="n">
        <v>-0.03327144</v>
      </c>
      <c r="AL300" s="0" t="n">
        <v>9.846121E-013</v>
      </c>
      <c r="AM300" s="0" t="n">
        <v>-6.953301E-009</v>
      </c>
      <c r="AN300" s="0" t="n">
        <v>1.306735E-010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5.361846E-012</v>
      </c>
      <c r="BA300" s="0" t="n">
        <v>-1.807194E-008</v>
      </c>
      <c r="BB300" s="0" t="n">
        <v>1.328891E-010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</row>
    <row r="301" customFormat="false" ht="12.8" hidden="false" customHeight="false" outlineLevel="0" collapsed="false">
      <c r="A301" s="0" t="n">
        <v>578.2877</v>
      </c>
      <c r="B301" s="0" t="n">
        <v>3.493813</v>
      </c>
      <c r="C301" s="0" t="n">
        <v>0.9999779</v>
      </c>
      <c r="D301" s="0" t="n">
        <v>1.602451</v>
      </c>
      <c r="E301" s="0" t="n">
        <v>0.3718336</v>
      </c>
      <c r="F301" s="0" t="n">
        <v>-0.02053338</v>
      </c>
      <c r="G301" s="0" t="n">
        <v>-0.03028471</v>
      </c>
      <c r="H301" s="0" t="n">
        <v>0.927578</v>
      </c>
      <c r="I301" s="0" t="n">
        <v>0.4584039</v>
      </c>
      <c r="J301" s="0" t="n">
        <v>-0.0006750365</v>
      </c>
      <c r="K301" s="0" t="n">
        <v>0.6562893</v>
      </c>
      <c r="L301" s="0" t="n">
        <v>0.0005871625</v>
      </c>
      <c r="M301" s="0" t="n">
        <v>0.7545088</v>
      </c>
      <c r="N301" s="0" t="n">
        <v>1</v>
      </c>
      <c r="O301" s="0" t="n">
        <v>-0.003041029</v>
      </c>
      <c r="P301" s="0" t="n">
        <v>0</v>
      </c>
      <c r="Q301" s="0" t="n">
        <v>0</v>
      </c>
      <c r="R301" s="0" t="n">
        <v>26.61794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-1.669929E-011</v>
      </c>
      <c r="Y301" s="0" t="n">
        <v>-1.141358E-008</v>
      </c>
      <c r="Z301" s="0" t="n">
        <v>1.331376E-010</v>
      </c>
      <c r="AA301" s="0" t="n">
        <v>0.9999998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0.008304958</v>
      </c>
      <c r="AJ301" s="0" t="n">
        <v>-0.0005286965</v>
      </c>
      <c r="AK301" s="0" t="n">
        <v>-0.01056355</v>
      </c>
      <c r="AL301" s="0" t="n">
        <v>-1.285038E-011</v>
      </c>
      <c r="AM301" s="0" t="n">
        <v>-1.129647E-008</v>
      </c>
      <c r="AN301" s="0" t="n">
        <v>9.423645E-011</v>
      </c>
      <c r="AO301" s="0" t="n">
        <v>0.9999998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-1.642995E-011</v>
      </c>
      <c r="BA301" s="0" t="n">
        <v>-1.821427E-008</v>
      </c>
      <c r="BB301" s="0" t="n">
        <v>2.0956E-010</v>
      </c>
      <c r="BC301" s="0" t="n">
        <v>0.9999998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</row>
    <row r="302" customFormat="false" ht="12.8" hidden="false" customHeight="false" outlineLevel="0" collapsed="false">
      <c r="A302" s="0" t="n">
        <v>578.3376</v>
      </c>
      <c r="B302" s="0" t="n">
        <v>3.497357</v>
      </c>
      <c r="C302" s="0" t="n">
        <v>1.005394</v>
      </c>
      <c r="D302" s="0" t="n">
        <v>1.597598</v>
      </c>
      <c r="E302" s="0" t="n">
        <v>0.3718335</v>
      </c>
      <c r="F302" s="0" t="n">
        <v>-0.02053339</v>
      </c>
      <c r="G302" s="0" t="n">
        <v>-0.03028473</v>
      </c>
      <c r="H302" s="0" t="n">
        <v>0.9275781</v>
      </c>
      <c r="I302" s="0" t="n">
        <v>0.4584039</v>
      </c>
      <c r="J302" s="0" t="n">
        <v>-0.0007466787</v>
      </c>
      <c r="K302" s="0" t="n">
        <v>0.6576243</v>
      </c>
      <c r="L302" s="0" t="n">
        <v>0.0006518046</v>
      </c>
      <c r="M302" s="0" t="n">
        <v>0.7533454</v>
      </c>
      <c r="N302" s="0" t="n">
        <v>1</v>
      </c>
      <c r="O302" s="0" t="n">
        <v>-0.006033182</v>
      </c>
      <c r="P302" s="0" t="n">
        <v>0</v>
      </c>
      <c r="Q302" s="0" t="n">
        <v>0</v>
      </c>
      <c r="R302" s="0" t="n">
        <v>25.3927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-1.270445E-011</v>
      </c>
      <c r="Y302" s="0" t="n">
        <v>-2.089287E-009</v>
      </c>
      <c r="Z302" s="0" t="n">
        <v>-7.805657E-011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-8.094361E-012</v>
      </c>
      <c r="AM302" s="0" t="n">
        <v>2.253745E-009</v>
      </c>
      <c r="AN302" s="0" t="n">
        <v>-1.028996E-010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0.02529902</v>
      </c>
      <c r="AX302" s="0" t="n">
        <v>0.009404572</v>
      </c>
      <c r="AY302" s="0" t="n">
        <v>-0.000716009</v>
      </c>
      <c r="AZ302" s="0" t="n">
        <v>-1.768702E-011</v>
      </c>
      <c r="BA302" s="0" t="n">
        <v>4.883934E-009</v>
      </c>
      <c r="BB302" s="0" t="n">
        <v>-5.042504E-011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</row>
    <row r="303" customFormat="false" ht="12.8" hidden="false" customHeight="false" outlineLevel="0" collapsed="false">
      <c r="A303" s="0" t="n">
        <v>578.3876</v>
      </c>
      <c r="B303" s="0" t="n">
        <v>3.514038</v>
      </c>
      <c r="C303" s="0" t="n">
        <v>1.025057</v>
      </c>
      <c r="D303" s="0" t="n">
        <v>1.605626</v>
      </c>
      <c r="E303" s="0" t="n">
        <v>0.3718334</v>
      </c>
      <c r="F303" s="0" t="n">
        <v>-0.02053338</v>
      </c>
      <c r="G303" s="0" t="n">
        <v>-0.03028475</v>
      </c>
      <c r="H303" s="0" t="n">
        <v>0.9275782</v>
      </c>
      <c r="I303" s="0" t="n">
        <v>0.4584039</v>
      </c>
      <c r="J303" s="0" t="n">
        <v>-0.001023707</v>
      </c>
      <c r="K303" s="0" t="n">
        <v>0.658655</v>
      </c>
      <c r="L303" s="0" t="n">
        <v>0.0008961062</v>
      </c>
      <c r="M303" s="0" t="n">
        <v>0.7524439</v>
      </c>
      <c r="N303" s="0" t="n">
        <v>1</v>
      </c>
      <c r="O303" s="0" t="n">
        <v>-0.01172757</v>
      </c>
      <c r="P303" s="0" t="n">
        <v>-1.192093E-007</v>
      </c>
      <c r="Q303" s="0" t="n">
        <v>0</v>
      </c>
      <c r="R303" s="0" t="n">
        <v>26.08468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-1.19506E-011</v>
      </c>
      <c r="Y303" s="0" t="n">
        <v>7.501903E-009</v>
      </c>
      <c r="Z303" s="0" t="n">
        <v>2.637141E-010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-7.666962E-012</v>
      </c>
      <c r="AM303" s="0" t="n">
        <v>9.21704E-009</v>
      </c>
      <c r="AN303" s="0" t="n">
        <v>2.460719E-010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0.0949481</v>
      </c>
      <c r="AX303" s="0" t="n">
        <v>0.03057085</v>
      </c>
      <c r="AY303" s="0" t="n">
        <v>0.02070037</v>
      </c>
      <c r="AZ303" s="0" t="n">
        <v>-7.666962E-012</v>
      </c>
      <c r="BA303" s="0" t="n">
        <v>9.21704E-009</v>
      </c>
      <c r="BB303" s="0" t="n">
        <v>2.460719E-010</v>
      </c>
      <c r="BC303" s="0" t="n">
        <v>1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</row>
    <row r="304" customFormat="false" ht="12.8" hidden="false" customHeight="false" outlineLevel="0" collapsed="false">
      <c r="A304" s="0" t="n">
        <v>578.4374</v>
      </c>
      <c r="B304" s="0" t="n">
        <v>3.519135</v>
      </c>
      <c r="C304" s="0" t="n">
        <v>1.053625</v>
      </c>
      <c r="D304" s="0" t="n">
        <v>1.651196</v>
      </c>
      <c r="E304" s="0" t="n">
        <v>0.3718336</v>
      </c>
      <c r="F304" s="0" t="n">
        <v>-0.02053341</v>
      </c>
      <c r="G304" s="0" t="n">
        <v>-0.03028472</v>
      </c>
      <c r="H304" s="0" t="n">
        <v>0.927578</v>
      </c>
      <c r="I304" s="0" t="n">
        <v>0.4584039</v>
      </c>
      <c r="J304" s="0" t="n">
        <v>-0.001720967</v>
      </c>
      <c r="K304" s="0" t="n">
        <v>0.6589515</v>
      </c>
      <c r="L304" s="0" t="n">
        <v>0.001507659</v>
      </c>
      <c r="M304" s="0" t="n">
        <v>0.7521819</v>
      </c>
      <c r="N304" s="0" t="n">
        <v>1</v>
      </c>
      <c r="O304" s="0" t="n">
        <v>-0.01902246</v>
      </c>
      <c r="P304" s="0" t="n">
        <v>0</v>
      </c>
      <c r="Q304" s="0" t="n">
        <v>0</v>
      </c>
      <c r="R304" s="0" t="n">
        <v>27.07701</v>
      </c>
      <c r="S304" s="0" t="n">
        <v>0</v>
      </c>
      <c r="T304" s="0" t="n">
        <v>1</v>
      </c>
      <c r="U304" s="0" t="n">
        <v>0.0001173995</v>
      </c>
      <c r="V304" s="0" t="n">
        <v>-0.005998643</v>
      </c>
      <c r="W304" s="0" t="n">
        <v>-4.99145E-005</v>
      </c>
      <c r="X304" s="0" t="n">
        <v>-2.599881E-011</v>
      </c>
      <c r="Y304" s="0" t="n">
        <v>-1.225473E-008</v>
      </c>
      <c r="Z304" s="0" t="n">
        <v>4.810137E-010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-2.612319E-011</v>
      </c>
      <c r="AM304" s="0" t="n">
        <v>-6.589994E-009</v>
      </c>
      <c r="AN304" s="0" t="n">
        <v>4.938009E-010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0.1185076</v>
      </c>
      <c r="AX304" s="0" t="n">
        <v>0.03122056</v>
      </c>
      <c r="AY304" s="0" t="n">
        <v>0.06435541</v>
      </c>
      <c r="AZ304" s="0" t="n">
        <v>-2.233465E-011</v>
      </c>
      <c r="BA304" s="0" t="n">
        <v>-1.695048E-008</v>
      </c>
      <c r="BB304" s="0" t="n">
        <v>4.762223E-010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</row>
    <row r="305" customFormat="false" ht="12.8" hidden="false" customHeight="false" outlineLevel="0" collapsed="false">
      <c r="A305" s="0" t="n">
        <v>578.4877</v>
      </c>
      <c r="B305" s="0" t="n">
        <v>3.516132</v>
      </c>
      <c r="C305" s="0" t="n">
        <v>1.066642</v>
      </c>
      <c r="D305" s="0" t="n">
        <v>1.734472</v>
      </c>
      <c r="E305" s="0" t="n">
        <v>0.3718335</v>
      </c>
      <c r="F305" s="0" t="n">
        <v>-0.02053342</v>
      </c>
      <c r="G305" s="0" t="n">
        <v>-0.03028471</v>
      </c>
      <c r="H305" s="0" t="n">
        <v>0.9275781</v>
      </c>
      <c r="I305" s="0" t="n">
        <v>0.4584039</v>
      </c>
      <c r="J305" s="0" t="n">
        <v>-0.002590828</v>
      </c>
      <c r="K305" s="0" t="n">
        <v>0.65802</v>
      </c>
      <c r="L305" s="0" t="n">
        <v>0.002264054</v>
      </c>
      <c r="M305" s="0" t="n">
        <v>0.7529926</v>
      </c>
      <c r="N305" s="0" t="n">
        <v>1</v>
      </c>
      <c r="O305" s="0" t="n">
        <v>-0.01709461</v>
      </c>
      <c r="P305" s="0" t="n">
        <v>0</v>
      </c>
      <c r="Q305" s="0" t="n">
        <v>0</v>
      </c>
      <c r="R305" s="0" t="n">
        <v>25.98777</v>
      </c>
      <c r="S305" s="0" t="n">
        <v>0</v>
      </c>
      <c r="T305" s="0" t="n">
        <v>1</v>
      </c>
      <c r="U305" s="0" t="n">
        <v>0.0002450551</v>
      </c>
      <c r="V305" s="0" t="n">
        <v>-0.01199719</v>
      </c>
      <c r="W305" s="0" t="n">
        <v>-8.568901E-005</v>
      </c>
      <c r="X305" s="0" t="n">
        <v>1.03834E-010</v>
      </c>
      <c r="Y305" s="0" t="n">
        <v>-3.468288E-009</v>
      </c>
      <c r="Z305" s="0" t="n">
        <v>-6.463801E-010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1.03834E-010</v>
      </c>
      <c r="AM305" s="0" t="n">
        <v>-3.468288E-009</v>
      </c>
      <c r="AN305" s="0" t="n">
        <v>-6.463801E-010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0.09623905</v>
      </c>
      <c r="AX305" s="0" t="n">
        <v>0.01677338</v>
      </c>
      <c r="AY305" s="0" t="n">
        <v>0.1037662</v>
      </c>
      <c r="AZ305" s="0" t="n">
        <v>1.280262E-010</v>
      </c>
      <c r="BA305" s="0" t="n">
        <v>-3.70294E-009</v>
      </c>
      <c r="BB305" s="0" t="n">
        <v>-6.802469E-010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</row>
    <row r="306" customFormat="false" ht="12.8" hidden="false" customHeight="false" outlineLevel="0" collapsed="false">
      <c r="A306" s="0" t="n">
        <v>578.5366</v>
      </c>
      <c r="B306" s="0" t="n">
        <v>3.573869</v>
      </c>
      <c r="C306" s="0" t="n">
        <v>1.001677</v>
      </c>
      <c r="D306" s="0" t="n">
        <v>1.81764</v>
      </c>
      <c r="E306" s="0" t="n">
        <v>0.3718334</v>
      </c>
      <c r="F306" s="0" t="n">
        <v>-0.02053341</v>
      </c>
      <c r="G306" s="0" t="n">
        <v>-0.03028473</v>
      </c>
      <c r="H306" s="0" t="n">
        <v>0.9275782</v>
      </c>
      <c r="I306" s="0" t="n">
        <v>0.4584039</v>
      </c>
      <c r="J306" s="0" t="n">
        <v>-0.002743848</v>
      </c>
      <c r="K306" s="0" t="n">
        <v>0.6558102</v>
      </c>
      <c r="L306" s="0" t="n">
        <v>0.00238363</v>
      </c>
      <c r="M306" s="0" t="n">
        <v>0.7549171</v>
      </c>
      <c r="N306" s="0" t="n">
        <v>1</v>
      </c>
      <c r="O306" s="0" t="n">
        <v>-0.0005493164</v>
      </c>
      <c r="P306" s="0" t="n">
        <v>-0.009377003</v>
      </c>
      <c r="Q306" s="0" t="n">
        <v>-0.009633303</v>
      </c>
      <c r="R306" s="0" t="n">
        <v>24.74236</v>
      </c>
      <c r="S306" s="0" t="n">
        <v>0</v>
      </c>
      <c r="T306" s="0" t="n">
        <v>1</v>
      </c>
      <c r="U306" s="0" t="n">
        <v>0.0009125968</v>
      </c>
      <c r="V306" s="0" t="n">
        <v>-0.02102278</v>
      </c>
      <c r="W306" s="0" t="n">
        <v>0.005847394</v>
      </c>
      <c r="X306" s="0" t="n">
        <v>1.211704E-010</v>
      </c>
      <c r="Y306" s="0" t="n">
        <v>9.769804E-009</v>
      </c>
      <c r="Z306" s="0" t="n">
        <v>-1.344638E-009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1.211704E-010</v>
      </c>
      <c r="AM306" s="0" t="n">
        <v>9.769804E-009</v>
      </c>
      <c r="AN306" s="0" t="n">
        <v>-1.344638E-009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0.05877282</v>
      </c>
      <c r="AX306" s="0" t="n">
        <v>-0.00136932</v>
      </c>
      <c r="AY306" s="0" t="n">
        <v>0.1287053</v>
      </c>
      <c r="AZ306" s="0" t="n">
        <v>1.211704E-010</v>
      </c>
      <c r="BA306" s="0" t="n">
        <v>9.769804E-009</v>
      </c>
      <c r="BB306" s="0" t="n">
        <v>-1.344638E-009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</row>
    <row r="307" customFormat="false" ht="12.8" hidden="false" customHeight="false" outlineLevel="0" collapsed="false">
      <c r="A307" s="0" t="n">
        <v>578.5867</v>
      </c>
      <c r="B307" s="0" t="n">
        <v>3.60893</v>
      </c>
      <c r="C307" s="0" t="n">
        <v>1.023811</v>
      </c>
      <c r="D307" s="0" t="n">
        <v>1.827073</v>
      </c>
      <c r="E307" s="0" t="n">
        <v>0.3718335</v>
      </c>
      <c r="F307" s="0" t="n">
        <v>-0.02053343</v>
      </c>
      <c r="G307" s="0" t="n">
        <v>-0.0302847</v>
      </c>
      <c r="H307" s="0" t="n">
        <v>0.9275781</v>
      </c>
      <c r="I307" s="0" t="n">
        <v>0.4584039</v>
      </c>
      <c r="J307" s="0" t="n">
        <v>-0.00275874</v>
      </c>
      <c r="K307" s="0" t="n">
        <v>0.6536289</v>
      </c>
      <c r="L307" s="0" t="n">
        <v>0.002382634</v>
      </c>
      <c r="M307" s="0" t="n">
        <v>0.7568064</v>
      </c>
      <c r="N307" s="0" t="n">
        <v>1</v>
      </c>
      <c r="O307" s="0" t="n">
        <v>0</v>
      </c>
      <c r="P307" s="0" t="n">
        <v>0.004588723</v>
      </c>
      <c r="Q307" s="0" t="n">
        <v>-0.02286017</v>
      </c>
      <c r="R307" s="0" t="n">
        <v>23.80167</v>
      </c>
      <c r="S307" s="0" t="n">
        <v>0</v>
      </c>
      <c r="T307" s="0" t="n">
        <v>1</v>
      </c>
      <c r="U307" s="0" t="n">
        <v>0.002823108</v>
      </c>
      <c r="V307" s="0" t="n">
        <v>-0.03314513</v>
      </c>
      <c r="W307" s="0" t="n">
        <v>0.02970566</v>
      </c>
      <c r="X307" s="0" t="n">
        <v>4.01323E-011</v>
      </c>
      <c r="Y307" s="0" t="n">
        <v>-7.602054E-009</v>
      </c>
      <c r="Z307" s="0" t="n">
        <v>-6.115544E-010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1.261615E-011</v>
      </c>
      <c r="AM307" s="0" t="n">
        <v>-9.182005E-009</v>
      </c>
      <c r="AN307" s="0" t="n">
        <v>-3.705466E-010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0.0123151</v>
      </c>
      <c r="AX307" s="0" t="n">
        <v>-0.01062917</v>
      </c>
      <c r="AY307" s="0" t="n">
        <v>0.08565607</v>
      </c>
      <c r="AZ307" s="0" t="n">
        <v>2.368861E-011</v>
      </c>
      <c r="BA307" s="0" t="n">
        <v>-8.47947E-009</v>
      </c>
      <c r="BB307" s="0" t="n">
        <v>-5.59177E-010</v>
      </c>
      <c r="BC307" s="0" t="n">
        <v>1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</row>
    <row r="308" customFormat="false" ht="12.8" hidden="false" customHeight="false" outlineLevel="0" collapsed="false">
      <c r="A308" s="0" t="n">
        <v>578.6367</v>
      </c>
      <c r="B308" s="0" t="n">
        <v>3.690298</v>
      </c>
      <c r="C308" s="0" t="n">
        <v>1.018212</v>
      </c>
      <c r="D308" s="0" t="n">
        <v>1.792794</v>
      </c>
      <c r="E308" s="0" t="n">
        <v>0.3718335</v>
      </c>
      <c r="F308" s="0" t="n">
        <v>-0.0205334</v>
      </c>
      <c r="G308" s="0" t="n">
        <v>-0.03028473</v>
      </c>
      <c r="H308" s="0" t="n">
        <v>0.9275781</v>
      </c>
      <c r="I308" s="0" t="n">
        <v>0.4584039</v>
      </c>
      <c r="J308" s="0" t="n">
        <v>-0.002717773</v>
      </c>
      <c r="K308" s="0" t="n">
        <v>0.6524519</v>
      </c>
      <c r="L308" s="0" t="n">
        <v>0.002339885</v>
      </c>
      <c r="M308" s="0" t="n">
        <v>0.7578217</v>
      </c>
      <c r="N308" s="0" t="n">
        <v>1</v>
      </c>
      <c r="O308" s="0" t="n">
        <v>0</v>
      </c>
      <c r="P308" s="0" t="n">
        <v>0.0009052753</v>
      </c>
      <c r="Q308" s="0" t="n">
        <v>-0.01181078</v>
      </c>
      <c r="R308" s="0" t="n">
        <v>20.45813</v>
      </c>
      <c r="S308" s="0" t="n">
        <v>0</v>
      </c>
      <c r="T308" s="0" t="n">
        <v>1</v>
      </c>
      <c r="U308" s="0" t="n">
        <v>0.002156627</v>
      </c>
      <c r="V308" s="0" t="n">
        <v>-0.02410445</v>
      </c>
      <c r="W308" s="0" t="n">
        <v>0.02379755</v>
      </c>
      <c r="X308" s="0" t="n">
        <v>8.865792E-011</v>
      </c>
      <c r="Y308" s="0" t="n">
        <v>1.675089E-008</v>
      </c>
      <c r="Z308" s="0" t="n">
        <v>-3.206607E-010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0.116043</v>
      </c>
      <c r="AJ308" s="0" t="n">
        <v>0.02642692</v>
      </c>
      <c r="AK308" s="0" t="n">
        <v>-0.008863059</v>
      </c>
      <c r="AL308" s="0" t="n">
        <v>1.294535E-010</v>
      </c>
      <c r="AM308" s="0" t="n">
        <v>1.674915E-008</v>
      </c>
      <c r="AN308" s="0" t="n">
        <v>-5.129095E-010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0.0004300998</v>
      </c>
      <c r="AX308" s="0" t="n">
        <v>-0.0008976121</v>
      </c>
      <c r="AY308" s="0" t="n">
        <v>0.005916866</v>
      </c>
      <c r="AZ308" s="0" t="n">
        <v>1.214471E-010</v>
      </c>
      <c r="BA308" s="0" t="n">
        <v>1.454766E-008</v>
      </c>
      <c r="BB308" s="0" t="n">
        <v>-4.372264E-010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</row>
    <row r="309" customFormat="false" ht="12.8" hidden="false" customHeight="false" outlineLevel="0" collapsed="false">
      <c r="A309" s="0" t="n">
        <v>578.6877</v>
      </c>
      <c r="B309" s="0" t="n">
        <v>3.774276</v>
      </c>
      <c r="C309" s="0" t="n">
        <v>1.005901</v>
      </c>
      <c r="D309" s="0" t="n">
        <v>1.779915</v>
      </c>
      <c r="E309" s="0" t="n">
        <v>0.3718335</v>
      </c>
      <c r="F309" s="0" t="n">
        <v>-0.02053344</v>
      </c>
      <c r="G309" s="0" t="n">
        <v>-0.03028471</v>
      </c>
      <c r="H309" s="0" t="n">
        <v>0.9275781</v>
      </c>
      <c r="I309" s="0" t="n">
        <v>0.4584039</v>
      </c>
      <c r="J309" s="0" t="n">
        <v>-0.002386934</v>
      </c>
      <c r="K309" s="0" t="n">
        <v>0.6521804</v>
      </c>
      <c r="L309" s="0" t="n">
        <v>0.002053554</v>
      </c>
      <c r="M309" s="0" t="n">
        <v>0.7580572</v>
      </c>
      <c r="N309" s="0" t="n">
        <v>1</v>
      </c>
      <c r="O309" s="0" t="n">
        <v>-9.894371E-005</v>
      </c>
      <c r="P309" s="0" t="n">
        <v>0.001934886</v>
      </c>
      <c r="Q309" s="0" t="n">
        <v>-0.005505085</v>
      </c>
      <c r="R309" s="0" t="n">
        <v>19.0739</v>
      </c>
      <c r="S309" s="0" t="n">
        <v>0</v>
      </c>
      <c r="T309" s="0" t="n">
        <v>1</v>
      </c>
      <c r="U309" s="0" t="n">
        <v>0.00154452</v>
      </c>
      <c r="V309" s="0" t="n">
        <v>-0.01808874</v>
      </c>
      <c r="W309" s="0" t="n">
        <v>0.01784409</v>
      </c>
      <c r="X309" s="0" t="n">
        <v>-7.40507E-011</v>
      </c>
      <c r="Y309" s="0" t="n">
        <v>-9.058721E-009</v>
      </c>
      <c r="Z309" s="0" t="n">
        <v>-1.103371E-009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0.08537494</v>
      </c>
      <c r="AJ309" s="0" t="n">
        <v>0.01973121</v>
      </c>
      <c r="AK309" s="0" t="n">
        <v>-0.003382324</v>
      </c>
      <c r="AL309" s="0" t="n">
        <v>-4.481621E-011</v>
      </c>
      <c r="AM309" s="0" t="n">
        <v>-6.840926E-009</v>
      </c>
      <c r="AN309" s="0" t="n">
        <v>-1.116179E-009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-7.031311E-011</v>
      </c>
      <c r="BA309" s="0" t="n">
        <v>-9.000852E-009</v>
      </c>
      <c r="BB309" s="0" t="n">
        <v>-1.068869E-009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</row>
    <row r="310" customFormat="false" ht="12.8" hidden="false" customHeight="false" outlineLevel="0" collapsed="false">
      <c r="A310" s="0" t="n">
        <v>578.737</v>
      </c>
      <c r="B310" s="0" t="n">
        <v>3.848609</v>
      </c>
      <c r="C310" s="0" t="n">
        <v>1.005305</v>
      </c>
      <c r="D310" s="0" t="n">
        <v>1.775027</v>
      </c>
      <c r="E310" s="0" t="n">
        <v>0.3718334</v>
      </c>
      <c r="F310" s="0" t="n">
        <v>-0.02053338</v>
      </c>
      <c r="G310" s="0" t="n">
        <v>-0.03028477</v>
      </c>
      <c r="H310" s="0" t="n">
        <v>0.9275782</v>
      </c>
      <c r="I310" s="0" t="n">
        <v>0.4584039</v>
      </c>
      <c r="J310" s="0" t="n">
        <v>-0.002065214</v>
      </c>
      <c r="K310" s="0" t="n">
        <v>0.6522583</v>
      </c>
      <c r="L310" s="0" t="n">
        <v>0.001777134</v>
      </c>
      <c r="M310" s="0" t="n">
        <v>0.7579919</v>
      </c>
      <c r="N310" s="0" t="n">
        <v>1</v>
      </c>
      <c r="O310" s="0" t="n">
        <v>-7.462502E-005</v>
      </c>
      <c r="P310" s="0" t="n">
        <v>0.001819849</v>
      </c>
      <c r="Q310" s="0" t="n">
        <v>-0.004523993</v>
      </c>
      <c r="R310" s="0" t="n">
        <v>15.20445</v>
      </c>
      <c r="S310" s="0" t="n">
        <v>0</v>
      </c>
      <c r="T310" s="0" t="n">
        <v>1</v>
      </c>
      <c r="U310" s="0" t="n">
        <v>0.0008407318</v>
      </c>
      <c r="V310" s="0" t="n">
        <v>-0.01204256</v>
      </c>
      <c r="W310" s="0" t="n">
        <v>0.008903487</v>
      </c>
      <c r="X310" s="0" t="n">
        <v>-8.785296E-011</v>
      </c>
      <c r="Y310" s="0" t="n">
        <v>2.79331E-008</v>
      </c>
      <c r="Z310" s="0" t="n">
        <v>-4.367965E-010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0.05964469</v>
      </c>
      <c r="AJ310" s="0" t="n">
        <v>0.01506016</v>
      </c>
      <c r="AK310" s="0" t="n">
        <v>0.002881856</v>
      </c>
      <c r="AL310" s="0" t="n">
        <v>-1.030779E-010</v>
      </c>
      <c r="AM310" s="0" t="n">
        <v>3.223361E-008</v>
      </c>
      <c r="AN310" s="0" t="n">
        <v>-2.714735E-010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-8.785296E-011</v>
      </c>
      <c r="BA310" s="0" t="n">
        <v>2.79331E-008</v>
      </c>
      <c r="BB310" s="0" t="n">
        <v>-4.367965E-010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</row>
    <row r="311" customFormat="false" ht="12.8" hidden="false" customHeight="false" outlineLevel="0" collapsed="false">
      <c r="A311" s="0" t="n">
        <v>578.7865</v>
      </c>
      <c r="B311" s="0" t="n">
        <v>3.914921</v>
      </c>
      <c r="C311" s="0" t="n">
        <v>1.006197</v>
      </c>
      <c r="D311" s="0" t="n">
        <v>1.767305</v>
      </c>
      <c r="E311" s="0" t="n">
        <v>0.3718335</v>
      </c>
      <c r="F311" s="0" t="n">
        <v>-0.02053344</v>
      </c>
      <c r="G311" s="0" t="n">
        <v>-0.03028473</v>
      </c>
      <c r="H311" s="0" t="n">
        <v>0.927578</v>
      </c>
      <c r="I311" s="0" t="n">
        <v>0.4584039</v>
      </c>
      <c r="J311" s="0" t="n">
        <v>-0.001822678</v>
      </c>
      <c r="K311" s="0" t="n">
        <v>0.6526225</v>
      </c>
      <c r="L311" s="0" t="n">
        <v>0.001569952</v>
      </c>
      <c r="M311" s="0" t="n">
        <v>0.7576794</v>
      </c>
      <c r="N311" s="0" t="n">
        <v>1</v>
      </c>
      <c r="O311" s="0" t="n">
        <v>-3.480911E-005</v>
      </c>
      <c r="P311" s="0" t="n">
        <v>-0.0006109476</v>
      </c>
      <c r="Q311" s="0" t="n">
        <v>-0.0006107092</v>
      </c>
      <c r="R311" s="0" t="n">
        <v>13.18621</v>
      </c>
      <c r="S311" s="0" t="n">
        <v>0</v>
      </c>
      <c r="T311" s="0" t="n">
        <v>1</v>
      </c>
      <c r="U311" s="0" t="n">
        <v>0.0001923029</v>
      </c>
      <c r="V311" s="0" t="n">
        <v>-0.008997758</v>
      </c>
      <c r="W311" s="0" t="n">
        <v>-5.801474E-005</v>
      </c>
      <c r="X311" s="0" t="n">
        <v>-4.670131E-011</v>
      </c>
      <c r="Y311" s="0" t="n">
        <v>-3.244445E-008</v>
      </c>
      <c r="Z311" s="0" t="n">
        <v>6.011255E-010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0.06313107</v>
      </c>
      <c r="AJ311" s="0" t="n">
        <v>0.01335751</v>
      </c>
      <c r="AK311" s="0" t="n">
        <v>-0.006578609</v>
      </c>
      <c r="AL311" s="0" t="n">
        <v>-4.905152E-011</v>
      </c>
      <c r="AM311" s="0" t="n">
        <v>-2.876076E-008</v>
      </c>
      <c r="AN311" s="0" t="n">
        <v>5.529917E-010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-5.471951E-011</v>
      </c>
      <c r="BA311" s="0" t="n">
        <v>-2.506938E-008</v>
      </c>
      <c r="BB311" s="0" t="n">
        <v>6.16289E-010</v>
      </c>
      <c r="BC311" s="0" t="n">
        <v>1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</row>
    <row r="312" customFormat="false" ht="12.8" hidden="false" customHeight="false" outlineLevel="0" collapsed="false">
      <c r="A312" s="0" t="n">
        <v>578.837</v>
      </c>
      <c r="B312" s="0" t="n">
        <v>3.962283</v>
      </c>
      <c r="C312" s="0" t="n">
        <v>1.000995</v>
      </c>
      <c r="D312" s="0" t="n">
        <v>1.760037</v>
      </c>
      <c r="E312" s="0" t="n">
        <v>0.3718335</v>
      </c>
      <c r="F312" s="0" t="n">
        <v>-0.02053337</v>
      </c>
      <c r="G312" s="0" t="n">
        <v>-0.03028476</v>
      </c>
      <c r="H312" s="0" t="n">
        <v>0.9275781</v>
      </c>
      <c r="I312" s="0" t="n">
        <v>0.4584039</v>
      </c>
      <c r="J312" s="0" t="n">
        <v>-0.001592566</v>
      </c>
      <c r="K312" s="0" t="n">
        <v>0.6531706</v>
      </c>
      <c r="L312" s="0" t="n">
        <v>0.001373753</v>
      </c>
      <c r="M312" s="0" t="n">
        <v>0.7572079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11.26034</v>
      </c>
      <c r="S312" s="0" t="n">
        <v>0</v>
      </c>
      <c r="T312" s="0" t="n">
        <v>1</v>
      </c>
      <c r="U312" s="0" t="n">
        <v>0.0003622314</v>
      </c>
      <c r="V312" s="0" t="n">
        <v>-0.01799595</v>
      </c>
      <c r="W312" s="0" t="n">
        <v>-0.000120661</v>
      </c>
      <c r="X312" s="0" t="n">
        <v>-2.792607E-011</v>
      </c>
      <c r="Y312" s="0" t="n">
        <v>2.677089E-008</v>
      </c>
      <c r="Z312" s="0" t="n">
        <v>-3.606858E-010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0.03441008</v>
      </c>
      <c r="AJ312" s="0" t="n">
        <v>0.00668084</v>
      </c>
      <c r="AK312" s="0" t="n">
        <v>-0.00722652</v>
      </c>
      <c r="AL312" s="0" t="n">
        <v>-2.792607E-011</v>
      </c>
      <c r="AM312" s="0" t="n">
        <v>2.677089E-008</v>
      </c>
      <c r="AN312" s="0" t="n">
        <v>-3.606858E-010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-5.348074E-011</v>
      </c>
      <c r="BA312" s="0" t="n">
        <v>2.747743E-008</v>
      </c>
      <c r="BB312" s="0" t="n">
        <v>-3.09394E-010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</row>
    <row r="313" customFormat="false" ht="12.8" hidden="false" customHeight="false" outlineLevel="0" collapsed="false">
      <c r="A313" s="0" t="n">
        <v>578.8869</v>
      </c>
      <c r="B313" s="0" t="n">
        <v>3.993386</v>
      </c>
      <c r="C313" s="0" t="n">
        <v>0.9948273</v>
      </c>
      <c r="D313" s="0" t="n">
        <v>1.748371</v>
      </c>
      <c r="E313" s="0" t="n">
        <v>0.3718335</v>
      </c>
      <c r="F313" s="0" t="n">
        <v>-0.0205334</v>
      </c>
      <c r="G313" s="0" t="n">
        <v>-0.03028476</v>
      </c>
      <c r="H313" s="0" t="n">
        <v>0.9275781</v>
      </c>
      <c r="I313" s="0" t="n">
        <v>0.4584039</v>
      </c>
      <c r="J313" s="0" t="n">
        <v>-0.001324708</v>
      </c>
      <c r="K313" s="0" t="n">
        <v>0.6538268</v>
      </c>
      <c r="L313" s="0" t="n">
        <v>0.001144701</v>
      </c>
      <c r="M313" s="0" t="n">
        <v>0.7566422</v>
      </c>
      <c r="N313" s="0" t="n">
        <v>1</v>
      </c>
      <c r="O313" s="0" t="n">
        <v>0</v>
      </c>
      <c r="P313" s="0" t="n">
        <v>-0.0005041957</v>
      </c>
      <c r="Q313" s="0" t="n">
        <v>0.0005041361</v>
      </c>
      <c r="R313" s="0" t="n">
        <v>9.829048</v>
      </c>
      <c r="S313" s="0" t="n">
        <v>0</v>
      </c>
      <c r="T313" s="0" t="n">
        <v>1</v>
      </c>
      <c r="U313" s="0" t="n">
        <v>0.0001758084</v>
      </c>
      <c r="V313" s="0" t="n">
        <v>-0.00899812</v>
      </c>
      <c r="W313" s="0" t="n">
        <v>-5.411588E-005</v>
      </c>
      <c r="X313" s="0" t="n">
        <v>-1.614427E-011</v>
      </c>
      <c r="Y313" s="0" t="n">
        <v>-1.054766E-008</v>
      </c>
      <c r="Z313" s="0" t="n">
        <v>1.904014E-010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0.02914796</v>
      </c>
      <c r="AJ313" s="0" t="n">
        <v>0.001697025</v>
      </c>
      <c r="AK313" s="0" t="n">
        <v>-0.02136741</v>
      </c>
      <c r="AL313" s="0" t="n">
        <v>-1.742514E-011</v>
      </c>
      <c r="AM313" s="0" t="n">
        <v>-8.233733E-009</v>
      </c>
      <c r="AN313" s="0" t="n">
        <v>2.236449E-010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-1.655348E-011</v>
      </c>
      <c r="BA313" s="0" t="n">
        <v>-1.408641E-008</v>
      </c>
      <c r="BB313" s="0" t="n">
        <v>2.424008E-010</v>
      </c>
      <c r="BC313" s="0" t="n">
        <v>1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</row>
    <row r="314" customFormat="false" ht="12.8" hidden="false" customHeight="false" outlineLevel="0" collapsed="false">
      <c r="A314" s="0" t="n">
        <v>578.9376</v>
      </c>
      <c r="B314" s="0" t="n">
        <v>4.01425</v>
      </c>
      <c r="C314" s="0" t="n">
        <v>0.9896783</v>
      </c>
      <c r="D314" s="0" t="n">
        <v>1.743876</v>
      </c>
      <c r="E314" s="0" t="n">
        <v>0.3718335</v>
      </c>
      <c r="F314" s="0" t="n">
        <v>-0.02053342</v>
      </c>
      <c r="G314" s="0" t="n">
        <v>-0.03028476</v>
      </c>
      <c r="H314" s="0" t="n">
        <v>0.9275781</v>
      </c>
      <c r="I314" s="0" t="n">
        <v>0.4584039</v>
      </c>
      <c r="J314" s="0" t="n">
        <v>-0.001008626</v>
      </c>
      <c r="K314" s="0" t="n">
        <v>0.6545428</v>
      </c>
      <c r="L314" s="0" t="n">
        <v>0.0008732385</v>
      </c>
      <c r="M314" s="0" t="n">
        <v>0.7560238</v>
      </c>
      <c r="N314" s="0" t="n">
        <v>1</v>
      </c>
      <c r="O314" s="0" t="n">
        <v>0</v>
      </c>
      <c r="P314" s="0" t="n">
        <v>0.002135277</v>
      </c>
      <c r="Q314" s="0" t="n">
        <v>0.00568676</v>
      </c>
      <c r="R314" s="0" t="n">
        <v>9.039286</v>
      </c>
      <c r="S314" s="0" t="n">
        <v>0</v>
      </c>
      <c r="T314" s="0" t="n">
        <v>1</v>
      </c>
      <c r="U314" s="0" t="n">
        <v>0.0002881374</v>
      </c>
      <c r="V314" s="0" t="n">
        <v>-0.01499697</v>
      </c>
      <c r="W314" s="0" t="n">
        <v>-8.795843E-005</v>
      </c>
      <c r="X314" s="0" t="n">
        <v>4.89387E-011</v>
      </c>
      <c r="Y314" s="0" t="n">
        <v>-4.526556E-009</v>
      </c>
      <c r="Z314" s="0" t="n">
        <v>4.975396E-010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0.009606794</v>
      </c>
      <c r="AJ314" s="0" t="n">
        <v>-0.004337676</v>
      </c>
      <c r="AK314" s="0" t="n">
        <v>-0.02701244</v>
      </c>
      <c r="AL314" s="0" t="n">
        <v>4.664074E-011</v>
      </c>
      <c r="AM314" s="0" t="n">
        <v>-1.764564E-009</v>
      </c>
      <c r="AN314" s="0" t="n">
        <v>4.581994E-010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4.520346E-011</v>
      </c>
      <c r="BA314" s="0" t="n">
        <v>-2.365734E-009</v>
      </c>
      <c r="BB314" s="0" t="n">
        <v>4.236919E-010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</row>
    <row r="315" customFormat="false" ht="12.8" hidden="false" customHeight="false" outlineLevel="0" collapsed="false">
      <c r="A315" s="0" t="n">
        <v>578.9866</v>
      </c>
      <c r="B315" s="0" t="n">
        <v>4.019329</v>
      </c>
      <c r="C315" s="0" t="n">
        <v>0.9876278</v>
      </c>
      <c r="D315" s="0" t="n">
        <v>1.753224</v>
      </c>
      <c r="E315" s="0" t="n">
        <v>0.3718335</v>
      </c>
      <c r="F315" s="0" t="n">
        <v>-0.02053342</v>
      </c>
      <c r="G315" s="0" t="n">
        <v>-0.03028475</v>
      </c>
      <c r="H315" s="0" t="n">
        <v>0.927578</v>
      </c>
      <c r="I315" s="0" t="n">
        <v>0.4584039</v>
      </c>
      <c r="J315" s="0" t="n">
        <v>-0.0007161145</v>
      </c>
      <c r="K315" s="0" t="n">
        <v>0.6550243</v>
      </c>
      <c r="L315" s="0" t="n">
        <v>0.0006207887</v>
      </c>
      <c r="M315" s="0" t="n">
        <v>0.7556072</v>
      </c>
      <c r="N315" s="0" t="n">
        <v>1</v>
      </c>
      <c r="O315" s="0" t="n">
        <v>0</v>
      </c>
      <c r="P315" s="0" t="n">
        <v>0.003517628</v>
      </c>
      <c r="Q315" s="0" t="n">
        <v>0.0006283522</v>
      </c>
      <c r="R315" s="0" t="n">
        <v>8.374018</v>
      </c>
      <c r="S315" s="0" t="n">
        <v>0</v>
      </c>
      <c r="T315" s="0" t="n">
        <v>1</v>
      </c>
      <c r="U315" s="0" t="n">
        <v>0.000396152</v>
      </c>
      <c r="V315" s="0" t="n">
        <v>-0.0209959</v>
      </c>
      <c r="W315" s="0" t="n">
        <v>-0.0001235918</v>
      </c>
      <c r="X315" s="0" t="n">
        <v>4.409436E-011</v>
      </c>
      <c r="Y315" s="0" t="n">
        <v>1.231643E-009</v>
      </c>
      <c r="Z315" s="0" t="n">
        <v>-3.020496E-010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4.735268E-011</v>
      </c>
      <c r="AM315" s="0" t="n">
        <v>3.960025E-009</v>
      </c>
      <c r="AN315" s="0" t="n">
        <v>-3.358231E-010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6.61431E-011</v>
      </c>
      <c r="BA315" s="0" t="n">
        <v>-1.874539E-009</v>
      </c>
      <c r="BB315" s="0" t="n">
        <v>-3.287902E-010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</row>
    <row r="316" customFormat="false" ht="12.8" hidden="false" customHeight="false" outlineLevel="0" collapsed="false">
      <c r="A316" s="0" t="n">
        <v>579.0374</v>
      </c>
      <c r="B316" s="0" t="n">
        <v>4.021538</v>
      </c>
      <c r="C316" s="0" t="n">
        <v>0.9845697</v>
      </c>
      <c r="D316" s="0" t="n">
        <v>1.753927</v>
      </c>
      <c r="E316" s="0" t="n">
        <v>0.3718334</v>
      </c>
      <c r="F316" s="0" t="n">
        <v>-0.02053337</v>
      </c>
      <c r="G316" s="0" t="n">
        <v>-0.03028482</v>
      </c>
      <c r="H316" s="0" t="n">
        <v>0.9275781</v>
      </c>
      <c r="I316" s="0" t="n">
        <v>0.4584039</v>
      </c>
      <c r="J316" s="0" t="n">
        <v>-0.0004094033</v>
      </c>
      <c r="K316" s="0" t="n">
        <v>0.6553684</v>
      </c>
      <c r="L316" s="0" t="n">
        <v>0.0003552319</v>
      </c>
      <c r="M316" s="0" t="n">
        <v>0.7553092</v>
      </c>
      <c r="N316" s="0" t="n">
        <v>1</v>
      </c>
      <c r="O316" s="0" t="n">
        <v>0</v>
      </c>
      <c r="P316" s="0" t="n">
        <v>0.005162299</v>
      </c>
      <c r="Q316" s="0" t="n">
        <v>0.001223564</v>
      </c>
      <c r="R316" s="0" t="n">
        <v>8.221468</v>
      </c>
      <c r="S316" s="0" t="n">
        <v>0</v>
      </c>
      <c r="T316" s="0" t="n">
        <v>1</v>
      </c>
      <c r="U316" s="0" t="n">
        <v>0.0006051447</v>
      </c>
      <c r="V316" s="0" t="n">
        <v>-0.03299389</v>
      </c>
      <c r="W316" s="0" t="n">
        <v>-0.0001907988</v>
      </c>
      <c r="X316" s="0" t="n">
        <v>-4.994538E-012</v>
      </c>
      <c r="Y316" s="0" t="n">
        <v>2.786422E-008</v>
      </c>
      <c r="Z316" s="0" t="n">
        <v>2.52122E-011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-3.512221E-012</v>
      </c>
      <c r="AM316" s="0" t="n">
        <v>2.365275E-008</v>
      </c>
      <c r="AN316" s="0" t="n">
        <v>7.955378E-011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0.003030058</v>
      </c>
      <c r="AX316" s="0" t="n">
        <v>0.0006263643</v>
      </c>
      <c r="AY316" s="0" t="n">
        <v>0.00290283</v>
      </c>
      <c r="AZ316" s="0" t="n">
        <v>-3.669463E-012</v>
      </c>
      <c r="BA316" s="0" t="n">
        <v>2.787335E-008</v>
      </c>
      <c r="BB316" s="0" t="n">
        <v>2.754262E-011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</row>
    <row r="317" customFormat="false" ht="12.8" hidden="false" customHeight="false" outlineLevel="0" collapsed="false">
      <c r="A317" s="0" t="n">
        <v>579.0868</v>
      </c>
      <c r="B317" s="0" t="n">
        <v>4.061383</v>
      </c>
      <c r="C317" s="0" t="n">
        <v>1.000911</v>
      </c>
      <c r="D317" s="0" t="n">
        <v>1.764792</v>
      </c>
      <c r="E317" s="0" t="n">
        <v>0.3718334</v>
      </c>
      <c r="F317" s="0" t="n">
        <v>-0.02053338</v>
      </c>
      <c r="G317" s="0" t="n">
        <v>-0.03028484</v>
      </c>
      <c r="H317" s="0" t="n">
        <v>0.9275782</v>
      </c>
      <c r="I317" s="0" t="n">
        <v>0.4584039</v>
      </c>
      <c r="J317" s="0" t="n">
        <v>-0.000325064</v>
      </c>
      <c r="K317" s="0" t="n">
        <v>0.6555786</v>
      </c>
      <c r="L317" s="0" t="n">
        <v>0.0002822109</v>
      </c>
      <c r="M317" s="0" t="n">
        <v>0.7551268</v>
      </c>
      <c r="N317" s="0" t="n">
        <v>1</v>
      </c>
      <c r="O317" s="0" t="n">
        <v>0</v>
      </c>
      <c r="P317" s="0" t="n">
        <v>0.0009208322</v>
      </c>
      <c r="Q317" s="0" t="n">
        <v>-0.0009207726</v>
      </c>
      <c r="R317" s="0" t="n">
        <v>8.333379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-6.196907E-012</v>
      </c>
      <c r="Y317" s="0" t="n">
        <v>5.80705E-009</v>
      </c>
      <c r="Z317" s="0" t="n">
        <v>-2.274442E-011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-1.749206E-012</v>
      </c>
      <c r="AM317" s="0" t="n">
        <v>4.809468E-009</v>
      </c>
      <c r="AN317" s="0" t="n">
        <v>-2.690223E-011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0.07777486</v>
      </c>
      <c r="AX317" s="0" t="n">
        <v>0.02473909</v>
      </c>
      <c r="AY317" s="0" t="n">
        <v>0.02508947</v>
      </c>
      <c r="AZ317" s="0" t="n">
        <v>2.309443E-012</v>
      </c>
      <c r="BA317" s="0" t="n">
        <v>5.391514E-009</v>
      </c>
      <c r="BB317" s="0" t="n">
        <v>-6.110587E-011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</row>
    <row r="318" customFormat="false" ht="12.8" hidden="false" customHeight="false" outlineLevel="0" collapsed="false">
      <c r="A318" s="0" t="n">
        <v>579.1367</v>
      </c>
      <c r="B318" s="0" t="n">
        <v>4.186706</v>
      </c>
      <c r="C318" s="0" t="n">
        <v>1.01759</v>
      </c>
      <c r="D318" s="0" t="n">
        <v>1.77738</v>
      </c>
      <c r="E318" s="0" t="n">
        <v>0.3718335</v>
      </c>
      <c r="F318" s="0" t="n">
        <v>-0.02053343</v>
      </c>
      <c r="G318" s="0" t="n">
        <v>-0.03028484</v>
      </c>
      <c r="H318" s="0" t="n">
        <v>0.927578</v>
      </c>
      <c r="I318" s="0" t="n">
        <v>0.4584039</v>
      </c>
      <c r="J318" s="0" t="n">
        <v>-0.0005899486</v>
      </c>
      <c r="K318" s="0" t="n">
        <v>0.6556766</v>
      </c>
      <c r="L318" s="0" t="n">
        <v>0.0005123102</v>
      </c>
      <c r="M318" s="0" t="n">
        <v>0.7550415</v>
      </c>
      <c r="N318" s="0" t="n">
        <v>1</v>
      </c>
      <c r="O318" s="0" t="n">
        <v>0</v>
      </c>
      <c r="P318" s="0" t="n">
        <v>-0.008902907</v>
      </c>
      <c r="Q318" s="0" t="n">
        <v>-0.008902907</v>
      </c>
      <c r="R318" s="0" t="n">
        <v>6.721126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-2.368615E-011</v>
      </c>
      <c r="Y318" s="0" t="n">
        <v>-2.091492E-008</v>
      </c>
      <c r="Z318" s="0" t="n">
        <v>1.891864E-010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-1.873137E-011</v>
      </c>
      <c r="AM318" s="0" t="n">
        <v>-8.254249E-009</v>
      </c>
      <c r="AN318" s="0" t="n">
        <v>1.596115E-010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0.1721921</v>
      </c>
      <c r="AX318" s="0" t="n">
        <v>0.05592912</v>
      </c>
      <c r="AY318" s="0" t="n">
        <v>0.04714724</v>
      </c>
      <c r="AZ318" s="0" t="n">
        <v>-1.731971E-011</v>
      </c>
      <c r="BA318" s="0" t="n">
        <v>-1.67323E-008</v>
      </c>
      <c r="BB318" s="0" t="n">
        <v>1.430403E-010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</row>
    <row r="319" customFormat="false" ht="12.8" hidden="false" customHeight="false" outlineLevel="0" collapsed="false">
      <c r="A319" s="0" t="n">
        <v>579.1869</v>
      </c>
      <c r="B319" s="0" t="n">
        <v>4.356364</v>
      </c>
      <c r="C319" s="0" t="n">
        <v>1.016036</v>
      </c>
      <c r="D319" s="0" t="n">
        <v>1.775155</v>
      </c>
      <c r="E319" s="0" t="n">
        <v>0.3718335</v>
      </c>
      <c r="F319" s="0" t="n">
        <v>-0.02053344</v>
      </c>
      <c r="G319" s="0" t="n">
        <v>-0.03028485</v>
      </c>
      <c r="H319" s="0" t="n">
        <v>0.9275781</v>
      </c>
      <c r="I319" s="0" t="n">
        <v>0.4584039</v>
      </c>
      <c r="J319" s="0" t="n">
        <v>-0.0008935141</v>
      </c>
      <c r="K319" s="0" t="n">
        <v>0.6561145</v>
      </c>
      <c r="L319" s="0" t="n">
        <v>0.0007768362</v>
      </c>
      <c r="M319" s="0" t="n">
        <v>0.7546605</v>
      </c>
      <c r="N319" s="0" t="n">
        <v>1</v>
      </c>
      <c r="O319" s="0" t="n">
        <v>0</v>
      </c>
      <c r="P319" s="0" t="n">
        <v>-0.01175678</v>
      </c>
      <c r="Q319" s="0" t="n">
        <v>-0.01175678</v>
      </c>
      <c r="R319" s="0" t="n">
        <v>3.357939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5.870708E-012</v>
      </c>
      <c r="Y319" s="0" t="n">
        <v>-6.26152E-010</v>
      </c>
      <c r="Z319" s="0" t="n">
        <v>1.254219E-010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-1.58412E-011</v>
      </c>
      <c r="AM319" s="0" t="n">
        <v>8.993529E-009</v>
      </c>
      <c r="AN319" s="0" t="n">
        <v>1.930633E-010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0.1415854</v>
      </c>
      <c r="AX319" s="0" t="n">
        <v>0.04386717</v>
      </c>
      <c r="AY319" s="0" t="n">
        <v>0.05054872</v>
      </c>
      <c r="AZ319" s="0" t="n">
        <v>8.043005E-012</v>
      </c>
      <c r="BA319" s="0" t="n">
        <v>-1.627385E-010</v>
      </c>
      <c r="BB319" s="0" t="n">
        <v>6.785096E-011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</row>
    <row r="320" customFormat="false" ht="12.8" hidden="false" customHeight="false" outlineLevel="0" collapsed="false">
      <c r="A320" s="0" t="n">
        <v>579.2369</v>
      </c>
      <c r="B320" s="0" t="n">
        <v>4.456682</v>
      </c>
      <c r="C320" s="0" t="n">
        <v>1.010599</v>
      </c>
      <c r="D320" s="0" t="n">
        <v>1.776579</v>
      </c>
      <c r="E320" s="0" t="n">
        <v>0.3718336</v>
      </c>
      <c r="F320" s="0" t="n">
        <v>-0.02053341</v>
      </c>
      <c r="G320" s="0" t="n">
        <v>-0.03028482</v>
      </c>
      <c r="H320" s="0" t="n">
        <v>0.927578</v>
      </c>
      <c r="I320" s="0" t="n">
        <v>0.4584039</v>
      </c>
      <c r="J320" s="0" t="n">
        <v>-0.0009955894</v>
      </c>
      <c r="K320" s="0" t="n">
        <v>0.6567515</v>
      </c>
      <c r="L320" s="0" t="n">
        <v>0.0008670597</v>
      </c>
      <c r="M320" s="0" t="n">
        <v>0.7541059</v>
      </c>
      <c r="N320" s="0" t="n">
        <v>1</v>
      </c>
      <c r="O320" s="0" t="n">
        <v>0</v>
      </c>
      <c r="P320" s="0" t="n">
        <v>-0.004780293</v>
      </c>
      <c r="Q320" s="0" t="n">
        <v>-0.008158565</v>
      </c>
      <c r="R320" s="0" t="n">
        <v>5.904319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4.363803E-011</v>
      </c>
      <c r="Y320" s="0" t="n">
        <v>6.041045E-009</v>
      </c>
      <c r="Z320" s="0" t="n">
        <v>-3.810755E-010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2.495396E-011</v>
      </c>
      <c r="AM320" s="0" t="n">
        <v>7.992998E-009</v>
      </c>
      <c r="AN320" s="0" t="n">
        <v>-3.068306E-010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0.07314091</v>
      </c>
      <c r="AX320" s="0" t="n">
        <v>0.02087043</v>
      </c>
      <c r="AY320" s="0" t="n">
        <v>0.03690188</v>
      </c>
      <c r="AZ320" s="0" t="n">
        <v>3.988789E-011</v>
      </c>
      <c r="BA320" s="0" t="n">
        <v>4.30398E-009</v>
      </c>
      <c r="BB320" s="0" t="n">
        <v>-3.579359E-010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</row>
    <row r="321" customFormat="false" ht="12.8" hidden="false" customHeight="false" outlineLevel="0" collapsed="false">
      <c r="A321" s="0" t="n">
        <v>579.2864</v>
      </c>
      <c r="B321" s="0" t="n">
        <v>4.488415</v>
      </c>
      <c r="C321" s="0" t="n">
        <v>1.005035</v>
      </c>
      <c r="D321" s="0" t="n">
        <v>1.768631</v>
      </c>
      <c r="E321" s="0" t="n">
        <v>0.3718336</v>
      </c>
      <c r="F321" s="0" t="n">
        <v>-0.0205335</v>
      </c>
      <c r="G321" s="0" t="n">
        <v>-0.03028477</v>
      </c>
      <c r="H321" s="0" t="n">
        <v>0.9275781</v>
      </c>
      <c r="I321" s="0" t="n">
        <v>0.4584039</v>
      </c>
      <c r="J321" s="0" t="n">
        <v>-0.0009737787</v>
      </c>
      <c r="K321" s="0" t="n">
        <v>0.6574572</v>
      </c>
      <c r="L321" s="0" t="n">
        <v>0.0008496691</v>
      </c>
      <c r="M321" s="0" t="n">
        <v>0.7534907</v>
      </c>
      <c r="N321" s="0" t="n">
        <v>1</v>
      </c>
      <c r="O321" s="0" t="n">
        <v>0</v>
      </c>
      <c r="P321" s="0" t="n">
        <v>-0.001596332</v>
      </c>
      <c r="Q321" s="0" t="n">
        <v>-0.002818346</v>
      </c>
      <c r="R321" s="0" t="n">
        <v>8.783094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2.059427E-011</v>
      </c>
      <c r="Y321" s="0" t="n">
        <v>-2.692559E-008</v>
      </c>
      <c r="Z321" s="0" t="n">
        <v>1.85971E-012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3.104241E-011</v>
      </c>
      <c r="AM321" s="0" t="n">
        <v>-2.640909E-008</v>
      </c>
      <c r="AN321" s="0" t="n">
        <v>-2.145891E-010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0.006087008</v>
      </c>
      <c r="AX321" s="0" t="n">
        <v>0.001239099</v>
      </c>
      <c r="AY321" s="0" t="n">
        <v>0.005780395</v>
      </c>
      <c r="AZ321" s="0" t="n">
        <v>3.884059E-011</v>
      </c>
      <c r="BA321" s="0" t="n">
        <v>-3.211841E-008</v>
      </c>
      <c r="BB321" s="0" t="n">
        <v>-1.846079E-010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</row>
    <row r="322" customFormat="false" ht="12.8" hidden="false" customHeight="false" outlineLevel="0" collapsed="false">
      <c r="A322" s="0" t="n">
        <v>579.3373</v>
      </c>
      <c r="B322" s="0" t="n">
        <v>4.493747</v>
      </c>
      <c r="C322" s="0" t="n">
        <v>1.003343</v>
      </c>
      <c r="D322" s="0" t="n">
        <v>1.766048</v>
      </c>
      <c r="E322" s="0" t="n">
        <v>0.3718337</v>
      </c>
      <c r="F322" s="0" t="n">
        <v>-0.02053354</v>
      </c>
      <c r="G322" s="0" t="n">
        <v>-0.03028478</v>
      </c>
      <c r="H322" s="0" t="n">
        <v>0.927578</v>
      </c>
      <c r="I322" s="0" t="n">
        <v>0.4584039</v>
      </c>
      <c r="J322" s="0" t="n">
        <v>-0.0008935039</v>
      </c>
      <c r="K322" s="0" t="n">
        <v>0.6581179</v>
      </c>
      <c r="L322" s="0" t="n">
        <v>0.0007810069</v>
      </c>
      <c r="M322" s="0" t="n">
        <v>0.752914</v>
      </c>
      <c r="N322" s="0" t="n">
        <v>1</v>
      </c>
      <c r="O322" s="0" t="n">
        <v>0</v>
      </c>
      <c r="P322" s="0" t="n">
        <v>-0.0002748966</v>
      </c>
      <c r="Q322" s="0" t="n">
        <v>-0.0004807711</v>
      </c>
      <c r="R322" s="0" t="n">
        <v>9.456602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-2.27934E-011</v>
      </c>
      <c r="Y322" s="0" t="n">
        <v>-1.1683E-008</v>
      </c>
      <c r="Z322" s="0" t="n">
        <v>4.057079E-010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-3.233118E-011</v>
      </c>
      <c r="AM322" s="0" t="n">
        <v>-9.999871E-009</v>
      </c>
      <c r="AN322" s="0" t="n">
        <v>4.071862E-010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-3.558643E-011</v>
      </c>
      <c r="BA322" s="0" t="n">
        <v>-1.638755E-008</v>
      </c>
      <c r="BB322" s="0" t="n">
        <v>4.540321E-010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</row>
    <row r="323" customFormat="false" ht="12.8" hidden="false" customHeight="false" outlineLevel="0" collapsed="false">
      <c r="A323" s="0" t="n">
        <v>579.3872</v>
      </c>
      <c r="B323" s="0" t="n">
        <v>4.494644</v>
      </c>
      <c r="C323" s="0" t="n">
        <v>1.003057</v>
      </c>
      <c r="D323" s="0" t="n">
        <v>1.765611</v>
      </c>
      <c r="E323" s="0" t="n">
        <v>0.3718336</v>
      </c>
      <c r="F323" s="0" t="n">
        <v>-0.02053356</v>
      </c>
      <c r="G323" s="0" t="n">
        <v>-0.03028476</v>
      </c>
      <c r="H323" s="0" t="n">
        <v>0.927578</v>
      </c>
      <c r="I323" s="0" t="n">
        <v>0.4584039</v>
      </c>
      <c r="J323" s="0" t="n">
        <v>-0.0008209184</v>
      </c>
      <c r="K323" s="0" t="n">
        <v>0.6586469</v>
      </c>
      <c r="L323" s="0" t="n">
        <v>0.0007185783</v>
      </c>
      <c r="M323" s="0" t="n">
        <v>0.7524514</v>
      </c>
      <c r="N323" s="0" t="n">
        <v>1</v>
      </c>
      <c r="O323" s="0" t="n">
        <v>0</v>
      </c>
      <c r="P323" s="0" t="n">
        <v>-4.6134E-005</v>
      </c>
      <c r="Q323" s="0" t="n">
        <v>-8.08239E-005</v>
      </c>
      <c r="R323" s="0" t="n">
        <v>10.15815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3.390254E-011</v>
      </c>
      <c r="Y323" s="0" t="n">
        <v>-2.348864E-009</v>
      </c>
      <c r="Z323" s="0" t="n">
        <v>-1.820343E-010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3.603677E-011</v>
      </c>
      <c r="AM323" s="0" t="n">
        <v>2.333969E-010</v>
      </c>
      <c r="AN323" s="0" t="n">
        <v>-1.805951E-010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3.580502E-011</v>
      </c>
      <c r="BA323" s="0" t="n">
        <v>-1.029899E-008</v>
      </c>
      <c r="BB323" s="0" t="n">
        <v>-1.06696E-010</v>
      </c>
      <c r="BC323" s="0" t="n">
        <v>1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</row>
    <row r="324" customFormat="false" ht="12.8" hidden="false" customHeight="false" outlineLevel="0" collapsed="false">
      <c r="A324" s="0" t="n">
        <v>579.4366</v>
      </c>
      <c r="B324" s="0" t="n">
        <v>4.494795</v>
      </c>
      <c r="C324" s="0" t="n">
        <v>1.003008</v>
      </c>
      <c r="D324" s="0" t="n">
        <v>1.765538</v>
      </c>
      <c r="E324" s="0" t="n">
        <v>0.3718336</v>
      </c>
      <c r="F324" s="0" t="n">
        <v>-0.02053357</v>
      </c>
      <c r="G324" s="0" t="n">
        <v>-0.03028474</v>
      </c>
      <c r="H324" s="0" t="n">
        <v>0.9275781</v>
      </c>
      <c r="I324" s="0" t="n">
        <v>0.4584039</v>
      </c>
      <c r="J324" s="0" t="n">
        <v>-0.0007717414</v>
      </c>
      <c r="K324" s="0" t="n">
        <v>0.6590486</v>
      </c>
      <c r="L324" s="0" t="n">
        <v>0.0006762603</v>
      </c>
      <c r="M324" s="0" t="n">
        <v>0.7520997</v>
      </c>
      <c r="N324" s="0" t="n">
        <v>1</v>
      </c>
      <c r="O324" s="0" t="n">
        <v>0</v>
      </c>
      <c r="P324" s="0" t="n">
        <v>-7.867813E-006</v>
      </c>
      <c r="Q324" s="0" t="n">
        <v>-1.347065E-005</v>
      </c>
      <c r="R324" s="0" t="n">
        <v>10.81013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-5.520463E-011</v>
      </c>
      <c r="Y324" s="0" t="n">
        <v>-4.326846E-009</v>
      </c>
      <c r="Z324" s="0" t="n">
        <v>2.423248E-010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-4.707348E-011</v>
      </c>
      <c r="AM324" s="0" t="n">
        <v>-3.398252E-009</v>
      </c>
      <c r="AN324" s="0" t="n">
        <v>2.69282E-010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-5.550556E-011</v>
      </c>
      <c r="BA324" s="0" t="n">
        <v>-3.850066E-009</v>
      </c>
      <c r="BB324" s="0" t="n">
        <v>2.954287E-010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</row>
    <row r="325" customFormat="false" ht="12.8" hidden="false" customHeight="false" outlineLevel="0" collapsed="false">
      <c r="A325" s="0" t="n">
        <v>579.4871</v>
      </c>
      <c r="B325" s="0" t="n">
        <v>4.49482</v>
      </c>
      <c r="C325" s="0" t="n">
        <v>1.003</v>
      </c>
      <c r="D325" s="0" t="n">
        <v>1.765526</v>
      </c>
      <c r="E325" s="0" t="n">
        <v>0.3718335</v>
      </c>
      <c r="F325" s="0" t="n">
        <v>-0.02053353</v>
      </c>
      <c r="G325" s="0" t="n">
        <v>-0.03028477</v>
      </c>
      <c r="H325" s="0" t="n">
        <v>0.927578</v>
      </c>
      <c r="I325" s="0" t="n">
        <v>0.4584039</v>
      </c>
      <c r="J325" s="0" t="n">
        <v>-0.0007459438</v>
      </c>
      <c r="K325" s="0" t="n">
        <v>0.6593452</v>
      </c>
      <c r="L325" s="0" t="n">
        <v>0.0006541747</v>
      </c>
      <c r="M325" s="0" t="n">
        <v>0.7518398</v>
      </c>
      <c r="N325" s="0" t="n">
        <v>1</v>
      </c>
      <c r="O325" s="0" t="n">
        <v>0</v>
      </c>
      <c r="P325" s="0" t="n">
        <v>-1.192093E-006</v>
      </c>
      <c r="Q325" s="0" t="n">
        <v>-2.264977E-006</v>
      </c>
      <c r="R325" s="0" t="n">
        <v>10.83311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-7.264419E-012</v>
      </c>
      <c r="Y325" s="0" t="n">
        <v>2.52781E-008</v>
      </c>
      <c r="Z325" s="0" t="n">
        <v>3.047554E-011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4.917653E-012</v>
      </c>
      <c r="AM325" s="0" t="n">
        <v>9.382256E-009</v>
      </c>
      <c r="AN325" s="0" t="n">
        <v>1.168727E-011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-3.62652E-012</v>
      </c>
      <c r="BA325" s="0" t="n">
        <v>1.76663E-008</v>
      </c>
      <c r="BB325" s="0" t="n">
        <v>6.171674E-011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</row>
    <row r="326" customFormat="false" ht="12.8" hidden="false" customHeight="false" outlineLevel="0" collapsed="false">
      <c r="A326" s="0" t="n">
        <v>579.5364</v>
      </c>
      <c r="B326" s="0" t="n">
        <v>4.494824</v>
      </c>
      <c r="C326" s="0" t="n">
        <v>1.002999</v>
      </c>
      <c r="D326" s="0" t="n">
        <v>1.765524</v>
      </c>
      <c r="E326" s="0" t="n">
        <v>0.3718337</v>
      </c>
      <c r="F326" s="0" t="n">
        <v>-0.02053354</v>
      </c>
      <c r="G326" s="0" t="n">
        <v>-0.03028477</v>
      </c>
      <c r="H326" s="0" t="n">
        <v>0.9275781</v>
      </c>
      <c r="I326" s="0" t="n">
        <v>0.4584039</v>
      </c>
      <c r="J326" s="0" t="n">
        <v>-0.0007381761</v>
      </c>
      <c r="K326" s="0" t="n">
        <v>0.6595605</v>
      </c>
      <c r="L326" s="0" t="n">
        <v>0.0006477365</v>
      </c>
      <c r="M326" s="0" t="n">
        <v>0.7516509</v>
      </c>
      <c r="N326" s="0" t="n">
        <v>1</v>
      </c>
      <c r="O326" s="0" t="n">
        <v>0</v>
      </c>
      <c r="P326" s="0" t="n">
        <v>-2.384186E-007</v>
      </c>
      <c r="Q326" s="0" t="n">
        <v>-2.384186E-007</v>
      </c>
      <c r="R326" s="0" t="n">
        <v>10.55991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-1.256157E-011</v>
      </c>
      <c r="Y326" s="0" t="n">
        <v>1.846574E-010</v>
      </c>
      <c r="Z326" s="0" t="n">
        <v>1.981833E-010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-6.128899E-011</v>
      </c>
      <c r="AM326" s="0" t="n">
        <v>1.718042E-008</v>
      </c>
      <c r="AN326" s="0" t="n">
        <v>1.344302E-010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-1.342353E-011</v>
      </c>
      <c r="BA326" s="0" t="n">
        <v>-5.444233E-009</v>
      </c>
      <c r="BB326" s="0" t="n">
        <v>2.04579E-010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</row>
    <row r="327" customFormat="false" ht="12.8" hidden="false" customHeight="false" outlineLevel="0" collapsed="false">
      <c r="A327" s="0" t="n">
        <v>579.5864</v>
      </c>
      <c r="B327" s="0" t="n">
        <v>4.494825</v>
      </c>
      <c r="C327" s="0" t="n">
        <v>1.002999</v>
      </c>
      <c r="D327" s="0" t="n">
        <v>1.765523</v>
      </c>
      <c r="E327" s="0" t="n">
        <v>0.3718337</v>
      </c>
      <c r="F327" s="0" t="n">
        <v>-0.02053351</v>
      </c>
      <c r="G327" s="0" t="n">
        <v>-0.03028481</v>
      </c>
      <c r="H327" s="0" t="n">
        <v>0.927578</v>
      </c>
      <c r="I327" s="0" t="n">
        <v>0.4584039</v>
      </c>
      <c r="J327" s="0" t="n">
        <v>-0.0007418717</v>
      </c>
      <c r="K327" s="0" t="n">
        <v>0.6597158</v>
      </c>
      <c r="L327" s="0" t="n">
        <v>0.0006512507</v>
      </c>
      <c r="M327" s="0" t="n">
        <v>0.7515146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11.11668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-3.101278E-011</v>
      </c>
      <c r="Y327" s="0" t="n">
        <v>8.446198E-009</v>
      </c>
      <c r="Z327" s="0" t="n">
        <v>3.117097E-010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-3.060617E-011</v>
      </c>
      <c r="AM327" s="0" t="n">
        <v>1.161599E-008</v>
      </c>
      <c r="AN327" s="0" t="n">
        <v>3.060657E-010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-2.806222E-011</v>
      </c>
      <c r="BA327" s="0" t="n">
        <v>3.515942E-009</v>
      </c>
      <c r="BB327" s="0" t="n">
        <v>3.155392E-010</v>
      </c>
      <c r="BC327" s="0" t="n">
        <v>1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</row>
    <row r="328" customFormat="false" ht="12.8" hidden="false" customHeight="false" outlineLevel="0" collapsed="false">
      <c r="A328" s="0" t="n">
        <v>579.6367</v>
      </c>
      <c r="B328" s="0" t="n">
        <v>4.494825</v>
      </c>
      <c r="C328" s="0" t="n">
        <v>1.002999</v>
      </c>
      <c r="D328" s="0" t="n">
        <v>1.765523</v>
      </c>
      <c r="E328" s="0" t="n">
        <v>0.3718336</v>
      </c>
      <c r="F328" s="0" t="n">
        <v>-0.02053356</v>
      </c>
      <c r="G328" s="0" t="n">
        <v>-0.03028482</v>
      </c>
      <c r="H328" s="0" t="n">
        <v>0.927578</v>
      </c>
      <c r="I328" s="0" t="n">
        <v>0.4584039</v>
      </c>
      <c r="J328" s="0" t="n">
        <v>-0.0007513257</v>
      </c>
      <c r="K328" s="0" t="n">
        <v>0.659828</v>
      </c>
      <c r="L328" s="0" t="n">
        <v>0.0006597489</v>
      </c>
      <c r="M328" s="0" t="n">
        <v>0.751416</v>
      </c>
      <c r="N328" s="0" t="n">
        <v>1</v>
      </c>
      <c r="O328" s="0" t="n">
        <v>0</v>
      </c>
      <c r="P328" s="0" t="n">
        <v>1.192093E-007</v>
      </c>
      <c r="Q328" s="0" t="n">
        <v>-1.192093E-007</v>
      </c>
      <c r="R328" s="0" t="n">
        <v>11.11687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-1.458211E-012</v>
      </c>
      <c r="Y328" s="0" t="n">
        <v>-5.183717E-009</v>
      </c>
      <c r="Z328" s="0" t="n">
        <v>2.101807E-010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-1.458211E-012</v>
      </c>
      <c r="AM328" s="0" t="n">
        <v>-5.183717E-009</v>
      </c>
      <c r="AN328" s="0" t="n">
        <v>2.101807E-010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5.589561E-013</v>
      </c>
      <c r="BA328" s="0" t="n">
        <v>-3.092257E-009</v>
      </c>
      <c r="BB328" s="0" t="n">
        <v>1.868821E-010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</row>
    <row r="329" customFormat="false" ht="12.8" hidden="false" customHeight="false" outlineLevel="0" collapsed="false">
      <c r="A329" s="0" t="n">
        <v>579.6875</v>
      </c>
      <c r="B329" s="0" t="n">
        <v>4.494821</v>
      </c>
      <c r="C329" s="0" t="n">
        <v>1.001199</v>
      </c>
      <c r="D329" s="0" t="n">
        <v>1.765529</v>
      </c>
      <c r="E329" s="0" t="n">
        <v>0.3718335</v>
      </c>
      <c r="F329" s="0" t="n">
        <v>-0.02053354</v>
      </c>
      <c r="G329" s="0" t="n">
        <v>-0.03028486</v>
      </c>
      <c r="H329" s="0" t="n">
        <v>0.9275781</v>
      </c>
      <c r="I329" s="0" t="n">
        <v>0.4584039</v>
      </c>
      <c r="J329" s="0" t="n">
        <v>-0.0007558481</v>
      </c>
      <c r="K329" s="0" t="n">
        <v>0.6599104</v>
      </c>
      <c r="L329" s="0" t="n">
        <v>0.0006638666</v>
      </c>
      <c r="M329" s="0" t="n">
        <v>0.7513437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11.39481</v>
      </c>
      <c r="S329" s="0" t="n">
        <v>0</v>
      </c>
      <c r="T329" s="0" t="n">
        <v>1</v>
      </c>
      <c r="U329" s="0" t="n">
        <v>-1.196292E-005</v>
      </c>
      <c r="V329" s="0" t="n">
        <v>-0.005999956</v>
      </c>
      <c r="W329" s="0" t="n">
        <v>1.925572E-005</v>
      </c>
      <c r="X329" s="0" t="n">
        <v>-1.966894E-011</v>
      </c>
      <c r="Y329" s="0" t="n">
        <v>1.888455E-008</v>
      </c>
      <c r="Z329" s="0" t="n">
        <v>-2.614278E-010</v>
      </c>
      <c r="AA329" s="0" t="n">
        <v>0.9999999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-1.884393E-011</v>
      </c>
      <c r="AM329" s="0" t="n">
        <v>1.456083E-008</v>
      </c>
      <c r="AN329" s="0" t="n">
        <v>-1.760849E-010</v>
      </c>
      <c r="AO329" s="0" t="n">
        <v>0.9999999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-2.658394E-011</v>
      </c>
      <c r="BA329" s="0" t="n">
        <v>1.088274E-008</v>
      </c>
      <c r="BB329" s="0" t="n">
        <v>-1.75562E-010</v>
      </c>
      <c r="BC329" s="0" t="n">
        <v>0.9999999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</row>
    <row r="330" customFormat="false" ht="12.8" hidden="false" customHeight="false" outlineLevel="0" collapsed="false">
      <c r="A330" s="0" t="n">
        <v>579.7374</v>
      </c>
      <c r="B330" s="0" t="n">
        <v>4.49477</v>
      </c>
      <c r="C330" s="0" t="n">
        <v>0.9887063</v>
      </c>
      <c r="D330" s="0" t="n">
        <v>1.75855</v>
      </c>
      <c r="E330" s="0" t="n">
        <v>0.3718334</v>
      </c>
      <c r="F330" s="0" t="n">
        <v>-0.02053352</v>
      </c>
      <c r="G330" s="0" t="n">
        <v>-0.0302849</v>
      </c>
      <c r="H330" s="0" t="n">
        <v>0.9275781</v>
      </c>
      <c r="I330" s="0" t="n">
        <v>0.4584039</v>
      </c>
      <c r="J330" s="0" t="n">
        <v>-0.0006296218</v>
      </c>
      <c r="K330" s="0" t="n">
        <v>0.6600296</v>
      </c>
      <c r="L330" s="0" t="n">
        <v>0.0005531782</v>
      </c>
      <c r="M330" s="0" t="n">
        <v>0.7512391</v>
      </c>
      <c r="N330" s="0" t="n">
        <v>1</v>
      </c>
      <c r="O330" s="0" t="n">
        <v>0</v>
      </c>
      <c r="P330" s="0" t="n">
        <v>0.002026677</v>
      </c>
      <c r="Q330" s="0" t="n">
        <v>-0.002026677</v>
      </c>
      <c r="R330" s="0" t="n">
        <v>10.30356</v>
      </c>
      <c r="S330" s="0" t="n">
        <v>0</v>
      </c>
      <c r="T330" s="0" t="n">
        <v>1</v>
      </c>
      <c r="U330" s="0" t="n">
        <v>-8.415008E-005</v>
      </c>
      <c r="V330" s="0" t="n">
        <v>-0.0299997</v>
      </c>
      <c r="W330" s="0" t="n">
        <v>0.0001032294</v>
      </c>
      <c r="X330" s="0" t="n">
        <v>1.318548E-011</v>
      </c>
      <c r="Y330" s="0" t="n">
        <v>1.253491E-008</v>
      </c>
      <c r="Z330" s="0" t="n">
        <v>-2.260691E-010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5.348291E-012</v>
      </c>
      <c r="AM330" s="0" t="n">
        <v>1.151392E-008</v>
      </c>
      <c r="AN330" s="0" t="n">
        <v>-1.109585E-010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5.348291E-012</v>
      </c>
      <c r="BA330" s="0" t="n">
        <v>1.151392E-008</v>
      </c>
      <c r="BB330" s="0" t="n">
        <v>-1.109585E-010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</row>
    <row r="331" customFormat="false" ht="12.8" hidden="false" customHeight="false" outlineLevel="0" collapsed="false">
      <c r="A331" s="0" t="n">
        <v>579.787</v>
      </c>
      <c r="B331" s="0" t="n">
        <v>4.495155</v>
      </c>
      <c r="C331" s="0" t="n">
        <v>0.9788882</v>
      </c>
      <c r="D331" s="0" t="n">
        <v>1.753997</v>
      </c>
      <c r="E331" s="0" t="n">
        <v>0.3718334</v>
      </c>
      <c r="F331" s="0" t="n">
        <v>-0.02053352</v>
      </c>
      <c r="G331" s="0" t="n">
        <v>-0.03028492</v>
      </c>
      <c r="H331" s="0" t="n">
        <v>0.9275781</v>
      </c>
      <c r="I331" s="0" t="n">
        <v>0.4584039</v>
      </c>
      <c r="J331" s="0" t="n">
        <v>-0.0003159494</v>
      </c>
      <c r="K331" s="0" t="n">
        <v>0.6602606</v>
      </c>
      <c r="L331" s="0" t="n">
        <v>0.0002777614</v>
      </c>
      <c r="M331" s="0" t="n">
        <v>0.7510365</v>
      </c>
      <c r="N331" s="0" t="n">
        <v>1</v>
      </c>
      <c r="O331" s="0" t="n">
        <v>0</v>
      </c>
      <c r="P331" s="0" t="n">
        <v>0.007117987</v>
      </c>
      <c r="Q331" s="0" t="n">
        <v>0.0002975464</v>
      </c>
      <c r="R331" s="0" t="n">
        <v>10.39405</v>
      </c>
      <c r="S331" s="0" t="n">
        <v>0</v>
      </c>
      <c r="T331" s="0" t="n">
        <v>1</v>
      </c>
      <c r="U331" s="0" t="n">
        <v>0.0008378363</v>
      </c>
      <c r="V331" s="0" t="n">
        <v>-0.03596945</v>
      </c>
      <c r="W331" s="0" t="n">
        <v>0.01206336</v>
      </c>
      <c r="X331" s="0" t="n">
        <v>-2.043154E-011</v>
      </c>
      <c r="Y331" s="0" t="n">
        <v>6.973513E-009</v>
      </c>
      <c r="Z331" s="0" t="n">
        <v>2.448202E-010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-2.582262E-011</v>
      </c>
      <c r="AM331" s="0" t="n">
        <v>7.943807E-009</v>
      </c>
      <c r="AN331" s="0" t="n">
        <v>2.307934E-010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-1.91505E-011</v>
      </c>
      <c r="BA331" s="0" t="n">
        <v>6.311186E-009</v>
      </c>
      <c r="BB331" s="0" t="n">
        <v>2.111114E-010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</row>
    <row r="332" customFormat="false" ht="12.8" hidden="false" customHeight="false" outlineLevel="0" collapsed="false">
      <c r="A332" s="0" t="n">
        <v>579.8367</v>
      </c>
      <c r="B332" s="0" t="n">
        <v>4.495713</v>
      </c>
      <c r="C332" s="0" t="n">
        <v>0.9760408</v>
      </c>
      <c r="D332" s="0" t="n">
        <v>1.749306</v>
      </c>
      <c r="E332" s="0" t="n">
        <v>0.3718334</v>
      </c>
      <c r="F332" s="0" t="n">
        <v>-0.02053351</v>
      </c>
      <c r="G332" s="0" t="n">
        <v>-0.03028492</v>
      </c>
      <c r="H332" s="0" t="n">
        <v>0.9275781</v>
      </c>
      <c r="I332" s="0" t="n">
        <v>0.4584039</v>
      </c>
      <c r="J332" s="0" t="n">
        <v>5.626332E-005</v>
      </c>
      <c r="K332" s="0" t="n">
        <v>0.6604986</v>
      </c>
      <c r="L332" s="0" t="n">
        <v>-4.949453E-005</v>
      </c>
      <c r="M332" s="0" t="n">
        <v>0.7508273</v>
      </c>
      <c r="N332" s="0" t="n">
        <v>1</v>
      </c>
      <c r="O332" s="0" t="n">
        <v>0</v>
      </c>
      <c r="P332" s="0" t="n">
        <v>0.01245487</v>
      </c>
      <c r="Q332" s="0" t="n">
        <v>0.00108254</v>
      </c>
      <c r="R332" s="0" t="n">
        <v>10.79163</v>
      </c>
      <c r="S332" s="0" t="n">
        <v>0</v>
      </c>
      <c r="T332" s="0" t="n">
        <v>1</v>
      </c>
      <c r="U332" s="0" t="n">
        <v>0.0003025762</v>
      </c>
      <c r="V332" s="0" t="n">
        <v>-0.03898481</v>
      </c>
      <c r="W332" s="0" t="n">
        <v>0.006090812</v>
      </c>
      <c r="X332" s="0" t="n">
        <v>2.233935E-012</v>
      </c>
      <c r="Y332" s="0" t="n">
        <v>2.532749E-009</v>
      </c>
      <c r="Z332" s="0" t="n">
        <v>-1.587202E-012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2.376871E-012</v>
      </c>
      <c r="AM332" s="0" t="n">
        <v>4.431121E-009</v>
      </c>
      <c r="AN332" s="0" t="n">
        <v>-2.191136E-012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1.739501E-012</v>
      </c>
      <c r="BA332" s="0" t="n">
        <v>4.564336E-009</v>
      </c>
      <c r="BB332" s="0" t="n">
        <v>7.18856E-012</v>
      </c>
      <c r="BC332" s="0" t="n">
        <v>1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</row>
    <row r="333" customFormat="false" ht="12.8" hidden="false" customHeight="false" outlineLevel="0" collapsed="false">
      <c r="A333" s="0" t="n">
        <v>579.887</v>
      </c>
      <c r="B333" s="0" t="n">
        <v>4.5181</v>
      </c>
      <c r="C333" s="0" t="n">
        <v>0.9733832</v>
      </c>
      <c r="D333" s="0" t="n">
        <v>1.753379</v>
      </c>
      <c r="E333" s="0" t="n">
        <v>0.3718334</v>
      </c>
      <c r="F333" s="0" t="n">
        <v>-0.02053354</v>
      </c>
      <c r="G333" s="0" t="n">
        <v>-0.03028491</v>
      </c>
      <c r="H333" s="0" t="n">
        <v>0.9275781</v>
      </c>
      <c r="I333" s="0" t="n">
        <v>0.4584039</v>
      </c>
      <c r="J333" s="0" t="n">
        <v>0.0004289088</v>
      </c>
      <c r="K333" s="0" t="n">
        <v>0.6606897</v>
      </c>
      <c r="L333" s="0" t="n">
        <v>-0.0003775026</v>
      </c>
      <c r="M333" s="0" t="n">
        <v>0.7506589</v>
      </c>
      <c r="N333" s="0" t="n">
        <v>1</v>
      </c>
      <c r="O333" s="0" t="n">
        <v>0</v>
      </c>
      <c r="P333" s="0" t="n">
        <v>0.01491308</v>
      </c>
      <c r="Q333" s="0" t="n">
        <v>0.0006940365</v>
      </c>
      <c r="R333" s="0" t="n">
        <v>10.8906</v>
      </c>
      <c r="S333" s="0" t="n">
        <v>0</v>
      </c>
      <c r="T333" s="0" t="n">
        <v>1</v>
      </c>
      <c r="U333" s="0" t="n">
        <v>0.001436714</v>
      </c>
      <c r="V333" s="0" t="n">
        <v>-0.07192701</v>
      </c>
      <c r="W333" s="0" t="n">
        <v>0.02417535</v>
      </c>
      <c r="X333" s="0" t="n">
        <v>4.441887E-012</v>
      </c>
      <c r="Y333" s="0" t="n">
        <v>-1.2381E-008</v>
      </c>
      <c r="Z333" s="0" t="n">
        <v>1.892075E-011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0.07115754</v>
      </c>
      <c r="AJ333" s="0" t="n">
        <v>0.01803766</v>
      </c>
      <c r="AK333" s="0" t="n">
        <v>0.01062783</v>
      </c>
      <c r="AL333" s="0" t="n">
        <v>6.058545E-012</v>
      </c>
      <c r="AM333" s="0" t="n">
        <v>-1.057927E-008</v>
      </c>
      <c r="AN333" s="0" t="n">
        <v>-8.528143E-012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5.581799E-012</v>
      </c>
      <c r="BA333" s="0" t="n">
        <v>-1.068116E-008</v>
      </c>
      <c r="BB333" s="0" t="n">
        <v>-2.117258E-012</v>
      </c>
      <c r="BC333" s="0" t="n">
        <v>1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</row>
    <row r="334" customFormat="false" ht="12.8" hidden="false" customHeight="false" outlineLevel="0" collapsed="false">
      <c r="A334" s="0" t="n">
        <v>579.9377</v>
      </c>
      <c r="B334" s="0" t="n">
        <v>4.603081</v>
      </c>
      <c r="C334" s="0" t="n">
        <v>0.9893423</v>
      </c>
      <c r="D334" s="0" t="n">
        <v>1.756082</v>
      </c>
      <c r="E334" s="0" t="n">
        <v>0.3718334</v>
      </c>
      <c r="F334" s="0" t="n">
        <v>-0.02053354</v>
      </c>
      <c r="G334" s="0" t="n">
        <v>-0.03028494</v>
      </c>
      <c r="H334" s="0" t="n">
        <v>0.9275781</v>
      </c>
      <c r="I334" s="0" t="n">
        <v>0.4584039</v>
      </c>
      <c r="J334" s="0" t="n">
        <v>0.0005001674</v>
      </c>
      <c r="K334" s="0" t="n">
        <v>0.6609079</v>
      </c>
      <c r="L334" s="0" t="n">
        <v>-0.0004404786</v>
      </c>
      <c r="M334" s="0" t="n">
        <v>0.7504667</v>
      </c>
      <c r="N334" s="0" t="n">
        <v>1</v>
      </c>
      <c r="O334" s="0" t="n">
        <v>0</v>
      </c>
      <c r="P334" s="0" t="n">
        <v>0.003912032</v>
      </c>
      <c r="Q334" s="0" t="n">
        <v>-0.00340414</v>
      </c>
      <c r="R334" s="0" t="n">
        <v>11.31076</v>
      </c>
      <c r="S334" s="0" t="n">
        <v>0</v>
      </c>
      <c r="T334" s="0" t="n">
        <v>1</v>
      </c>
      <c r="U334" s="0" t="n">
        <v>0.0005551812</v>
      </c>
      <c r="V334" s="0" t="n">
        <v>-0.01797611</v>
      </c>
      <c r="W334" s="0" t="n">
        <v>0.00903057</v>
      </c>
      <c r="X334" s="0" t="n">
        <v>2.315449E-011</v>
      </c>
      <c r="Y334" s="0" t="n">
        <v>1.062753E-008</v>
      </c>
      <c r="Z334" s="0" t="n">
        <v>-4.654194E-011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0.08296578</v>
      </c>
      <c r="AJ334" s="0" t="n">
        <v>0.02110877</v>
      </c>
      <c r="AK334" s="0" t="n">
        <v>0.008265706</v>
      </c>
      <c r="AL334" s="0" t="n">
        <v>1.437103E-011</v>
      </c>
      <c r="AM334" s="0" t="n">
        <v>8.699452E-009</v>
      </c>
      <c r="AN334" s="0" t="n">
        <v>-1.738029E-011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1.76559E-011</v>
      </c>
      <c r="BA334" s="0" t="n">
        <v>8.436885E-009</v>
      </c>
      <c r="BB334" s="0" t="n">
        <v>-3.332841E-011</v>
      </c>
      <c r="BC334" s="0" t="n">
        <v>1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</row>
    <row r="335" customFormat="false" ht="12.8" hidden="false" customHeight="false" outlineLevel="0" collapsed="false">
      <c r="A335" s="0" t="n">
        <v>579.9864</v>
      </c>
      <c r="B335" s="0" t="n">
        <v>4.708632</v>
      </c>
      <c r="C335" s="0" t="n">
        <v>0.9987454</v>
      </c>
      <c r="D335" s="0" t="n">
        <v>1.761224</v>
      </c>
      <c r="E335" s="0" t="n">
        <v>0.3718335</v>
      </c>
      <c r="F335" s="0" t="n">
        <v>-0.0205336</v>
      </c>
      <c r="G335" s="0" t="n">
        <v>-0.03028493</v>
      </c>
      <c r="H335" s="0" t="n">
        <v>0.927578</v>
      </c>
      <c r="I335" s="0" t="n">
        <v>0.4584039</v>
      </c>
      <c r="J335" s="0" t="n">
        <v>0.0003737919</v>
      </c>
      <c r="K335" s="0" t="n">
        <v>0.6611983</v>
      </c>
      <c r="L335" s="0" t="n">
        <v>-0.0003294414</v>
      </c>
      <c r="M335" s="0" t="n">
        <v>0.750211</v>
      </c>
      <c r="N335" s="0" t="n">
        <v>1</v>
      </c>
      <c r="O335" s="0" t="n">
        <v>0</v>
      </c>
      <c r="P335" s="0" t="n">
        <v>0</v>
      </c>
      <c r="Q335" s="0" t="n">
        <v>0</v>
      </c>
      <c r="R335" s="0" t="n">
        <v>13.07094</v>
      </c>
      <c r="S335" s="0" t="n">
        <v>0</v>
      </c>
      <c r="T335" s="0" t="n">
        <v>1</v>
      </c>
      <c r="U335" s="0" t="n">
        <v>0.0005255869</v>
      </c>
      <c r="V335" s="0" t="n">
        <v>-0.01798067</v>
      </c>
      <c r="W335" s="0" t="n">
        <v>0.009021979</v>
      </c>
      <c r="X335" s="0" t="n">
        <v>2.123876E-011</v>
      </c>
      <c r="Y335" s="0" t="n">
        <v>-2.231705E-008</v>
      </c>
      <c r="Z335" s="0" t="n">
        <v>-1.275961E-010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0.1308373</v>
      </c>
      <c r="AJ335" s="0" t="n">
        <v>0.03238436</v>
      </c>
      <c r="AK335" s="0" t="n">
        <v>-0.006971421</v>
      </c>
      <c r="AL335" s="0" t="n">
        <v>1.852665E-011</v>
      </c>
      <c r="AM335" s="0" t="n">
        <v>-1.869331E-008</v>
      </c>
      <c r="AN335" s="0" t="n">
        <v>-1.106194E-010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1.680437E-011</v>
      </c>
      <c r="BA335" s="0" t="n">
        <v>-2.219114E-008</v>
      </c>
      <c r="BB335" s="0" t="n">
        <v>-9.964972E-011</v>
      </c>
      <c r="BC335" s="0" t="n">
        <v>1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</row>
    <row r="336" customFormat="false" ht="12.8" hidden="false" customHeight="false" outlineLevel="0" collapsed="false">
      <c r="A336" s="0" t="n">
        <v>580.0375</v>
      </c>
      <c r="B336" s="0" t="n">
        <v>4.835183</v>
      </c>
      <c r="C336" s="0" t="n">
        <v>1.013853</v>
      </c>
      <c r="D336" s="0" t="n">
        <v>1.766384</v>
      </c>
      <c r="E336" s="0" t="n">
        <v>0.3718335</v>
      </c>
      <c r="F336" s="0" t="n">
        <v>-0.02053363</v>
      </c>
      <c r="G336" s="0" t="n">
        <v>-0.03028491</v>
      </c>
      <c r="H336" s="0" t="n">
        <v>0.927578</v>
      </c>
      <c r="I336" s="0" t="n">
        <v>0.4584039</v>
      </c>
      <c r="J336" s="0" t="n">
        <v>3.604941E-005</v>
      </c>
      <c r="K336" s="0" t="n">
        <v>0.6615872</v>
      </c>
      <c r="L336" s="0" t="n">
        <v>-3.180535E-005</v>
      </c>
      <c r="M336" s="0" t="n">
        <v>0.7498683</v>
      </c>
      <c r="N336" s="0" t="n">
        <v>1</v>
      </c>
      <c r="O336" s="0" t="n">
        <v>0</v>
      </c>
      <c r="P336" s="0" t="n">
        <v>-0.002747178</v>
      </c>
      <c r="Q336" s="0" t="n">
        <v>-0.001807332</v>
      </c>
      <c r="R336" s="0" t="n">
        <v>17.43229</v>
      </c>
      <c r="S336" s="0" t="n">
        <v>0</v>
      </c>
      <c r="T336" s="0" t="n">
        <v>1</v>
      </c>
      <c r="U336" s="0" t="n">
        <v>0.0004347936</v>
      </c>
      <c r="V336" s="0" t="n">
        <v>-0.005986482</v>
      </c>
      <c r="W336" s="0" t="n">
        <v>0.005997746</v>
      </c>
      <c r="X336" s="0" t="n">
        <v>-9.865743E-012</v>
      </c>
      <c r="Y336" s="0" t="n">
        <v>-1.490563E-008</v>
      </c>
      <c r="Z336" s="0" t="n">
        <v>-1.488156E-010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0.1190276</v>
      </c>
      <c r="AJ336" s="0" t="n">
        <v>0.02989366</v>
      </c>
      <c r="AK336" s="0" t="n">
        <v>0.008561994</v>
      </c>
      <c r="AL336" s="0" t="n">
        <v>-9.865743E-012</v>
      </c>
      <c r="AM336" s="0" t="n">
        <v>-1.490563E-008</v>
      </c>
      <c r="AN336" s="0" t="n">
        <v>-1.488156E-010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-7.724835E-012</v>
      </c>
      <c r="BA336" s="0" t="n">
        <v>-1.490563E-008</v>
      </c>
      <c r="BB336" s="0" t="n">
        <v>-1.494938E-010</v>
      </c>
      <c r="BC336" s="0" t="n">
        <v>1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</row>
    <row r="337" customFormat="false" ht="12.8" hidden="false" customHeight="false" outlineLevel="0" collapsed="false">
      <c r="A337" s="0" t="n">
        <v>580.0875</v>
      </c>
      <c r="B337" s="0" t="n">
        <v>4.956014</v>
      </c>
      <c r="C337" s="0" t="n">
        <v>1.01728</v>
      </c>
      <c r="D337" s="0" t="n">
        <v>1.768948</v>
      </c>
      <c r="E337" s="0" t="n">
        <v>0.3718336</v>
      </c>
      <c r="F337" s="0" t="n">
        <v>-0.02053366</v>
      </c>
      <c r="G337" s="0" t="n">
        <v>-0.03028491</v>
      </c>
      <c r="H337" s="0" t="n">
        <v>0.9275781</v>
      </c>
      <c r="I337" s="0" t="n">
        <v>0.4584039</v>
      </c>
      <c r="J337" s="0" t="n">
        <v>-0.0003370595</v>
      </c>
      <c r="K337" s="0" t="n">
        <v>0.6621067</v>
      </c>
      <c r="L337" s="0" t="n">
        <v>0.0002977937</v>
      </c>
      <c r="M337" s="0" t="n">
        <v>0.7494094</v>
      </c>
      <c r="N337" s="0" t="n">
        <v>1</v>
      </c>
      <c r="O337" s="0" t="n">
        <v>0</v>
      </c>
      <c r="P337" s="0" t="n">
        <v>-0.00510633</v>
      </c>
      <c r="Q337" s="0" t="n">
        <v>-0.001536846</v>
      </c>
      <c r="R337" s="0" t="n">
        <v>21.11415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3.313363E-012</v>
      </c>
      <c r="Y337" s="0" t="n">
        <v>-7.47175E-009</v>
      </c>
      <c r="Z337" s="0" t="n">
        <v>5.179607E-012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0.1224078</v>
      </c>
      <c r="AJ337" s="0" t="n">
        <v>0.03060037</v>
      </c>
      <c r="AK337" s="0" t="n">
        <v>0.01504413</v>
      </c>
      <c r="AL337" s="0" t="n">
        <v>3.313363E-012</v>
      </c>
      <c r="AM337" s="0" t="n">
        <v>-7.47175E-009</v>
      </c>
      <c r="AN337" s="0" t="n">
        <v>5.179607E-012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0</v>
      </c>
      <c r="AX337" s="0" t="n">
        <v>0</v>
      </c>
      <c r="AY337" s="0" t="n">
        <v>0</v>
      </c>
      <c r="AZ337" s="0" t="n">
        <v>2.358028E-012</v>
      </c>
      <c r="BA337" s="0" t="n">
        <v>-5.660179E-009</v>
      </c>
      <c r="BB337" s="0" t="n">
        <v>1.365865E-011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</row>
    <row r="338" customFormat="false" ht="12.8" hidden="false" customHeight="false" outlineLevel="0" collapsed="false">
      <c r="A338" s="0" t="n">
        <v>580.1371</v>
      </c>
      <c r="B338" s="0" t="n">
        <v>5.07057</v>
      </c>
      <c r="C338" s="0" t="n">
        <v>1.026331</v>
      </c>
      <c r="D338" s="0" t="n">
        <v>1.774474</v>
      </c>
      <c r="E338" s="0" t="n">
        <v>0.3718336</v>
      </c>
      <c r="F338" s="0" t="n">
        <v>-0.02053369</v>
      </c>
      <c r="G338" s="0" t="n">
        <v>-0.03028491</v>
      </c>
      <c r="H338" s="0" t="n">
        <v>0.927578</v>
      </c>
      <c r="I338" s="0" t="n">
        <v>0.4584039</v>
      </c>
      <c r="J338" s="0" t="n">
        <v>-0.0006712492</v>
      </c>
      <c r="K338" s="0" t="n">
        <v>0.6627153</v>
      </c>
      <c r="L338" s="0" t="n">
        <v>0.0005940237</v>
      </c>
      <c r="M338" s="0" t="n">
        <v>0.748871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25.35369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-6.149145E-012</v>
      </c>
      <c r="Y338" s="0" t="n">
        <v>-5.259413E-009</v>
      </c>
      <c r="Z338" s="0" t="n">
        <v>-6.822425E-013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0.09406545</v>
      </c>
      <c r="AJ338" s="0" t="n">
        <v>0.02348351</v>
      </c>
      <c r="AK338" s="0" t="n">
        <v>0.01369982</v>
      </c>
      <c r="AL338" s="0" t="n">
        <v>-6.95766E-012</v>
      </c>
      <c r="AM338" s="0" t="n">
        <v>-8.964166E-009</v>
      </c>
      <c r="AN338" s="0" t="n">
        <v>-1.424931E-011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</v>
      </c>
      <c r="AX338" s="0" t="n">
        <v>0</v>
      </c>
      <c r="AY338" s="0" t="n">
        <v>0</v>
      </c>
      <c r="AZ338" s="0" t="n">
        <v>-6.149145E-012</v>
      </c>
      <c r="BA338" s="0" t="n">
        <v>-5.259413E-009</v>
      </c>
      <c r="BB338" s="0" t="n">
        <v>-6.822425E-013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</row>
    <row r="339" customFormat="false" ht="12.8" hidden="false" customHeight="false" outlineLevel="0" collapsed="false">
      <c r="A339" s="0" t="n">
        <v>580.1871</v>
      </c>
      <c r="B339" s="0" t="n">
        <v>5.162567</v>
      </c>
      <c r="C339" s="0" t="n">
        <v>1.049175</v>
      </c>
      <c r="D339" s="0" t="n">
        <v>1.781557</v>
      </c>
      <c r="E339" s="0" t="n">
        <v>0.3718335</v>
      </c>
      <c r="F339" s="0" t="n">
        <v>-0.02053369</v>
      </c>
      <c r="G339" s="0" t="n">
        <v>-0.03028491</v>
      </c>
      <c r="H339" s="0" t="n">
        <v>0.927578</v>
      </c>
      <c r="I339" s="0" t="n">
        <v>0.4584039</v>
      </c>
      <c r="J339" s="0" t="n">
        <v>-0.00124141</v>
      </c>
      <c r="K339" s="0" t="n">
        <v>0.6632492</v>
      </c>
      <c r="L339" s="0" t="n">
        <v>0.00110017</v>
      </c>
      <c r="M339" s="0" t="n">
        <v>0.7483968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26.75878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-1.153428E-011</v>
      </c>
      <c r="Y339" s="0" t="n">
        <v>8.221672E-010</v>
      </c>
      <c r="Z339" s="0" t="n">
        <v>-2.657639E-011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0.08800286</v>
      </c>
      <c r="AJ339" s="0" t="n">
        <v>0.02187764</v>
      </c>
      <c r="AK339" s="0" t="n">
        <v>0.002539039</v>
      </c>
      <c r="AL339" s="0" t="n">
        <v>-1.217021E-011</v>
      </c>
      <c r="AM339" s="0" t="n">
        <v>7.725151E-010</v>
      </c>
      <c r="AN339" s="0" t="n">
        <v>-6.230069E-011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0</v>
      </c>
      <c r="AX339" s="0" t="n">
        <v>0</v>
      </c>
      <c r="AY339" s="0" t="n">
        <v>0</v>
      </c>
      <c r="AZ339" s="0" t="n">
        <v>-1.217021E-011</v>
      </c>
      <c r="BA339" s="0" t="n">
        <v>7.725151E-010</v>
      </c>
      <c r="BB339" s="0" t="n">
        <v>-6.230069E-011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</row>
    <row r="340" customFormat="false" ht="12.8" hidden="false" customHeight="false" outlineLevel="0" collapsed="false">
      <c r="A340" s="0" t="n">
        <v>580.2371</v>
      </c>
      <c r="B340" s="0" t="n">
        <v>5.258207</v>
      </c>
      <c r="C340" s="0" t="n">
        <v>1.073123</v>
      </c>
      <c r="D340" s="0" t="n">
        <v>1.787886</v>
      </c>
      <c r="E340" s="0" t="n">
        <v>0.3718336</v>
      </c>
      <c r="F340" s="0" t="n">
        <v>-0.02053372</v>
      </c>
      <c r="G340" s="0" t="n">
        <v>-0.03028491</v>
      </c>
      <c r="H340" s="0" t="n">
        <v>0.9275781</v>
      </c>
      <c r="I340" s="0" t="n">
        <v>0.4584039</v>
      </c>
      <c r="J340" s="0" t="n">
        <v>-0.002026709</v>
      </c>
      <c r="K340" s="0" t="n">
        <v>0.6637673</v>
      </c>
      <c r="L340" s="0" t="n">
        <v>0.001798638</v>
      </c>
      <c r="M340" s="0" t="n">
        <v>0.7479343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33.59309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7.36034E-011</v>
      </c>
      <c r="Y340" s="0" t="n">
        <v>-1.13713E-008</v>
      </c>
      <c r="Z340" s="0" t="n">
        <v>1.289635E-010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0.09736701</v>
      </c>
      <c r="AJ340" s="0" t="n">
        <v>0.02449715</v>
      </c>
      <c r="AK340" s="0" t="n">
        <v>0.009044559</v>
      </c>
      <c r="AL340" s="0" t="n">
        <v>4.521913E-011</v>
      </c>
      <c r="AM340" s="0" t="n">
        <v>-6.125415E-009</v>
      </c>
      <c r="AN340" s="0" t="n">
        <v>3.56542E-010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0</v>
      </c>
      <c r="AX340" s="0" t="n">
        <v>0</v>
      </c>
      <c r="AY340" s="0" t="n">
        <v>0</v>
      </c>
      <c r="AZ340" s="0" t="n">
        <v>5.273102E-011</v>
      </c>
      <c r="BA340" s="0" t="n">
        <v>-7.663246E-009</v>
      </c>
      <c r="BB340" s="0" t="n">
        <v>2.843967E-010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</row>
    <row r="341" customFormat="false" ht="12.8" hidden="false" customHeight="false" outlineLevel="0" collapsed="false">
      <c r="A341" s="0" t="n">
        <v>580.2872</v>
      </c>
      <c r="B341" s="0" t="n">
        <v>5.362242</v>
      </c>
      <c r="C341" s="0" t="n">
        <v>1.099299</v>
      </c>
      <c r="D341" s="0" t="n">
        <v>1.79542</v>
      </c>
      <c r="E341" s="0" t="n">
        <v>0.3718338</v>
      </c>
      <c r="F341" s="0" t="n">
        <v>-0.02053375</v>
      </c>
      <c r="G341" s="0" t="n">
        <v>-0.03028491</v>
      </c>
      <c r="H341" s="0" t="n">
        <v>0.927578</v>
      </c>
      <c r="I341" s="0" t="n">
        <v>0.4584039</v>
      </c>
      <c r="J341" s="0" t="n">
        <v>-0.00298729</v>
      </c>
      <c r="K341" s="0" t="n">
        <v>0.6642458</v>
      </c>
      <c r="L341" s="0" t="n">
        <v>0.002654563</v>
      </c>
      <c r="M341" s="0" t="n">
        <v>0.7475035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36.97725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3.627283E-012</v>
      </c>
      <c r="Y341" s="0" t="n">
        <v>-6.487984E-009</v>
      </c>
      <c r="Z341" s="0" t="n">
        <v>5.086179E-010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0.1250759</v>
      </c>
      <c r="AJ341" s="0" t="n">
        <v>0.03156122</v>
      </c>
      <c r="AK341" s="0" t="n">
        <v>0.009059809</v>
      </c>
      <c r="AL341" s="0" t="n">
        <v>2.087832E-011</v>
      </c>
      <c r="AM341" s="0" t="n">
        <v>-8.226808E-009</v>
      </c>
      <c r="AN341" s="0" t="n">
        <v>4.997127E-010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0</v>
      </c>
      <c r="AX341" s="0" t="n">
        <v>0</v>
      </c>
      <c r="AY341" s="0" t="n">
        <v>0</v>
      </c>
      <c r="AZ341" s="0" t="n">
        <v>9.181012E-012</v>
      </c>
      <c r="BA341" s="0" t="n">
        <v>-5.943519E-009</v>
      </c>
      <c r="BB341" s="0" t="n">
        <v>4.520463E-010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</row>
    <row r="342" customFormat="false" ht="12.8" hidden="false" customHeight="false" outlineLevel="0" collapsed="false">
      <c r="A342" s="0" t="n">
        <v>580.344</v>
      </c>
      <c r="B342" s="0" t="n">
        <v>5.517464</v>
      </c>
      <c r="C342" s="0" t="n">
        <v>1.138512</v>
      </c>
      <c r="D342" s="0" t="n">
        <v>1.809354</v>
      </c>
      <c r="E342" s="0" t="n">
        <v>0.3718337</v>
      </c>
      <c r="F342" s="0" t="n">
        <v>-0.02053375</v>
      </c>
      <c r="G342" s="0" t="n">
        <v>-0.03028489</v>
      </c>
      <c r="H342" s="0" t="n">
        <v>0.927578</v>
      </c>
      <c r="I342" s="0" t="n">
        <v>0.4584039</v>
      </c>
      <c r="J342" s="0" t="n">
        <v>-0.004234342</v>
      </c>
      <c r="K342" s="0" t="n">
        <v>0.6646942</v>
      </c>
      <c r="L342" s="0" t="n">
        <v>0.003767321</v>
      </c>
      <c r="M342" s="0" t="n">
        <v>0.747094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28.5776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-9.862755E-011</v>
      </c>
      <c r="Y342" s="0" t="n">
        <v>4.777028E-010</v>
      </c>
      <c r="Z342" s="0" t="n">
        <v>1.397638E-009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0.174649</v>
      </c>
      <c r="AJ342" s="0" t="n">
        <v>0.04410794</v>
      </c>
      <c r="AK342" s="0" t="n">
        <v>0.01542817</v>
      </c>
      <c r="AL342" s="0" t="n">
        <v>-7.93984E-011</v>
      </c>
      <c r="AM342" s="0" t="n">
        <v>-2.894337E-009</v>
      </c>
      <c r="AN342" s="0" t="n">
        <v>1.683818E-009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0</v>
      </c>
      <c r="AX342" s="0" t="n">
        <v>0</v>
      </c>
      <c r="AY342" s="0" t="n">
        <v>0</v>
      </c>
      <c r="AZ342" s="0" t="n">
        <v>-7.93984E-011</v>
      </c>
      <c r="BA342" s="0" t="n">
        <v>-2.894337E-009</v>
      </c>
      <c r="BB342" s="0" t="n">
        <v>1.683818E-009</v>
      </c>
      <c r="BC342" s="0" t="n">
        <v>1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</row>
    <row r="343" customFormat="false" ht="12.8" hidden="false" customHeight="false" outlineLevel="0" collapsed="false">
      <c r="A343" s="0" t="n">
        <v>580.3935</v>
      </c>
      <c r="B343" s="0" t="n">
        <v>5.744311</v>
      </c>
      <c r="C343" s="0" t="n">
        <v>1.195928</v>
      </c>
      <c r="D343" s="0" t="n">
        <v>1.825933</v>
      </c>
      <c r="E343" s="0" t="n">
        <v>0.3718338</v>
      </c>
      <c r="F343" s="0" t="n">
        <v>-0.0205338</v>
      </c>
      <c r="G343" s="0" t="n">
        <v>-0.03028485</v>
      </c>
      <c r="H343" s="0" t="n">
        <v>0.9275779</v>
      </c>
      <c r="I343" s="0" t="n">
        <v>0.4584039</v>
      </c>
      <c r="J343" s="0" t="n">
        <v>-0.005932484</v>
      </c>
      <c r="K343" s="0" t="n">
        <v>0.6651772</v>
      </c>
      <c r="L343" s="0" t="n">
        <v>0.005285193</v>
      </c>
      <c r="M343" s="0" t="n">
        <v>0.7466432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46.76425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3.042758E-011</v>
      </c>
      <c r="Y343" s="0" t="n">
        <v>-2.641373E-008</v>
      </c>
      <c r="Z343" s="0" t="n">
        <v>-3.49877E-010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0.2339055</v>
      </c>
      <c r="AJ343" s="0" t="n">
        <v>0.05927299</v>
      </c>
      <c r="AK343" s="0" t="n">
        <v>0.015314</v>
      </c>
      <c r="AL343" s="0" t="n">
        <v>1.432048E-011</v>
      </c>
      <c r="AM343" s="0" t="n">
        <v>-2.362242E-008</v>
      </c>
      <c r="AN343" s="0" t="n">
        <v>-1.680869E-010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0</v>
      </c>
      <c r="AX343" s="0" t="n">
        <v>0</v>
      </c>
      <c r="AY343" s="0" t="n">
        <v>0</v>
      </c>
      <c r="AZ343" s="0" t="n">
        <v>-6.294139E-011</v>
      </c>
      <c r="BA343" s="0" t="n">
        <v>-1.801787E-008</v>
      </c>
      <c r="BB343" s="0" t="n">
        <v>8.530504E-012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</row>
    <row r="344" customFormat="false" ht="12.8" hidden="false" customHeight="false" outlineLevel="0" collapsed="false">
      <c r="A344" s="0" t="n">
        <v>580.4435</v>
      </c>
      <c r="B344" s="0" t="n">
        <v>5.971576</v>
      </c>
      <c r="C344" s="0" t="n">
        <v>1.254517</v>
      </c>
      <c r="D344" s="0" t="n">
        <v>1.849802</v>
      </c>
      <c r="E344" s="0" t="n">
        <v>0.3718339</v>
      </c>
      <c r="F344" s="0" t="n">
        <v>-0.0205338</v>
      </c>
      <c r="G344" s="0" t="n">
        <v>-0.03028484</v>
      </c>
      <c r="H344" s="0" t="n">
        <v>0.9275779</v>
      </c>
      <c r="I344" s="0" t="n">
        <v>0.4584039</v>
      </c>
      <c r="J344" s="0" t="n">
        <v>-0.008038164</v>
      </c>
      <c r="K344" s="0" t="n">
        <v>0.6656758</v>
      </c>
      <c r="L344" s="0" t="n">
        <v>0.0071711</v>
      </c>
      <c r="M344" s="0" t="n">
        <v>0.7461633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52.97855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-3.025569E-010</v>
      </c>
      <c r="Y344" s="0" t="n">
        <v>-1.759278E-009</v>
      </c>
      <c r="Z344" s="0" t="n">
        <v>-3.926526E-010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0.1953998</v>
      </c>
      <c r="AJ344" s="0" t="n">
        <v>0.04929354</v>
      </c>
      <c r="AK344" s="0" t="n">
        <v>0.0186395</v>
      </c>
      <c r="AL344" s="0" t="n">
        <v>-1.948375E-010</v>
      </c>
      <c r="AM344" s="0" t="n">
        <v>-4.630775E-009</v>
      </c>
      <c r="AN344" s="0" t="n">
        <v>-8.583996E-011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0.02624803</v>
      </c>
      <c r="AX344" s="0" t="n">
        <v>0.008838392</v>
      </c>
      <c r="AY344" s="0" t="n">
        <v>0.01028907</v>
      </c>
      <c r="AZ344" s="0" t="n">
        <v>-2.666229E-010</v>
      </c>
      <c r="BA344" s="0" t="n">
        <v>1.93439E-010</v>
      </c>
      <c r="BB344" s="0" t="n">
        <v>-5.826414E-010</v>
      </c>
      <c r="BC344" s="0" t="n">
        <v>1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1</v>
      </c>
    </row>
    <row r="345" customFormat="false" ht="12.8" hidden="false" customHeight="false" outlineLevel="0" collapsed="false">
      <c r="A345" s="0" t="n">
        <v>580.4937</v>
      </c>
      <c r="B345" s="0" t="n">
        <v>6.242142</v>
      </c>
      <c r="C345" s="0" t="n">
        <v>1.334746</v>
      </c>
      <c r="D345" s="0" t="n">
        <v>1.902573</v>
      </c>
      <c r="E345" s="0" t="n">
        <v>0.371834</v>
      </c>
      <c r="F345" s="0" t="n">
        <v>-0.02053381</v>
      </c>
      <c r="G345" s="0" t="n">
        <v>-0.03028482</v>
      </c>
      <c r="H345" s="0" t="n">
        <v>0.9275779</v>
      </c>
      <c r="I345" s="0" t="n">
        <v>0.4584039</v>
      </c>
      <c r="J345" s="0" t="n">
        <v>-0.0105428</v>
      </c>
      <c r="K345" s="0" t="n">
        <v>0.6659082</v>
      </c>
      <c r="L345" s="0" t="n">
        <v>0.009412169</v>
      </c>
      <c r="M345" s="0" t="n">
        <v>0.7458997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57.66887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1.242464E-010</v>
      </c>
      <c r="Y345" s="0" t="n">
        <v>-1.041403E-008</v>
      </c>
      <c r="Z345" s="0" t="n">
        <v>1.230038E-009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0.1569293</v>
      </c>
      <c r="AJ345" s="0" t="n">
        <v>0.04051857</v>
      </c>
      <c r="AK345" s="0" t="n">
        <v>0.02334776</v>
      </c>
      <c r="AL345" s="0" t="n">
        <v>1.119209E-010</v>
      </c>
      <c r="AM345" s="0" t="n">
        <v>-4.33037E-009</v>
      </c>
      <c r="AN345" s="0" t="n">
        <v>8.586041E-010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2</v>
      </c>
      <c r="AV345" s="0" t="n">
        <v>1</v>
      </c>
      <c r="AW345" s="0" t="n">
        <v>0.166601</v>
      </c>
      <c r="AX345" s="0" t="n">
        <v>0.06069528</v>
      </c>
      <c r="AY345" s="0" t="n">
        <v>0.0493594</v>
      </c>
      <c r="AZ345" s="0" t="n">
        <v>1.777313E-010</v>
      </c>
      <c r="BA345" s="0" t="n">
        <v>-9.051094E-009</v>
      </c>
      <c r="BB345" s="0" t="n">
        <v>9.161784E-010</v>
      </c>
      <c r="BC345" s="0" t="n">
        <v>1</v>
      </c>
      <c r="BD345" s="0" t="n">
        <v>1</v>
      </c>
      <c r="BE345" s="0" t="n">
        <v>0</v>
      </c>
      <c r="BF345" s="0" t="n">
        <v>0</v>
      </c>
      <c r="BG345" s="0" t="n">
        <v>0</v>
      </c>
      <c r="BH345" s="0" t="n">
        <v>1</v>
      </c>
    </row>
    <row r="346" customFormat="false" ht="12.8" hidden="false" customHeight="false" outlineLevel="0" collapsed="false">
      <c r="A346" s="0" t="n">
        <v>580.5445</v>
      </c>
      <c r="B346" s="0" t="n">
        <v>6.554441</v>
      </c>
      <c r="C346" s="0" t="n">
        <v>1.43323</v>
      </c>
      <c r="D346" s="0" t="n">
        <v>1.961783</v>
      </c>
      <c r="E346" s="0" t="n">
        <v>0.3718341</v>
      </c>
      <c r="F346" s="0" t="n">
        <v>-0.02053383</v>
      </c>
      <c r="G346" s="0" t="n">
        <v>-0.03028481</v>
      </c>
      <c r="H346" s="0" t="n">
        <v>0.9275778</v>
      </c>
      <c r="I346" s="0" t="n">
        <v>0.4584039</v>
      </c>
      <c r="J346" s="0" t="n">
        <v>-0.01361817</v>
      </c>
      <c r="K346" s="0" t="n">
        <v>0.6657403</v>
      </c>
      <c r="L346" s="0" t="n">
        <v>0.01215368</v>
      </c>
      <c r="M346" s="0" t="n">
        <v>0.7459603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71.03395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-1.125111E-010</v>
      </c>
      <c r="Y346" s="0" t="n">
        <v>-9.598598E-009</v>
      </c>
      <c r="Z346" s="0" t="n">
        <v>-8.571179E-010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0.1631635</v>
      </c>
      <c r="AJ346" s="0" t="n">
        <v>0.04288848</v>
      </c>
      <c r="AK346" s="0" t="n">
        <v>0.02034922</v>
      </c>
      <c r="AL346" s="0" t="n">
        <v>-1.105897E-010</v>
      </c>
      <c r="AM346" s="0" t="n">
        <v>-7.907622E-009</v>
      </c>
      <c r="AN346" s="0" t="n">
        <v>-8.775077E-010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2</v>
      </c>
      <c r="AV346" s="0" t="n">
        <v>1</v>
      </c>
      <c r="AW346" s="0" t="n">
        <v>0.1583996</v>
      </c>
      <c r="AX346" s="0" t="n">
        <v>0.06200807</v>
      </c>
      <c r="AY346" s="0" t="n">
        <v>0.03245974</v>
      </c>
      <c r="AZ346" s="0" t="n">
        <v>2.320845E-011</v>
      </c>
      <c r="BA346" s="0" t="n">
        <v>-1.191586E-008</v>
      </c>
      <c r="BB346" s="0" t="n">
        <v>-1.262644E-009</v>
      </c>
      <c r="BC346" s="0" t="n">
        <v>1</v>
      </c>
      <c r="BD346" s="0" t="n">
        <v>1</v>
      </c>
      <c r="BE346" s="0" t="n">
        <v>0</v>
      </c>
      <c r="BF346" s="0" t="n">
        <v>0</v>
      </c>
      <c r="BG346" s="0" t="n">
        <v>0</v>
      </c>
      <c r="BH346" s="0" t="n">
        <v>1</v>
      </c>
    </row>
    <row r="347" customFormat="false" ht="12.8" hidden="false" customHeight="false" outlineLevel="0" collapsed="false">
      <c r="A347" s="0" t="n">
        <v>580.5942</v>
      </c>
      <c r="B347" s="0" t="n">
        <v>6.861301</v>
      </c>
      <c r="C347" s="0" t="n">
        <v>1.534758</v>
      </c>
      <c r="D347" s="0" t="n">
        <v>1.999876</v>
      </c>
      <c r="E347" s="0" t="n">
        <v>0.3718341</v>
      </c>
      <c r="F347" s="0" t="n">
        <v>-0.02053385</v>
      </c>
      <c r="G347" s="0" t="n">
        <v>-0.03028482</v>
      </c>
      <c r="H347" s="0" t="n">
        <v>0.9275779</v>
      </c>
      <c r="I347" s="0" t="n">
        <v>0.4584039</v>
      </c>
      <c r="J347" s="0" t="n">
        <v>-0.01719009</v>
      </c>
      <c r="K347" s="0" t="n">
        <v>0.6655217</v>
      </c>
      <c r="L347" s="0" t="n">
        <v>0.01533515</v>
      </c>
      <c r="M347" s="0" t="n">
        <v>0.7460229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82.32927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1.11932E-010</v>
      </c>
      <c r="Y347" s="0" t="n">
        <v>2.639249E-009</v>
      </c>
      <c r="Z347" s="0" t="n">
        <v>-5.684887E-009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0.1781396</v>
      </c>
      <c r="AJ347" s="0" t="n">
        <v>0.04937398</v>
      </c>
      <c r="AK347" s="0" t="n">
        <v>0.01684885</v>
      </c>
      <c r="AL347" s="0" t="n">
        <v>1.251984E-010</v>
      </c>
      <c r="AM347" s="0" t="n">
        <v>3.471764E-009</v>
      </c>
      <c r="AN347" s="0" t="n">
        <v>-6.40695E-009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2</v>
      </c>
      <c r="AV347" s="0" t="n">
        <v>1</v>
      </c>
      <c r="AW347" s="0" t="n">
        <v>0.09133196</v>
      </c>
      <c r="AX347" s="0" t="n">
        <v>0.03942985</v>
      </c>
      <c r="AY347" s="0" t="n">
        <v>0.006981559</v>
      </c>
      <c r="AZ347" s="0" t="n">
        <v>1.251984E-010</v>
      </c>
      <c r="BA347" s="0" t="n">
        <v>3.471764E-009</v>
      </c>
      <c r="BB347" s="0" t="n">
        <v>-6.40695E-009</v>
      </c>
      <c r="BC347" s="0" t="n">
        <v>1</v>
      </c>
      <c r="BD347" s="0" t="n">
        <v>1</v>
      </c>
      <c r="BE347" s="0" t="n">
        <v>0</v>
      </c>
      <c r="BF347" s="0" t="n">
        <v>0</v>
      </c>
      <c r="BG347" s="0" t="n">
        <v>0</v>
      </c>
      <c r="BH347" s="0" t="n">
        <v>1</v>
      </c>
    </row>
    <row r="348" customFormat="false" ht="12.8" hidden="false" customHeight="false" outlineLevel="0" collapsed="false">
      <c r="A348" s="0" t="n">
        <v>580.6437</v>
      </c>
      <c r="B348" s="0" t="n">
        <v>7.173094</v>
      </c>
      <c r="C348" s="0" t="n">
        <v>1.642839</v>
      </c>
      <c r="D348" s="0" t="n">
        <v>2.024135</v>
      </c>
      <c r="E348" s="0" t="n">
        <v>0.3718342</v>
      </c>
      <c r="F348" s="0" t="n">
        <v>-0.02053384</v>
      </c>
      <c r="G348" s="0" t="n">
        <v>-0.03028484</v>
      </c>
      <c r="H348" s="0" t="n">
        <v>0.9275778</v>
      </c>
      <c r="I348" s="0" t="n">
        <v>0.4584039</v>
      </c>
      <c r="J348" s="0" t="n">
        <v>-0.02107056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2016-08-18T14:24:05Z</dcterms:modified>
  <cp:revision>1</cp:revision>
  <dc:subject/>
  <dc:title/>
</cp:coreProperties>
</file>