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9-3-Task2-2016-06-07-15-30-1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<sst xmlns="http://schemas.openxmlformats.org/spreadsheetml/2006/main" count="61" uniqueCount="21">
  <si>
    <t xml:space="preserve">9-Task2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</si>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</sst>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3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55" zoomScaleNormal="55" zoomScalePageLayoutView="100" workbookViewId="0">
      <selection pane="topLeft" activeCell="F31" activeCellId="0" sqref="F31:G31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6" min="6" style="0" width="13.3826530612245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7.95408163265306"/>
    <col collapsed="false" hidden="false" max="29" min="29" style="0" width="9.62755102040816"/>
    <col collapsed="false" hidden="false" max="31" min="30" style="0" width="9.48469387755102"/>
    <col collapsed="false" hidden="false" max="32" min="32" style="0" width="10.0459183673469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40" min="38" style="0" width="13.2397959183673"/>
    <col collapsed="false" hidden="false" max="41" min="41" style="0" width="10.4591836734694"/>
    <col collapsed="false" hidden="false" max="42" min="42" style="0" width="7.95408163265306"/>
    <col collapsed="false" hidden="false" max="43" min="43" style="0" width="9.62755102040816"/>
    <col collapsed="false" hidden="false" max="45" min="44" style="0" width="9.48469387755102"/>
    <col collapsed="false" hidden="false" max="46" min="46" style="0" width="10.0459183673469"/>
    <col collapsed="false" hidden="false" max="47" min="47" style="0" width="5.31632653061225"/>
    <col collapsed="false" hidden="false" max="48" min="48" style="0" width="10.1887755102041"/>
    <col collapsed="false" hidden="false" max="49" min="49" style="0" width="12.1326530612245"/>
    <col collapsed="false" hidden="false" max="51" min="50" style="0" width="11.9897959183673"/>
    <col collapsed="false" hidden="false" max="53" min="52" style="0" width="13.2397959183673"/>
    <col collapsed="false" hidden="false" max="54" min="54" style="0" width="13.1020408163265"/>
    <col collapsed="false" hidden="false" max="55" min="55" style="0" width="10.4591836734694"/>
    <col collapsed="false" hidden="false" max="56" min="56" style="0" width="9.90816326530612"/>
    <col collapsed="false" hidden="false" max="57" min="57" style="0" width="9.62755102040816"/>
    <col collapsed="false" hidden="false" max="59" min="58" style="0" width="9.48469387755102"/>
    <col collapsed="false" hidden="false" max="60" min="60" style="0" width="10.0459183673469"/>
    <col collapsed="false" hidden="false" max="1025" min="61" style="0" width="11.5204081632653"/>
  </cols>
  <sheetData>
    <row r="1" customFormat="false" ht="12.8" hidden="false" customHeight="false" outlineLevel="0" collapsed="false">
      <c r="R1" s="0" t="n">
        <f aca="false">MIN(R6:R10000)</f>
        <v>3.243309</v>
      </c>
    </row>
    <row r="2" customFormat="false" ht="12.8" hidden="false" customHeight="false" outlineLevel="0" collapsed="false">
      <c r="Q2" s="0" t="n">
        <f aca="false">A6</f>
        <v>122.036</v>
      </c>
      <c r="R2" s="0" t="n">
        <f aca="false">INDEX(A6:Y10000,MATCH(R1,R6:R10000,0),1)</f>
        <v>137.1867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R3" s="0" t="n">
        <f aca="false">R2-Q2</f>
        <v>15.1507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  <c r="AU4" s="0" t="s">
        <v>19</v>
      </c>
      <c r="AV4" s="0" t="s">
        <v>20</v>
      </c>
      <c r="AW4" s="0" t="s">
        <v>2</v>
      </c>
      <c r="AX4" s="0" t="s">
        <v>3</v>
      </c>
      <c r="AY4" s="0" t="s">
        <v>4</v>
      </c>
      <c r="AZ4" s="0" t="s">
        <v>5</v>
      </c>
      <c r="BA4" s="0" t="s">
        <v>6</v>
      </c>
      <c r="BB4" s="0" t="s">
        <v>7</v>
      </c>
      <c r="BC4" s="0" t="s">
        <v>8</v>
      </c>
      <c r="BD4" s="0" t="s">
        <v>9</v>
      </c>
      <c r="BE4" s="0" t="s">
        <v>10</v>
      </c>
      <c r="BF4" s="0" t="s">
        <v>11</v>
      </c>
      <c r="BG4" s="0" t="s">
        <v>12</v>
      </c>
      <c r="BH4" s="0" t="s">
        <v>13</v>
      </c>
    </row>
    <row r="5" customFormat="false" ht="12.8" hidden="false" customHeight="false" outlineLevel="0" collapsed="false">
      <c r="A5" s="0" t="n">
        <v>121.9874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6009.491</v>
      </c>
      <c r="S5" s="0" t="n">
        <v>0</v>
      </c>
      <c r="T5" s="0" t="n">
        <v>1</v>
      </c>
      <c r="U5" s="0" t="n">
        <v>0.06357004</v>
      </c>
      <c r="V5" s="0" t="n">
        <v>-0.001694523</v>
      </c>
      <c r="W5" s="0" t="n">
        <v>0.001901518</v>
      </c>
      <c r="X5" s="0" t="n">
        <v>-6.886486E-009</v>
      </c>
      <c r="Y5" s="0" t="n">
        <v>-1.832721E-007</v>
      </c>
      <c r="Z5" s="0" t="n">
        <v>-3.450718E-009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-6.421834E-009</v>
      </c>
      <c r="AM5" s="0" t="n">
        <v>-1.709375E-007</v>
      </c>
      <c r="AN5" s="0" t="n">
        <v>-3.166905E-009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2</v>
      </c>
      <c r="AV5" s="0" t="n">
        <v>1</v>
      </c>
      <c r="AW5" s="0" t="n">
        <v>0</v>
      </c>
      <c r="AX5" s="0" t="n">
        <v>0</v>
      </c>
      <c r="AY5" s="0" t="n">
        <v>0</v>
      </c>
      <c r="AZ5" s="0" t="n">
        <v>-5.9916E-009</v>
      </c>
      <c r="BA5" s="0" t="n">
        <v>-1.595166E-007</v>
      </c>
      <c r="BB5" s="0" t="n">
        <v>-2.904116E-009</v>
      </c>
      <c r="BC5" s="0" t="n">
        <v>1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1</v>
      </c>
    </row>
    <row r="6" customFormat="false" ht="12.8" hidden="false" customHeight="false" outlineLevel="0" collapsed="false">
      <c r="A6" s="0" t="n">
        <v>122.036</v>
      </c>
      <c r="B6" s="0" t="n">
        <v>0</v>
      </c>
      <c r="C6" s="0" t="n">
        <v>0</v>
      </c>
      <c r="D6" s="0" t="n">
        <v>0</v>
      </c>
      <c r="E6" s="0" t="n">
        <v>5.864687E-009</v>
      </c>
      <c r="F6" s="0" t="n">
        <v>3.332611E-008</v>
      </c>
      <c r="G6" s="0" t="n">
        <v>-9.177975E-008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198.6282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2.024921E-009</v>
      </c>
      <c r="Y6" s="0" t="n">
        <v>1.269606E-008</v>
      </c>
      <c r="Z6" s="0" t="n">
        <v>-3.167896E-008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1.534662E-009</v>
      </c>
      <c r="AM6" s="0" t="n">
        <v>1.052626E-008</v>
      </c>
      <c r="AN6" s="0" t="n">
        <v>-2.877889E-008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  <c r="AU6" s="0" t="n">
        <v>2</v>
      </c>
      <c r="AV6" s="0" t="n">
        <v>1</v>
      </c>
      <c r="AW6" s="0" t="n">
        <v>0</v>
      </c>
      <c r="AX6" s="0" t="n">
        <v>0</v>
      </c>
      <c r="AY6" s="0" t="n">
        <v>0</v>
      </c>
      <c r="AZ6" s="0" t="n">
        <v>2.305103E-009</v>
      </c>
      <c r="BA6" s="0" t="n">
        <v>1.010378E-008</v>
      </c>
      <c r="BB6" s="0" t="n">
        <v>-3.132189E-008</v>
      </c>
      <c r="BC6" s="0" t="n">
        <v>1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1</v>
      </c>
    </row>
    <row r="7" customFormat="false" ht="12.8" hidden="false" customHeight="false" outlineLevel="0" collapsed="false">
      <c r="A7" s="0" t="n">
        <v>122.0863</v>
      </c>
      <c r="B7" s="0" t="n">
        <v>0</v>
      </c>
      <c r="C7" s="0" t="n">
        <v>0</v>
      </c>
      <c r="D7" s="0" t="n">
        <v>0</v>
      </c>
      <c r="E7" s="0" t="n">
        <v>1.845155E-008</v>
      </c>
      <c r="F7" s="0" t="n">
        <v>7.218677E-008</v>
      </c>
      <c r="G7" s="0" t="n">
        <v>-1.833315E-007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208.8143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4.247801E-009</v>
      </c>
      <c r="Y7" s="0" t="n">
        <v>1.444064E-008</v>
      </c>
      <c r="Z7" s="0" t="n">
        <v>-2.680622E-008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3.879638E-009</v>
      </c>
      <c r="AM7" s="0" t="n">
        <v>1.088842E-008</v>
      </c>
      <c r="AN7" s="0" t="n">
        <v>-3.4217E-008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2</v>
      </c>
      <c r="AV7" s="0" t="n">
        <v>1</v>
      </c>
      <c r="AW7" s="0" t="n">
        <v>0</v>
      </c>
      <c r="AX7" s="0" t="n">
        <v>0</v>
      </c>
      <c r="AY7" s="0" t="n">
        <v>0</v>
      </c>
      <c r="AZ7" s="0" t="n">
        <v>4.459424E-009</v>
      </c>
      <c r="BA7" s="0" t="n">
        <v>1.353159E-008</v>
      </c>
      <c r="BB7" s="0" t="n">
        <v>-3.052854E-008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1</v>
      </c>
    </row>
    <row r="8" customFormat="false" ht="12.8" hidden="false" customHeight="false" outlineLevel="0" collapsed="false">
      <c r="A8" s="0" t="n">
        <v>122.1356</v>
      </c>
      <c r="B8" s="0" t="n">
        <v>0</v>
      </c>
      <c r="C8" s="0" t="n">
        <v>0</v>
      </c>
      <c r="D8" s="0" t="n">
        <v>0</v>
      </c>
      <c r="E8" s="0" t="n">
        <v>2.888738E-008</v>
      </c>
      <c r="F8" s="0" t="n">
        <v>9.729139E-008</v>
      </c>
      <c r="G8" s="0" t="n">
        <v>-1.361206E-007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213.9073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3.431008E-009</v>
      </c>
      <c r="Y8" s="0" t="n">
        <v>8.700455E-009</v>
      </c>
      <c r="Z8" s="0" t="n">
        <v>1.844121E-008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3.792308E-009</v>
      </c>
      <c r="AM8" s="0" t="n">
        <v>9.523673E-009</v>
      </c>
      <c r="AN8" s="0" t="n">
        <v>1.622908E-008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  <c r="AU8" s="0" t="n">
        <v>2</v>
      </c>
      <c r="AV8" s="0" t="n">
        <v>1</v>
      </c>
      <c r="AW8" s="0" t="n">
        <v>0</v>
      </c>
      <c r="AX8" s="0" t="n">
        <v>0</v>
      </c>
      <c r="AY8" s="0" t="n">
        <v>0</v>
      </c>
      <c r="AZ8" s="0" t="n">
        <v>3.212522E-009</v>
      </c>
      <c r="BA8" s="0" t="n">
        <v>6.880497E-009</v>
      </c>
      <c r="BB8" s="0" t="n">
        <v>1.254062E-008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0</v>
      </c>
      <c r="BH8" s="0" t="n">
        <v>1</v>
      </c>
    </row>
    <row r="9" customFormat="false" ht="12.8" hidden="false" customHeight="false" outlineLevel="0" collapsed="false">
      <c r="A9" s="0" t="n">
        <v>122.1855</v>
      </c>
      <c r="B9" s="0" t="n">
        <v>0</v>
      </c>
      <c r="C9" s="0" t="n">
        <v>0</v>
      </c>
      <c r="D9" s="0" t="n">
        <v>0</v>
      </c>
      <c r="E9" s="0" t="n">
        <v>3.644748E-008</v>
      </c>
      <c r="F9" s="0" t="n">
        <v>1.093982E-007</v>
      </c>
      <c r="G9" s="0" t="n">
        <v>-2.036108E-007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219.0004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2.694839E-009</v>
      </c>
      <c r="Y9" s="0" t="n">
        <v>3.824575E-009</v>
      </c>
      <c r="Z9" s="0" t="n">
        <v>-2.826992E-008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2.225919E-009</v>
      </c>
      <c r="AM9" s="0" t="n">
        <v>2.859879E-009</v>
      </c>
      <c r="AN9" s="0" t="n">
        <v>-1.806109E-008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2.639339E-009</v>
      </c>
      <c r="BA9" s="0" t="n">
        <v>5.42231E-009</v>
      </c>
      <c r="BB9" s="0" t="n">
        <v>-2.11591E-008</v>
      </c>
      <c r="BC9" s="0" t="n">
        <v>1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1</v>
      </c>
    </row>
    <row r="10" customFormat="false" ht="12.8" hidden="false" customHeight="false" outlineLevel="0" collapsed="false">
      <c r="A10" s="0" t="n">
        <v>122.2353</v>
      </c>
      <c r="B10" s="0" t="n">
        <v>0</v>
      </c>
      <c r="C10" s="0" t="n">
        <v>0</v>
      </c>
      <c r="D10" s="0" t="n">
        <v>0</v>
      </c>
      <c r="E10" s="0" t="n">
        <v>4.313094E-008</v>
      </c>
      <c r="F10" s="0" t="n">
        <v>1.339198E-007</v>
      </c>
      <c r="G10" s="0" t="n">
        <v>-3.07915E-007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219.0004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2.439162E-009</v>
      </c>
      <c r="Y10" s="0" t="n">
        <v>9.263241E-009</v>
      </c>
      <c r="Z10" s="0" t="n">
        <v>-3.756205E-008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2.439162E-009</v>
      </c>
      <c r="AM10" s="0" t="n">
        <v>9.263241E-009</v>
      </c>
      <c r="AN10" s="0" t="n">
        <v>-3.756205E-008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2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1.805116E-009</v>
      </c>
      <c r="BA10" s="0" t="n">
        <v>5.995139E-009</v>
      </c>
      <c r="BB10" s="0" t="n">
        <v>-2.918018E-008</v>
      </c>
      <c r="BC10" s="0" t="n">
        <v>1</v>
      </c>
      <c r="BD10" s="0" t="n">
        <v>1</v>
      </c>
      <c r="BE10" s="0" t="n">
        <v>0</v>
      </c>
      <c r="BF10" s="0" t="n">
        <v>0</v>
      </c>
      <c r="BG10" s="0" t="n">
        <v>0</v>
      </c>
      <c r="BH10" s="0" t="n">
        <v>1</v>
      </c>
    </row>
    <row r="11" customFormat="false" ht="12.8" hidden="false" customHeight="false" outlineLevel="0" collapsed="false">
      <c r="A11" s="0" t="n">
        <v>122.2863</v>
      </c>
      <c r="B11" s="0" t="n">
        <v>0</v>
      </c>
      <c r="C11" s="0" t="n">
        <v>0</v>
      </c>
      <c r="D11" s="0" t="n">
        <v>0</v>
      </c>
      <c r="E11" s="0" t="n">
        <v>5.223288E-008</v>
      </c>
      <c r="F11" s="0" t="n">
        <v>1.503665E-007</v>
      </c>
      <c r="G11" s="0" t="n">
        <v>-2.862635E-007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224.0934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3.053952E-009</v>
      </c>
      <c r="Y11" s="0" t="n">
        <v>5.693106E-009</v>
      </c>
      <c r="Z11" s="0" t="n">
        <v>7.505724E-009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2.994037E-009</v>
      </c>
      <c r="AM11" s="0" t="n">
        <v>5.060539E-009</v>
      </c>
      <c r="AN11" s="0" t="n">
        <v>6.64003E-009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2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v>3.053952E-009</v>
      </c>
      <c r="BA11" s="0" t="n">
        <v>5.693106E-009</v>
      </c>
      <c r="BB11" s="0" t="n">
        <v>7.505724E-009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0</v>
      </c>
      <c r="BH11" s="0" t="n">
        <v>1</v>
      </c>
    </row>
    <row r="12" customFormat="false" ht="12.8" hidden="false" customHeight="false" outlineLevel="0" collapsed="false">
      <c r="A12" s="0" t="n">
        <v>122.341</v>
      </c>
      <c r="B12" s="0" t="n">
        <v>0</v>
      </c>
      <c r="C12" s="0" t="n">
        <v>0</v>
      </c>
      <c r="D12" s="0" t="n">
        <v>0</v>
      </c>
      <c r="E12" s="0" t="n">
        <v>6.221046E-008</v>
      </c>
      <c r="F12" s="0" t="n">
        <v>1.857755E-007</v>
      </c>
      <c r="G12" s="0" t="n">
        <v>-2.176319E-007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219.0004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3.524778E-009</v>
      </c>
      <c r="Y12" s="0" t="n">
        <v>1.335424E-008</v>
      </c>
      <c r="Z12" s="0" t="n">
        <v>2.506664E-008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3.507851E-009</v>
      </c>
      <c r="AM12" s="0" t="n">
        <v>1.134363E-008</v>
      </c>
      <c r="AN12" s="0" t="n">
        <v>2.218677E-008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2</v>
      </c>
      <c r="AV12" s="0" t="n">
        <v>1</v>
      </c>
      <c r="AW12" s="0" t="n">
        <v>0</v>
      </c>
      <c r="AX12" s="0" t="n">
        <v>0</v>
      </c>
      <c r="AY12" s="0" t="n">
        <v>0</v>
      </c>
      <c r="AZ12" s="0" t="n">
        <v>2.944993E-009</v>
      </c>
      <c r="BA12" s="0" t="n">
        <v>1.071106E-008</v>
      </c>
      <c r="BB12" s="0" t="n">
        <v>2.137818E-008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1</v>
      </c>
    </row>
    <row r="13" customFormat="false" ht="12.8" hidden="false" customHeight="false" outlineLevel="0" collapsed="false">
      <c r="A13" s="0" t="n">
        <v>122.3858</v>
      </c>
      <c r="B13" s="0" t="n">
        <v>0</v>
      </c>
      <c r="C13" s="0" t="n">
        <v>0</v>
      </c>
      <c r="D13" s="0" t="n">
        <v>0</v>
      </c>
      <c r="E13" s="0" t="n">
        <v>7.390378E-008</v>
      </c>
      <c r="F13" s="0" t="n">
        <v>2.100646E-007</v>
      </c>
      <c r="G13" s="0" t="n">
        <v>-1.629274E-007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188.4422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3.578442E-009</v>
      </c>
      <c r="Y13" s="0" t="n">
        <v>7.282629E-009</v>
      </c>
      <c r="Z13" s="0" t="n">
        <v>1.796531E-008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3.945082E-009</v>
      </c>
      <c r="AM13" s="0" t="n">
        <v>7.276964E-009</v>
      </c>
      <c r="AN13" s="0" t="n">
        <v>1.498342E-008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2</v>
      </c>
      <c r="AV13" s="0" t="n">
        <v>1</v>
      </c>
      <c r="AW13" s="0" t="n">
        <v>0</v>
      </c>
      <c r="AX13" s="0" t="n">
        <v>0</v>
      </c>
      <c r="AY13" s="0" t="n">
        <v>0</v>
      </c>
      <c r="AZ13" s="0" t="n">
        <v>4.16981E-009</v>
      </c>
      <c r="BA13" s="0" t="n">
        <v>9.729489E-009</v>
      </c>
      <c r="BB13" s="0" t="n">
        <v>2.175579E-008</v>
      </c>
      <c r="BC13" s="0" t="n">
        <v>1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1</v>
      </c>
    </row>
    <row r="14" customFormat="false" ht="12.8" hidden="false" customHeight="false" outlineLevel="0" collapsed="false">
      <c r="A14" s="0" t="n">
        <v>122.4353</v>
      </c>
      <c r="B14" s="0" t="n">
        <v>0</v>
      </c>
      <c r="C14" s="0" t="n">
        <v>0</v>
      </c>
      <c r="D14" s="0" t="n">
        <v>0</v>
      </c>
      <c r="E14" s="0" t="n">
        <v>8.885854E-008</v>
      </c>
      <c r="F14" s="0" t="n">
        <v>2.435336E-007</v>
      </c>
      <c r="G14" s="0" t="n">
        <v>-1.086468E-007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203.7213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4.847727E-009</v>
      </c>
      <c r="Y14" s="0" t="n">
        <v>1.171076E-008</v>
      </c>
      <c r="Z14" s="0" t="n">
        <v>1.873664E-008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5.368495E-009</v>
      </c>
      <c r="AM14" s="0" t="n">
        <v>1.214702E-008</v>
      </c>
      <c r="AN14" s="0" t="n">
        <v>1.965335E-008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  <c r="AU14" s="0" t="n">
        <v>2</v>
      </c>
      <c r="AV14" s="0" t="n">
        <v>1</v>
      </c>
      <c r="AW14" s="0" t="n">
        <v>0</v>
      </c>
      <c r="AX14" s="0" t="n">
        <v>0</v>
      </c>
      <c r="AY14" s="0" t="n">
        <v>0</v>
      </c>
      <c r="AZ14" s="0" t="n">
        <v>4.738555E-009</v>
      </c>
      <c r="BA14" s="0" t="n">
        <v>9.611002E-009</v>
      </c>
      <c r="BB14" s="0" t="n">
        <v>1.589064E-008</v>
      </c>
      <c r="BC14" s="0" t="n">
        <v>1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1</v>
      </c>
    </row>
    <row r="15" customFormat="false" ht="12.8" hidden="false" customHeight="false" outlineLevel="0" collapsed="false">
      <c r="A15" s="0" t="n">
        <v>122.4858</v>
      </c>
      <c r="B15" s="0" t="n">
        <v>0</v>
      </c>
      <c r="C15" s="0" t="n">
        <v>0</v>
      </c>
      <c r="D15" s="0" t="n">
        <v>0</v>
      </c>
      <c r="E15" s="0" t="n">
        <v>9.178701E-008</v>
      </c>
      <c r="F15" s="0" t="n">
        <v>2.780509E-007</v>
      </c>
      <c r="G15" s="0" t="n">
        <v>-8.526714E-008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213.9073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1.560775E-009</v>
      </c>
      <c r="Y15" s="0" t="n">
        <v>1.297961E-008</v>
      </c>
      <c r="Z15" s="0" t="n">
        <v>1.155391E-008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4.368569E-010</v>
      </c>
      <c r="AM15" s="0" t="n">
        <v>1.109416E-008</v>
      </c>
      <c r="AN15" s="0" t="n">
        <v>4.034615E-009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2</v>
      </c>
      <c r="AV15" s="0" t="n">
        <v>1</v>
      </c>
      <c r="AW15" s="0" t="n">
        <v>0</v>
      </c>
      <c r="AX15" s="0" t="n">
        <v>0</v>
      </c>
      <c r="AY15" s="0" t="n">
        <v>0</v>
      </c>
      <c r="AZ15" s="0" t="n">
        <v>9.308346E-010</v>
      </c>
      <c r="BA15" s="0" t="n">
        <v>1.044359E-008</v>
      </c>
      <c r="BB15" s="0" t="n">
        <v>7.7912E-009</v>
      </c>
      <c r="BC15" s="0" t="n">
        <v>1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1</v>
      </c>
    </row>
    <row r="16" customFormat="false" ht="12.8" hidden="false" customHeight="false" outlineLevel="0" collapsed="false">
      <c r="A16" s="0" t="n">
        <v>122.5354</v>
      </c>
      <c r="B16" s="0" t="n">
        <v>0</v>
      </c>
      <c r="C16" s="0" t="n">
        <v>0</v>
      </c>
      <c r="D16" s="0" t="n">
        <v>0</v>
      </c>
      <c r="E16" s="0" t="n">
        <v>9.259428E-008</v>
      </c>
      <c r="F16" s="0" t="n">
        <v>3.021445E-007</v>
      </c>
      <c r="G16" s="0" t="n">
        <v>-9.604855E-008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213.9073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4.722189E-010</v>
      </c>
      <c r="Y16" s="0" t="n">
        <v>8.725124E-009</v>
      </c>
      <c r="Z16" s="0" t="n">
        <v>-1.10233E-009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-1.371733E-010</v>
      </c>
      <c r="AM16" s="0" t="n">
        <v>6.643359E-009</v>
      </c>
      <c r="AN16" s="0" t="n">
        <v>-8.576711E-009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  <c r="AU16" s="0" t="n">
        <v>2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4.722189E-010</v>
      </c>
      <c r="BA16" s="0" t="n">
        <v>8.725124E-009</v>
      </c>
      <c r="BB16" s="0" t="n">
        <v>-1.10233E-009</v>
      </c>
      <c r="BC16" s="0" t="n">
        <v>1</v>
      </c>
      <c r="BD16" s="0" t="n">
        <v>1</v>
      </c>
      <c r="BE16" s="0" t="n">
        <v>0</v>
      </c>
      <c r="BF16" s="0" t="n">
        <v>0</v>
      </c>
      <c r="BG16" s="0" t="n">
        <v>0</v>
      </c>
      <c r="BH16" s="0" t="n">
        <v>1</v>
      </c>
    </row>
    <row r="17" customFormat="false" ht="12.8" hidden="false" customHeight="false" outlineLevel="0" collapsed="false">
      <c r="A17" s="0" t="n">
        <v>122.5854</v>
      </c>
      <c r="B17" s="0" t="n">
        <v>0</v>
      </c>
      <c r="C17" s="0" t="n">
        <v>0</v>
      </c>
      <c r="D17" s="0" t="n">
        <v>0</v>
      </c>
      <c r="E17" s="0" t="n">
        <v>9.019448E-008</v>
      </c>
      <c r="F17" s="0" t="n">
        <v>3.333565E-007</v>
      </c>
      <c r="G17" s="0" t="n">
        <v>-1.380596E-007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219.0004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-1.205969E-009</v>
      </c>
      <c r="Y17" s="0" t="n">
        <v>8.152754E-009</v>
      </c>
      <c r="Z17" s="0" t="n">
        <v>-1.668952E-008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-5.969527E-010</v>
      </c>
      <c r="AM17" s="0" t="n">
        <v>1.15296E-008</v>
      </c>
      <c r="AN17" s="0" t="n">
        <v>-1.266074E-008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  <c r="AU17" s="0" t="n">
        <v>2</v>
      </c>
      <c r="AV17" s="0" t="n">
        <v>1</v>
      </c>
      <c r="AW17" s="0" t="n">
        <v>0</v>
      </c>
      <c r="AX17" s="0" t="n">
        <v>0</v>
      </c>
      <c r="AY17" s="0" t="n">
        <v>0</v>
      </c>
      <c r="AZ17" s="0" t="n">
        <v>-5.969527E-010</v>
      </c>
      <c r="BA17" s="0" t="n">
        <v>1.15296E-008</v>
      </c>
      <c r="BB17" s="0" t="n">
        <v>-1.266074E-008</v>
      </c>
      <c r="BC17" s="0" t="n">
        <v>1</v>
      </c>
      <c r="BD17" s="0" t="n">
        <v>1</v>
      </c>
      <c r="BE17" s="0" t="n">
        <v>0</v>
      </c>
      <c r="BF17" s="0" t="n">
        <v>0</v>
      </c>
      <c r="BG17" s="0" t="n">
        <v>0</v>
      </c>
      <c r="BH17" s="0" t="n">
        <v>1</v>
      </c>
    </row>
    <row r="18" customFormat="false" ht="12.8" hidden="false" customHeight="false" outlineLevel="0" collapsed="false">
      <c r="A18" s="0" t="n">
        <v>122.6355</v>
      </c>
      <c r="B18" s="0" t="n">
        <v>0</v>
      </c>
      <c r="C18" s="0" t="n">
        <v>0</v>
      </c>
      <c r="D18" s="0" t="n">
        <v>0</v>
      </c>
      <c r="E18" s="0" t="n">
        <v>8.978871E-008</v>
      </c>
      <c r="F18" s="0" t="n">
        <v>3.398158E-007</v>
      </c>
      <c r="G18" s="0" t="n">
        <v>-1.51532E-007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219.0004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6.88029E-010</v>
      </c>
      <c r="Y18" s="0" t="n">
        <v>1.06882E-009</v>
      </c>
      <c r="Z18" s="0" t="n">
        <v>1.77021E-009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6.88029E-010</v>
      </c>
      <c r="AM18" s="0" t="n">
        <v>1.06882E-009</v>
      </c>
      <c r="AN18" s="0" t="n">
        <v>1.77021E-009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  <c r="AU18" s="0" t="n">
        <v>2</v>
      </c>
      <c r="AV18" s="0" t="n">
        <v>1</v>
      </c>
      <c r="AW18" s="0" t="n">
        <v>0</v>
      </c>
      <c r="AX18" s="0" t="n">
        <v>0</v>
      </c>
      <c r="AY18" s="0" t="n">
        <v>0</v>
      </c>
      <c r="AZ18" s="0" t="n">
        <v>-1.78186E-009</v>
      </c>
      <c r="BA18" s="0" t="n">
        <v>4.321656E-009</v>
      </c>
      <c r="BB18" s="0" t="n">
        <v>-1.701271E-008</v>
      </c>
      <c r="BC18" s="0" t="n">
        <v>1</v>
      </c>
      <c r="BD18" s="0" t="n">
        <v>1</v>
      </c>
      <c r="BE18" s="0" t="n">
        <v>0</v>
      </c>
      <c r="BF18" s="0" t="n">
        <v>0</v>
      </c>
      <c r="BG18" s="0" t="n">
        <v>0</v>
      </c>
      <c r="BH18" s="0" t="n">
        <v>1</v>
      </c>
    </row>
    <row r="19" customFormat="false" ht="12.8" hidden="false" customHeight="false" outlineLevel="0" collapsed="false">
      <c r="A19" s="0" t="n">
        <v>122.6861</v>
      </c>
      <c r="B19" s="0" t="n">
        <v>0</v>
      </c>
      <c r="C19" s="0" t="n">
        <v>0</v>
      </c>
      <c r="D19" s="0" t="n">
        <v>0</v>
      </c>
      <c r="E19" s="0" t="n">
        <v>8.001107E-008</v>
      </c>
      <c r="F19" s="0" t="n">
        <v>3.477238E-007</v>
      </c>
      <c r="G19" s="0" t="n">
        <v>-1.919948E-007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219.0004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-6.215298E-009</v>
      </c>
      <c r="Y19" s="0" t="n">
        <v>5.493063E-009</v>
      </c>
      <c r="Z19" s="0" t="n">
        <v>-2.889228E-008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  <c r="AU19" s="0" t="n">
        <v>2</v>
      </c>
      <c r="AV19" s="0" t="n">
        <v>1</v>
      </c>
      <c r="AW19" s="0" t="n">
        <v>0</v>
      </c>
      <c r="AX19" s="0" t="n">
        <v>0</v>
      </c>
      <c r="AY19" s="0" t="n">
        <v>0</v>
      </c>
      <c r="AZ19" s="0" t="n">
        <v>-3.562399E-009</v>
      </c>
      <c r="BA19" s="0" t="n">
        <v>2.414995E-009</v>
      </c>
      <c r="BB19" s="0" t="n">
        <v>-1.157043E-008</v>
      </c>
      <c r="BC19" s="0" t="n">
        <v>1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1</v>
      </c>
    </row>
    <row r="20" customFormat="false" ht="12.8" hidden="false" customHeight="false" outlineLevel="0" collapsed="false">
      <c r="A20" s="0" t="n">
        <v>122.7356</v>
      </c>
      <c r="B20" s="0" t="n">
        <v>0</v>
      </c>
      <c r="C20" s="0" t="n">
        <v>0</v>
      </c>
      <c r="D20" s="0" t="n">
        <v>0</v>
      </c>
      <c r="E20" s="0" t="n">
        <v>7.534472E-008</v>
      </c>
      <c r="F20" s="0" t="n">
        <v>3.467135E-007</v>
      </c>
      <c r="G20" s="0" t="n">
        <v>-1.454787E-007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219.0004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-5.794062E-010</v>
      </c>
      <c r="Y20" s="0" t="n">
        <v>5.953746E-010</v>
      </c>
      <c r="Z20" s="0" t="n">
        <v>7.712839E-009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-4.392272E-009</v>
      </c>
      <c r="AM20" s="0" t="n">
        <v>-4.194438E-009</v>
      </c>
      <c r="AN20" s="0" t="n">
        <v>3.506617E-008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2</v>
      </c>
      <c r="AV20" s="0" t="n">
        <v>1</v>
      </c>
      <c r="AW20" s="0" t="n">
        <v>0</v>
      </c>
      <c r="AX20" s="0" t="n">
        <v>0</v>
      </c>
      <c r="AY20" s="0" t="n">
        <v>0</v>
      </c>
      <c r="AZ20" s="0" t="n">
        <v>3.052781E-010</v>
      </c>
      <c r="BA20" s="0" t="n">
        <v>2.588896E-009</v>
      </c>
      <c r="BB20" s="0" t="n">
        <v>3.736953E-009</v>
      </c>
      <c r="BC20" s="0" t="n">
        <v>1</v>
      </c>
      <c r="BD20" s="0" t="n">
        <v>1</v>
      </c>
      <c r="BE20" s="0" t="n">
        <v>0</v>
      </c>
      <c r="BF20" s="0" t="n">
        <v>0</v>
      </c>
      <c r="BG20" s="0" t="n">
        <v>0</v>
      </c>
      <c r="BH20" s="0" t="n">
        <v>1</v>
      </c>
    </row>
    <row r="21" customFormat="false" ht="12.8" hidden="false" customHeight="false" outlineLevel="0" collapsed="false">
      <c r="A21" s="0" t="n">
        <v>122.786</v>
      </c>
      <c r="B21" s="0" t="n">
        <v>0.008827437</v>
      </c>
      <c r="C21" s="0" t="n">
        <v>0.003328335</v>
      </c>
      <c r="D21" s="0" t="n">
        <v>0.007452888</v>
      </c>
      <c r="E21" s="0" t="n">
        <v>6.651062E-008</v>
      </c>
      <c r="F21" s="0" t="n">
        <v>3.219915E-007</v>
      </c>
      <c r="G21" s="0" t="n">
        <v>-1.803219E-007</v>
      </c>
      <c r="H21" s="0" t="n">
        <v>1</v>
      </c>
      <c r="I21" s="0" t="n">
        <v>1</v>
      </c>
      <c r="J21" s="0" t="n">
        <v>0.07102074</v>
      </c>
      <c r="K21" s="0" t="n">
        <v>0.7416043</v>
      </c>
      <c r="L21" s="0" t="n">
        <v>-0.07952356</v>
      </c>
      <c r="M21" s="0" t="n">
        <v>0.6623105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203.6612</v>
      </c>
      <c r="S21" s="0" t="n">
        <v>0</v>
      </c>
      <c r="T21" s="0" t="n">
        <v>1</v>
      </c>
      <c r="U21" s="0" t="n">
        <v>0.01245859</v>
      </c>
      <c r="V21" s="0" t="n">
        <v>0.004698773</v>
      </c>
      <c r="W21" s="0" t="n">
        <v>0.01052159</v>
      </c>
      <c r="X21" s="0" t="n">
        <v>-3.180717E-009</v>
      </c>
      <c r="Y21" s="0" t="n">
        <v>-9.315675E-009</v>
      </c>
      <c r="Z21" s="0" t="n">
        <v>-1.164404E-008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-2.997705E-009</v>
      </c>
      <c r="AM21" s="0" t="n">
        <v>-9.140907E-009</v>
      </c>
      <c r="AN21" s="0" t="n">
        <v>-1.310513E-008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2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-2.655709E-009</v>
      </c>
      <c r="BA21" s="0" t="n">
        <v>-6.26542E-009</v>
      </c>
      <c r="BB21" s="0" t="n">
        <v>-1.009398E-008</v>
      </c>
      <c r="BC21" s="0" t="n">
        <v>1</v>
      </c>
      <c r="BD21" s="0" t="n">
        <v>1</v>
      </c>
      <c r="BE21" s="0" t="n">
        <v>0</v>
      </c>
      <c r="BF21" s="0" t="n">
        <v>0</v>
      </c>
      <c r="BG21" s="0" t="n">
        <v>0</v>
      </c>
      <c r="BH21" s="0" t="n">
        <v>1</v>
      </c>
    </row>
    <row r="22" customFormat="false" ht="12.8" hidden="false" customHeight="false" outlineLevel="0" collapsed="false">
      <c r="A22" s="0" t="n">
        <v>122.8364</v>
      </c>
      <c r="B22" s="0" t="n">
        <v>0.04233151</v>
      </c>
      <c r="C22" s="0" t="n">
        <v>0.01190548</v>
      </c>
      <c r="D22" s="0" t="n">
        <v>0.0525564</v>
      </c>
      <c r="E22" s="0" t="n">
        <v>6.036558E-008</v>
      </c>
      <c r="F22" s="0" t="n">
        <v>3.16238E-007</v>
      </c>
      <c r="G22" s="0" t="n">
        <v>-2.012254E-007</v>
      </c>
      <c r="H22" s="0" t="n">
        <v>1</v>
      </c>
      <c r="I22" s="0" t="n">
        <v>1</v>
      </c>
      <c r="J22" s="0" t="n">
        <v>0.07090144</v>
      </c>
      <c r="K22" s="0" t="n">
        <v>0.7411708</v>
      </c>
      <c r="L22" s="0" t="n">
        <v>-0.07928045</v>
      </c>
      <c r="M22" s="0" t="n">
        <v>0.6628376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198.054</v>
      </c>
      <c r="S22" s="0" t="n">
        <v>0</v>
      </c>
      <c r="T22" s="0" t="n">
        <v>1</v>
      </c>
      <c r="U22" s="0" t="n">
        <v>0.06120177</v>
      </c>
      <c r="V22" s="0" t="n">
        <v>0.01408435</v>
      </c>
      <c r="W22" s="0" t="n">
        <v>0.08873183</v>
      </c>
      <c r="X22" s="0" t="n">
        <v>-2.17082E-009</v>
      </c>
      <c r="Y22" s="0" t="n">
        <v>-2.362207E-009</v>
      </c>
      <c r="Z22" s="0" t="n">
        <v>-6.66982E-009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-1.987109E-009</v>
      </c>
      <c r="AM22" s="0" t="n">
        <v>-1.695733E-009</v>
      </c>
      <c r="AN22" s="0" t="n">
        <v>-7.116827E-009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2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v>-1.987109E-009</v>
      </c>
      <c r="BA22" s="0" t="n">
        <v>-1.695733E-009</v>
      </c>
      <c r="BB22" s="0" t="n">
        <v>-7.116827E-009</v>
      </c>
      <c r="BC22" s="0" t="n">
        <v>1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1</v>
      </c>
    </row>
    <row r="23" customFormat="false" ht="12.8" hidden="false" customHeight="false" outlineLevel="0" collapsed="false">
      <c r="A23" s="0" t="n">
        <v>122.8859</v>
      </c>
      <c r="B23" s="0" t="n">
        <v>0.1176234</v>
      </c>
      <c r="C23" s="0" t="n">
        <v>0.02625003</v>
      </c>
      <c r="D23" s="0" t="n">
        <v>0.1750594</v>
      </c>
      <c r="E23" s="0" t="n">
        <v>5.658087E-008</v>
      </c>
      <c r="F23" s="0" t="n">
        <v>3.032691E-007</v>
      </c>
      <c r="G23" s="0" t="n">
        <v>-2.551436E-007</v>
      </c>
      <c r="H23" s="0" t="n">
        <v>1</v>
      </c>
      <c r="I23" s="0" t="n">
        <v>1</v>
      </c>
      <c r="J23" s="0" t="n">
        <v>0.07065372</v>
      </c>
      <c r="K23" s="0" t="n">
        <v>0.7393848</v>
      </c>
      <c r="L23" s="0" t="n">
        <v>-0.07856385</v>
      </c>
      <c r="M23" s="0" t="n">
        <v>0.6649406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191.0787</v>
      </c>
      <c r="S23" s="0" t="n">
        <v>0</v>
      </c>
      <c r="T23" s="0" t="n">
        <v>1</v>
      </c>
      <c r="U23" s="0" t="n">
        <v>0.09501518</v>
      </c>
      <c r="V23" s="0" t="n">
        <v>0.01727527</v>
      </c>
      <c r="W23" s="0" t="n">
        <v>0.1598142</v>
      </c>
      <c r="X23" s="0" t="n">
        <v>-1.130923E-009</v>
      </c>
      <c r="Y23" s="0" t="n">
        <v>-5.897947E-009</v>
      </c>
      <c r="Z23" s="0" t="n">
        <v>-1.152347E-008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-1.326888E-009</v>
      </c>
      <c r="AM23" s="0" t="n">
        <v>-3.535453E-009</v>
      </c>
      <c r="AN23" s="0" t="n">
        <v>-2.119737E-008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2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-1.326888E-009</v>
      </c>
      <c r="BA23" s="0" t="n">
        <v>-3.535453E-009</v>
      </c>
      <c r="BB23" s="0" t="n">
        <v>-2.119737E-008</v>
      </c>
      <c r="BC23" s="0" t="n">
        <v>1</v>
      </c>
      <c r="BD23" s="0" t="n">
        <v>1</v>
      </c>
      <c r="BE23" s="0" t="n">
        <v>0</v>
      </c>
      <c r="BF23" s="0" t="n">
        <v>0</v>
      </c>
      <c r="BG23" s="0" t="n">
        <v>0</v>
      </c>
      <c r="BH23" s="0" t="n">
        <v>1</v>
      </c>
    </row>
    <row r="24" customFormat="false" ht="12.8" hidden="false" customHeight="false" outlineLevel="0" collapsed="false">
      <c r="A24" s="0" t="n">
        <v>122.9358</v>
      </c>
      <c r="B24" s="0" t="n">
        <v>0.2098517</v>
      </c>
      <c r="C24" s="0" t="n">
        <v>0.04166629</v>
      </c>
      <c r="D24" s="0" t="n">
        <v>0.3432195</v>
      </c>
      <c r="E24" s="0" t="n">
        <v>5.560171E-008</v>
      </c>
      <c r="F24" s="0" t="n">
        <v>2.899747E-007</v>
      </c>
      <c r="G24" s="0" t="n">
        <v>-2.180882E-007</v>
      </c>
      <c r="H24" s="0" t="n">
        <v>1</v>
      </c>
      <c r="I24" s="0" t="n">
        <v>1</v>
      </c>
      <c r="J24" s="0" t="n">
        <v>0.07028491</v>
      </c>
      <c r="K24" s="0" t="n">
        <v>0.7356089</v>
      </c>
      <c r="L24" s="0" t="n">
        <v>-0.07724732</v>
      </c>
      <c r="M24" s="0" t="n">
        <v>0.6693075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191.9635</v>
      </c>
      <c r="S24" s="0" t="n">
        <v>0</v>
      </c>
      <c r="T24" s="0" t="n">
        <v>1</v>
      </c>
      <c r="U24" s="0" t="n">
        <v>0.09528468</v>
      </c>
      <c r="V24" s="0" t="n">
        <v>0.01371238</v>
      </c>
      <c r="W24" s="0" t="n">
        <v>0.1905638</v>
      </c>
      <c r="X24" s="0" t="n">
        <v>-5.108718E-010</v>
      </c>
      <c r="Y24" s="0" t="n">
        <v>-4.857191E-009</v>
      </c>
      <c r="Z24" s="0" t="n">
        <v>1.422421E-008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-1.548423E-010</v>
      </c>
      <c r="AM24" s="0" t="n">
        <v>-4.04092E-009</v>
      </c>
      <c r="AN24" s="0" t="n">
        <v>9.863458E-009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2</v>
      </c>
      <c r="AV24" s="0" t="n">
        <v>1</v>
      </c>
      <c r="AW24" s="0" t="n">
        <v>0</v>
      </c>
      <c r="AX24" s="0" t="n">
        <v>0</v>
      </c>
      <c r="AY24" s="0" t="n">
        <v>0</v>
      </c>
      <c r="AZ24" s="0" t="n">
        <v>-3.134398E-010</v>
      </c>
      <c r="BA24" s="0" t="n">
        <v>-4.396445E-009</v>
      </c>
      <c r="BB24" s="0" t="n">
        <v>1.296794E-008</v>
      </c>
      <c r="BC24" s="0" t="n">
        <v>1</v>
      </c>
      <c r="BD24" s="0" t="n">
        <v>1</v>
      </c>
      <c r="BE24" s="0" t="n">
        <v>0</v>
      </c>
      <c r="BF24" s="0" t="n">
        <v>0</v>
      </c>
      <c r="BG24" s="0" t="n">
        <v>0</v>
      </c>
      <c r="BH24" s="0" t="n">
        <v>1</v>
      </c>
    </row>
    <row r="25" customFormat="false" ht="12.8" hidden="false" customHeight="false" outlineLevel="0" collapsed="false">
      <c r="A25" s="0" t="n">
        <v>122.9853</v>
      </c>
      <c r="B25" s="0" t="n">
        <v>0.3070679</v>
      </c>
      <c r="C25" s="0" t="n">
        <v>0.05324804</v>
      </c>
      <c r="D25" s="0" t="n">
        <v>0.5561713</v>
      </c>
      <c r="E25" s="0" t="n">
        <v>6.17034E-008</v>
      </c>
      <c r="F25" s="0" t="n">
        <v>3.237394E-007</v>
      </c>
      <c r="G25" s="0" t="n">
        <v>-2.101047E-007</v>
      </c>
      <c r="H25" s="0" t="n">
        <v>1</v>
      </c>
      <c r="I25" s="0" t="n">
        <v>1</v>
      </c>
      <c r="J25" s="0" t="n">
        <v>0.06989536</v>
      </c>
      <c r="K25" s="0" t="n">
        <v>0.7295326</v>
      </c>
      <c r="L25" s="0" t="n">
        <v>-0.07541107</v>
      </c>
      <c r="M25" s="0" t="n">
        <v>0.6761731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186.5292</v>
      </c>
      <c r="S25" s="0" t="n">
        <v>0</v>
      </c>
      <c r="T25" s="0" t="n">
        <v>1</v>
      </c>
      <c r="U25" s="0" t="n">
        <v>0.0876794</v>
      </c>
      <c r="V25" s="0" t="n">
        <v>0.008095948</v>
      </c>
      <c r="W25" s="0" t="n">
        <v>0.2101784</v>
      </c>
      <c r="X25" s="0" t="n">
        <v>2.054903E-009</v>
      </c>
      <c r="Y25" s="0" t="n">
        <v>1.250368E-008</v>
      </c>
      <c r="Z25" s="0" t="n">
        <v>-2.247533E-009</v>
      </c>
      <c r="AA25" s="0" t="n">
        <v>0.9999999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2.135334E-009</v>
      </c>
      <c r="AM25" s="0" t="n">
        <v>1.044565E-008</v>
      </c>
      <c r="AN25" s="0" t="n">
        <v>5.061175E-009</v>
      </c>
      <c r="AO25" s="0" t="n">
        <v>0.9999999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  <c r="AU25" s="0" t="n">
        <v>2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1.911469E-009</v>
      </c>
      <c r="BA25" s="0" t="n">
        <v>1.081536E-008</v>
      </c>
      <c r="BB25" s="0" t="n">
        <v>5.169814E-009</v>
      </c>
      <c r="BC25" s="0" t="n">
        <v>0.9999999</v>
      </c>
      <c r="BD25" s="0" t="n">
        <v>1</v>
      </c>
      <c r="BE25" s="0" t="n">
        <v>0</v>
      </c>
      <c r="BF25" s="0" t="n">
        <v>0</v>
      </c>
      <c r="BG25" s="0" t="n">
        <v>0</v>
      </c>
      <c r="BH25" s="0" t="n">
        <v>1</v>
      </c>
    </row>
    <row r="26" customFormat="false" ht="12.8" hidden="false" customHeight="false" outlineLevel="0" collapsed="false">
      <c r="A26" s="0" t="n">
        <v>123.0353</v>
      </c>
      <c r="B26" s="0" t="n">
        <v>0.3646356</v>
      </c>
      <c r="C26" s="0" t="n">
        <v>0.05712288</v>
      </c>
      <c r="D26" s="0" t="n">
        <v>0.7045349</v>
      </c>
      <c r="E26" s="0" t="n">
        <v>5.729422E-008</v>
      </c>
      <c r="F26" s="0" t="n">
        <v>3.283749E-007</v>
      </c>
      <c r="G26" s="0" t="n">
        <v>-3.156869E-007</v>
      </c>
      <c r="H26" s="0" t="n">
        <v>1</v>
      </c>
      <c r="I26" s="0" t="n">
        <v>1</v>
      </c>
      <c r="J26" s="0" t="n">
        <v>0.06956746</v>
      </c>
      <c r="K26" s="0" t="n">
        <v>0.7220078</v>
      </c>
      <c r="L26" s="0" t="n">
        <v>-0.07338421</v>
      </c>
      <c r="M26" s="0" t="n">
        <v>0.6844559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176.1781</v>
      </c>
      <c r="S26" s="0" t="n">
        <v>0</v>
      </c>
      <c r="T26" s="0" t="n">
        <v>1</v>
      </c>
      <c r="U26" s="0" t="n">
        <v>0.0314296</v>
      </c>
      <c r="V26" s="0" t="n">
        <v>-4.910809E-005</v>
      </c>
      <c r="W26" s="0" t="n">
        <v>0.09619309</v>
      </c>
      <c r="X26" s="0" t="n">
        <v>-1.503496E-009</v>
      </c>
      <c r="Y26" s="0" t="n">
        <v>3.627453E-009</v>
      </c>
      <c r="Z26" s="0" t="n">
        <v>-3.628154E-008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-1.894919E-009</v>
      </c>
      <c r="AM26" s="0" t="n">
        <v>-7.372949E-010</v>
      </c>
      <c r="AN26" s="0" t="n">
        <v>-3.869616E-008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2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-1.452866E-009</v>
      </c>
      <c r="BA26" s="0" t="n">
        <v>5.040275E-010</v>
      </c>
      <c r="BB26" s="0" t="n">
        <v>-3.465028E-008</v>
      </c>
      <c r="BC26" s="0" t="n">
        <v>1</v>
      </c>
      <c r="BD26" s="0" t="n">
        <v>1</v>
      </c>
      <c r="BE26" s="0" t="n">
        <v>0</v>
      </c>
      <c r="BF26" s="0" t="n">
        <v>0</v>
      </c>
      <c r="BG26" s="0" t="n">
        <v>0</v>
      </c>
      <c r="BH26" s="0" t="n">
        <v>1</v>
      </c>
    </row>
    <row r="27" customFormat="false" ht="12.8" hidden="false" customHeight="false" outlineLevel="0" collapsed="false">
      <c r="A27" s="0" t="n">
        <v>123.0862</v>
      </c>
      <c r="B27" s="0" t="n">
        <v>0.3936173</v>
      </c>
      <c r="C27" s="0" t="n">
        <v>0.05656359</v>
      </c>
      <c r="D27" s="0" t="n">
        <v>0.7994305</v>
      </c>
      <c r="E27" s="0" t="n">
        <v>5.882148E-008</v>
      </c>
      <c r="F27" s="0" t="n">
        <v>3.506876E-007</v>
      </c>
      <c r="G27" s="0" t="n">
        <v>-3.666833E-007</v>
      </c>
      <c r="H27" s="0" t="n">
        <v>1</v>
      </c>
      <c r="I27" s="0" t="n">
        <v>1</v>
      </c>
      <c r="J27" s="0" t="n">
        <v>0.06933907</v>
      </c>
      <c r="K27" s="0" t="n">
        <v>0.7143629</v>
      </c>
      <c r="L27" s="0" t="n">
        <v>-0.07151269</v>
      </c>
      <c r="M27" s="0" t="n">
        <v>0.6926498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176.8581</v>
      </c>
      <c r="S27" s="0" t="n">
        <v>0</v>
      </c>
      <c r="T27" s="0" t="n">
        <v>1</v>
      </c>
      <c r="U27" s="0" t="n">
        <v>0.01905055</v>
      </c>
      <c r="V27" s="0" t="n">
        <v>-0.002128064</v>
      </c>
      <c r="W27" s="0" t="n">
        <v>0.07652952</v>
      </c>
      <c r="X27" s="0" t="n">
        <v>4.637877E-010</v>
      </c>
      <c r="Y27" s="0" t="n">
        <v>8.519018E-009</v>
      </c>
      <c r="Z27" s="0" t="n">
        <v>-1.988453E-008</v>
      </c>
      <c r="AA27" s="0" t="n">
        <v>0.9999999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3.99052E-010</v>
      </c>
      <c r="AM27" s="0" t="n">
        <v>6.627068E-009</v>
      </c>
      <c r="AN27" s="0" t="n">
        <v>-1.612836E-008</v>
      </c>
      <c r="AO27" s="0" t="n">
        <v>0.9999999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2</v>
      </c>
      <c r="AV27" s="0" t="n">
        <v>1</v>
      </c>
      <c r="AW27" s="0" t="n">
        <v>0</v>
      </c>
      <c r="AX27" s="0" t="n">
        <v>0</v>
      </c>
      <c r="AY27" s="0" t="n">
        <v>0</v>
      </c>
      <c r="AZ27" s="0" t="n">
        <v>6.64385E-010</v>
      </c>
      <c r="BA27" s="0" t="n">
        <v>7.166681E-009</v>
      </c>
      <c r="BB27" s="0" t="n">
        <v>-1.498353E-008</v>
      </c>
      <c r="BC27" s="0" t="n">
        <v>0.9999999</v>
      </c>
      <c r="BD27" s="0" t="n">
        <v>1</v>
      </c>
      <c r="BE27" s="0" t="n">
        <v>0</v>
      </c>
      <c r="BF27" s="0" t="n">
        <v>0</v>
      </c>
      <c r="BG27" s="0" t="n">
        <v>0</v>
      </c>
      <c r="BH27" s="0" t="n">
        <v>1</v>
      </c>
    </row>
    <row r="28" customFormat="false" ht="12.8" hidden="false" customHeight="false" outlineLevel="0" collapsed="false">
      <c r="A28" s="0" t="n">
        <v>123.1356</v>
      </c>
      <c r="B28" s="0" t="n">
        <v>0.4018745</v>
      </c>
      <c r="C28" s="0" t="n">
        <v>0.05440073</v>
      </c>
      <c r="D28" s="0" t="n">
        <v>0.84052</v>
      </c>
      <c r="E28" s="0" t="n">
        <v>5.873217E-008</v>
      </c>
      <c r="F28" s="0" t="n">
        <v>3.511167E-007</v>
      </c>
      <c r="G28" s="0" t="n">
        <v>-2.844134E-007</v>
      </c>
      <c r="H28" s="0" t="n">
        <v>1</v>
      </c>
      <c r="I28" s="0" t="n">
        <v>1</v>
      </c>
      <c r="J28" s="0" t="n">
        <v>0.06919493</v>
      </c>
      <c r="K28" s="0" t="n">
        <v>0.7075051</v>
      </c>
      <c r="L28" s="0" t="n">
        <v>-0.06995429</v>
      </c>
      <c r="M28" s="0" t="n">
        <v>0.699825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170.2569</v>
      </c>
      <c r="S28" s="0" t="n">
        <v>0</v>
      </c>
      <c r="T28" s="0" t="n">
        <v>1</v>
      </c>
      <c r="U28" s="0" t="n">
        <v>0.001557763</v>
      </c>
      <c r="V28" s="0" t="n">
        <v>-0.001889346</v>
      </c>
      <c r="W28" s="0" t="n">
        <v>0.01783266</v>
      </c>
      <c r="X28" s="0" t="n">
        <v>-7.154589E-011</v>
      </c>
      <c r="Y28" s="0" t="n">
        <v>8.615782E-010</v>
      </c>
      <c r="Z28" s="0" t="n">
        <v>2.539278E-008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-6.288729E-012</v>
      </c>
      <c r="AM28" s="0" t="n">
        <v>-1.221879E-009</v>
      </c>
      <c r="AN28" s="0" t="n">
        <v>3.395763E-008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  <c r="AU28" s="0" t="n">
        <v>2</v>
      </c>
      <c r="AV28" s="0" t="n">
        <v>1</v>
      </c>
      <c r="AW28" s="0" t="n">
        <v>0</v>
      </c>
      <c r="AX28" s="0" t="n">
        <v>0</v>
      </c>
      <c r="AY28" s="0" t="n">
        <v>0</v>
      </c>
      <c r="AZ28" s="0" t="n">
        <v>-1.145335E-011</v>
      </c>
      <c r="BA28" s="0" t="n">
        <v>7.893193E-010</v>
      </c>
      <c r="BB28" s="0" t="n">
        <v>2.291956E-008</v>
      </c>
      <c r="BC28" s="0" t="n">
        <v>1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1</v>
      </c>
    </row>
    <row r="29" customFormat="false" ht="12.8" hidden="false" customHeight="false" outlineLevel="0" collapsed="false">
      <c r="A29" s="0" t="n">
        <v>123.1856</v>
      </c>
      <c r="B29" s="0" t="n">
        <v>0.4033745</v>
      </c>
      <c r="C29" s="0" t="n">
        <v>0.05390112</v>
      </c>
      <c r="D29" s="0" t="n">
        <v>0.8487104</v>
      </c>
      <c r="E29" s="0" t="n">
        <v>5.870927E-008</v>
      </c>
      <c r="F29" s="0" t="n">
        <v>3.502485E-007</v>
      </c>
      <c r="G29" s="0" t="n">
        <v>-3.17048E-007</v>
      </c>
      <c r="H29" s="0" t="n">
        <v>1</v>
      </c>
      <c r="I29" s="0" t="n">
        <v>1</v>
      </c>
      <c r="J29" s="0" t="n">
        <v>0.06908356</v>
      </c>
      <c r="K29" s="0" t="n">
        <v>0.7018892</v>
      </c>
      <c r="L29" s="0" t="n">
        <v>-0.06872129</v>
      </c>
      <c r="M29" s="0" t="n">
        <v>0.7055894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169.359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-4.734424E-013</v>
      </c>
      <c r="Y29" s="0" t="n">
        <v>-4.371427E-010</v>
      </c>
      <c r="Z29" s="0" t="n">
        <v>-8.916792E-009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-1.840579E-011</v>
      </c>
      <c r="AM29" s="0" t="n">
        <v>-2.589916E-010</v>
      </c>
      <c r="AN29" s="0" t="n">
        <v>-8.216912E-009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2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-3.995981E-012</v>
      </c>
      <c r="BA29" s="0" t="n">
        <v>-1.720531E-010</v>
      </c>
      <c r="BB29" s="0" t="n">
        <v>-1.550087E-008</v>
      </c>
      <c r="BC29" s="0" t="n">
        <v>1</v>
      </c>
      <c r="BD29" s="0" t="n">
        <v>1</v>
      </c>
      <c r="BE29" s="0" t="n">
        <v>0</v>
      </c>
      <c r="BF29" s="0" t="n">
        <v>0</v>
      </c>
      <c r="BG29" s="0" t="n">
        <v>0</v>
      </c>
      <c r="BH29" s="0" t="n">
        <v>1</v>
      </c>
    </row>
    <row r="30" customFormat="false" ht="12.8" hidden="false" customHeight="false" outlineLevel="0" collapsed="false">
      <c r="A30" s="0" t="n">
        <v>123.2362</v>
      </c>
      <c r="B30" s="0" t="n">
        <v>0.4036265</v>
      </c>
      <c r="C30" s="0" t="n">
        <v>0.05381715</v>
      </c>
      <c r="D30" s="0" t="n">
        <v>0.850087</v>
      </c>
      <c r="E30" s="0" t="n">
        <v>5.879008E-008</v>
      </c>
      <c r="F30" s="0" t="n">
        <v>3.520017E-007</v>
      </c>
      <c r="G30" s="0" t="n">
        <v>-3.62133E-007</v>
      </c>
      <c r="H30" s="0" t="n">
        <v>1</v>
      </c>
      <c r="I30" s="0" t="n">
        <v>1</v>
      </c>
      <c r="J30" s="0" t="n">
        <v>0.06898041</v>
      </c>
      <c r="K30" s="0" t="n">
        <v>0.6974753</v>
      </c>
      <c r="L30" s="0" t="n">
        <v>-0.06775827</v>
      </c>
      <c r="M30" s="0" t="n">
        <v>0.7100555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177.9722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3.626734E-011</v>
      </c>
      <c r="Y30" s="0" t="n">
        <v>4.269473E-010</v>
      </c>
      <c r="Z30" s="0" t="n">
        <v>-2.002905E-008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3.913784E-011</v>
      </c>
      <c r="AM30" s="0" t="n">
        <v>6.62882E-010</v>
      </c>
      <c r="AN30" s="0" t="n">
        <v>-1.511724E-008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2</v>
      </c>
      <c r="AV30" s="0" t="n">
        <v>1</v>
      </c>
      <c r="AW30" s="0" t="n">
        <v>0</v>
      </c>
      <c r="AX30" s="0" t="n">
        <v>0</v>
      </c>
      <c r="AY30" s="0" t="n">
        <v>0</v>
      </c>
      <c r="AZ30" s="0" t="n">
        <v>5.382187E-012</v>
      </c>
      <c r="BA30" s="0" t="n">
        <v>6.634281E-010</v>
      </c>
      <c r="BB30" s="0" t="n">
        <v>-9.938583E-009</v>
      </c>
      <c r="BC30" s="0" t="n">
        <v>1</v>
      </c>
      <c r="BD30" s="0" t="n">
        <v>1</v>
      </c>
      <c r="BE30" s="0" t="n">
        <v>0</v>
      </c>
      <c r="BF30" s="0" t="n">
        <v>0</v>
      </c>
      <c r="BG30" s="0" t="n">
        <v>0</v>
      </c>
      <c r="BH30" s="0" t="n">
        <v>1</v>
      </c>
    </row>
    <row r="31" customFormat="false" ht="12.8" hidden="false" customHeight="false" outlineLevel="0" collapsed="false">
      <c r="A31" s="0" t="n">
        <v>123.2854</v>
      </c>
      <c r="B31" s="0" t="n">
        <v>0.4036689</v>
      </c>
      <c r="C31" s="0" t="n">
        <v>0.05380304</v>
      </c>
      <c r="D31" s="0" t="n">
        <v>0.8503184</v>
      </c>
      <c r="E31" s="0" t="n">
        <v>5.859385E-008</v>
      </c>
      <c r="F31" s="0" t="n">
        <v>3.520949E-007</v>
      </c>
      <c r="G31" s="0" t="n">
        <v>-3.697784E-007</v>
      </c>
      <c r="H31" s="0" t="n">
        <v>1</v>
      </c>
      <c r="I31" s="0" t="n">
        <v>1</v>
      </c>
      <c r="J31" s="0" t="n">
        <v>0.06888767</v>
      </c>
      <c r="K31" s="0" t="n">
        <v>0.6940359</v>
      </c>
      <c r="L31" s="0" t="n">
        <v>-0.06700868</v>
      </c>
      <c r="M31" s="0" t="n">
        <v>0.7134974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182.3484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-1.950125E-011</v>
      </c>
      <c r="Y31" s="0" t="n">
        <v>3.621746E-010</v>
      </c>
      <c r="Z31" s="0" t="n">
        <v>-1.103926E-009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-1.490655E-010</v>
      </c>
      <c r="AM31" s="0" t="n">
        <v>-7.200989E-010</v>
      </c>
      <c r="AN31" s="0" t="n">
        <v>-4.595648E-010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  <c r="AU31" s="0" t="n">
        <v>2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-2.767596E-011</v>
      </c>
      <c r="BA31" s="0" t="n">
        <v>4.510425E-010</v>
      </c>
      <c r="BB31" s="0" t="n">
        <v>-6.081903E-009</v>
      </c>
      <c r="BC31" s="0" t="n">
        <v>1</v>
      </c>
      <c r="BD31" s="0" t="n">
        <v>1</v>
      </c>
      <c r="BE31" s="0" t="n">
        <v>0</v>
      </c>
      <c r="BF31" s="0" t="n">
        <v>0</v>
      </c>
      <c r="BG31" s="0" t="n">
        <v>0</v>
      </c>
      <c r="BH31" s="0" t="n">
        <v>1</v>
      </c>
    </row>
    <row r="32" customFormat="false" ht="12.8" hidden="false" customHeight="false" outlineLevel="0" collapsed="false">
      <c r="A32" s="0" t="n">
        <v>123.3359</v>
      </c>
      <c r="B32" s="0" t="n">
        <v>0.4069904</v>
      </c>
      <c r="C32" s="0" t="n">
        <v>0.05537094</v>
      </c>
      <c r="D32" s="0" t="n">
        <v>0.8542289</v>
      </c>
      <c r="E32" s="0" t="n">
        <v>5.933042E-008</v>
      </c>
      <c r="F32" s="0" t="n">
        <v>3.444457E-007</v>
      </c>
      <c r="G32" s="0" t="n">
        <v>-3.763305E-007</v>
      </c>
      <c r="H32" s="0" t="n">
        <v>1</v>
      </c>
      <c r="I32" s="0" t="n">
        <v>1</v>
      </c>
      <c r="J32" s="0" t="n">
        <v>0.06879731</v>
      </c>
      <c r="K32" s="0" t="n">
        <v>0.6913418</v>
      </c>
      <c r="L32" s="0" t="n">
        <v>-0.06641202</v>
      </c>
      <c r="M32" s="0" t="n">
        <v>0.7161724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146.7486</v>
      </c>
      <c r="S32" s="0" t="n">
        <v>0</v>
      </c>
      <c r="T32" s="0" t="n">
        <v>1</v>
      </c>
      <c r="U32" s="0" t="n">
        <v>0.007917176</v>
      </c>
      <c r="V32" s="0" t="n">
        <v>0.003741979</v>
      </c>
      <c r="W32" s="0" t="n">
        <v>0.009236628</v>
      </c>
      <c r="X32" s="0" t="n">
        <v>2.871147E-010</v>
      </c>
      <c r="Y32" s="0" t="n">
        <v>-2.711361E-009</v>
      </c>
      <c r="Z32" s="0" t="n">
        <v>-2.474573E-009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2.2472E-010</v>
      </c>
      <c r="AM32" s="0" t="n">
        <v>-2.46895E-009</v>
      </c>
      <c r="AN32" s="0" t="n">
        <v>-2.038781E-009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  <c r="AU32" s="0" t="n">
        <v>2</v>
      </c>
      <c r="AV32" s="0" t="n">
        <v>1</v>
      </c>
      <c r="AW32" s="0" t="n">
        <v>0</v>
      </c>
      <c r="AX32" s="0" t="n">
        <v>0</v>
      </c>
      <c r="AY32" s="0" t="n">
        <v>0</v>
      </c>
      <c r="AZ32" s="0" t="n">
        <v>2.2472E-010</v>
      </c>
      <c r="BA32" s="0" t="n">
        <v>-2.46895E-009</v>
      </c>
      <c r="BB32" s="0" t="n">
        <v>-2.038781E-009</v>
      </c>
      <c r="BC32" s="0" t="n">
        <v>1</v>
      </c>
      <c r="BD32" s="0" t="n">
        <v>1</v>
      </c>
      <c r="BE32" s="0" t="n">
        <v>0</v>
      </c>
      <c r="BF32" s="0" t="n">
        <v>0</v>
      </c>
      <c r="BG32" s="0" t="n">
        <v>0</v>
      </c>
      <c r="BH32" s="0" t="n">
        <v>1</v>
      </c>
    </row>
    <row r="33" customFormat="false" ht="12.8" hidden="false" customHeight="false" outlineLevel="0" collapsed="false">
      <c r="A33" s="0" t="n">
        <v>123.3856</v>
      </c>
      <c r="B33" s="0" t="n">
        <v>0.462946</v>
      </c>
      <c r="C33" s="0" t="n">
        <v>0.08168693</v>
      </c>
      <c r="D33" s="0" t="n">
        <v>0.9186062</v>
      </c>
      <c r="E33" s="0" t="n">
        <v>6.006012E-008</v>
      </c>
      <c r="F33" s="0" t="n">
        <v>3.429749E-007</v>
      </c>
      <c r="G33" s="0" t="n">
        <v>-4.357499E-007</v>
      </c>
      <c r="H33" s="0" t="n">
        <v>1</v>
      </c>
      <c r="I33" s="0" t="n">
        <v>1</v>
      </c>
      <c r="J33" s="0" t="n">
        <v>0.06849252</v>
      </c>
      <c r="K33" s="0" t="n">
        <v>0.6888052</v>
      </c>
      <c r="L33" s="0" t="n">
        <v>-0.06564242</v>
      </c>
      <c r="M33" s="0" t="n">
        <v>0.7187122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155.2961</v>
      </c>
      <c r="S33" s="0" t="n">
        <v>0</v>
      </c>
      <c r="T33" s="0" t="n">
        <v>1</v>
      </c>
      <c r="U33" s="0" t="n">
        <v>0.1134615</v>
      </c>
      <c r="V33" s="0" t="n">
        <v>0.05351934</v>
      </c>
      <c r="W33" s="0" t="n">
        <v>0.1295366</v>
      </c>
      <c r="X33" s="0" t="n">
        <v>2.078014E-010</v>
      </c>
      <c r="Y33" s="0" t="n">
        <v>-1.272816E-010</v>
      </c>
      <c r="Z33" s="0" t="n">
        <v>-2.439152E-008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7.116196E-011</v>
      </c>
      <c r="AM33" s="0" t="n">
        <v>-1.762417E-009</v>
      </c>
      <c r="AN33" s="0" t="n">
        <v>-7.931487E-009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  <c r="AU33" s="0" t="n">
        <v>2</v>
      </c>
      <c r="AV33" s="0" t="n">
        <v>1</v>
      </c>
      <c r="AW33" s="0" t="n">
        <v>0</v>
      </c>
      <c r="AX33" s="0" t="n">
        <v>0</v>
      </c>
      <c r="AY33" s="0" t="n">
        <v>0</v>
      </c>
      <c r="AZ33" s="0" t="n">
        <v>4.507014E-010</v>
      </c>
      <c r="BA33" s="0" t="n">
        <v>4.189576E-010</v>
      </c>
      <c r="BB33" s="0" t="n">
        <v>-2.709649E-008</v>
      </c>
      <c r="BC33" s="0" t="n">
        <v>1</v>
      </c>
      <c r="BD33" s="0" t="n">
        <v>1</v>
      </c>
      <c r="BE33" s="0" t="n">
        <v>0</v>
      </c>
      <c r="BF33" s="0" t="n">
        <v>0</v>
      </c>
      <c r="BG33" s="0" t="n">
        <v>0</v>
      </c>
      <c r="BH33" s="0" t="n">
        <v>1</v>
      </c>
    </row>
    <row r="34" customFormat="false" ht="12.8" hidden="false" customHeight="false" outlineLevel="0" collapsed="false">
      <c r="A34" s="0" t="n">
        <v>123.4361</v>
      </c>
      <c r="B34" s="0" t="n">
        <v>0.6577647</v>
      </c>
      <c r="C34" s="0" t="n">
        <v>0.1788529</v>
      </c>
      <c r="D34" s="0" t="n">
        <v>1.111502</v>
      </c>
      <c r="E34" s="0" t="n">
        <v>6.266245E-008</v>
      </c>
      <c r="F34" s="0" t="n">
        <v>3.598161E-007</v>
      </c>
      <c r="G34" s="0" t="n">
        <v>-4.631584E-007</v>
      </c>
      <c r="H34" s="0" t="n">
        <v>1</v>
      </c>
      <c r="I34" s="0" t="n">
        <v>1</v>
      </c>
      <c r="J34" s="0" t="n">
        <v>0.06692388</v>
      </c>
      <c r="K34" s="0" t="n">
        <v>0.6846492</v>
      </c>
      <c r="L34" s="0" t="n">
        <v>-0.06337205</v>
      </c>
      <c r="M34" s="0" t="n">
        <v>0.7230219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165.1473</v>
      </c>
      <c r="S34" s="0" t="n">
        <v>0</v>
      </c>
      <c r="T34" s="0" t="n">
        <v>1</v>
      </c>
      <c r="U34" s="0" t="n">
        <v>0.246742</v>
      </c>
      <c r="V34" s="0" t="n">
        <v>0.1272261</v>
      </c>
      <c r="W34" s="0" t="n">
        <v>0.2197209</v>
      </c>
      <c r="X34" s="0" t="n">
        <v>-9.576068E-011</v>
      </c>
      <c r="Y34" s="0" t="n">
        <v>1.416148E-009</v>
      </c>
      <c r="Z34" s="0" t="n">
        <v>4.977457E-009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2.650022E-009</v>
      </c>
      <c r="AM34" s="0" t="n">
        <v>1.177538E-008</v>
      </c>
      <c r="AN34" s="0" t="n">
        <v>-3.652971E-008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  <c r="AU34" s="0" t="n">
        <v>2</v>
      </c>
      <c r="AV34" s="0" t="n">
        <v>1</v>
      </c>
      <c r="AW34" s="0" t="n">
        <v>0</v>
      </c>
      <c r="AX34" s="0" t="n">
        <v>0</v>
      </c>
      <c r="AY34" s="0" t="n">
        <v>0</v>
      </c>
      <c r="AZ34" s="0" t="n">
        <v>4.801741E-011</v>
      </c>
      <c r="BA34" s="0" t="n">
        <v>3.649727E-009</v>
      </c>
      <c r="BB34" s="0" t="n">
        <v>4.144077E-009</v>
      </c>
      <c r="BC34" s="0" t="n">
        <v>1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1</v>
      </c>
    </row>
    <row r="35" customFormat="false" ht="12.8" hidden="false" customHeight="false" outlineLevel="0" collapsed="false">
      <c r="A35" s="0" t="n">
        <v>123.4855</v>
      </c>
      <c r="B35" s="0" t="n">
        <v>0.8706498</v>
      </c>
      <c r="C35" s="0" t="n">
        <v>0.2975864</v>
      </c>
      <c r="D35" s="0" t="n">
        <v>1.249745</v>
      </c>
      <c r="E35" s="0" t="n">
        <v>6.197143E-008</v>
      </c>
      <c r="F35" s="0" t="n">
        <v>3.568593E-007</v>
      </c>
      <c r="G35" s="0" t="n">
        <v>-4.324605E-007</v>
      </c>
      <c r="H35" s="0" t="n">
        <v>1</v>
      </c>
      <c r="I35" s="0" t="n">
        <v>1</v>
      </c>
      <c r="J35" s="0" t="n">
        <v>0.06348039</v>
      </c>
      <c r="K35" s="0" t="n">
        <v>0.6791306</v>
      </c>
      <c r="L35" s="0" t="n">
        <v>-0.05914826</v>
      </c>
      <c r="M35" s="0" t="n">
        <v>0.7288713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152.4225</v>
      </c>
      <c r="S35" s="0" t="n">
        <v>0</v>
      </c>
      <c r="T35" s="0" t="n">
        <v>1</v>
      </c>
      <c r="U35" s="0" t="n">
        <v>0.2130947</v>
      </c>
      <c r="V35" s="0" t="n">
        <v>0.1261919</v>
      </c>
      <c r="W35" s="0" t="n">
        <v>0.09877665</v>
      </c>
      <c r="X35" s="0" t="n">
        <v>6.091435E-010</v>
      </c>
      <c r="Y35" s="0" t="n">
        <v>-1.221858E-009</v>
      </c>
      <c r="Z35" s="0" t="n">
        <v>6.288337E-009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-1.460455E-009</v>
      </c>
      <c r="AM35" s="0" t="n">
        <v>-6.894654E-010</v>
      </c>
      <c r="AN35" s="0" t="n">
        <v>1.281427E-008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  <c r="AU35" s="0" t="n">
        <v>2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1.60286E-010</v>
      </c>
      <c r="BA35" s="0" t="n">
        <v>-1.045483E-009</v>
      </c>
      <c r="BB35" s="0" t="n">
        <v>1.159522E-008</v>
      </c>
      <c r="BC35" s="0" t="n">
        <v>1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1</v>
      </c>
    </row>
    <row r="36" customFormat="false" ht="12.8" hidden="false" customHeight="false" outlineLevel="0" collapsed="false">
      <c r="A36" s="0" t="n">
        <v>123.5364</v>
      </c>
      <c r="B36" s="0" t="n">
        <v>1.097586</v>
      </c>
      <c r="C36" s="0" t="n">
        <v>0.4394452</v>
      </c>
      <c r="D36" s="0" t="n">
        <v>1.324083</v>
      </c>
      <c r="E36" s="0" t="n">
        <v>6.633989E-008</v>
      </c>
      <c r="F36" s="0" t="n">
        <v>3.565738E-007</v>
      </c>
      <c r="G36" s="0" t="n">
        <v>-4.770018E-007</v>
      </c>
      <c r="H36" s="0" t="n">
        <v>1</v>
      </c>
      <c r="I36" s="0" t="n">
        <v>1</v>
      </c>
      <c r="J36" s="0" t="n">
        <v>0.05821143</v>
      </c>
      <c r="K36" s="0" t="n">
        <v>0.6738043</v>
      </c>
      <c r="L36" s="0" t="n">
        <v>-0.05338831</v>
      </c>
      <c r="M36" s="0" t="n">
        <v>0.7346761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146.676</v>
      </c>
      <c r="S36" s="0" t="n">
        <v>0</v>
      </c>
      <c r="T36" s="0" t="n">
        <v>1</v>
      </c>
      <c r="U36" s="0" t="n">
        <v>0.2213719</v>
      </c>
      <c r="V36" s="0" t="n">
        <v>0.1461698</v>
      </c>
      <c r="W36" s="0" t="n">
        <v>0.03717606</v>
      </c>
      <c r="X36" s="0" t="n">
        <v>1.234158E-009</v>
      </c>
      <c r="Y36" s="0" t="n">
        <v>-3.675821E-009</v>
      </c>
      <c r="Z36" s="0" t="n">
        <v>-1.862405E-008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2.493141E-009</v>
      </c>
      <c r="AM36" s="0" t="n">
        <v>6.966335E-009</v>
      </c>
      <c r="AN36" s="0" t="n">
        <v>-1.066912E-008</v>
      </c>
      <c r="AO36" s="0" t="n">
        <v>1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  <c r="AU36" s="0" t="n">
        <v>2</v>
      </c>
      <c r="AV36" s="0" t="n">
        <v>1</v>
      </c>
      <c r="AW36" s="0" t="n">
        <v>0</v>
      </c>
      <c r="AX36" s="0" t="n">
        <v>0</v>
      </c>
      <c r="AY36" s="0" t="n">
        <v>0</v>
      </c>
      <c r="AZ36" s="0" t="n">
        <v>6.411668E-010</v>
      </c>
      <c r="BA36" s="0" t="n">
        <v>-3.576009E-009</v>
      </c>
      <c r="BB36" s="0" t="n">
        <v>-1.524772E-008</v>
      </c>
      <c r="BC36" s="0" t="n">
        <v>1</v>
      </c>
      <c r="BD36" s="0" t="n">
        <v>1</v>
      </c>
      <c r="BE36" s="0" t="n">
        <v>0</v>
      </c>
      <c r="BF36" s="0" t="n">
        <v>0</v>
      </c>
      <c r="BG36" s="0" t="n">
        <v>0</v>
      </c>
      <c r="BH36" s="0" t="n">
        <v>1</v>
      </c>
    </row>
    <row r="37" customFormat="false" ht="12.8" hidden="false" customHeight="false" outlineLevel="0" collapsed="false">
      <c r="A37" s="0" t="n">
        <v>123.5862</v>
      </c>
      <c r="B37" s="0" t="n">
        <v>1.243392</v>
      </c>
      <c r="C37" s="0" t="n">
        <v>0.538248</v>
      </c>
      <c r="D37" s="0" t="n">
        <v>1.339794</v>
      </c>
      <c r="E37" s="0" t="n">
        <v>6.623817E-008</v>
      </c>
      <c r="F37" s="0" t="n">
        <v>3.237495E-007</v>
      </c>
      <c r="G37" s="0" t="n">
        <v>-5.002931E-007</v>
      </c>
      <c r="H37" s="0" t="n">
        <v>1</v>
      </c>
      <c r="I37" s="0" t="n">
        <v>1</v>
      </c>
      <c r="J37" s="0" t="n">
        <v>0.0518312</v>
      </c>
      <c r="K37" s="0" t="n">
        <v>0.6696327</v>
      </c>
      <c r="L37" s="0" t="n">
        <v>-0.04694101</v>
      </c>
      <c r="M37" s="0" t="n">
        <v>0.7393931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133.4747</v>
      </c>
      <c r="S37" s="0" t="n">
        <v>0</v>
      </c>
      <c r="T37" s="0" t="n">
        <v>1</v>
      </c>
      <c r="U37" s="0" t="n">
        <v>0.08570806</v>
      </c>
      <c r="V37" s="0" t="n">
        <v>0.06128607</v>
      </c>
      <c r="W37" s="0" t="n">
        <v>-0.001717748</v>
      </c>
      <c r="X37" s="0" t="n">
        <v>3.082981E-010</v>
      </c>
      <c r="Y37" s="0" t="n">
        <v>-7.675059E-009</v>
      </c>
      <c r="Z37" s="0" t="n">
        <v>-1.424682E-009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-2.506941E-010</v>
      </c>
      <c r="AM37" s="0" t="n">
        <v>-1.831704E-008</v>
      </c>
      <c r="AN37" s="0" t="n">
        <v>-1.561357E-008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  <c r="AU37" s="0" t="n">
        <v>2</v>
      </c>
      <c r="AV37" s="0" t="n">
        <v>1</v>
      </c>
      <c r="AW37" s="0" t="n">
        <v>0</v>
      </c>
      <c r="AX37" s="0" t="n">
        <v>0</v>
      </c>
      <c r="AY37" s="0" t="n">
        <v>0</v>
      </c>
      <c r="AZ37" s="0" t="n">
        <v>-1.593599E-010</v>
      </c>
      <c r="BA37" s="0" t="n">
        <v>-6.832217E-009</v>
      </c>
      <c r="BB37" s="0" t="n">
        <v>-6.253052E-009</v>
      </c>
      <c r="BC37" s="0" t="n">
        <v>1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1</v>
      </c>
    </row>
    <row r="38" customFormat="false" ht="12.8" hidden="false" customHeight="false" outlineLevel="0" collapsed="false">
      <c r="A38" s="0" t="n">
        <v>123.6365</v>
      </c>
      <c r="B38" s="0" t="n">
        <v>1.295771</v>
      </c>
      <c r="C38" s="0" t="n">
        <v>0.5750218</v>
      </c>
      <c r="D38" s="0" t="n">
        <v>1.34363</v>
      </c>
      <c r="E38" s="0" t="n">
        <v>6.476143E-008</v>
      </c>
      <c r="F38" s="0" t="n">
        <v>2.994029E-007</v>
      </c>
      <c r="G38" s="0" t="n">
        <v>-5.19045E-007</v>
      </c>
      <c r="H38" s="0" t="n">
        <v>1</v>
      </c>
      <c r="I38" s="0" t="n">
        <v>1</v>
      </c>
      <c r="J38" s="0" t="n">
        <v>0.04585839</v>
      </c>
      <c r="K38" s="0" t="n">
        <v>0.6665602</v>
      </c>
      <c r="L38" s="0" t="n">
        <v>-0.04114597</v>
      </c>
      <c r="M38" s="0" t="n">
        <v>0.7429008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127.4251</v>
      </c>
      <c r="S38" s="0" t="n">
        <v>0</v>
      </c>
      <c r="T38" s="0" t="n">
        <v>1</v>
      </c>
      <c r="U38" s="0" t="n">
        <v>0.01929769</v>
      </c>
      <c r="V38" s="0" t="n">
        <v>0.01415855</v>
      </c>
      <c r="W38" s="0" t="n">
        <v>0.001765961</v>
      </c>
      <c r="X38" s="0" t="n">
        <v>-5.798598E-010</v>
      </c>
      <c r="Y38" s="0" t="n">
        <v>-7.72132E-009</v>
      </c>
      <c r="Z38" s="0" t="n">
        <v>-8.181805E-009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-7.623361E-010</v>
      </c>
      <c r="AM38" s="0" t="n">
        <v>-1.052173E-008</v>
      </c>
      <c r="AN38" s="0" t="n">
        <v>-6.424291E-010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  <c r="AU38" s="0" t="n">
        <v>2</v>
      </c>
      <c r="AV38" s="0" t="n">
        <v>1</v>
      </c>
      <c r="AW38" s="0" t="n">
        <v>0</v>
      </c>
      <c r="AX38" s="0" t="n">
        <v>0</v>
      </c>
      <c r="AY38" s="0" t="n">
        <v>0</v>
      </c>
      <c r="AZ38" s="0" t="n">
        <v>-1.345668E-010</v>
      </c>
      <c r="BA38" s="0" t="n">
        <v>-6.103631E-009</v>
      </c>
      <c r="BB38" s="0" t="n">
        <v>-9.927717E-009</v>
      </c>
      <c r="BC38" s="0" t="n">
        <v>1</v>
      </c>
      <c r="BD38" s="0" t="n">
        <v>1</v>
      </c>
      <c r="BE38" s="0" t="n">
        <v>0</v>
      </c>
      <c r="BF38" s="0" t="n">
        <v>0</v>
      </c>
      <c r="BG38" s="0" t="n">
        <v>0</v>
      </c>
      <c r="BH38" s="0" t="n">
        <v>1</v>
      </c>
    </row>
    <row r="39" customFormat="false" ht="12.8" hidden="false" customHeight="false" outlineLevel="0" collapsed="false">
      <c r="A39" s="0" t="n">
        <v>123.6858</v>
      </c>
      <c r="B39" s="0" t="n">
        <v>1.308635</v>
      </c>
      <c r="C39" s="0" t="n">
        <v>0.5838254</v>
      </c>
      <c r="D39" s="0" t="n">
        <v>1.34813</v>
      </c>
      <c r="E39" s="0" t="n">
        <v>0.003050957</v>
      </c>
      <c r="F39" s="0" t="n">
        <v>0.001117968</v>
      </c>
      <c r="G39" s="0" t="n">
        <v>0.0008477171</v>
      </c>
      <c r="H39" s="0" t="n">
        <v>0.9999944</v>
      </c>
      <c r="I39" s="0" t="n">
        <v>1</v>
      </c>
      <c r="J39" s="0" t="n">
        <v>0.04094985</v>
      </c>
      <c r="K39" s="0" t="n">
        <v>0.6642072</v>
      </c>
      <c r="L39" s="0" t="n">
        <v>-0.03648282</v>
      </c>
      <c r="M39" s="0" t="n">
        <v>0.7455341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124.7928</v>
      </c>
      <c r="S39" s="0" t="n">
        <v>0</v>
      </c>
      <c r="T39" s="0" t="n">
        <v>1</v>
      </c>
      <c r="U39" s="0" t="n">
        <v>-5.351745E-005</v>
      </c>
      <c r="V39" s="0" t="n">
        <v>-0.0006984617</v>
      </c>
      <c r="W39" s="0" t="n">
        <v>0.005958965</v>
      </c>
      <c r="X39" s="0" t="n">
        <v>2.550205E-009</v>
      </c>
      <c r="Y39" s="0" t="n">
        <v>-6.127602E-009</v>
      </c>
      <c r="Z39" s="0" t="n">
        <v>-1.499211E-008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0.003050887</v>
      </c>
      <c r="AM39" s="0" t="n">
        <v>0.001117679</v>
      </c>
      <c r="AN39" s="0" t="n">
        <v>0.0008482648</v>
      </c>
      <c r="AO39" s="0" t="n">
        <v>0.999994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2</v>
      </c>
      <c r="AV39" s="0" t="n">
        <v>1</v>
      </c>
      <c r="AW39" s="0" t="n">
        <v>0</v>
      </c>
      <c r="AX39" s="0" t="n">
        <v>0</v>
      </c>
      <c r="AY39" s="0" t="n">
        <v>0</v>
      </c>
      <c r="AZ39" s="0" t="n">
        <v>2.27741E-009</v>
      </c>
      <c r="BA39" s="0" t="n">
        <v>-5.863916E-009</v>
      </c>
      <c r="BB39" s="0" t="n">
        <v>-1.477048E-008</v>
      </c>
      <c r="BC39" s="0" t="n">
        <v>1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1</v>
      </c>
    </row>
    <row r="40" customFormat="false" ht="12.8" hidden="false" customHeight="false" outlineLevel="0" collapsed="false">
      <c r="A40" s="0" t="n">
        <v>123.7356</v>
      </c>
      <c r="B40" s="0" t="n">
        <v>1.310783</v>
      </c>
      <c r="C40" s="0" t="n">
        <v>0.5851316</v>
      </c>
      <c r="D40" s="0" t="n">
        <v>1.350367</v>
      </c>
      <c r="E40" s="0" t="n">
        <v>0.01172508</v>
      </c>
      <c r="F40" s="0" t="n">
        <v>0.003464069</v>
      </c>
      <c r="G40" s="0" t="n">
        <v>0.004561676</v>
      </c>
      <c r="H40" s="0" t="n">
        <v>0.9999149</v>
      </c>
      <c r="I40" s="0" t="n">
        <v>1</v>
      </c>
      <c r="J40" s="0" t="n">
        <v>0.03710549</v>
      </c>
      <c r="K40" s="0" t="n">
        <v>0.662332</v>
      </c>
      <c r="L40" s="0" t="n">
        <v>-0.03287477</v>
      </c>
      <c r="M40" s="0" t="n">
        <v>0.7475685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117.2188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3.74878E-010</v>
      </c>
      <c r="Y40" s="0" t="n">
        <v>-1.119377E-009</v>
      </c>
      <c r="Z40" s="0" t="n">
        <v>4.822425E-010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0.008679024</v>
      </c>
      <c r="AM40" s="0" t="n">
        <v>0.002338418</v>
      </c>
      <c r="AN40" s="0" t="n">
        <v>0.003707849</v>
      </c>
      <c r="AO40" s="0" t="n">
        <v>0.9999521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2</v>
      </c>
      <c r="AV40" s="0" t="n">
        <v>1</v>
      </c>
      <c r="AW40" s="0" t="n">
        <v>0</v>
      </c>
      <c r="AX40" s="0" t="n">
        <v>0</v>
      </c>
      <c r="AY40" s="0" t="n">
        <v>0</v>
      </c>
      <c r="AZ40" s="0" t="n">
        <v>3.263783E-011</v>
      </c>
      <c r="BA40" s="0" t="n">
        <v>3.918278E-009</v>
      </c>
      <c r="BB40" s="0" t="n">
        <v>2.682409E-009</v>
      </c>
      <c r="BC40" s="0" t="n">
        <v>1</v>
      </c>
      <c r="BD40" s="0" t="n">
        <v>1</v>
      </c>
      <c r="BE40" s="0" t="n">
        <v>0</v>
      </c>
      <c r="BF40" s="0" t="n">
        <v>0</v>
      </c>
      <c r="BG40" s="0" t="n">
        <v>0</v>
      </c>
      <c r="BH40" s="0" t="n">
        <v>1</v>
      </c>
    </row>
    <row r="41" customFormat="false" ht="12.8" hidden="false" customHeight="false" outlineLevel="0" collapsed="false">
      <c r="A41" s="0" t="n">
        <v>123.7852</v>
      </c>
      <c r="B41" s="0" t="n">
        <v>1.311144</v>
      </c>
      <c r="C41" s="0" t="n">
        <v>0.5853512</v>
      </c>
      <c r="D41" s="0" t="n">
        <v>1.350743</v>
      </c>
      <c r="E41" s="0" t="n">
        <v>0.02304745</v>
      </c>
      <c r="F41" s="0" t="n">
        <v>0.005205966</v>
      </c>
      <c r="G41" s="0" t="n">
        <v>0.008373113</v>
      </c>
      <c r="H41" s="0" t="n">
        <v>0.9996858</v>
      </c>
      <c r="I41" s="0" t="n">
        <v>1</v>
      </c>
      <c r="J41" s="0" t="n">
        <v>0.03411435</v>
      </c>
      <c r="K41" s="0" t="n">
        <v>0.6608583</v>
      </c>
      <c r="L41" s="0" t="n">
        <v>-0.03009455</v>
      </c>
      <c r="M41" s="0" t="n">
        <v>0.7491307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116.9692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-1.161438E-010</v>
      </c>
      <c r="Y41" s="0" t="n">
        <v>1.164944E-008</v>
      </c>
      <c r="Z41" s="0" t="n">
        <v>1.549906E-008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0.0113276</v>
      </c>
      <c r="AM41" s="0" t="n">
        <v>0.001761846</v>
      </c>
      <c r="AN41" s="0" t="n">
        <v>0.003792319</v>
      </c>
      <c r="AO41" s="0" t="n">
        <v>0.9999095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2</v>
      </c>
      <c r="AV41" s="0" t="n">
        <v>1</v>
      </c>
      <c r="AW41" s="0" t="n">
        <v>0</v>
      </c>
      <c r="AX41" s="0" t="n">
        <v>0</v>
      </c>
      <c r="AY41" s="0" t="n">
        <v>0</v>
      </c>
      <c r="AZ41" s="0" t="n">
        <v>-1.192107E-010</v>
      </c>
      <c r="BA41" s="0" t="n">
        <v>1.14509E-008</v>
      </c>
      <c r="BB41" s="0" t="n">
        <v>1.463271E-008</v>
      </c>
      <c r="BC41" s="0" t="n">
        <v>1</v>
      </c>
      <c r="BD41" s="0" t="n">
        <v>1</v>
      </c>
      <c r="BE41" s="0" t="n">
        <v>0</v>
      </c>
      <c r="BF41" s="0" t="n">
        <v>0</v>
      </c>
      <c r="BG41" s="0" t="n">
        <v>0</v>
      </c>
      <c r="BH41" s="0" t="n">
        <v>1</v>
      </c>
    </row>
    <row r="42" customFormat="false" ht="12.8" hidden="false" customHeight="false" outlineLevel="0" collapsed="false">
      <c r="A42" s="0" t="n">
        <v>123.8354</v>
      </c>
      <c r="B42" s="0" t="n">
        <v>1.311205</v>
      </c>
      <c r="C42" s="0" t="n">
        <v>0.5853881</v>
      </c>
      <c r="D42" s="0" t="n">
        <v>1.350806</v>
      </c>
      <c r="E42" s="0" t="n">
        <v>0.03704854</v>
      </c>
      <c r="F42" s="0" t="n">
        <v>0.008895815</v>
      </c>
      <c r="G42" s="0" t="n">
        <v>0.01198419</v>
      </c>
      <c r="H42" s="0" t="n">
        <v>0.999202</v>
      </c>
      <c r="I42" s="0" t="n">
        <v>1</v>
      </c>
      <c r="J42" s="0" t="n">
        <v>0.03178544</v>
      </c>
      <c r="K42" s="0" t="n">
        <v>0.6597002</v>
      </c>
      <c r="L42" s="0" t="n">
        <v>-0.02794595</v>
      </c>
      <c r="M42" s="0" t="n">
        <v>0.7503362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123.527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2.508819E-010</v>
      </c>
      <c r="Y42" s="0" t="n">
        <v>2.094484E-008</v>
      </c>
      <c r="Z42" s="0" t="n">
        <v>4.328324E-009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0.01400042</v>
      </c>
      <c r="AM42" s="0" t="n">
        <v>0.003713634</v>
      </c>
      <c r="AN42" s="0" t="n">
        <v>0.003620525</v>
      </c>
      <c r="AO42" s="0" t="n">
        <v>0.9998872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2</v>
      </c>
      <c r="AV42" s="0" t="n">
        <v>1</v>
      </c>
      <c r="AW42" s="0" t="n">
        <v>0</v>
      </c>
      <c r="AX42" s="0" t="n">
        <v>0</v>
      </c>
      <c r="AY42" s="0" t="n">
        <v>0</v>
      </c>
      <c r="AZ42" s="0" t="n">
        <v>5.434596E-010</v>
      </c>
      <c r="BA42" s="0" t="n">
        <v>2.84267E-008</v>
      </c>
      <c r="BB42" s="0" t="n">
        <v>1.026949E-008</v>
      </c>
      <c r="BC42" s="0" t="n">
        <v>1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1</v>
      </c>
    </row>
    <row r="43" customFormat="false" ht="12.8" hidden="false" customHeight="false" outlineLevel="0" collapsed="false">
      <c r="A43" s="0" t="n">
        <v>123.8853</v>
      </c>
      <c r="B43" s="0" t="n">
        <v>1.316359</v>
      </c>
      <c r="C43" s="0" t="n">
        <v>0.5891937</v>
      </c>
      <c r="D43" s="0" t="n">
        <v>1.356716</v>
      </c>
      <c r="E43" s="0" t="n">
        <v>0.04458185</v>
      </c>
      <c r="F43" s="0" t="n">
        <v>0.009473297</v>
      </c>
      <c r="G43" s="0" t="n">
        <v>0.01413259</v>
      </c>
      <c r="H43" s="0" t="n">
        <v>0.9988608</v>
      </c>
      <c r="I43" s="0" t="n">
        <v>1</v>
      </c>
      <c r="J43" s="0" t="n">
        <v>0.0299438</v>
      </c>
      <c r="K43" s="0" t="n">
        <v>0.6587533</v>
      </c>
      <c r="L43" s="0" t="n">
        <v>-0.02625512</v>
      </c>
      <c r="M43" s="0" t="n">
        <v>0.7513043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120.1131</v>
      </c>
      <c r="S43" s="0" t="n">
        <v>0</v>
      </c>
      <c r="T43" s="0" t="n">
        <v>1</v>
      </c>
      <c r="U43" s="0" t="n">
        <v>0.008993614</v>
      </c>
      <c r="V43" s="0" t="n">
        <v>0.006672797</v>
      </c>
      <c r="W43" s="0" t="n">
        <v>0.009978779</v>
      </c>
      <c r="X43" s="0" t="n">
        <v>-1.073584E-009</v>
      </c>
      <c r="Y43" s="0" t="n">
        <v>-6.354679E-009</v>
      </c>
      <c r="Z43" s="0" t="n">
        <v>6.205533E-009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0.007552459</v>
      </c>
      <c r="AM43" s="0" t="n">
        <v>0.0005928809</v>
      </c>
      <c r="AN43" s="0" t="n">
        <v>0.002103483</v>
      </c>
      <c r="AO43" s="0" t="n">
        <v>0.9999723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2</v>
      </c>
      <c r="AV43" s="0" t="n">
        <v>1</v>
      </c>
      <c r="AW43" s="0" t="n">
        <v>0</v>
      </c>
      <c r="AX43" s="0" t="n">
        <v>0</v>
      </c>
      <c r="AY43" s="0" t="n">
        <v>0</v>
      </c>
      <c r="AZ43" s="0" t="n">
        <v>-1.149337E-009</v>
      </c>
      <c r="BA43" s="0" t="n">
        <v>-6.234584E-009</v>
      </c>
      <c r="BB43" s="0" t="n">
        <v>7.314383E-009</v>
      </c>
      <c r="BC43" s="0" t="n">
        <v>1</v>
      </c>
      <c r="BD43" s="0" t="n">
        <v>1</v>
      </c>
      <c r="BE43" s="0" t="n">
        <v>0</v>
      </c>
      <c r="BF43" s="0" t="n">
        <v>0</v>
      </c>
      <c r="BG43" s="0" t="n">
        <v>0</v>
      </c>
      <c r="BH43" s="0" t="n">
        <v>1</v>
      </c>
    </row>
    <row r="44" customFormat="false" ht="12.8" hidden="false" customHeight="false" outlineLevel="0" collapsed="false">
      <c r="A44" s="0" t="n">
        <v>123.9359</v>
      </c>
      <c r="B44" s="0" t="n">
        <v>1.440799</v>
      </c>
      <c r="C44" s="0" t="n">
        <v>0.6828383</v>
      </c>
      <c r="D44" s="0" t="n">
        <v>1.473531</v>
      </c>
      <c r="E44" s="0" t="n">
        <v>0.062817</v>
      </c>
      <c r="F44" s="0" t="n">
        <v>0.01227365</v>
      </c>
      <c r="G44" s="0" t="n">
        <v>0.01805522</v>
      </c>
      <c r="H44" s="0" t="n">
        <v>0.9977863</v>
      </c>
      <c r="I44" s="0" t="n">
        <v>1</v>
      </c>
      <c r="J44" s="0" t="n">
        <v>0.02759859</v>
      </c>
      <c r="K44" s="0" t="n">
        <v>0.6571523</v>
      </c>
      <c r="L44" s="0" t="n">
        <v>-0.02408988</v>
      </c>
      <c r="M44" s="0" t="n">
        <v>0.7528671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119.0977</v>
      </c>
      <c r="S44" s="0" t="n">
        <v>0</v>
      </c>
      <c r="T44" s="0" t="n">
        <v>1</v>
      </c>
      <c r="U44" s="0" t="n">
        <v>0.205568</v>
      </c>
      <c r="V44" s="0" t="n">
        <v>0.1544681</v>
      </c>
      <c r="W44" s="0" t="n">
        <v>0.196682</v>
      </c>
      <c r="X44" s="0" t="n">
        <v>5.934929E-010</v>
      </c>
      <c r="Y44" s="0" t="n">
        <v>1.098749E-008</v>
      </c>
      <c r="Z44" s="0" t="n">
        <v>1.063424E-008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0.01825767</v>
      </c>
      <c r="AM44" s="0" t="n">
        <v>0.00289108</v>
      </c>
      <c r="AN44" s="0" t="n">
        <v>0.003895587</v>
      </c>
      <c r="AO44" s="0" t="n">
        <v>0.9998288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2</v>
      </c>
      <c r="AV44" s="0" t="n">
        <v>1</v>
      </c>
      <c r="AW44" s="0" t="n">
        <v>0</v>
      </c>
      <c r="AX44" s="0" t="n">
        <v>0</v>
      </c>
      <c r="AY44" s="0" t="n">
        <v>0</v>
      </c>
      <c r="AZ44" s="0" t="n">
        <v>3.755229E-010</v>
      </c>
      <c r="BA44" s="0" t="n">
        <v>9.163668E-010</v>
      </c>
      <c r="BB44" s="0" t="n">
        <v>9.654934E-009</v>
      </c>
      <c r="BC44" s="0" t="n">
        <v>1</v>
      </c>
      <c r="BD44" s="0" t="n">
        <v>1</v>
      </c>
      <c r="BE44" s="0" t="n">
        <v>0</v>
      </c>
      <c r="BF44" s="0" t="n">
        <v>0</v>
      </c>
      <c r="BG44" s="0" t="n">
        <v>0</v>
      </c>
      <c r="BH44" s="0" t="n">
        <v>1</v>
      </c>
    </row>
    <row r="45" customFormat="false" ht="12.8" hidden="false" customHeight="false" outlineLevel="0" collapsed="false">
      <c r="A45" s="0" t="n">
        <v>123.9854</v>
      </c>
      <c r="B45" s="0" t="n">
        <v>1.587914</v>
      </c>
      <c r="C45" s="0" t="n">
        <v>0.7936055</v>
      </c>
      <c r="D45" s="0" t="n">
        <v>1.622599</v>
      </c>
      <c r="E45" s="0" t="n">
        <v>0.07108996</v>
      </c>
      <c r="F45" s="0" t="n">
        <v>0.01338019</v>
      </c>
      <c r="G45" s="0" t="n">
        <v>0.02036808</v>
      </c>
      <c r="H45" s="0" t="n">
        <v>0.9971722</v>
      </c>
      <c r="I45" s="0" t="n">
        <v>1</v>
      </c>
      <c r="J45" s="0" t="n">
        <v>0.02375824</v>
      </c>
      <c r="K45" s="0" t="n">
        <v>0.653839</v>
      </c>
      <c r="L45" s="0" t="n">
        <v>-0.02054821</v>
      </c>
      <c r="M45" s="0" t="n">
        <v>0.7559814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110.8075</v>
      </c>
      <c r="S45" s="0" t="n">
        <v>0</v>
      </c>
      <c r="T45" s="0" t="n">
        <v>1</v>
      </c>
      <c r="U45" s="0" t="n">
        <v>0.1075424</v>
      </c>
      <c r="V45" s="0" t="n">
        <v>0.08135191</v>
      </c>
      <c r="W45" s="0" t="n">
        <v>0.1111458</v>
      </c>
      <c r="X45" s="0" t="n">
        <v>-7.218065E-010</v>
      </c>
      <c r="Y45" s="0" t="n">
        <v>-7.64564E-009</v>
      </c>
      <c r="Z45" s="0" t="n">
        <v>-4.619096E-009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0.008302222</v>
      </c>
      <c r="AM45" s="0" t="n">
        <v>0.001115162</v>
      </c>
      <c r="AN45" s="0" t="n">
        <v>0.002284778</v>
      </c>
      <c r="AO45" s="0" t="n">
        <v>0.9999606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2</v>
      </c>
      <c r="AV45" s="0" t="n">
        <v>1</v>
      </c>
      <c r="AW45" s="0" t="n">
        <v>0</v>
      </c>
      <c r="AX45" s="0" t="n">
        <v>0</v>
      </c>
      <c r="AY45" s="0" t="n">
        <v>0</v>
      </c>
      <c r="AZ45" s="0" t="n">
        <v>-1.078011E-009</v>
      </c>
      <c r="BA45" s="0" t="n">
        <v>-7.806188E-009</v>
      </c>
      <c r="BB45" s="0" t="n">
        <v>-4.541787E-009</v>
      </c>
      <c r="BC45" s="0" t="n">
        <v>1</v>
      </c>
      <c r="BD45" s="0" t="n">
        <v>1</v>
      </c>
      <c r="BE45" s="0" t="n">
        <v>0</v>
      </c>
      <c r="BF45" s="0" t="n">
        <v>0</v>
      </c>
      <c r="BG45" s="0" t="n">
        <v>0</v>
      </c>
      <c r="BH45" s="0" t="n">
        <v>1</v>
      </c>
    </row>
    <row r="46" customFormat="false" ht="12.8" hidden="false" customHeight="false" outlineLevel="0" collapsed="false">
      <c r="A46" s="0" t="n">
        <v>124.0353</v>
      </c>
      <c r="B46" s="0" t="n">
        <v>1.695808</v>
      </c>
      <c r="C46" s="0" t="n">
        <v>0.8770266</v>
      </c>
      <c r="D46" s="0" t="n">
        <v>1.726242</v>
      </c>
      <c r="E46" s="0" t="n">
        <v>0.0892818</v>
      </c>
      <c r="F46" s="0" t="n">
        <v>0.01571054</v>
      </c>
      <c r="G46" s="0" t="n">
        <v>0.02487428</v>
      </c>
      <c r="H46" s="0" t="n">
        <v>0.9955718</v>
      </c>
      <c r="I46" s="0" t="n">
        <v>1</v>
      </c>
      <c r="J46" s="0" t="n">
        <v>0.01915837</v>
      </c>
      <c r="K46" s="0" t="n">
        <v>0.6496512</v>
      </c>
      <c r="L46" s="0" t="n">
        <v>-0.01638065</v>
      </c>
      <c r="M46" s="0" t="n">
        <v>0.7598144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104.6575</v>
      </c>
      <c r="S46" s="0" t="n">
        <v>0</v>
      </c>
      <c r="T46" s="0" t="n">
        <v>1</v>
      </c>
      <c r="U46" s="0" t="n">
        <v>0.1110718</v>
      </c>
      <c r="V46" s="0" t="n">
        <v>0.08708023</v>
      </c>
      <c r="W46" s="0" t="n">
        <v>0.103344</v>
      </c>
      <c r="X46" s="0" t="n">
        <v>-1.658602E-009</v>
      </c>
      <c r="Y46" s="0" t="n">
        <v>2.589525E-008</v>
      </c>
      <c r="Z46" s="0" t="n">
        <v>7.161576E-009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0.01826091</v>
      </c>
      <c r="AM46" s="0" t="n">
        <v>0.002412316</v>
      </c>
      <c r="AN46" s="0" t="n">
        <v>0.004462483</v>
      </c>
      <c r="AO46" s="0" t="n">
        <v>0.9998065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2</v>
      </c>
      <c r="AV46" s="0" t="n">
        <v>1</v>
      </c>
      <c r="AW46" s="0" t="n">
        <v>0</v>
      </c>
      <c r="AX46" s="0" t="n">
        <v>0</v>
      </c>
      <c r="AY46" s="0" t="n">
        <v>0</v>
      </c>
      <c r="AZ46" s="0" t="n">
        <v>-1.615156E-009</v>
      </c>
      <c r="BA46" s="0" t="n">
        <v>1.795642E-008</v>
      </c>
      <c r="BB46" s="0" t="n">
        <v>4.65787E-009</v>
      </c>
      <c r="BC46" s="0" t="n">
        <v>1</v>
      </c>
      <c r="BD46" s="0" t="n">
        <v>1</v>
      </c>
      <c r="BE46" s="0" t="n">
        <v>0</v>
      </c>
      <c r="BF46" s="0" t="n">
        <v>0</v>
      </c>
      <c r="BG46" s="0" t="n">
        <v>0</v>
      </c>
      <c r="BH46" s="0" t="n">
        <v>1</v>
      </c>
    </row>
    <row r="47" customFormat="false" ht="12.8" hidden="false" customHeight="false" outlineLevel="0" collapsed="false">
      <c r="A47" s="0" t="n">
        <v>124.0865</v>
      </c>
      <c r="B47" s="0" t="n">
        <v>1.744268</v>
      </c>
      <c r="C47" s="0" t="n">
        <v>0.9149638</v>
      </c>
      <c r="D47" s="0" t="n">
        <v>1.771657</v>
      </c>
      <c r="E47" s="0" t="n">
        <v>0.09517705</v>
      </c>
      <c r="F47" s="0" t="n">
        <v>0.01582243</v>
      </c>
      <c r="G47" s="0" t="n">
        <v>0.02576426</v>
      </c>
      <c r="H47" s="0" t="n">
        <v>0.9950011</v>
      </c>
      <c r="I47" s="0" t="n">
        <v>1</v>
      </c>
      <c r="J47" s="0" t="n">
        <v>0.01467008</v>
      </c>
      <c r="K47" s="0" t="n">
        <v>0.6455536</v>
      </c>
      <c r="L47" s="0" t="n">
        <v>-0.01240426</v>
      </c>
      <c r="M47" s="0" t="n">
        <v>0.7634733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103.0978</v>
      </c>
      <c r="S47" s="0" t="n">
        <v>0</v>
      </c>
      <c r="T47" s="0" t="n">
        <v>1</v>
      </c>
      <c r="U47" s="0" t="n">
        <v>0.01319706</v>
      </c>
      <c r="V47" s="0" t="n">
        <v>0.01033103</v>
      </c>
      <c r="W47" s="0" t="n">
        <v>0.01366967</v>
      </c>
      <c r="X47" s="0" t="n">
        <v>6.659762E-011</v>
      </c>
      <c r="Y47" s="0" t="n">
        <v>7.715324E-009</v>
      </c>
      <c r="Z47" s="0" t="n">
        <v>-8.070067E-010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0.005931457</v>
      </c>
      <c r="AM47" s="0" t="n">
        <v>0.0001877996</v>
      </c>
      <c r="AN47" s="0" t="n">
        <v>0.0008166227</v>
      </c>
      <c r="AO47" s="0" t="n">
        <v>0.9999899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  <c r="AU47" s="0" t="n">
        <v>2</v>
      </c>
      <c r="AV47" s="0" t="n">
        <v>1</v>
      </c>
      <c r="AW47" s="0" t="n">
        <v>0</v>
      </c>
      <c r="AX47" s="0" t="n">
        <v>0</v>
      </c>
      <c r="AY47" s="0" t="n">
        <v>0</v>
      </c>
      <c r="AZ47" s="0" t="n">
        <v>2.548613E-010</v>
      </c>
      <c r="BA47" s="0" t="n">
        <v>2.173409E-008</v>
      </c>
      <c r="BB47" s="0" t="n">
        <v>-2.61351E-009</v>
      </c>
      <c r="BC47" s="0" t="n">
        <v>1</v>
      </c>
      <c r="BD47" s="0" t="n">
        <v>1</v>
      </c>
      <c r="BE47" s="0" t="n">
        <v>0</v>
      </c>
      <c r="BF47" s="0" t="n">
        <v>0</v>
      </c>
      <c r="BG47" s="0" t="n">
        <v>0</v>
      </c>
      <c r="BH47" s="0" t="n">
        <v>1</v>
      </c>
    </row>
    <row r="48" customFormat="false" ht="12.8" hidden="false" customHeight="false" outlineLevel="0" collapsed="false">
      <c r="A48" s="0" t="n">
        <v>124.1358</v>
      </c>
      <c r="B48" s="0" t="n">
        <v>1.756851</v>
      </c>
      <c r="C48" s="0" t="n">
        <v>0.9239142</v>
      </c>
      <c r="D48" s="0" t="n">
        <v>1.794366</v>
      </c>
      <c r="E48" s="0" t="n">
        <v>0.1040452</v>
      </c>
      <c r="F48" s="0" t="n">
        <v>0.01523851</v>
      </c>
      <c r="G48" s="0" t="n">
        <v>0.02721467</v>
      </c>
      <c r="H48" s="0" t="n">
        <v>0.9940834</v>
      </c>
      <c r="I48" s="0" t="n">
        <v>1</v>
      </c>
      <c r="J48" s="0" t="n">
        <v>0.01090985</v>
      </c>
      <c r="K48" s="0" t="n">
        <v>0.6420035</v>
      </c>
      <c r="L48" s="0" t="n">
        <v>-0.009137018</v>
      </c>
      <c r="M48" s="0" t="n">
        <v>0.7665697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98.30371</v>
      </c>
      <c r="S48" s="0" t="n">
        <v>0</v>
      </c>
      <c r="T48" s="0" t="n">
        <v>1</v>
      </c>
      <c r="U48" s="0" t="n">
        <v>0.001734262</v>
      </c>
      <c r="V48" s="0" t="n">
        <v>0.0002017143</v>
      </c>
      <c r="W48" s="0" t="n">
        <v>0.01519208</v>
      </c>
      <c r="X48" s="0" t="n">
        <v>6.618001E-010</v>
      </c>
      <c r="Y48" s="0" t="n">
        <v>-1.322303E-008</v>
      </c>
      <c r="Z48" s="0" t="n">
        <v>-4.572505E-009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0.008949333</v>
      </c>
      <c r="AM48" s="0" t="n">
        <v>-0.0004746951</v>
      </c>
      <c r="AN48" s="0" t="n">
        <v>0.001269798</v>
      </c>
      <c r="AO48" s="0" t="n">
        <v>0.9999684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  <c r="AU48" s="0" t="n">
        <v>2</v>
      </c>
      <c r="AV48" s="0" t="n">
        <v>1</v>
      </c>
      <c r="AW48" s="0" t="n">
        <v>0</v>
      </c>
      <c r="AX48" s="0" t="n">
        <v>0</v>
      </c>
      <c r="AY48" s="0" t="n">
        <v>0</v>
      </c>
      <c r="AZ48" s="0" t="n">
        <v>-1.691768E-010</v>
      </c>
      <c r="BA48" s="0" t="n">
        <v>2.951222E-008</v>
      </c>
      <c r="BB48" s="0" t="n">
        <v>2.94441E-009</v>
      </c>
      <c r="BC48" s="0" t="n">
        <v>1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1</v>
      </c>
    </row>
    <row r="49" customFormat="false" ht="12.8" hidden="false" customHeight="false" outlineLevel="0" collapsed="false">
      <c r="A49" s="0" t="n">
        <v>124.1864</v>
      </c>
      <c r="B49" s="0" t="n">
        <v>1.758909</v>
      </c>
      <c r="C49" s="0" t="n">
        <v>0.9252346</v>
      </c>
      <c r="D49" s="0" t="n">
        <v>1.799745</v>
      </c>
      <c r="E49" s="0" t="n">
        <v>0.1194232</v>
      </c>
      <c r="F49" s="0" t="n">
        <v>0.01579054</v>
      </c>
      <c r="G49" s="0" t="n">
        <v>0.02992465</v>
      </c>
      <c r="H49" s="0" t="n">
        <v>0.9922668</v>
      </c>
      <c r="I49" s="0" t="n">
        <v>1</v>
      </c>
      <c r="J49" s="0" t="n">
        <v>0.007948391</v>
      </c>
      <c r="K49" s="0" t="n">
        <v>0.6390866</v>
      </c>
      <c r="L49" s="0" t="n">
        <v>-0.006605043</v>
      </c>
      <c r="M49" s="0" t="n">
        <v>0.7690654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100.3474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1.71005E-010</v>
      </c>
      <c r="Y49" s="0" t="n">
        <v>-2.882415E-009</v>
      </c>
      <c r="Z49" s="0" t="n">
        <v>-3.837967E-009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0.01549965</v>
      </c>
      <c r="AM49" s="0" t="n">
        <v>0.0006927843</v>
      </c>
      <c r="AN49" s="0" t="n">
        <v>0.002589281</v>
      </c>
      <c r="AO49" s="0" t="n">
        <v>0.9998866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2</v>
      </c>
      <c r="AV49" s="0" t="n">
        <v>1</v>
      </c>
      <c r="AW49" s="0" t="n">
        <v>0</v>
      </c>
      <c r="AX49" s="0" t="n">
        <v>0</v>
      </c>
      <c r="AY49" s="0" t="n">
        <v>0</v>
      </c>
      <c r="AZ49" s="0" t="n">
        <v>7.460275E-011</v>
      </c>
      <c r="BA49" s="0" t="n">
        <v>-1.130482E-008</v>
      </c>
      <c r="BB49" s="0" t="n">
        <v>-2.941785E-009</v>
      </c>
      <c r="BC49" s="0" t="n">
        <v>1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1</v>
      </c>
    </row>
    <row r="50" customFormat="false" ht="12.8" hidden="false" customHeight="false" outlineLevel="0" collapsed="false">
      <c r="A50" s="0" t="n">
        <v>124.2358</v>
      </c>
      <c r="B50" s="0" t="n">
        <v>1.759254</v>
      </c>
      <c r="C50" s="0" t="n">
        <v>0.9254566</v>
      </c>
      <c r="D50" s="0" t="n">
        <v>1.800649</v>
      </c>
      <c r="E50" s="0" t="n">
        <v>0.1335299</v>
      </c>
      <c r="F50" s="0" t="n">
        <v>0.01833393</v>
      </c>
      <c r="G50" s="0" t="n">
        <v>0.03460198</v>
      </c>
      <c r="H50" s="0" t="n">
        <v>0.9902709</v>
      </c>
      <c r="I50" s="0" t="n">
        <v>1</v>
      </c>
      <c r="J50" s="0" t="n">
        <v>0.005639561</v>
      </c>
      <c r="K50" s="0" t="n">
        <v>0.6367887</v>
      </c>
      <c r="L50" s="0" t="n">
        <v>-0.004657835</v>
      </c>
      <c r="M50" s="0" t="n">
        <v>0.7710037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97.47533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0.01423635</v>
      </c>
      <c r="AM50" s="0" t="n">
        <v>0.002416417</v>
      </c>
      <c r="AN50" s="0" t="n">
        <v>0.00477413</v>
      </c>
      <c r="AO50" s="0" t="n">
        <v>0.9998571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2</v>
      </c>
      <c r="AV50" s="0" t="n">
        <v>1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1</v>
      </c>
      <c r="BD50" s="0" t="n">
        <v>1</v>
      </c>
      <c r="BE50" s="0" t="n">
        <v>0</v>
      </c>
      <c r="BF50" s="0" t="n">
        <v>0</v>
      </c>
      <c r="BG50" s="0" t="n">
        <v>0</v>
      </c>
      <c r="BH50" s="0" t="n">
        <v>1</v>
      </c>
    </row>
    <row r="51" customFormat="false" ht="12.8" hidden="false" customHeight="false" outlineLevel="0" collapsed="false">
      <c r="A51" s="0" t="n">
        <v>124.2853</v>
      </c>
      <c r="B51" s="0" t="n">
        <v>1.759312</v>
      </c>
      <c r="C51" s="0" t="n">
        <v>0.9254939</v>
      </c>
      <c r="D51" s="0" t="n">
        <v>1.800801</v>
      </c>
      <c r="E51" s="0" t="n">
        <v>0.1430324</v>
      </c>
      <c r="F51" s="0" t="n">
        <v>0.01879322</v>
      </c>
      <c r="G51" s="0" t="n">
        <v>0.03750565</v>
      </c>
      <c r="H51" s="0" t="n">
        <v>0.9888285</v>
      </c>
      <c r="I51" s="0" t="n">
        <v>1</v>
      </c>
      <c r="J51" s="0" t="n">
        <v>0.003840841</v>
      </c>
      <c r="K51" s="0" t="n">
        <v>0.6349921</v>
      </c>
      <c r="L51" s="0" t="n">
        <v>-0.003157146</v>
      </c>
      <c r="M51" s="0" t="n">
        <v>0.7725027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103.1378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-7.087521E-010</v>
      </c>
      <c r="Y51" s="0" t="n">
        <v>-4.923282E-008</v>
      </c>
      <c r="Z51" s="0" t="n">
        <v>1.685114E-009</v>
      </c>
      <c r="AA51" s="0" t="n">
        <v>0.9999999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0.009640083</v>
      </c>
      <c r="AM51" s="0" t="n">
        <v>0.0004239795</v>
      </c>
      <c r="AN51" s="0" t="n">
        <v>0.002812142</v>
      </c>
      <c r="AO51" s="0" t="n">
        <v>0.9999675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  <c r="AU51" s="0" t="n">
        <v>2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-3.401208E-010</v>
      </c>
      <c r="BA51" s="0" t="n">
        <v>-3.996501E-008</v>
      </c>
      <c r="BB51" s="0" t="n">
        <v>1.161818E-009</v>
      </c>
      <c r="BC51" s="0" t="n">
        <v>0.9999999</v>
      </c>
      <c r="BD51" s="0" t="n">
        <v>1</v>
      </c>
      <c r="BE51" s="0" t="n">
        <v>0</v>
      </c>
      <c r="BF51" s="0" t="n">
        <v>0</v>
      </c>
      <c r="BG51" s="0" t="n">
        <v>0</v>
      </c>
      <c r="BH51" s="0" t="n">
        <v>1</v>
      </c>
    </row>
    <row r="52" customFormat="false" ht="12.8" hidden="false" customHeight="false" outlineLevel="0" collapsed="false">
      <c r="A52" s="0" t="n">
        <v>124.3352</v>
      </c>
      <c r="B52" s="0" t="n">
        <v>1.759322</v>
      </c>
      <c r="C52" s="0" t="n">
        <v>0.9255002</v>
      </c>
      <c r="D52" s="0" t="n">
        <v>1.800826</v>
      </c>
      <c r="E52" s="0" t="n">
        <v>0.1489581</v>
      </c>
      <c r="F52" s="0" t="n">
        <v>0.01925656</v>
      </c>
      <c r="G52" s="0" t="n">
        <v>0.03935551</v>
      </c>
      <c r="H52" s="0" t="n">
        <v>0.9878724</v>
      </c>
      <c r="I52" s="0" t="n">
        <v>1</v>
      </c>
      <c r="J52" s="0" t="n">
        <v>0.002439026</v>
      </c>
      <c r="K52" s="0" t="n">
        <v>0.6335885</v>
      </c>
      <c r="L52" s="0" t="n">
        <v>-0.00199743</v>
      </c>
      <c r="M52" s="0" t="n">
        <v>0.7736638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105.9958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6.82463E-011</v>
      </c>
      <c r="Y52" s="0" t="n">
        <v>-2.280849E-008</v>
      </c>
      <c r="Z52" s="0" t="n">
        <v>-3.784589E-010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0.006013471</v>
      </c>
      <c r="AM52" s="0" t="n">
        <v>0.0004336596</v>
      </c>
      <c r="AN52" s="0" t="n">
        <v>0.001820547</v>
      </c>
      <c r="AO52" s="0" t="n">
        <v>0.9999844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  <c r="AU52" s="0" t="n">
        <v>2</v>
      </c>
      <c r="AV52" s="0" t="n">
        <v>1</v>
      </c>
      <c r="AW52" s="0" t="n">
        <v>0</v>
      </c>
      <c r="AX52" s="0" t="n">
        <v>0</v>
      </c>
      <c r="AY52" s="0" t="n">
        <v>0</v>
      </c>
      <c r="AZ52" s="0" t="n">
        <v>4.015542E-011</v>
      </c>
      <c r="BA52" s="0" t="n">
        <v>-1.039541E-008</v>
      </c>
      <c r="BB52" s="0" t="n">
        <v>-9.845257E-011</v>
      </c>
      <c r="BC52" s="0" t="n">
        <v>1</v>
      </c>
      <c r="BD52" s="0" t="n">
        <v>1</v>
      </c>
      <c r="BE52" s="0" t="n">
        <v>0</v>
      </c>
      <c r="BF52" s="0" t="n">
        <v>0</v>
      </c>
      <c r="BG52" s="0" t="n">
        <v>0</v>
      </c>
      <c r="BH52" s="0" t="n">
        <v>1</v>
      </c>
    </row>
    <row r="53" customFormat="false" ht="12.8" hidden="false" customHeight="false" outlineLevel="0" collapsed="false">
      <c r="A53" s="0" t="n">
        <v>124.3862</v>
      </c>
      <c r="B53" s="0" t="n">
        <v>1.759324</v>
      </c>
      <c r="C53" s="0" t="n">
        <v>0.9255012</v>
      </c>
      <c r="D53" s="0" t="n">
        <v>1.80083</v>
      </c>
      <c r="E53" s="0" t="n">
        <v>0.1737295</v>
      </c>
      <c r="F53" s="0" t="n">
        <v>0.02128368</v>
      </c>
      <c r="G53" s="0" t="n">
        <v>0.04845235</v>
      </c>
      <c r="H53" s="0" t="n">
        <v>0.9833704</v>
      </c>
      <c r="I53" s="0" t="n">
        <v>1</v>
      </c>
      <c r="J53" s="0" t="n">
        <v>0.001346964</v>
      </c>
      <c r="K53" s="0" t="n">
        <v>0.6324926</v>
      </c>
      <c r="L53" s="0" t="n">
        <v>-0.001099902</v>
      </c>
      <c r="M53" s="0" t="n">
        <v>0.7745644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108.9119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0.02525186</v>
      </c>
      <c r="AM53" s="0" t="n">
        <v>0.0017623</v>
      </c>
      <c r="AN53" s="0" t="n">
        <v>0.008941478</v>
      </c>
      <c r="AO53" s="0" t="n">
        <v>0.9996477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  <c r="AU53" s="0" t="n">
        <v>2</v>
      </c>
      <c r="AV53" s="0" t="n">
        <v>1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1</v>
      </c>
      <c r="BD53" s="0" t="n">
        <v>1</v>
      </c>
      <c r="BE53" s="0" t="n">
        <v>0</v>
      </c>
      <c r="BF53" s="0" t="n">
        <v>0</v>
      </c>
      <c r="BG53" s="0" t="n">
        <v>0</v>
      </c>
      <c r="BH53" s="0" t="n">
        <v>1</v>
      </c>
    </row>
    <row r="54" customFormat="false" ht="12.8" hidden="false" customHeight="false" outlineLevel="0" collapsed="false">
      <c r="A54" s="0" t="n">
        <v>124.4353</v>
      </c>
      <c r="B54" s="0" t="n">
        <v>1.802559</v>
      </c>
      <c r="C54" s="0" t="n">
        <v>0.9673419</v>
      </c>
      <c r="D54" s="0" t="n">
        <v>1.773217</v>
      </c>
      <c r="E54" s="0" t="n">
        <v>0.1933067</v>
      </c>
      <c r="F54" s="0" t="n">
        <v>0.02233394</v>
      </c>
      <c r="G54" s="0" t="n">
        <v>0.05432167</v>
      </c>
      <c r="H54" s="0" t="n">
        <v>0.9793788</v>
      </c>
      <c r="I54" s="0" t="n">
        <v>1</v>
      </c>
      <c r="J54" s="0" t="n">
        <v>0.000156741</v>
      </c>
      <c r="K54" s="0" t="n">
        <v>0.6319295</v>
      </c>
      <c r="L54" s="0" t="n">
        <v>-0.0001278012</v>
      </c>
      <c r="M54" s="0" t="n">
        <v>0.7750259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92.25466</v>
      </c>
      <c r="S54" s="0" t="n">
        <v>0</v>
      </c>
      <c r="T54" s="0" t="n">
        <v>1</v>
      </c>
      <c r="U54" s="0" t="n">
        <v>0.0658069</v>
      </c>
      <c r="V54" s="0" t="n">
        <v>0.06368419</v>
      </c>
      <c r="W54" s="0" t="n">
        <v>-0.04203039</v>
      </c>
      <c r="X54" s="0" t="n">
        <v>-3.044319E-010</v>
      </c>
      <c r="Y54" s="0" t="n">
        <v>-8.436933E-008</v>
      </c>
      <c r="Z54" s="0" t="n">
        <v>2.019249E-010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0.02001664</v>
      </c>
      <c r="AM54" s="0" t="n">
        <v>0.001029976</v>
      </c>
      <c r="AN54" s="0" t="n">
        <v>0.00574176</v>
      </c>
      <c r="AO54" s="0" t="n">
        <v>0.9997869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  <c r="AU54" s="0" t="n">
        <v>2</v>
      </c>
      <c r="AV54" s="0" t="n">
        <v>1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1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1</v>
      </c>
    </row>
    <row r="55" customFormat="false" ht="12.8" hidden="false" customHeight="false" outlineLevel="0" collapsed="false">
      <c r="A55" s="0" t="n">
        <v>124.4856</v>
      </c>
      <c r="B55" s="0" t="n">
        <v>1.821337</v>
      </c>
      <c r="C55" s="0" t="n">
        <v>0.9855143</v>
      </c>
      <c r="D55" s="0" t="n">
        <v>1.761224</v>
      </c>
      <c r="E55" s="0" t="n">
        <v>0.205227</v>
      </c>
      <c r="F55" s="0" t="n">
        <v>0.02350535</v>
      </c>
      <c r="G55" s="0" t="n">
        <v>0.05725818</v>
      </c>
      <c r="H55" s="0" t="n">
        <v>0.9767553</v>
      </c>
      <c r="I55" s="0" t="n">
        <v>1</v>
      </c>
      <c r="J55" s="0" t="n">
        <v>-0.001376522</v>
      </c>
      <c r="K55" s="0" t="n">
        <v>0.6320139</v>
      </c>
      <c r="L55" s="0" t="n">
        <v>0.001122622</v>
      </c>
      <c r="M55" s="0" t="n">
        <v>0.774955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99.80301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0.01218288</v>
      </c>
      <c r="AM55" s="0" t="n">
        <v>0.001282586</v>
      </c>
      <c r="AN55" s="0" t="n">
        <v>0.002982654</v>
      </c>
      <c r="AO55" s="0" t="n">
        <v>0.9999176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1</v>
      </c>
      <c r="BD55" s="0" t="n">
        <v>1</v>
      </c>
      <c r="BE55" s="0" t="n">
        <v>0</v>
      </c>
      <c r="BF55" s="0" t="n">
        <v>0</v>
      </c>
      <c r="BG55" s="0" t="n">
        <v>0</v>
      </c>
      <c r="BH55" s="0" t="n">
        <v>1</v>
      </c>
    </row>
    <row r="56" customFormat="false" ht="12.8" hidden="false" customHeight="false" outlineLevel="0" collapsed="false">
      <c r="A56" s="0" t="n">
        <v>124.5361</v>
      </c>
      <c r="B56" s="0" t="n">
        <v>1.882688</v>
      </c>
      <c r="C56" s="0" t="n">
        <v>1.047032</v>
      </c>
      <c r="D56" s="0" t="n">
        <v>1.706576</v>
      </c>
      <c r="E56" s="0" t="n">
        <v>0.2128719</v>
      </c>
      <c r="F56" s="0" t="n">
        <v>0.02564046</v>
      </c>
      <c r="G56" s="0" t="n">
        <v>0.05966423</v>
      </c>
      <c r="H56" s="0" t="n">
        <v>0.9749197</v>
      </c>
      <c r="I56" s="0" t="n">
        <v>1</v>
      </c>
      <c r="J56" s="0" t="n">
        <v>-0.00342583</v>
      </c>
      <c r="K56" s="0" t="n">
        <v>0.6329932</v>
      </c>
      <c r="L56" s="0" t="n">
        <v>0.002801191</v>
      </c>
      <c r="M56" s="0" t="n">
        <v>0.7741448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98.81046</v>
      </c>
      <c r="S56" s="0" t="n">
        <v>0</v>
      </c>
      <c r="T56" s="0" t="n">
        <v>1</v>
      </c>
      <c r="U56" s="0" t="n">
        <v>0.06995143</v>
      </c>
      <c r="V56" s="0" t="n">
        <v>0.07027459</v>
      </c>
      <c r="W56" s="0" t="n">
        <v>-0.06326536</v>
      </c>
      <c r="X56" s="0" t="n">
        <v>-1.850723E-010</v>
      </c>
      <c r="Y56" s="0" t="n">
        <v>-4.518608E-013</v>
      </c>
      <c r="Z56" s="0" t="n">
        <v>1.264846E-009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0.007777958</v>
      </c>
      <c r="AM56" s="0" t="n">
        <v>0.002067604</v>
      </c>
      <c r="AN56" s="0" t="n">
        <v>0.002717646</v>
      </c>
      <c r="AO56" s="0" t="n">
        <v>0.9999534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2</v>
      </c>
      <c r="AV56" s="0" t="n">
        <v>1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1</v>
      </c>
      <c r="BD56" s="0" t="n">
        <v>1</v>
      </c>
      <c r="BE56" s="0" t="n">
        <v>0</v>
      </c>
      <c r="BF56" s="0" t="n">
        <v>0</v>
      </c>
      <c r="BG56" s="0" t="n">
        <v>0</v>
      </c>
      <c r="BH56" s="0" t="n">
        <v>1</v>
      </c>
    </row>
    <row r="57" customFormat="false" ht="12.8" hidden="false" customHeight="false" outlineLevel="0" collapsed="false">
      <c r="A57" s="0" t="n">
        <v>124.5865</v>
      </c>
      <c r="B57" s="0" t="n">
        <v>1.932881</v>
      </c>
      <c r="C57" s="0" t="n">
        <v>1.095317</v>
      </c>
      <c r="D57" s="0" t="n">
        <v>1.661525</v>
      </c>
      <c r="E57" s="0" t="n">
        <v>0.2210358</v>
      </c>
      <c r="F57" s="0" t="n">
        <v>0.02898139</v>
      </c>
      <c r="G57" s="0" t="n">
        <v>0.06339464</v>
      </c>
      <c r="H57" s="0" t="n">
        <v>0.9727715</v>
      </c>
      <c r="I57" s="0" t="n">
        <v>1</v>
      </c>
      <c r="J57" s="0" t="n">
        <v>-0.005777974</v>
      </c>
      <c r="K57" s="0" t="n">
        <v>0.6346079</v>
      </c>
      <c r="L57" s="0" t="n">
        <v>0.004744767</v>
      </c>
      <c r="M57" s="0" t="n">
        <v>0.7727981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97.52</v>
      </c>
      <c r="S57" s="0" t="n">
        <v>0</v>
      </c>
      <c r="T57" s="0" t="n">
        <v>1</v>
      </c>
      <c r="U57" s="0" t="n">
        <v>0.05314381</v>
      </c>
      <c r="V57" s="0" t="n">
        <v>0.0505177</v>
      </c>
      <c r="W57" s="0" t="n">
        <v>-0.04793546</v>
      </c>
      <c r="X57" s="0" t="n">
        <v>-5.187002E-011</v>
      </c>
      <c r="Y57" s="0" t="n">
        <v>4.375606E-008</v>
      </c>
      <c r="Z57" s="0" t="n">
        <v>1.617025E-009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0.008313963</v>
      </c>
      <c r="AM57" s="0" t="n">
        <v>0.00300329</v>
      </c>
      <c r="AN57" s="0" t="n">
        <v>0.004265928</v>
      </c>
      <c r="AO57" s="0" t="n">
        <v>0.9999678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2</v>
      </c>
      <c r="AV57" s="0" t="n">
        <v>1</v>
      </c>
      <c r="AW57" s="0" t="n">
        <v>0</v>
      </c>
      <c r="AX57" s="0" t="n">
        <v>0</v>
      </c>
      <c r="AY57" s="0" t="n">
        <v>0</v>
      </c>
      <c r="AZ57" s="0" t="n">
        <v>-3.683883E-010</v>
      </c>
      <c r="BA57" s="0" t="n">
        <v>8.401473E-008</v>
      </c>
      <c r="BB57" s="0" t="n">
        <v>1.352587E-009</v>
      </c>
      <c r="BC57" s="0" t="n">
        <v>1</v>
      </c>
      <c r="BD57" s="0" t="n">
        <v>1</v>
      </c>
      <c r="BE57" s="0" t="n">
        <v>0</v>
      </c>
      <c r="BF57" s="0" t="n">
        <v>0</v>
      </c>
      <c r="BG57" s="0" t="n">
        <v>0</v>
      </c>
      <c r="BH57" s="0" t="n">
        <v>1</v>
      </c>
    </row>
    <row r="58" customFormat="false" ht="12.8" hidden="false" customHeight="false" outlineLevel="0" collapsed="false">
      <c r="A58" s="0" t="n">
        <v>124.6358</v>
      </c>
      <c r="B58" s="0" t="n">
        <v>1.941681</v>
      </c>
      <c r="C58" s="0" t="n">
        <v>1.105504</v>
      </c>
      <c r="D58" s="0" t="n">
        <v>1.652127</v>
      </c>
      <c r="E58" s="0" t="n">
        <v>0.2449224</v>
      </c>
      <c r="F58" s="0" t="n">
        <v>0.03153256</v>
      </c>
      <c r="G58" s="0" t="n">
        <v>0.0719927</v>
      </c>
      <c r="H58" s="0" t="n">
        <v>0.9663517</v>
      </c>
      <c r="I58" s="0" t="n">
        <v>1</v>
      </c>
      <c r="J58" s="0" t="n">
        <v>-0.008036657</v>
      </c>
      <c r="K58" s="0" t="n">
        <v>0.6363572</v>
      </c>
      <c r="L58" s="0" t="n">
        <v>0.006630395</v>
      </c>
      <c r="M58" s="0" t="n">
        <v>0.7713242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93.83794</v>
      </c>
      <c r="S58" s="0" t="n">
        <v>0</v>
      </c>
      <c r="T58" s="0" t="n">
        <v>1</v>
      </c>
      <c r="U58" s="0" t="n">
        <v>-0.01891183</v>
      </c>
      <c r="V58" s="0" t="n">
        <v>-0.01096938</v>
      </c>
      <c r="W58" s="0" t="n">
        <v>0.006684213</v>
      </c>
      <c r="X58" s="0" t="n">
        <v>-4.411046E-010</v>
      </c>
      <c r="Y58" s="0" t="n">
        <v>7.839363E-008</v>
      </c>
      <c r="Z58" s="0" t="n">
        <v>8.300377E-011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0.02476732</v>
      </c>
      <c r="AM58" s="0" t="n">
        <v>0.002291156</v>
      </c>
      <c r="AN58" s="0" t="n">
        <v>0.008563255</v>
      </c>
      <c r="AO58" s="0" t="n">
        <v>0.9996433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  <c r="AU58" s="0" t="n">
        <v>2</v>
      </c>
      <c r="AV58" s="0" t="n">
        <v>1</v>
      </c>
      <c r="AW58" s="0" t="n">
        <v>0</v>
      </c>
      <c r="AX58" s="0" t="n">
        <v>0</v>
      </c>
      <c r="AY58" s="0" t="n">
        <v>0</v>
      </c>
      <c r="AZ58" s="0" t="n">
        <v>-6.017845E-010</v>
      </c>
      <c r="BA58" s="0" t="n">
        <v>1.243711E-007</v>
      </c>
      <c r="BB58" s="0" t="n">
        <v>1.314227E-010</v>
      </c>
      <c r="BC58" s="0" t="n">
        <v>1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1</v>
      </c>
    </row>
    <row r="59" customFormat="false" ht="12.8" hidden="false" customHeight="false" outlineLevel="0" collapsed="false">
      <c r="A59" s="0" t="n">
        <v>124.6863</v>
      </c>
      <c r="B59" s="0" t="n">
        <v>1.926013</v>
      </c>
      <c r="C59" s="0" t="n">
        <v>1.097222</v>
      </c>
      <c r="D59" s="0" t="n">
        <v>1.655197</v>
      </c>
      <c r="E59" s="0" t="n">
        <v>0.2525098</v>
      </c>
      <c r="F59" s="0" t="n">
        <v>0.03025597</v>
      </c>
      <c r="G59" s="0" t="n">
        <v>0.07152861</v>
      </c>
      <c r="H59" s="0" t="n">
        <v>0.9644724</v>
      </c>
      <c r="I59" s="0" t="n">
        <v>1</v>
      </c>
      <c r="J59" s="0" t="n">
        <v>-0.009700951</v>
      </c>
      <c r="K59" s="0" t="n">
        <v>0.6376584</v>
      </c>
      <c r="L59" s="0" t="n">
        <v>0.00803137</v>
      </c>
      <c r="M59" s="0" t="n">
        <v>0.7702163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96.37726</v>
      </c>
      <c r="S59" s="0" t="n">
        <v>0</v>
      </c>
      <c r="T59" s="0" t="n">
        <v>1</v>
      </c>
      <c r="U59" s="0" t="n">
        <v>-0.008188144</v>
      </c>
      <c r="V59" s="0" t="n">
        <v>-0.004380398</v>
      </c>
      <c r="W59" s="0" t="n">
        <v>0.001940715</v>
      </c>
      <c r="X59" s="0" t="n">
        <v>1.982768E-010</v>
      </c>
      <c r="Y59" s="0" t="n">
        <v>1.070544E-008</v>
      </c>
      <c r="Z59" s="0" t="n">
        <v>3.066657E-010</v>
      </c>
      <c r="AA59" s="0" t="n">
        <v>0.9999997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0.007873216</v>
      </c>
      <c r="AM59" s="0" t="n">
        <v>-0.0004954457</v>
      </c>
      <c r="AN59" s="0" t="n">
        <v>-0.0008518183</v>
      </c>
      <c r="AO59" s="0" t="n">
        <v>0.9999751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2</v>
      </c>
      <c r="AV59" s="0" t="n">
        <v>1</v>
      </c>
      <c r="AW59" s="0" t="n">
        <v>0</v>
      </c>
      <c r="AX59" s="0" t="n">
        <v>0</v>
      </c>
      <c r="AY59" s="0" t="n">
        <v>0</v>
      </c>
      <c r="AZ59" s="0" t="n">
        <v>-6.587516E-010</v>
      </c>
      <c r="BA59" s="0" t="n">
        <v>9.400231E-009</v>
      </c>
      <c r="BB59" s="0" t="n">
        <v>-8.872534E-009</v>
      </c>
      <c r="BC59" s="0" t="n">
        <v>1</v>
      </c>
      <c r="BD59" s="0" t="n">
        <v>1</v>
      </c>
      <c r="BE59" s="0" t="n">
        <v>0</v>
      </c>
      <c r="BF59" s="0" t="n">
        <v>0</v>
      </c>
      <c r="BG59" s="0" t="n">
        <v>0</v>
      </c>
      <c r="BH59" s="0" t="n">
        <v>1</v>
      </c>
    </row>
    <row r="60" customFormat="false" ht="12.8" hidden="false" customHeight="false" outlineLevel="0" collapsed="false">
      <c r="A60" s="0" t="n">
        <v>124.7363</v>
      </c>
      <c r="B60" s="0" t="n">
        <v>1.921948</v>
      </c>
      <c r="C60" s="0" t="n">
        <v>1.095064</v>
      </c>
      <c r="D60" s="0" t="n">
        <v>1.656052</v>
      </c>
      <c r="E60" s="0" t="n">
        <v>0.256027</v>
      </c>
      <c r="F60" s="0" t="n">
        <v>0.03134531</v>
      </c>
      <c r="G60" s="0" t="n">
        <v>0.0681857</v>
      </c>
      <c r="H60" s="0" t="n">
        <v>0.9637523</v>
      </c>
      <c r="I60" s="0" t="n">
        <v>1</v>
      </c>
      <c r="J60" s="0" t="n">
        <v>-0.01091372</v>
      </c>
      <c r="K60" s="0" t="n">
        <v>0.6386064</v>
      </c>
      <c r="L60" s="0" t="n">
        <v>0.009058419</v>
      </c>
      <c r="M60" s="0" t="n">
        <v>0.7694028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93.94246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7.317302E-010</v>
      </c>
      <c r="Y60" s="0" t="n">
        <v>7.193582E-009</v>
      </c>
      <c r="Z60" s="0" t="n">
        <v>2.214286E-009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0.003392543</v>
      </c>
      <c r="AM60" s="0" t="n">
        <v>0.002164698</v>
      </c>
      <c r="AN60" s="0" t="n">
        <v>-0.003008778</v>
      </c>
      <c r="AO60" s="0" t="n">
        <v>0.9999881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2</v>
      </c>
      <c r="AV60" s="0" t="n">
        <v>1</v>
      </c>
      <c r="AW60" s="0" t="n">
        <v>0</v>
      </c>
      <c r="AX60" s="0" t="n">
        <v>0</v>
      </c>
      <c r="AY60" s="0" t="n">
        <v>0</v>
      </c>
      <c r="AZ60" s="0" t="n">
        <v>9.688658E-010</v>
      </c>
      <c r="BA60" s="0" t="n">
        <v>-4.616848E-009</v>
      </c>
      <c r="BB60" s="0" t="n">
        <v>2.464945E-009</v>
      </c>
      <c r="BC60" s="0" t="n">
        <v>1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1</v>
      </c>
    </row>
    <row r="61" customFormat="false" ht="12.8" hidden="false" customHeight="false" outlineLevel="0" collapsed="false">
      <c r="A61" s="0" t="n">
        <v>124.7856</v>
      </c>
      <c r="B61" s="0" t="n">
        <v>1.921265</v>
      </c>
      <c r="C61" s="0" t="n">
        <v>1.094701</v>
      </c>
      <c r="D61" s="0" t="n">
        <v>1.656196</v>
      </c>
      <c r="E61" s="0" t="n">
        <v>0.2608352</v>
      </c>
      <c r="F61" s="0" t="n">
        <v>0.03326865</v>
      </c>
      <c r="G61" s="0" t="n">
        <v>0.06937638</v>
      </c>
      <c r="H61" s="0" t="n">
        <v>0.9623124</v>
      </c>
      <c r="I61" s="0" t="n">
        <v>1</v>
      </c>
      <c r="J61" s="0" t="n">
        <v>-0.01183909</v>
      </c>
      <c r="K61" s="0" t="n">
        <v>0.6393278</v>
      </c>
      <c r="L61" s="0" t="n">
        <v>0.009845545</v>
      </c>
      <c r="M61" s="0" t="n">
        <v>0.7687802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94.02801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-3.263497E-010</v>
      </c>
      <c r="Y61" s="0" t="n">
        <v>5.958262E-009</v>
      </c>
      <c r="Z61" s="0" t="n">
        <v>1.496405E-009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0.00490893</v>
      </c>
      <c r="AM61" s="0" t="n">
        <v>0.001920396</v>
      </c>
      <c r="AN61" s="0" t="n">
        <v>0.001588886</v>
      </c>
      <c r="AO61" s="0" t="n">
        <v>0.999985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  <c r="AU61" s="0" t="n">
        <v>2</v>
      </c>
      <c r="AV61" s="0" t="n">
        <v>1</v>
      </c>
      <c r="AW61" s="0" t="n">
        <v>0</v>
      </c>
      <c r="AX61" s="0" t="n">
        <v>0</v>
      </c>
      <c r="AY61" s="0" t="n">
        <v>0</v>
      </c>
      <c r="AZ61" s="0" t="n">
        <v>-1.801116E-010</v>
      </c>
      <c r="BA61" s="0" t="n">
        <v>1.377541E-009</v>
      </c>
      <c r="BB61" s="0" t="n">
        <v>1.052537E-009</v>
      </c>
      <c r="BC61" s="0" t="n">
        <v>1</v>
      </c>
      <c r="BD61" s="0" t="n">
        <v>1</v>
      </c>
      <c r="BE61" s="0" t="n">
        <v>0</v>
      </c>
      <c r="BF61" s="0" t="n">
        <v>0</v>
      </c>
      <c r="BG61" s="0" t="n">
        <v>0</v>
      </c>
      <c r="BH61" s="0" t="n">
        <v>1</v>
      </c>
    </row>
    <row r="62" customFormat="false" ht="12.8" hidden="false" customHeight="false" outlineLevel="0" collapsed="false">
      <c r="A62" s="0" t="n">
        <v>124.8355</v>
      </c>
      <c r="B62" s="0" t="n">
        <v>1.92115</v>
      </c>
      <c r="C62" s="0" t="n">
        <v>1.094641</v>
      </c>
      <c r="D62" s="0" t="n">
        <v>1.65622</v>
      </c>
      <c r="E62" s="0" t="n">
        <v>0.2663941</v>
      </c>
      <c r="F62" s="0" t="n">
        <v>0.03605693</v>
      </c>
      <c r="G62" s="0" t="n">
        <v>0.07140849</v>
      </c>
      <c r="H62" s="0" t="n">
        <v>0.9605389</v>
      </c>
      <c r="I62" s="0" t="n">
        <v>1</v>
      </c>
      <c r="J62" s="0" t="n">
        <v>-0.01255317</v>
      </c>
      <c r="K62" s="0" t="n">
        <v>0.6398827</v>
      </c>
      <c r="L62" s="0" t="n">
        <v>0.01045499</v>
      </c>
      <c r="M62" s="0" t="n">
        <v>0.7682989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99.50014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-9.227948E-010</v>
      </c>
      <c r="Y62" s="0" t="n">
        <v>2.557415E-008</v>
      </c>
      <c r="Z62" s="0" t="n">
        <v>1.943001E-010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0.01024202</v>
      </c>
      <c r="AM62" s="0" t="n">
        <v>0.003856605</v>
      </c>
      <c r="AN62" s="0" t="n">
        <v>0.004678311</v>
      </c>
      <c r="AO62" s="0" t="n">
        <v>0.9999403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  <c r="AU62" s="0" t="n">
        <v>2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-7.424032E-011</v>
      </c>
      <c r="BA62" s="0" t="n">
        <v>2.861418E-008</v>
      </c>
      <c r="BB62" s="0" t="n">
        <v>-5.829586E-010</v>
      </c>
      <c r="BC62" s="0" t="n">
        <v>1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1</v>
      </c>
    </row>
    <row r="63" customFormat="false" ht="12.8" hidden="false" customHeight="false" outlineLevel="0" collapsed="false">
      <c r="A63" s="0" t="n">
        <v>124.8858</v>
      </c>
      <c r="B63" s="0" t="n">
        <v>1.921131</v>
      </c>
      <c r="C63" s="0" t="n">
        <v>1.09463</v>
      </c>
      <c r="D63" s="0" t="n">
        <v>1.656224</v>
      </c>
      <c r="E63" s="0" t="n">
        <v>0.2756957</v>
      </c>
      <c r="F63" s="0" t="n">
        <v>0.03697084</v>
      </c>
      <c r="G63" s="0" t="n">
        <v>0.07614216</v>
      </c>
      <c r="H63" s="0" t="n">
        <v>0.9575111</v>
      </c>
      <c r="I63" s="0" t="n">
        <v>1</v>
      </c>
      <c r="J63" s="0" t="n">
        <v>-0.01310433</v>
      </c>
      <c r="K63" s="0" t="n">
        <v>0.6403122</v>
      </c>
      <c r="L63" s="0" t="n">
        <v>0.01092666</v>
      </c>
      <c r="M63" s="0" t="n">
        <v>0.7679253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102.3142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-6.2961E-010</v>
      </c>
      <c r="Y63" s="0" t="n">
        <v>4.361799E-008</v>
      </c>
      <c r="Z63" s="0" t="n">
        <v>-3.723378E-009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0.007535315</v>
      </c>
      <c r="AM63" s="0" t="n">
        <v>-9.860244E-005</v>
      </c>
      <c r="AN63" s="0" t="n">
        <v>0.003612025</v>
      </c>
      <c r="AO63" s="0" t="n">
        <v>0.9999508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  <c r="AU63" s="0" t="n">
        <v>2</v>
      </c>
      <c r="AV63" s="0" t="n">
        <v>1</v>
      </c>
      <c r="AW63" s="0" t="n">
        <v>0</v>
      </c>
      <c r="AX63" s="0" t="n">
        <v>0</v>
      </c>
      <c r="AY63" s="0" t="n">
        <v>0</v>
      </c>
      <c r="AZ63" s="0" t="n">
        <v>-6.340856E-010</v>
      </c>
      <c r="BA63" s="0" t="n">
        <v>2.541208E-008</v>
      </c>
      <c r="BB63" s="0" t="n">
        <v>-2.175879E-009</v>
      </c>
      <c r="BC63" s="0" t="n">
        <v>1</v>
      </c>
      <c r="BD63" s="0" t="n">
        <v>1</v>
      </c>
      <c r="BE63" s="0" t="n">
        <v>0</v>
      </c>
      <c r="BF63" s="0" t="n">
        <v>0</v>
      </c>
      <c r="BG63" s="0" t="n">
        <v>0</v>
      </c>
      <c r="BH63" s="0" t="n">
        <v>1</v>
      </c>
    </row>
    <row r="64" customFormat="false" ht="12.8" hidden="false" customHeight="false" outlineLevel="0" collapsed="false">
      <c r="A64" s="0" t="n">
        <v>124.936</v>
      </c>
      <c r="B64" s="0" t="n">
        <v>1.921127</v>
      </c>
      <c r="C64" s="0" t="n">
        <v>1.094629</v>
      </c>
      <c r="D64" s="0" t="n">
        <v>1.656225</v>
      </c>
      <c r="E64" s="0" t="n">
        <v>0.2941561</v>
      </c>
      <c r="F64" s="0" t="n">
        <v>0.03792027</v>
      </c>
      <c r="G64" s="0" t="n">
        <v>0.08421282</v>
      </c>
      <c r="H64" s="0" t="n">
        <v>0.9512846</v>
      </c>
      <c r="I64" s="0" t="n">
        <v>1</v>
      </c>
      <c r="J64" s="0" t="n">
        <v>-0.01353254</v>
      </c>
      <c r="K64" s="0" t="n">
        <v>0.6406413</v>
      </c>
      <c r="L64" s="0" t="n">
        <v>0.01129374</v>
      </c>
      <c r="M64" s="0" t="n">
        <v>0.767638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102.5173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-8.613383E-010</v>
      </c>
      <c r="Y64" s="0" t="n">
        <v>-2.469107E-008</v>
      </c>
      <c r="Z64" s="0" t="n">
        <v>4.7575E-009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0.01959571</v>
      </c>
      <c r="AM64" s="0" t="n">
        <v>0.0003126716</v>
      </c>
      <c r="AN64" s="0" t="n">
        <v>0.007838656</v>
      </c>
      <c r="AO64" s="0" t="n">
        <v>0.9997807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2</v>
      </c>
      <c r="AV64" s="0" t="n">
        <v>1</v>
      </c>
      <c r="AW64" s="0" t="n">
        <v>0</v>
      </c>
      <c r="AX64" s="0" t="n">
        <v>0</v>
      </c>
      <c r="AY64" s="0" t="n">
        <v>0</v>
      </c>
      <c r="AZ64" s="0" t="n">
        <v>-1.501727E-010</v>
      </c>
      <c r="BA64" s="0" t="n">
        <v>-5.277482E-008</v>
      </c>
      <c r="BB64" s="0" t="n">
        <v>4.975526E-009</v>
      </c>
      <c r="BC64" s="0" t="n">
        <v>1</v>
      </c>
      <c r="BD64" s="0" t="n">
        <v>1</v>
      </c>
      <c r="BE64" s="0" t="n">
        <v>0</v>
      </c>
      <c r="BF64" s="0" t="n">
        <v>0</v>
      </c>
      <c r="BG64" s="0" t="n">
        <v>0</v>
      </c>
      <c r="BH64" s="0" t="n">
        <v>1</v>
      </c>
    </row>
    <row r="65" customFormat="false" ht="12.8" hidden="false" customHeight="false" outlineLevel="0" collapsed="false">
      <c r="A65" s="0" t="n">
        <v>124.9858</v>
      </c>
      <c r="B65" s="0" t="n">
        <v>1.921127</v>
      </c>
      <c r="C65" s="0" t="n">
        <v>1.094628</v>
      </c>
      <c r="D65" s="0" t="n">
        <v>1.656225</v>
      </c>
      <c r="E65" s="0" t="n">
        <v>0.3122</v>
      </c>
      <c r="F65" s="0" t="n">
        <v>0.04205342</v>
      </c>
      <c r="G65" s="0" t="n">
        <v>0.08969478</v>
      </c>
      <c r="H65" s="0" t="n">
        <v>0.9448373</v>
      </c>
      <c r="I65" s="0" t="n">
        <v>1</v>
      </c>
      <c r="J65" s="0" t="n">
        <v>-0.01386329</v>
      </c>
      <c r="K65" s="0" t="n">
        <v>0.640896</v>
      </c>
      <c r="L65" s="0" t="n">
        <v>0.01157773</v>
      </c>
      <c r="M65" s="0" t="n">
        <v>0.7674152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102.7511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-1.277692E-010</v>
      </c>
      <c r="Y65" s="0" t="n">
        <v>-1.068441E-008</v>
      </c>
      <c r="Z65" s="0" t="n">
        <v>-1.570599E-009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0.0189216</v>
      </c>
      <c r="AM65" s="0" t="n">
        <v>0.004098043</v>
      </c>
      <c r="AN65" s="0" t="n">
        <v>0.006278193</v>
      </c>
      <c r="AO65" s="0" t="n">
        <v>0.9997876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2</v>
      </c>
      <c r="AV65" s="0" t="n">
        <v>1</v>
      </c>
      <c r="AW65" s="0" t="n">
        <v>0</v>
      </c>
      <c r="AX65" s="0" t="n">
        <v>0</v>
      </c>
      <c r="AY65" s="0" t="n">
        <v>0</v>
      </c>
      <c r="AZ65" s="0" t="n">
        <v>-1.266688E-010</v>
      </c>
      <c r="BA65" s="0" t="n">
        <v>-8.442891E-009</v>
      </c>
      <c r="BB65" s="0" t="n">
        <v>-4.76892E-010</v>
      </c>
      <c r="BC65" s="0" t="n">
        <v>1</v>
      </c>
      <c r="BD65" s="0" t="n">
        <v>1</v>
      </c>
      <c r="BE65" s="0" t="n">
        <v>0</v>
      </c>
      <c r="BF65" s="0" t="n">
        <v>0</v>
      </c>
      <c r="BG65" s="0" t="n">
        <v>0</v>
      </c>
      <c r="BH65" s="0" t="n">
        <v>1</v>
      </c>
    </row>
    <row r="66" customFormat="false" ht="12.8" hidden="false" customHeight="false" outlineLevel="0" collapsed="false">
      <c r="A66" s="0" t="n">
        <v>125.0353</v>
      </c>
      <c r="B66" s="0" t="n">
        <v>1.921127</v>
      </c>
      <c r="C66" s="0" t="n">
        <v>1.094628</v>
      </c>
      <c r="D66" s="0" t="n">
        <v>1.656225</v>
      </c>
      <c r="E66" s="0" t="n">
        <v>0.3276843</v>
      </c>
      <c r="F66" s="0" t="n">
        <v>0.04605893</v>
      </c>
      <c r="G66" s="0" t="n">
        <v>0.09335122</v>
      </c>
      <c r="H66" s="0" t="n">
        <v>0.9390352</v>
      </c>
      <c r="I66" s="0" t="n">
        <v>1</v>
      </c>
      <c r="J66" s="0" t="n">
        <v>-0.01411844</v>
      </c>
      <c r="K66" s="0" t="n">
        <v>0.6410935</v>
      </c>
      <c r="L66" s="0" t="n">
        <v>0.01179711</v>
      </c>
      <c r="M66" s="0" t="n">
        <v>0.7672423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97.51109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-2.532725E-010</v>
      </c>
      <c r="Y66" s="0" t="n">
        <v>-1.035959E-008</v>
      </c>
      <c r="Z66" s="0" t="n">
        <v>3.624666E-009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0.01623176</v>
      </c>
      <c r="AM66" s="0" t="n">
        <v>0.004271909</v>
      </c>
      <c r="AN66" s="0" t="n">
        <v>0.004592621</v>
      </c>
      <c r="AO66" s="0" t="n">
        <v>0.9998407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2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-4.593817E-010</v>
      </c>
      <c r="BA66" s="0" t="n">
        <v>-1.664182E-008</v>
      </c>
      <c r="BB66" s="0" t="n">
        <v>4.187536E-009</v>
      </c>
      <c r="BC66" s="0" t="n">
        <v>1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1</v>
      </c>
    </row>
    <row r="67" customFormat="false" ht="12.8" hidden="false" customHeight="false" outlineLevel="0" collapsed="false">
      <c r="A67" s="0" t="n">
        <v>125.0863</v>
      </c>
      <c r="B67" s="0" t="n">
        <v>1.921127</v>
      </c>
      <c r="C67" s="0" t="n">
        <v>1.094628</v>
      </c>
      <c r="D67" s="0" t="n">
        <v>1.656225</v>
      </c>
      <c r="E67" s="0" t="n">
        <v>0.341254</v>
      </c>
      <c r="F67" s="0" t="n">
        <v>0.04968032</v>
      </c>
      <c r="G67" s="0" t="n">
        <v>0.09591287</v>
      </c>
      <c r="H67" s="0" t="n">
        <v>0.9337442</v>
      </c>
      <c r="I67" s="0" t="n">
        <v>1</v>
      </c>
      <c r="J67" s="0" t="n">
        <v>-0.01431536</v>
      </c>
      <c r="K67" s="0" t="n">
        <v>0.6412466</v>
      </c>
      <c r="L67" s="0" t="n">
        <v>0.0119666</v>
      </c>
      <c r="M67" s="0" t="n">
        <v>0.767108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105.7902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-5.308276E-011</v>
      </c>
      <c r="Y67" s="0" t="n">
        <v>-5.981708E-009</v>
      </c>
      <c r="Z67" s="0" t="n">
        <v>2.784009E-009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0.01425802</v>
      </c>
      <c r="AM67" s="0" t="n">
        <v>0.004076295</v>
      </c>
      <c r="AN67" s="0" t="n">
        <v>0.003446606</v>
      </c>
      <c r="AO67" s="0" t="n">
        <v>0.999911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  <c r="AU67" s="0" t="n">
        <v>2</v>
      </c>
      <c r="AV67" s="0" t="n">
        <v>1</v>
      </c>
      <c r="AW67" s="0" t="n">
        <v>0</v>
      </c>
      <c r="AX67" s="0" t="n">
        <v>0</v>
      </c>
      <c r="AY67" s="0" t="n">
        <v>0</v>
      </c>
      <c r="AZ67" s="0" t="n">
        <v>-4.070419E-012</v>
      </c>
      <c r="BA67" s="0" t="n">
        <v>-1.086982E-008</v>
      </c>
      <c r="BB67" s="0" t="n">
        <v>1.638001E-009</v>
      </c>
      <c r="BC67" s="0" t="n">
        <v>1</v>
      </c>
      <c r="BD67" s="0" t="n">
        <v>1</v>
      </c>
      <c r="BE67" s="0" t="n">
        <v>0</v>
      </c>
      <c r="BF67" s="0" t="n">
        <v>0</v>
      </c>
      <c r="BG67" s="0" t="n">
        <v>0</v>
      </c>
      <c r="BH67" s="0" t="n">
        <v>1</v>
      </c>
    </row>
    <row r="68" customFormat="false" ht="12.8" hidden="false" customHeight="false" outlineLevel="0" collapsed="false">
      <c r="A68" s="0" t="n">
        <v>125.1361</v>
      </c>
      <c r="B68" s="0" t="n">
        <v>1.921127</v>
      </c>
      <c r="C68" s="0" t="n">
        <v>1.094628</v>
      </c>
      <c r="D68" s="0" t="n">
        <v>1.656225</v>
      </c>
      <c r="E68" s="0" t="n">
        <v>0.3508158</v>
      </c>
      <c r="F68" s="0" t="n">
        <v>0.05121371</v>
      </c>
      <c r="G68" s="0" t="n">
        <v>0.09794508</v>
      </c>
      <c r="H68" s="0" t="n">
        <v>0.929899</v>
      </c>
      <c r="I68" s="0" t="n">
        <v>1</v>
      </c>
      <c r="J68" s="0" t="n">
        <v>-0.0144674</v>
      </c>
      <c r="K68" s="0" t="n">
        <v>0.6413652</v>
      </c>
      <c r="L68" s="0" t="n">
        <v>0.01209757</v>
      </c>
      <c r="M68" s="0" t="n">
        <v>0.767004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103.1745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6.835471E-010</v>
      </c>
      <c r="Y68" s="0" t="n">
        <v>-9.599932E-009</v>
      </c>
      <c r="Z68" s="0" t="n">
        <v>-4.561628E-009</v>
      </c>
      <c r="AA68" s="0" t="n">
        <v>0.9999999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0.01019486</v>
      </c>
      <c r="AM68" s="0" t="n">
        <v>0.001845101</v>
      </c>
      <c r="AN68" s="0" t="n">
        <v>0.002311656</v>
      </c>
      <c r="AO68" s="0" t="n">
        <v>0.9999625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2</v>
      </c>
      <c r="AV68" s="0" t="n">
        <v>1</v>
      </c>
      <c r="AW68" s="0" t="n">
        <v>0</v>
      </c>
      <c r="AX68" s="0" t="n">
        <v>0</v>
      </c>
      <c r="AY68" s="0" t="n">
        <v>0</v>
      </c>
      <c r="AZ68" s="0" t="n">
        <v>4.614822E-010</v>
      </c>
      <c r="BA68" s="0" t="n">
        <v>-8.741649E-009</v>
      </c>
      <c r="BB68" s="0" t="n">
        <v>-4.608274E-009</v>
      </c>
      <c r="BC68" s="0" t="n">
        <v>0.9999999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1</v>
      </c>
    </row>
    <row r="69" customFormat="false" ht="12.8" hidden="false" customHeight="false" outlineLevel="0" collapsed="false">
      <c r="A69" s="0" t="n">
        <v>125.1858</v>
      </c>
      <c r="B69" s="0" t="n">
        <v>1.921127</v>
      </c>
      <c r="C69" s="0" t="n">
        <v>1.094628</v>
      </c>
      <c r="D69" s="0" t="n">
        <v>1.656225</v>
      </c>
      <c r="E69" s="0" t="n">
        <v>0.361502</v>
      </c>
      <c r="F69" s="0" t="n">
        <v>0.05220215</v>
      </c>
      <c r="G69" s="0" t="n">
        <v>0.1001409</v>
      </c>
      <c r="H69" s="0" t="n">
        <v>0.9255069</v>
      </c>
      <c r="I69" s="0" t="n">
        <v>1</v>
      </c>
      <c r="J69" s="0" t="n">
        <v>-0.01458483</v>
      </c>
      <c r="K69" s="0" t="n">
        <v>0.6414569</v>
      </c>
      <c r="L69" s="0" t="n">
        <v>0.01219879</v>
      </c>
      <c r="M69" s="0" t="n">
        <v>0.7669234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103.2499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2.531274E-010</v>
      </c>
      <c r="Y69" s="0" t="n">
        <v>3.973409E-009</v>
      </c>
      <c r="Z69" s="0" t="n">
        <v>1.373428E-009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0.01149382</v>
      </c>
      <c r="AM69" s="0" t="n">
        <v>0.001424557</v>
      </c>
      <c r="AN69" s="0" t="n">
        <v>0.002266748</v>
      </c>
      <c r="AO69" s="0" t="n">
        <v>0.9999274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2</v>
      </c>
      <c r="AV69" s="0" t="n">
        <v>1</v>
      </c>
      <c r="AW69" s="0" t="n">
        <v>0</v>
      </c>
      <c r="AX69" s="0" t="n">
        <v>0</v>
      </c>
      <c r="AY69" s="0" t="n">
        <v>0</v>
      </c>
      <c r="AZ69" s="0" t="n">
        <v>3.186031E-010</v>
      </c>
      <c r="BA69" s="0" t="n">
        <v>4.59604E-009</v>
      </c>
      <c r="BB69" s="0" t="n">
        <v>2.246447E-009</v>
      </c>
      <c r="BC69" s="0" t="n">
        <v>1</v>
      </c>
      <c r="BD69" s="0" t="n">
        <v>1</v>
      </c>
      <c r="BE69" s="0" t="n">
        <v>0</v>
      </c>
      <c r="BF69" s="0" t="n">
        <v>0</v>
      </c>
      <c r="BG69" s="0" t="n">
        <v>0</v>
      </c>
      <c r="BH69" s="0" t="n">
        <v>1</v>
      </c>
    </row>
    <row r="70" customFormat="false" ht="12.8" hidden="false" customHeight="false" outlineLevel="0" collapsed="false">
      <c r="A70" s="0" t="n">
        <v>125.2358</v>
      </c>
      <c r="B70" s="0" t="n">
        <v>1.921127</v>
      </c>
      <c r="C70" s="0" t="n">
        <v>1.094628</v>
      </c>
      <c r="D70" s="0" t="n">
        <v>1.656225</v>
      </c>
      <c r="E70" s="0" t="n">
        <v>0.3677315</v>
      </c>
      <c r="F70" s="0" t="n">
        <v>0.05570164</v>
      </c>
      <c r="G70" s="0" t="n">
        <v>0.1012753</v>
      </c>
      <c r="H70" s="0" t="n">
        <v>0.9227211</v>
      </c>
      <c r="I70" s="0" t="n">
        <v>1</v>
      </c>
      <c r="J70" s="0" t="n">
        <v>-0.01467554</v>
      </c>
      <c r="K70" s="0" t="n">
        <v>0.6415279</v>
      </c>
      <c r="L70" s="0" t="n">
        <v>0.01227702</v>
      </c>
      <c r="M70" s="0" t="n">
        <v>0.766861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103.3075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2.82921E-010</v>
      </c>
      <c r="Y70" s="0" t="n">
        <v>-8.840103E-009</v>
      </c>
      <c r="Z70" s="0" t="n">
        <v>-1.470597E-009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0.006479463</v>
      </c>
      <c r="AM70" s="0" t="n">
        <v>0.003593156</v>
      </c>
      <c r="AN70" s="0" t="n">
        <v>0.002278535</v>
      </c>
      <c r="AO70" s="0" t="n">
        <v>0.9999831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2</v>
      </c>
      <c r="AV70" s="0" t="n">
        <v>1</v>
      </c>
      <c r="AW70" s="0" t="n">
        <v>0</v>
      </c>
      <c r="AX70" s="0" t="n">
        <v>0</v>
      </c>
      <c r="AY70" s="0" t="n">
        <v>0</v>
      </c>
      <c r="AZ70" s="0" t="n">
        <v>1.116812E-010</v>
      </c>
      <c r="BA70" s="0" t="n">
        <v>-9.797128E-010</v>
      </c>
      <c r="BB70" s="0" t="n">
        <v>-1.308778E-009</v>
      </c>
      <c r="BC70" s="0" t="n">
        <v>1</v>
      </c>
      <c r="BD70" s="0" t="n">
        <v>1</v>
      </c>
      <c r="BE70" s="0" t="n">
        <v>0</v>
      </c>
      <c r="BF70" s="0" t="n">
        <v>0</v>
      </c>
      <c r="BG70" s="0" t="n">
        <v>0</v>
      </c>
      <c r="BH70" s="0" t="n">
        <v>1</v>
      </c>
    </row>
    <row r="71" customFormat="false" ht="12.8" hidden="false" customHeight="false" outlineLevel="0" collapsed="false">
      <c r="A71" s="0" t="n">
        <v>125.2855</v>
      </c>
      <c r="B71" s="0" t="n">
        <v>1.921127</v>
      </c>
      <c r="C71" s="0" t="n">
        <v>1.094628</v>
      </c>
      <c r="D71" s="0" t="n">
        <v>1.656225</v>
      </c>
      <c r="E71" s="0" t="n">
        <v>0.3688449</v>
      </c>
      <c r="F71" s="0" t="n">
        <v>0.05698413</v>
      </c>
      <c r="G71" s="0" t="n">
        <v>0.1012794</v>
      </c>
      <c r="H71" s="0" t="n">
        <v>0.9221978</v>
      </c>
      <c r="I71" s="0" t="n">
        <v>1</v>
      </c>
      <c r="J71" s="0" t="n">
        <v>-0.01474565</v>
      </c>
      <c r="K71" s="0" t="n">
        <v>0.641583</v>
      </c>
      <c r="L71" s="0" t="n">
        <v>0.01233751</v>
      </c>
      <c r="M71" s="0" t="n">
        <v>0.7668127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100.6519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2.522566E-010</v>
      </c>
      <c r="Y71" s="0" t="n">
        <v>7.711341E-009</v>
      </c>
      <c r="Z71" s="0" t="n">
        <v>4.541564E-010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0.001090272</v>
      </c>
      <c r="AM71" s="0" t="n">
        <v>0.001323562</v>
      </c>
      <c r="AN71" s="0" t="n">
        <v>0.0004656194</v>
      </c>
      <c r="AO71" s="0" t="n">
        <v>1.000003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  <c r="AU71" s="0" t="n">
        <v>2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5.043866E-010</v>
      </c>
      <c r="BA71" s="0" t="n">
        <v>1.388426E-009</v>
      </c>
      <c r="BB71" s="0" t="n">
        <v>6.082186E-010</v>
      </c>
      <c r="BC71" s="0" t="n">
        <v>1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1</v>
      </c>
    </row>
    <row r="72" customFormat="false" ht="12.8" hidden="false" customHeight="false" outlineLevel="0" collapsed="false">
      <c r="A72" s="0" t="n">
        <v>125.3359</v>
      </c>
      <c r="B72" s="0" t="n">
        <v>1.921127</v>
      </c>
      <c r="C72" s="0" t="n">
        <v>1.094628</v>
      </c>
      <c r="D72" s="0" t="n">
        <v>1.656225</v>
      </c>
      <c r="E72" s="0" t="n">
        <v>0.3688449</v>
      </c>
      <c r="F72" s="0" t="n">
        <v>0.05698413</v>
      </c>
      <c r="G72" s="0" t="n">
        <v>0.1012794</v>
      </c>
      <c r="H72" s="0" t="n">
        <v>0.9221978</v>
      </c>
      <c r="I72" s="0" t="n">
        <v>1</v>
      </c>
      <c r="J72" s="0" t="n">
        <v>-0.01479982</v>
      </c>
      <c r="K72" s="0" t="n">
        <v>0.6416254</v>
      </c>
      <c r="L72" s="0" t="n">
        <v>0.01238426</v>
      </c>
      <c r="M72" s="0" t="n">
        <v>0.7667753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100.6692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-4.03607E-010</v>
      </c>
      <c r="Y72" s="0" t="n">
        <v>2.068236E-009</v>
      </c>
      <c r="Z72" s="0" t="n">
        <v>4.287655E-009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-2.362116E-010</v>
      </c>
      <c r="AM72" s="0" t="n">
        <v>-2.143162E-009</v>
      </c>
      <c r="AN72" s="0" t="n">
        <v>4.512025E-009</v>
      </c>
      <c r="AO72" s="0" t="n">
        <v>1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2</v>
      </c>
      <c r="AV72" s="0" t="n">
        <v>1</v>
      </c>
      <c r="AW72" s="0" t="n">
        <v>0</v>
      </c>
      <c r="AX72" s="0" t="n">
        <v>0</v>
      </c>
      <c r="AY72" s="0" t="n">
        <v>0</v>
      </c>
      <c r="AZ72" s="0" t="n">
        <v>-3.501465E-010</v>
      </c>
      <c r="BA72" s="0" t="n">
        <v>-8.133938E-012</v>
      </c>
      <c r="BB72" s="0" t="n">
        <v>3.696567E-009</v>
      </c>
      <c r="BC72" s="0" t="n">
        <v>1</v>
      </c>
      <c r="BD72" s="0" t="n">
        <v>1</v>
      </c>
      <c r="BE72" s="0" t="n">
        <v>0</v>
      </c>
      <c r="BF72" s="0" t="n">
        <v>0</v>
      </c>
      <c r="BG72" s="0" t="n">
        <v>0</v>
      </c>
      <c r="BH72" s="0" t="n">
        <v>1</v>
      </c>
    </row>
    <row r="73" customFormat="false" ht="12.8" hidden="false" customHeight="false" outlineLevel="0" collapsed="false">
      <c r="A73" s="0" t="n">
        <v>125.3856</v>
      </c>
      <c r="B73" s="0" t="n">
        <v>1.923707</v>
      </c>
      <c r="C73" s="0" t="n">
        <v>1.097572</v>
      </c>
      <c r="D73" s="0" t="n">
        <v>1.648962</v>
      </c>
      <c r="E73" s="0" t="n">
        <v>0.3688449</v>
      </c>
      <c r="F73" s="0" t="n">
        <v>0.05698419</v>
      </c>
      <c r="G73" s="0" t="n">
        <v>0.1012794</v>
      </c>
      <c r="H73" s="0" t="n">
        <v>0.9221978</v>
      </c>
      <c r="I73" s="0" t="n">
        <v>1</v>
      </c>
      <c r="J73" s="0" t="n">
        <v>-0.0148591</v>
      </c>
      <c r="K73" s="0" t="n">
        <v>0.6417057</v>
      </c>
      <c r="L73" s="0" t="n">
        <v>0.01243654</v>
      </c>
      <c r="M73" s="0" t="n">
        <v>0.7667062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97.94794</v>
      </c>
      <c r="S73" s="0" t="n">
        <v>0</v>
      </c>
      <c r="T73" s="0" t="n">
        <v>1</v>
      </c>
      <c r="U73" s="0" t="n">
        <v>0.0119205</v>
      </c>
      <c r="V73" s="0" t="n">
        <v>0.001348659</v>
      </c>
      <c r="W73" s="0" t="n">
        <v>0.0002865289</v>
      </c>
      <c r="X73" s="0" t="n">
        <v>-1.625068E-010</v>
      </c>
      <c r="Y73" s="0" t="n">
        <v>1.247887E-008</v>
      </c>
      <c r="Z73" s="0" t="n">
        <v>-1.759851E-009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3.091056E-012</v>
      </c>
      <c r="AM73" s="0" t="n">
        <v>1.144794E-008</v>
      </c>
      <c r="AN73" s="0" t="n">
        <v>-1.645198E-009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2</v>
      </c>
      <c r="AV73" s="0" t="n">
        <v>1</v>
      </c>
      <c r="AW73" s="0" t="n">
        <v>-0.004950716</v>
      </c>
      <c r="AX73" s="0" t="n">
        <v>0.005543608</v>
      </c>
      <c r="AY73" s="0" t="n">
        <v>-0.01704626</v>
      </c>
      <c r="AZ73" s="0" t="n">
        <v>-5.882661E-011</v>
      </c>
      <c r="BA73" s="0" t="n">
        <v>4.655622E-009</v>
      </c>
      <c r="BB73" s="0" t="n">
        <v>-7.965353E-010</v>
      </c>
      <c r="BC73" s="0" t="n">
        <v>1</v>
      </c>
      <c r="BD73" s="0" t="n">
        <v>1</v>
      </c>
      <c r="BE73" s="0" t="n">
        <v>0</v>
      </c>
      <c r="BF73" s="0" t="n">
        <v>0</v>
      </c>
      <c r="BG73" s="0" t="n">
        <v>0</v>
      </c>
      <c r="BH73" s="0" t="n">
        <v>1</v>
      </c>
    </row>
    <row r="74" customFormat="false" ht="12.8" hidden="false" customHeight="false" outlineLevel="0" collapsed="false">
      <c r="A74" s="0" t="n">
        <v>125.4362</v>
      </c>
      <c r="B74" s="0" t="n">
        <v>1.907536</v>
      </c>
      <c r="C74" s="0" t="n">
        <v>1.122081</v>
      </c>
      <c r="D74" s="0" t="n">
        <v>1.561586</v>
      </c>
      <c r="E74" s="0" t="n">
        <v>0.368845</v>
      </c>
      <c r="F74" s="0" t="n">
        <v>0.05698416</v>
      </c>
      <c r="G74" s="0" t="n">
        <v>0.1012795</v>
      </c>
      <c r="H74" s="0" t="n">
        <v>0.9221977</v>
      </c>
      <c r="I74" s="0" t="n">
        <v>1</v>
      </c>
      <c r="J74" s="0" t="n">
        <v>-0.01516688</v>
      </c>
      <c r="K74" s="0" t="n">
        <v>0.6426126</v>
      </c>
      <c r="L74" s="0" t="n">
        <v>0.01272486</v>
      </c>
      <c r="M74" s="0" t="n">
        <v>0.7659355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97.93809</v>
      </c>
      <c r="S74" s="0" t="n">
        <v>0</v>
      </c>
      <c r="T74" s="0" t="n">
        <v>1</v>
      </c>
      <c r="U74" s="0" t="n">
        <v>0.03576346</v>
      </c>
      <c r="V74" s="0" t="n">
        <v>0.004084423</v>
      </c>
      <c r="W74" s="0" t="n">
        <v>0.000528782</v>
      </c>
      <c r="X74" s="0" t="n">
        <v>2.815848E-010</v>
      </c>
      <c r="Y74" s="0" t="n">
        <v>-8.939241E-009</v>
      </c>
      <c r="Z74" s="0" t="n">
        <v>1.684775E-011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2.297368E-010</v>
      </c>
      <c r="AM74" s="0" t="n">
        <v>-6.802634E-009</v>
      </c>
      <c r="AN74" s="0" t="n">
        <v>-3.658389E-010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2</v>
      </c>
      <c r="AV74" s="0" t="n">
        <v>1</v>
      </c>
      <c r="AW74" s="0" t="n">
        <v>-0.06637309</v>
      </c>
      <c r="AX74" s="0" t="n">
        <v>0.0293382</v>
      </c>
      <c r="AY74" s="0" t="n">
        <v>-0.1267146</v>
      </c>
      <c r="AZ74" s="0" t="n">
        <v>2.211075E-011</v>
      </c>
      <c r="BA74" s="0" t="n">
        <v>-1.102471E-008</v>
      </c>
      <c r="BB74" s="0" t="n">
        <v>4.22169E-010</v>
      </c>
      <c r="BC74" s="0" t="n">
        <v>1</v>
      </c>
      <c r="BD74" s="0" t="n">
        <v>1</v>
      </c>
      <c r="BE74" s="0" t="n">
        <v>0</v>
      </c>
      <c r="BF74" s="0" t="n">
        <v>0</v>
      </c>
      <c r="BG74" s="0" t="n">
        <v>0</v>
      </c>
      <c r="BH74" s="0" t="n">
        <v>1</v>
      </c>
    </row>
    <row r="75" customFormat="false" ht="12.8" hidden="false" customHeight="false" outlineLevel="0" collapsed="false">
      <c r="A75" s="0" t="n">
        <v>125.486</v>
      </c>
      <c r="B75" s="0" t="n">
        <v>1.932469</v>
      </c>
      <c r="C75" s="0" t="n">
        <v>1.138928</v>
      </c>
      <c r="D75" s="0" t="n">
        <v>1.503109</v>
      </c>
      <c r="E75" s="0" t="n">
        <v>0.368845</v>
      </c>
      <c r="F75" s="0" t="n">
        <v>0.05698415</v>
      </c>
      <c r="G75" s="0" t="n">
        <v>0.1012795</v>
      </c>
      <c r="H75" s="0" t="n">
        <v>0.9221977</v>
      </c>
      <c r="I75" s="0" t="n">
        <v>1</v>
      </c>
      <c r="J75" s="0" t="n">
        <v>-0.01577542</v>
      </c>
      <c r="K75" s="0" t="n">
        <v>0.6447233</v>
      </c>
      <c r="L75" s="0" t="n">
        <v>0.01331015</v>
      </c>
      <c r="M75" s="0" t="n">
        <v>0.7641373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87.57165</v>
      </c>
      <c r="S75" s="0" t="n">
        <v>0</v>
      </c>
      <c r="T75" s="0" t="n">
        <v>1</v>
      </c>
      <c r="U75" s="0" t="n">
        <v>0.08336625</v>
      </c>
      <c r="V75" s="0" t="n">
        <v>0.01079751</v>
      </c>
      <c r="W75" s="0" t="n">
        <v>-0.01469841</v>
      </c>
      <c r="X75" s="0" t="n">
        <v>7.824518E-010</v>
      </c>
      <c r="Y75" s="0" t="n">
        <v>-3.057679E-009</v>
      </c>
      <c r="Z75" s="0" t="n">
        <v>3.384459E-010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3.584386E-010</v>
      </c>
      <c r="AM75" s="0" t="n">
        <v>-3.579081E-009</v>
      </c>
      <c r="AN75" s="0" t="n">
        <v>1.845661E-009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  <c r="AU75" s="0" t="n">
        <v>2</v>
      </c>
      <c r="AV75" s="0" t="n">
        <v>1</v>
      </c>
      <c r="AW75" s="0" t="n">
        <v>-0.01107124</v>
      </c>
      <c r="AX75" s="0" t="n">
        <v>0.0007251007</v>
      </c>
      <c r="AY75" s="0" t="n">
        <v>-0.01234985</v>
      </c>
      <c r="AZ75" s="0" t="n">
        <v>7.824518E-010</v>
      </c>
      <c r="BA75" s="0" t="n">
        <v>-3.057679E-009</v>
      </c>
      <c r="BB75" s="0" t="n">
        <v>3.384459E-010</v>
      </c>
      <c r="BC75" s="0" t="n">
        <v>1</v>
      </c>
      <c r="BD75" s="0" t="n">
        <v>1</v>
      </c>
      <c r="BE75" s="0" t="n">
        <v>0</v>
      </c>
      <c r="BF75" s="0" t="n">
        <v>0</v>
      </c>
      <c r="BG75" s="0" t="n">
        <v>0</v>
      </c>
      <c r="BH75" s="0" t="n">
        <v>1</v>
      </c>
    </row>
    <row r="76" customFormat="false" ht="12.8" hidden="false" customHeight="false" outlineLevel="0" collapsed="false">
      <c r="A76" s="0" t="n">
        <v>125.5362</v>
      </c>
      <c r="B76" s="0" t="n">
        <v>2.064528</v>
      </c>
      <c r="C76" s="0" t="n">
        <v>1.158075</v>
      </c>
      <c r="D76" s="0" t="n">
        <v>1.474764</v>
      </c>
      <c r="E76" s="0" t="n">
        <v>0.3688452</v>
      </c>
      <c r="F76" s="0" t="n">
        <v>0.05698415</v>
      </c>
      <c r="G76" s="0" t="n">
        <v>0.1012796</v>
      </c>
      <c r="H76" s="0" t="n">
        <v>0.9221976</v>
      </c>
      <c r="I76" s="0" t="n">
        <v>1</v>
      </c>
      <c r="J76" s="0" t="n">
        <v>-0.01646523</v>
      </c>
      <c r="K76" s="0" t="n">
        <v>0.6472306</v>
      </c>
      <c r="L76" s="0" t="n">
        <v>0.01398552</v>
      </c>
      <c r="M76" s="0" t="n">
        <v>0.7619881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91.97382</v>
      </c>
      <c r="S76" s="0" t="n">
        <v>0</v>
      </c>
      <c r="T76" s="0" t="n">
        <v>1</v>
      </c>
      <c r="U76" s="0" t="n">
        <v>0.1693633</v>
      </c>
      <c r="V76" s="0" t="n">
        <v>0.02158983</v>
      </c>
      <c r="W76" s="0" t="n">
        <v>-0.02320437</v>
      </c>
      <c r="X76" s="0" t="n">
        <v>1.682784E-010</v>
      </c>
      <c r="Y76" s="0" t="n">
        <v>-3.566253E-009</v>
      </c>
      <c r="Z76" s="0" t="n">
        <v>3.361962E-009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4.388363E-010</v>
      </c>
      <c r="AM76" s="0" t="n">
        <v>-7.093059E-009</v>
      </c>
      <c r="AN76" s="0" t="n">
        <v>1.728461E-009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  <c r="AU76" s="0" t="n">
        <v>2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3.460122E-010</v>
      </c>
      <c r="BA76" s="0" t="n">
        <v>-6.037414E-009</v>
      </c>
      <c r="BB76" s="0" t="n">
        <v>2.559581E-009</v>
      </c>
      <c r="BC76" s="0" t="n">
        <v>1</v>
      </c>
      <c r="BD76" s="0" t="n">
        <v>1</v>
      </c>
      <c r="BE76" s="0" t="n">
        <v>0</v>
      </c>
      <c r="BF76" s="0" t="n">
        <v>0</v>
      </c>
      <c r="BG76" s="0" t="n">
        <v>0</v>
      </c>
      <c r="BH76" s="0" t="n">
        <v>1</v>
      </c>
    </row>
    <row r="77" customFormat="false" ht="12.8" hidden="false" customHeight="false" outlineLevel="0" collapsed="false">
      <c r="A77" s="0" t="n">
        <v>125.5862</v>
      </c>
      <c r="B77" s="0" t="n">
        <v>2.202985</v>
      </c>
      <c r="C77" s="0" t="n">
        <v>1.175773</v>
      </c>
      <c r="D77" s="0" t="n">
        <v>1.460298</v>
      </c>
      <c r="E77" s="0" t="n">
        <v>0.3688452</v>
      </c>
      <c r="F77" s="0" t="n">
        <v>0.05698419</v>
      </c>
      <c r="G77" s="0" t="n">
        <v>0.1012797</v>
      </c>
      <c r="H77" s="0" t="n">
        <v>0.9221976</v>
      </c>
      <c r="I77" s="0" t="n">
        <v>1</v>
      </c>
      <c r="J77" s="0" t="n">
        <v>-0.0171972</v>
      </c>
      <c r="K77" s="0" t="n">
        <v>0.6498705</v>
      </c>
      <c r="L77" s="0" t="n">
        <v>0.01471086</v>
      </c>
      <c r="M77" s="0" t="n">
        <v>0.759708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96.17529</v>
      </c>
      <c r="S77" s="0" t="n">
        <v>0</v>
      </c>
      <c r="T77" s="0" t="n">
        <v>1</v>
      </c>
      <c r="U77" s="0" t="n">
        <v>0.1189845</v>
      </c>
      <c r="V77" s="0" t="n">
        <v>0.01452476</v>
      </c>
      <c r="W77" s="0" t="n">
        <v>-0.006611954</v>
      </c>
      <c r="X77" s="0" t="n">
        <v>-1.09956E-009</v>
      </c>
      <c r="Y77" s="0" t="n">
        <v>-3.499638E-009</v>
      </c>
      <c r="Z77" s="0" t="n">
        <v>3.125894E-009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-1.055709E-009</v>
      </c>
      <c r="AM77" s="0" t="n">
        <v>-2.794368E-009</v>
      </c>
      <c r="AN77" s="0" t="n">
        <v>3.701207E-009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  <c r="AU77" s="0" t="n">
        <v>2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-1.070441E-009</v>
      </c>
      <c r="BA77" s="0" t="n">
        <v>-7.123391E-009</v>
      </c>
      <c r="BB77" s="0" t="n">
        <v>3.902052E-009</v>
      </c>
      <c r="BC77" s="0" t="n">
        <v>1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1</v>
      </c>
    </row>
    <row r="78" customFormat="false" ht="12.8" hidden="false" customHeight="false" outlineLevel="0" collapsed="false">
      <c r="A78" s="0" t="n">
        <v>125.6359</v>
      </c>
      <c r="B78" s="0" t="n">
        <v>2.291664</v>
      </c>
      <c r="C78" s="0" t="n">
        <v>1.186023</v>
      </c>
      <c r="D78" s="0" t="n">
        <v>1.45826</v>
      </c>
      <c r="E78" s="0" t="n">
        <v>0.3688453</v>
      </c>
      <c r="F78" s="0" t="n">
        <v>0.05698416</v>
      </c>
      <c r="G78" s="0" t="n">
        <v>0.1012797</v>
      </c>
      <c r="H78" s="0" t="n">
        <v>0.9221976</v>
      </c>
      <c r="I78" s="0" t="n">
        <v>0.9913424</v>
      </c>
      <c r="J78" s="0" t="n">
        <v>-0.01787708</v>
      </c>
      <c r="K78" s="0" t="n">
        <v>0.6522509</v>
      </c>
      <c r="L78" s="0" t="n">
        <v>0.01539043</v>
      </c>
      <c r="M78" s="0" t="n">
        <v>0.757636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89.28485</v>
      </c>
      <c r="S78" s="0" t="n">
        <v>0</v>
      </c>
      <c r="T78" s="0" t="n">
        <v>1</v>
      </c>
      <c r="U78" s="0" t="n">
        <v>0.06288018</v>
      </c>
      <c r="V78" s="0" t="n">
        <v>0.006585708</v>
      </c>
      <c r="W78" s="0" t="n">
        <v>0.003216256</v>
      </c>
      <c r="X78" s="0" t="n">
        <v>8.489095E-011</v>
      </c>
      <c r="Y78" s="0" t="n">
        <v>-2.930846E-009</v>
      </c>
      <c r="Z78" s="0" t="n">
        <v>6.928934E-009</v>
      </c>
      <c r="AA78" s="0" t="n">
        <v>0.9999999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2.874675E-011</v>
      </c>
      <c r="AM78" s="0" t="n">
        <v>-2.483056E-009</v>
      </c>
      <c r="AN78" s="0" t="n">
        <v>6.461028E-009</v>
      </c>
      <c r="AO78" s="0" t="n">
        <v>0.9999999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  <c r="AU78" s="0" t="n">
        <v>2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2.874675E-011</v>
      </c>
      <c r="BA78" s="0" t="n">
        <v>-2.483056E-009</v>
      </c>
      <c r="BB78" s="0" t="n">
        <v>6.461028E-009</v>
      </c>
      <c r="BC78" s="0" t="n">
        <v>0.9999999</v>
      </c>
      <c r="BD78" s="0" t="n">
        <v>0.9913424</v>
      </c>
      <c r="BE78" s="0" t="n">
        <v>0</v>
      </c>
      <c r="BF78" s="0" t="n">
        <v>0</v>
      </c>
      <c r="BG78" s="0" t="n">
        <v>0</v>
      </c>
      <c r="BH78" s="0" t="n">
        <v>1</v>
      </c>
    </row>
    <row r="79" customFormat="false" ht="12.8" hidden="false" customHeight="false" outlineLevel="0" collapsed="false">
      <c r="A79" s="0" t="n">
        <v>125.686</v>
      </c>
      <c r="B79" s="0" t="n">
        <v>2.334104</v>
      </c>
      <c r="C79" s="0" t="n">
        <v>1.189625</v>
      </c>
      <c r="D79" s="0" t="n">
        <v>1.470439</v>
      </c>
      <c r="E79" s="0" t="n">
        <v>0.3688454</v>
      </c>
      <c r="F79" s="0" t="n">
        <v>0.05698414</v>
      </c>
      <c r="G79" s="0" t="n">
        <v>0.1012797</v>
      </c>
      <c r="H79" s="0" t="n">
        <v>0.9221976</v>
      </c>
      <c r="I79" s="0" t="n">
        <v>0.9792275</v>
      </c>
      <c r="J79" s="0" t="n">
        <v>-0.01843745</v>
      </c>
      <c r="K79" s="0" t="n">
        <v>0.6540869</v>
      </c>
      <c r="L79" s="0" t="n">
        <v>0.01595142</v>
      </c>
      <c r="M79" s="0" t="n">
        <v>0.7560264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85.92789</v>
      </c>
      <c r="S79" s="0" t="n">
        <v>0</v>
      </c>
      <c r="T79" s="0" t="n">
        <v>1</v>
      </c>
      <c r="U79" s="0" t="n">
        <v>0.02491943</v>
      </c>
      <c r="V79" s="0" t="n">
        <v>0.001255752</v>
      </c>
      <c r="W79" s="0" t="n">
        <v>0.01667247</v>
      </c>
      <c r="X79" s="0" t="n">
        <v>2.374358E-010</v>
      </c>
      <c r="Y79" s="0" t="n">
        <v>-6.580178E-009</v>
      </c>
      <c r="Z79" s="0" t="n">
        <v>-3.876329E-009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6.805868E-011</v>
      </c>
      <c r="AM79" s="0" t="n">
        <v>-4.41801E-009</v>
      </c>
      <c r="AN79" s="0" t="n">
        <v>-3.463893E-009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2</v>
      </c>
      <c r="AV79" s="0" t="n">
        <v>1</v>
      </c>
      <c r="AW79" s="0" t="n">
        <v>0</v>
      </c>
      <c r="AX79" s="0" t="n">
        <v>0</v>
      </c>
      <c r="AY79" s="0" t="n">
        <v>0</v>
      </c>
      <c r="AZ79" s="0" t="n">
        <v>2.653759E-010</v>
      </c>
      <c r="BA79" s="0" t="n">
        <v>-1.03673E-008</v>
      </c>
      <c r="BB79" s="0" t="n">
        <v>-2.711707E-009</v>
      </c>
      <c r="BC79" s="0" t="n">
        <v>1</v>
      </c>
      <c r="BD79" s="0" t="n">
        <v>0.9877794</v>
      </c>
      <c r="BE79" s="0" t="n">
        <v>0</v>
      </c>
      <c r="BF79" s="0" t="n">
        <v>0</v>
      </c>
      <c r="BG79" s="0" t="n">
        <v>0</v>
      </c>
      <c r="BH79" s="0" t="n">
        <v>1</v>
      </c>
    </row>
    <row r="80" customFormat="false" ht="12.8" hidden="false" customHeight="false" outlineLevel="0" collapsed="false">
      <c r="A80" s="0" t="n">
        <v>125.7366</v>
      </c>
      <c r="B80" s="0" t="n">
        <v>2.341624</v>
      </c>
      <c r="C80" s="0" t="n">
        <v>1.189812</v>
      </c>
      <c r="D80" s="0" t="n">
        <v>1.477937</v>
      </c>
      <c r="E80" s="0" t="n">
        <v>0.3688454</v>
      </c>
      <c r="F80" s="0" t="n">
        <v>0.05698419</v>
      </c>
      <c r="G80" s="0" t="n">
        <v>0.1012798</v>
      </c>
      <c r="H80" s="0" t="n">
        <v>0.9221976</v>
      </c>
      <c r="I80" s="0" t="n">
        <v>0.96175</v>
      </c>
      <c r="J80" s="0" t="n">
        <v>-0.01886441</v>
      </c>
      <c r="K80" s="0" t="n">
        <v>0.6553583</v>
      </c>
      <c r="L80" s="0" t="n">
        <v>0.01637682</v>
      </c>
      <c r="M80" s="0" t="n">
        <v>0.754905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83.92286</v>
      </c>
      <c r="S80" s="0" t="n">
        <v>0</v>
      </c>
      <c r="T80" s="0" t="n">
        <v>1</v>
      </c>
      <c r="U80" s="0" t="n">
        <v>-0.002785447</v>
      </c>
      <c r="V80" s="0" t="n">
        <v>-0.000571491</v>
      </c>
      <c r="W80" s="0" t="n">
        <v>0.003148758</v>
      </c>
      <c r="X80" s="0" t="n">
        <v>-6.382507E-010</v>
      </c>
      <c r="Y80" s="0" t="n">
        <v>7.119248E-009</v>
      </c>
      <c r="Z80" s="0" t="n">
        <v>1.067277E-009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-9.28909E-010</v>
      </c>
      <c r="AM80" s="0" t="n">
        <v>8.432475E-009</v>
      </c>
      <c r="AN80" s="0" t="n">
        <v>7.255418E-010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2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-6.289997E-010</v>
      </c>
      <c r="BA80" s="0" t="n">
        <v>1.098689E-008</v>
      </c>
      <c r="BB80" s="0" t="n">
        <v>2.153886E-010</v>
      </c>
      <c r="BC80" s="0" t="n">
        <v>1</v>
      </c>
      <c r="BD80" s="0" t="n">
        <v>0.9821517</v>
      </c>
      <c r="BE80" s="0" t="n">
        <v>0</v>
      </c>
      <c r="BF80" s="0" t="n">
        <v>0</v>
      </c>
      <c r="BG80" s="0" t="n">
        <v>0</v>
      </c>
      <c r="BH80" s="0" t="n">
        <v>1</v>
      </c>
    </row>
    <row r="81" customFormat="false" ht="12.8" hidden="false" customHeight="false" outlineLevel="0" collapsed="false">
      <c r="A81" s="0" t="n">
        <v>125.786</v>
      </c>
      <c r="B81" s="0" t="n">
        <v>2.342889</v>
      </c>
      <c r="C81" s="0" t="n">
        <v>1.189844</v>
      </c>
      <c r="D81" s="0" t="n">
        <v>1.479198</v>
      </c>
      <c r="E81" s="0" t="n">
        <v>0.3688455</v>
      </c>
      <c r="F81" s="0" t="n">
        <v>0.05698418</v>
      </c>
      <c r="G81" s="0" t="n">
        <v>0.1012799</v>
      </c>
      <c r="H81" s="0" t="n">
        <v>0.9221975</v>
      </c>
      <c r="I81" s="0" t="n">
        <v>0.9456299</v>
      </c>
      <c r="J81" s="0" t="n">
        <v>-0.01918825</v>
      </c>
      <c r="K81" s="0" t="n">
        <v>0.6562973</v>
      </c>
      <c r="L81" s="0" t="n">
        <v>0.01670023</v>
      </c>
      <c r="M81" s="0" t="n">
        <v>0.7540735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80.66255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-1.654204E-010</v>
      </c>
      <c r="Y81" s="0" t="n">
        <v>-3.89882E-009</v>
      </c>
      <c r="Z81" s="0" t="n">
        <v>-3.265138E-010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1.234939E-010</v>
      </c>
      <c r="AM81" s="0" t="n">
        <v>-7.555536E-009</v>
      </c>
      <c r="AN81" s="0" t="n">
        <v>-8.624981E-010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2</v>
      </c>
      <c r="AV81" s="0" t="n">
        <v>1</v>
      </c>
      <c r="AW81" s="0" t="n">
        <v>0</v>
      </c>
      <c r="AX81" s="0" t="n">
        <v>0</v>
      </c>
      <c r="AY81" s="0" t="n">
        <v>0</v>
      </c>
      <c r="AZ81" s="0" t="n">
        <v>-1.654204E-010</v>
      </c>
      <c r="BA81" s="0" t="n">
        <v>-3.89882E-009</v>
      </c>
      <c r="BB81" s="0" t="n">
        <v>-3.265138E-010</v>
      </c>
      <c r="BC81" s="0" t="n">
        <v>1</v>
      </c>
      <c r="BD81" s="0" t="n">
        <v>0.9832388</v>
      </c>
      <c r="BE81" s="0" t="n">
        <v>0</v>
      </c>
      <c r="BF81" s="0" t="n">
        <v>0</v>
      </c>
      <c r="BG81" s="0" t="n">
        <v>0</v>
      </c>
      <c r="BH81" s="0" t="n">
        <v>1</v>
      </c>
    </row>
    <row r="82" customFormat="false" ht="12.8" hidden="false" customHeight="false" outlineLevel="0" collapsed="false">
      <c r="A82" s="0" t="n">
        <v>125.836</v>
      </c>
      <c r="B82" s="0" t="n">
        <v>2.343101</v>
      </c>
      <c r="C82" s="0" t="n">
        <v>1.189849</v>
      </c>
      <c r="D82" s="0" t="n">
        <v>1.479409</v>
      </c>
      <c r="E82" s="0" t="n">
        <v>0.3688456</v>
      </c>
      <c r="F82" s="0" t="n">
        <v>0.0569842</v>
      </c>
      <c r="G82" s="0" t="n">
        <v>0.1012798</v>
      </c>
      <c r="H82" s="0" t="n">
        <v>0.9221975</v>
      </c>
      <c r="I82" s="0" t="n">
        <v>0.9399253</v>
      </c>
      <c r="J82" s="0" t="n">
        <v>-0.01943754</v>
      </c>
      <c r="K82" s="0" t="n">
        <v>0.6570144</v>
      </c>
      <c r="L82" s="0" t="n">
        <v>0.01694999</v>
      </c>
      <c r="M82" s="0" t="n">
        <v>0.7534368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82.45672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-4.048667E-011</v>
      </c>
      <c r="Y82" s="0" t="n">
        <v>8.951142E-009</v>
      </c>
      <c r="Z82" s="0" t="n">
        <v>-4.575188E-009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-4.553989E-011</v>
      </c>
      <c r="AM82" s="0" t="n">
        <v>8.117883E-009</v>
      </c>
      <c r="AN82" s="0" t="n">
        <v>-4.129303E-009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  <c r="AU82" s="0" t="n">
        <v>2</v>
      </c>
      <c r="AV82" s="0" t="n">
        <v>1</v>
      </c>
      <c r="AW82" s="0" t="n">
        <v>0</v>
      </c>
      <c r="AX82" s="0" t="n">
        <v>0</v>
      </c>
      <c r="AY82" s="0" t="n">
        <v>0</v>
      </c>
      <c r="AZ82" s="0" t="n">
        <v>1.926667E-010</v>
      </c>
      <c r="BA82" s="0" t="n">
        <v>7.860594E-009</v>
      </c>
      <c r="BB82" s="0" t="n">
        <v>-5.292914E-009</v>
      </c>
      <c r="BC82" s="0" t="n">
        <v>1</v>
      </c>
      <c r="BD82" s="0" t="n">
        <v>0.9939674</v>
      </c>
      <c r="BE82" s="0" t="n">
        <v>0</v>
      </c>
      <c r="BF82" s="0" t="n">
        <v>0</v>
      </c>
      <c r="BG82" s="0" t="n">
        <v>0</v>
      </c>
      <c r="BH82" s="0" t="n">
        <v>1</v>
      </c>
    </row>
    <row r="83" customFormat="false" ht="12.8" hidden="false" customHeight="false" outlineLevel="0" collapsed="false">
      <c r="A83" s="0" t="n">
        <v>125.8856</v>
      </c>
      <c r="B83" s="0" t="n">
        <v>2.343137</v>
      </c>
      <c r="C83" s="0" t="n">
        <v>1.18985</v>
      </c>
      <c r="D83" s="0" t="n">
        <v>1.479445</v>
      </c>
      <c r="E83" s="0" t="n">
        <v>0.3688456</v>
      </c>
      <c r="F83" s="0" t="n">
        <v>0.05698424</v>
      </c>
      <c r="G83" s="0" t="n">
        <v>0.1012798</v>
      </c>
      <c r="H83" s="0" t="n">
        <v>0.9221975</v>
      </c>
      <c r="I83" s="0" t="n">
        <v>0.9399253</v>
      </c>
      <c r="J83" s="0" t="n">
        <v>-0.01963217</v>
      </c>
      <c r="K83" s="0" t="n">
        <v>0.6575651</v>
      </c>
      <c r="L83" s="0" t="n">
        <v>0.01714521</v>
      </c>
      <c r="M83" s="0" t="n">
        <v>0.7529467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84.65457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9.334001E-011</v>
      </c>
      <c r="Y83" s="0" t="n">
        <v>9.536565E-009</v>
      </c>
      <c r="Z83" s="0" t="n">
        <v>2.998942E-009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6.349719E-011</v>
      </c>
      <c r="AM83" s="0" t="n">
        <v>7.469749E-009</v>
      </c>
      <c r="AN83" s="0" t="n">
        <v>2.244015E-009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  <c r="AU83" s="0" t="n">
        <v>2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-1.145564E-010</v>
      </c>
      <c r="BA83" s="0" t="n">
        <v>9.489789E-009</v>
      </c>
      <c r="BB83" s="0" t="n">
        <v>3.108164E-009</v>
      </c>
      <c r="BC83" s="0" t="n">
        <v>1</v>
      </c>
      <c r="BD83" s="0" t="n">
        <v>1</v>
      </c>
      <c r="BE83" s="0" t="n">
        <v>0</v>
      </c>
      <c r="BF83" s="0" t="n">
        <v>0</v>
      </c>
      <c r="BG83" s="0" t="n">
        <v>0</v>
      </c>
      <c r="BH83" s="0" t="n">
        <v>1</v>
      </c>
    </row>
    <row r="84" customFormat="false" ht="12.8" hidden="false" customHeight="false" outlineLevel="0" collapsed="false">
      <c r="A84" s="0" t="n">
        <v>125.9361</v>
      </c>
      <c r="B84" s="0" t="n">
        <v>2.343142</v>
      </c>
      <c r="C84" s="0" t="n">
        <v>1.18985</v>
      </c>
      <c r="D84" s="0" t="n">
        <v>1.479451</v>
      </c>
      <c r="E84" s="0" t="n">
        <v>0.3688456</v>
      </c>
      <c r="F84" s="0" t="n">
        <v>0.05698423</v>
      </c>
      <c r="G84" s="0" t="n">
        <v>0.1012798</v>
      </c>
      <c r="H84" s="0" t="n">
        <v>0.9221975</v>
      </c>
      <c r="I84" s="0" t="n">
        <v>0.9399253</v>
      </c>
      <c r="J84" s="0" t="n">
        <v>-0.01978552</v>
      </c>
      <c r="K84" s="0" t="n">
        <v>0.6579878</v>
      </c>
      <c r="L84" s="0" t="n">
        <v>0.0172989</v>
      </c>
      <c r="M84" s="0" t="n">
        <v>0.7525699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89.22371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5.202849E-010</v>
      </c>
      <c r="Y84" s="0" t="n">
        <v>-1.075678E-008</v>
      </c>
      <c r="Z84" s="0" t="n">
        <v>2.031628E-009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4.144192E-010</v>
      </c>
      <c r="AM84" s="0" t="n">
        <v>-1.419562E-008</v>
      </c>
      <c r="AN84" s="0" t="n">
        <v>3.430536E-014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2</v>
      </c>
      <c r="AV84" s="0" t="n">
        <v>1</v>
      </c>
      <c r="AW84" s="0" t="n">
        <v>0</v>
      </c>
      <c r="AX84" s="0" t="n">
        <v>0</v>
      </c>
      <c r="AY84" s="0" t="n">
        <v>0</v>
      </c>
      <c r="AZ84" s="0" t="n">
        <v>5.398953E-010</v>
      </c>
      <c r="BA84" s="0" t="n">
        <v>-1.563554E-008</v>
      </c>
      <c r="BB84" s="0" t="n">
        <v>-7.993967E-010</v>
      </c>
      <c r="BC84" s="0" t="n">
        <v>1</v>
      </c>
      <c r="BD84" s="0" t="n">
        <v>1</v>
      </c>
      <c r="BE84" s="0" t="n">
        <v>0</v>
      </c>
      <c r="BF84" s="0" t="n">
        <v>0</v>
      </c>
      <c r="BG84" s="0" t="n">
        <v>0</v>
      </c>
      <c r="BH84" s="0" t="n">
        <v>1</v>
      </c>
    </row>
    <row r="85" customFormat="false" ht="12.8" hidden="false" customHeight="false" outlineLevel="0" collapsed="false">
      <c r="A85" s="0" t="n">
        <v>125.9859</v>
      </c>
      <c r="B85" s="0" t="n">
        <v>2.362862</v>
      </c>
      <c r="C85" s="0" t="n">
        <v>1.192111</v>
      </c>
      <c r="D85" s="0" t="n">
        <v>1.487</v>
      </c>
      <c r="E85" s="0" t="n">
        <v>0.3688456</v>
      </c>
      <c r="F85" s="0" t="n">
        <v>0.05698423</v>
      </c>
      <c r="G85" s="0" t="n">
        <v>0.1012798</v>
      </c>
      <c r="H85" s="0" t="n">
        <v>0.9221975</v>
      </c>
      <c r="I85" s="0" t="n">
        <v>0.9399253</v>
      </c>
      <c r="J85" s="0" t="n">
        <v>-0.01991548</v>
      </c>
      <c r="K85" s="0" t="n">
        <v>0.658266</v>
      </c>
      <c r="L85" s="0" t="n">
        <v>0.01742567</v>
      </c>
      <c r="M85" s="0" t="n">
        <v>0.7523201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86.86986</v>
      </c>
      <c r="S85" s="0" t="n">
        <v>0</v>
      </c>
      <c r="T85" s="0" t="n">
        <v>1</v>
      </c>
      <c r="U85" s="0" t="n">
        <v>0.04220545</v>
      </c>
      <c r="V85" s="0" t="n">
        <v>0.005004343</v>
      </c>
      <c r="W85" s="0" t="n">
        <v>0.01363128</v>
      </c>
      <c r="X85" s="0" t="n">
        <v>7.355992E-011</v>
      </c>
      <c r="Y85" s="0" t="n">
        <v>1.008139E-009</v>
      </c>
      <c r="Z85" s="0" t="n">
        <v>-3.078998E-009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-2.343968E-010</v>
      </c>
      <c r="AM85" s="0" t="n">
        <v>5.080324E-010</v>
      </c>
      <c r="AN85" s="0" t="n">
        <v>-3.039371E-009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  <c r="AU85" s="0" t="n">
        <v>2</v>
      </c>
      <c r="AV85" s="0" t="n">
        <v>1</v>
      </c>
      <c r="AW85" s="0" t="n">
        <v>0</v>
      </c>
      <c r="AX85" s="0" t="n">
        <v>0</v>
      </c>
      <c r="AY85" s="0" t="n">
        <v>0</v>
      </c>
      <c r="AZ85" s="0" t="n">
        <v>-2.045329E-010</v>
      </c>
      <c r="BA85" s="0" t="n">
        <v>3.90921E-009</v>
      </c>
      <c r="BB85" s="0" t="n">
        <v>-3.973257E-009</v>
      </c>
      <c r="BC85" s="0" t="n">
        <v>1</v>
      </c>
      <c r="BD85" s="0" t="n">
        <v>1</v>
      </c>
      <c r="BE85" s="0" t="n">
        <v>0</v>
      </c>
      <c r="BF85" s="0" t="n">
        <v>0</v>
      </c>
      <c r="BG85" s="0" t="n">
        <v>0</v>
      </c>
      <c r="BH85" s="0" t="n">
        <v>1</v>
      </c>
    </row>
    <row r="86" customFormat="false" ht="12.8" hidden="false" customHeight="false" outlineLevel="0" collapsed="false">
      <c r="A86" s="0" t="n">
        <v>126.0357</v>
      </c>
      <c r="B86" s="0" t="n">
        <v>2.416128</v>
      </c>
      <c r="C86" s="0" t="n">
        <v>1.197452</v>
      </c>
      <c r="D86" s="0" t="n">
        <v>1.503508</v>
      </c>
      <c r="E86" s="0" t="n">
        <v>0.3688456</v>
      </c>
      <c r="F86" s="0" t="n">
        <v>0.05698415</v>
      </c>
      <c r="G86" s="0" t="n">
        <v>0.1012798</v>
      </c>
      <c r="H86" s="0" t="n">
        <v>0.9221975</v>
      </c>
      <c r="I86" s="0" t="n">
        <v>0.9399253</v>
      </c>
      <c r="J86" s="0" t="n">
        <v>-0.02006436</v>
      </c>
      <c r="K86" s="0" t="n">
        <v>0.6583556</v>
      </c>
      <c r="L86" s="0" t="n">
        <v>0.01756033</v>
      </c>
      <c r="M86" s="0" t="n">
        <v>0.7522346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72.45261</v>
      </c>
      <c r="S86" s="0" t="n">
        <v>0</v>
      </c>
      <c r="T86" s="0" t="n">
        <v>1</v>
      </c>
      <c r="U86" s="0" t="n">
        <v>0.06002318</v>
      </c>
      <c r="V86" s="0" t="n">
        <v>0.006139055</v>
      </c>
      <c r="W86" s="0" t="n">
        <v>0.01997779</v>
      </c>
      <c r="X86" s="0" t="n">
        <v>2.154791E-010</v>
      </c>
      <c r="Y86" s="0" t="n">
        <v>-3.030044E-008</v>
      </c>
      <c r="Z86" s="0" t="n">
        <v>9.859692E-011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3.367369E-010</v>
      </c>
      <c r="AM86" s="0" t="n">
        <v>-2.710362E-008</v>
      </c>
      <c r="AN86" s="0" t="n">
        <v>5.5633E-010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2</v>
      </c>
      <c r="AV86" s="0" t="n">
        <v>1</v>
      </c>
      <c r="AW86" s="0" t="n">
        <v>-0.003450399</v>
      </c>
      <c r="AX86" s="0" t="n">
        <v>-0.002384318</v>
      </c>
      <c r="AY86" s="0" t="n">
        <v>0.001507893</v>
      </c>
      <c r="AZ86" s="0" t="n">
        <v>2.154791E-010</v>
      </c>
      <c r="BA86" s="0" t="n">
        <v>-3.030044E-008</v>
      </c>
      <c r="BB86" s="0" t="n">
        <v>9.859692E-011</v>
      </c>
      <c r="BC86" s="0" t="n">
        <v>1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1</v>
      </c>
    </row>
    <row r="87" customFormat="false" ht="12.8" hidden="false" customHeight="false" outlineLevel="0" collapsed="false">
      <c r="A87" s="0" t="n">
        <v>126.0863</v>
      </c>
      <c r="B87" s="0" t="n">
        <v>2.517977</v>
      </c>
      <c r="C87" s="0" t="n">
        <v>1.200504</v>
      </c>
      <c r="D87" s="0" t="n">
        <v>1.556301</v>
      </c>
      <c r="E87" s="0" t="n">
        <v>0.3688456</v>
      </c>
      <c r="F87" s="0" t="n">
        <v>0.05698417</v>
      </c>
      <c r="G87" s="0" t="n">
        <v>0.1012798</v>
      </c>
      <c r="H87" s="0" t="n">
        <v>0.9221975</v>
      </c>
      <c r="I87" s="0" t="n">
        <v>0.9399253</v>
      </c>
      <c r="J87" s="0" t="n">
        <v>-0.02015886</v>
      </c>
      <c r="K87" s="0" t="n">
        <v>0.6579439</v>
      </c>
      <c r="L87" s="0" t="n">
        <v>0.01762365</v>
      </c>
      <c r="M87" s="0" t="n">
        <v>0.7525908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61.80321</v>
      </c>
      <c r="S87" s="0" t="n">
        <v>0</v>
      </c>
      <c r="T87" s="0" t="n">
        <v>1</v>
      </c>
      <c r="U87" s="0" t="n">
        <v>0.1233121</v>
      </c>
      <c r="V87" s="0" t="n">
        <v>0.009997328</v>
      </c>
      <c r="W87" s="0" t="n">
        <v>0.05850995</v>
      </c>
      <c r="X87" s="0" t="n">
        <v>9.148684E-012</v>
      </c>
      <c r="Y87" s="0" t="n">
        <v>1.017003E-009</v>
      </c>
      <c r="Z87" s="0" t="n">
        <v>-3.648579E-009</v>
      </c>
      <c r="AA87" s="0" t="n">
        <v>0.9999999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-4.05057E-010</v>
      </c>
      <c r="AM87" s="0" t="n">
        <v>-2.959084E-009</v>
      </c>
      <c r="AN87" s="0" t="n">
        <v>-1.934658E-009</v>
      </c>
      <c r="AO87" s="0" t="n">
        <v>0.9999999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2</v>
      </c>
      <c r="AV87" s="0" t="n">
        <v>1</v>
      </c>
      <c r="AW87" s="0" t="n">
        <v>-0.01087676</v>
      </c>
      <c r="AX87" s="0" t="n">
        <v>-0.006204444</v>
      </c>
      <c r="AY87" s="0" t="n">
        <v>0.00127681</v>
      </c>
      <c r="AZ87" s="0" t="n">
        <v>-3.530411E-010</v>
      </c>
      <c r="BA87" s="0" t="n">
        <v>-6.406182E-009</v>
      </c>
      <c r="BB87" s="0" t="n">
        <v>-1.47315E-009</v>
      </c>
      <c r="BC87" s="0" t="n">
        <v>0.9999999</v>
      </c>
      <c r="BD87" s="0" t="n">
        <v>1</v>
      </c>
      <c r="BE87" s="0" t="n">
        <v>0</v>
      </c>
      <c r="BF87" s="0" t="n">
        <v>0</v>
      </c>
      <c r="BG87" s="0" t="n">
        <v>0</v>
      </c>
      <c r="BH87" s="0" t="n">
        <v>1</v>
      </c>
    </row>
    <row r="88" customFormat="false" ht="12.8" hidden="false" customHeight="false" outlineLevel="0" collapsed="false">
      <c r="A88" s="0" t="n">
        <v>126.1367</v>
      </c>
      <c r="B88" s="0" t="n">
        <v>2.65915</v>
      </c>
      <c r="C88" s="0" t="n">
        <v>1.211786</v>
      </c>
      <c r="D88" s="0" t="n">
        <v>1.611625</v>
      </c>
      <c r="E88" s="0" t="n">
        <v>0.3688456</v>
      </c>
      <c r="F88" s="0" t="n">
        <v>0.05698428</v>
      </c>
      <c r="G88" s="0" t="n">
        <v>0.1012798</v>
      </c>
      <c r="H88" s="0" t="n">
        <v>0.9221975</v>
      </c>
      <c r="I88" s="0" t="n">
        <v>0.8991855</v>
      </c>
      <c r="J88" s="0" t="n">
        <v>-0.02026867</v>
      </c>
      <c r="K88" s="0" t="n">
        <v>0.6570158</v>
      </c>
      <c r="L88" s="0" t="n">
        <v>0.01767572</v>
      </c>
      <c r="M88" s="0" t="n">
        <v>0.753397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58.81755</v>
      </c>
      <c r="S88" s="0" t="n">
        <v>0</v>
      </c>
      <c r="T88" s="0" t="n">
        <v>1</v>
      </c>
      <c r="U88" s="0" t="n">
        <v>0.1557917</v>
      </c>
      <c r="V88" s="0" t="n">
        <v>0.01364786</v>
      </c>
      <c r="W88" s="0" t="n">
        <v>0.05594495</v>
      </c>
      <c r="X88" s="0" t="n">
        <v>-1.801255E-009</v>
      </c>
      <c r="Y88" s="0" t="n">
        <v>3.840785E-008</v>
      </c>
      <c r="Z88" s="0" t="n">
        <v>-6.253258E-009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-2.92696E-010</v>
      </c>
      <c r="AM88" s="0" t="n">
        <v>4.093579E-008</v>
      </c>
      <c r="AN88" s="0" t="n">
        <v>-3.296763E-009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2</v>
      </c>
      <c r="AV88" s="0" t="n">
        <v>1</v>
      </c>
      <c r="AW88" s="0" t="n">
        <v>0</v>
      </c>
      <c r="AX88" s="0" t="n">
        <v>0</v>
      </c>
      <c r="AY88" s="0" t="n">
        <v>0</v>
      </c>
      <c r="AZ88" s="0" t="n">
        <v>-1.480063E-009</v>
      </c>
      <c r="BA88" s="0" t="n">
        <v>5.274529E-008</v>
      </c>
      <c r="BB88" s="0" t="n">
        <v>-5.077573E-009</v>
      </c>
      <c r="BC88" s="0" t="n">
        <v>1</v>
      </c>
      <c r="BD88" s="0" t="n">
        <v>0.9566563</v>
      </c>
      <c r="BE88" s="0" t="n">
        <v>0</v>
      </c>
      <c r="BF88" s="0" t="n">
        <v>0</v>
      </c>
      <c r="BG88" s="0" t="n">
        <v>0</v>
      </c>
      <c r="BH88" s="0" t="n">
        <v>1</v>
      </c>
    </row>
    <row r="89" customFormat="false" ht="12.8" hidden="false" customHeight="false" outlineLevel="0" collapsed="false">
      <c r="A89" s="0" t="n">
        <v>126.1867</v>
      </c>
      <c r="B89" s="0" t="n">
        <v>2.729959</v>
      </c>
      <c r="C89" s="0" t="n">
        <v>1.216882</v>
      </c>
      <c r="D89" s="0" t="n">
        <v>1.642915</v>
      </c>
      <c r="E89" s="0" t="n">
        <v>0.3688456</v>
      </c>
      <c r="F89" s="0" t="n">
        <v>0.05698429</v>
      </c>
      <c r="G89" s="0" t="n">
        <v>0.1012798</v>
      </c>
      <c r="H89" s="0" t="n">
        <v>0.9221975</v>
      </c>
      <c r="I89" s="0" t="n">
        <v>0.8613224</v>
      </c>
      <c r="J89" s="0" t="n">
        <v>-0.02039746</v>
      </c>
      <c r="K89" s="0" t="n">
        <v>0.6558794</v>
      </c>
      <c r="L89" s="0" t="n">
        <v>0.01773409</v>
      </c>
      <c r="M89" s="0" t="n">
        <v>0.7543817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54.58317</v>
      </c>
      <c r="S89" s="0" t="n">
        <v>0</v>
      </c>
      <c r="T89" s="0" t="n">
        <v>1</v>
      </c>
      <c r="U89" s="0" t="n">
        <v>0.03909819</v>
      </c>
      <c r="V89" s="0" t="n">
        <v>0.001900704</v>
      </c>
      <c r="W89" s="0" t="n">
        <v>0.02374042</v>
      </c>
      <c r="X89" s="0" t="n">
        <v>-1.647538E-010</v>
      </c>
      <c r="Y89" s="0" t="n">
        <v>-1.015747E-009</v>
      </c>
      <c r="Z89" s="0" t="n">
        <v>-2.618184E-009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1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2</v>
      </c>
      <c r="AV89" s="0" t="n">
        <v>1</v>
      </c>
      <c r="AW89" s="0" t="n">
        <v>0</v>
      </c>
      <c r="AX89" s="0" t="n">
        <v>0</v>
      </c>
      <c r="AY89" s="0" t="n">
        <v>0</v>
      </c>
      <c r="AZ89" s="0" t="n">
        <v>3.714934E-010</v>
      </c>
      <c r="BA89" s="0" t="n">
        <v>-2.224645E-008</v>
      </c>
      <c r="BB89" s="0" t="n">
        <v>1.362523E-009</v>
      </c>
      <c r="BC89" s="0" t="n">
        <v>1</v>
      </c>
      <c r="BD89" s="0" t="n">
        <v>0.9578918</v>
      </c>
      <c r="BE89" s="0" t="n">
        <v>0</v>
      </c>
      <c r="BF89" s="0" t="n">
        <v>0</v>
      </c>
      <c r="BG89" s="0" t="n">
        <v>0</v>
      </c>
      <c r="BH89" s="0" t="n">
        <v>1</v>
      </c>
    </row>
    <row r="90" customFormat="false" ht="12.8" hidden="false" customHeight="false" outlineLevel="0" collapsed="false">
      <c r="A90" s="0" t="n">
        <v>126.2366</v>
      </c>
      <c r="B90" s="0" t="n">
        <v>2.746022</v>
      </c>
      <c r="C90" s="0" t="n">
        <v>1.217517</v>
      </c>
      <c r="D90" s="0" t="n">
        <v>1.654654</v>
      </c>
      <c r="E90" s="0" t="n">
        <v>0.3688456</v>
      </c>
      <c r="F90" s="0" t="n">
        <v>0.0569843</v>
      </c>
      <c r="G90" s="0" t="n">
        <v>0.1012798</v>
      </c>
      <c r="H90" s="0" t="n">
        <v>0.9221975</v>
      </c>
      <c r="I90" s="0" t="n">
        <v>0.8350594</v>
      </c>
      <c r="J90" s="0" t="n">
        <v>-0.02049251</v>
      </c>
      <c r="K90" s="0" t="n">
        <v>0.6547694</v>
      </c>
      <c r="L90" s="0" t="n">
        <v>0.01776396</v>
      </c>
      <c r="M90" s="0" t="n">
        <v>0.7553421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51.68864</v>
      </c>
      <c r="S90" s="0" t="n">
        <v>0</v>
      </c>
      <c r="T90" s="0" t="n">
        <v>1</v>
      </c>
      <c r="U90" s="0" t="n">
        <v>2.082813E-005</v>
      </c>
      <c r="V90" s="0" t="n">
        <v>-0.0003062423</v>
      </c>
      <c r="W90" s="0" t="n">
        <v>0.002984255</v>
      </c>
      <c r="X90" s="0" t="n">
        <v>5.451561E-011</v>
      </c>
      <c r="Y90" s="0" t="n">
        <v>1.764115E-009</v>
      </c>
      <c r="Z90" s="0" t="n">
        <v>-3.085868E-009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2</v>
      </c>
      <c r="AV90" s="0" t="n">
        <v>1</v>
      </c>
      <c r="AW90" s="0" t="n">
        <v>0</v>
      </c>
      <c r="AX90" s="0" t="n">
        <v>0</v>
      </c>
      <c r="AY90" s="0" t="n">
        <v>0</v>
      </c>
      <c r="AZ90" s="0" t="n">
        <v>-1.197724E-010</v>
      </c>
      <c r="BA90" s="0" t="n">
        <v>-7.014334E-012</v>
      </c>
      <c r="BB90" s="0" t="n">
        <v>-2.057265E-009</v>
      </c>
      <c r="BC90" s="0" t="n">
        <v>1</v>
      </c>
      <c r="BD90" s="0" t="n">
        <v>0.9695085</v>
      </c>
      <c r="BE90" s="0" t="n">
        <v>0</v>
      </c>
      <c r="BF90" s="0" t="n">
        <v>0</v>
      </c>
      <c r="BG90" s="0" t="n">
        <v>0</v>
      </c>
      <c r="BH90" s="0" t="n">
        <v>1</v>
      </c>
    </row>
    <row r="91" customFormat="false" ht="12.8" hidden="false" customHeight="false" outlineLevel="0" collapsed="false">
      <c r="A91" s="0" t="n">
        <v>126.2861</v>
      </c>
      <c r="B91" s="0" t="n">
        <v>2.546673</v>
      </c>
      <c r="C91" s="0" t="n">
        <v>1.139191</v>
      </c>
      <c r="D91" s="0" t="n">
        <v>1.585951</v>
      </c>
      <c r="E91" s="0" t="n">
        <v>0.4439476</v>
      </c>
      <c r="F91" s="0" t="n">
        <v>0.04994487</v>
      </c>
      <c r="G91" s="0" t="n">
        <v>0.1108282</v>
      </c>
      <c r="H91" s="0" t="n">
        <v>0.8877686</v>
      </c>
      <c r="I91" s="0" t="n">
        <v>0.834088</v>
      </c>
      <c r="J91" s="0" t="n">
        <v>-0.01987495</v>
      </c>
      <c r="K91" s="0" t="n">
        <v>0.654291</v>
      </c>
      <c r="L91" s="0" t="n">
        <v>0.01720593</v>
      </c>
      <c r="M91" s="0" t="n">
        <v>0.7557858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49.70881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6.981192E-010</v>
      </c>
      <c r="Y91" s="0" t="n">
        <v>-5.649298E-008</v>
      </c>
      <c r="Z91" s="0" t="n">
        <v>8.407509E-009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0.08326023</v>
      </c>
      <c r="AM91" s="0" t="n">
        <v>0.0006724958</v>
      </c>
      <c r="AN91" s="0" t="n">
        <v>0.004674808</v>
      </c>
      <c r="AO91" s="0" t="n">
        <v>0.9965069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2</v>
      </c>
      <c r="AV91" s="0" t="n">
        <v>1</v>
      </c>
      <c r="AW91" s="0" t="n">
        <v>-0.2658882</v>
      </c>
      <c r="AX91" s="0" t="n">
        <v>-0.1032142</v>
      </c>
      <c r="AY91" s="0" t="n">
        <v>-0.09300684</v>
      </c>
      <c r="AZ91" s="0" t="n">
        <v>4.798277E-010</v>
      </c>
      <c r="BA91" s="0" t="n">
        <v>-4.704916E-008</v>
      </c>
      <c r="BB91" s="0" t="n">
        <v>3.959026E-009</v>
      </c>
      <c r="BC91" s="0" t="n">
        <v>1</v>
      </c>
      <c r="BD91" s="0" t="n">
        <v>0.9988368</v>
      </c>
      <c r="BE91" s="0" t="n">
        <v>0</v>
      </c>
      <c r="BF91" s="0" t="n">
        <v>0</v>
      </c>
      <c r="BG91" s="0" t="n">
        <v>0</v>
      </c>
      <c r="BH91" s="0" t="n">
        <v>1</v>
      </c>
    </row>
    <row r="92" customFormat="false" ht="12.8" hidden="false" customHeight="false" outlineLevel="0" collapsed="false">
      <c r="A92" s="0" t="n">
        <v>126.3368</v>
      </c>
      <c r="B92" s="0" t="n">
        <v>2.494017</v>
      </c>
      <c r="C92" s="0" t="n">
        <v>1.118592</v>
      </c>
      <c r="D92" s="0" t="n">
        <v>1.567705</v>
      </c>
      <c r="E92" s="0" t="n">
        <v>0.4680375</v>
      </c>
      <c r="F92" s="0" t="n">
        <v>0.04866158</v>
      </c>
      <c r="G92" s="0" t="n">
        <v>0.1163736</v>
      </c>
      <c r="H92" s="0" t="n">
        <v>0.87466</v>
      </c>
      <c r="I92" s="0" t="n">
        <v>0.834088</v>
      </c>
      <c r="J92" s="0" t="n">
        <v>-0.01872776</v>
      </c>
      <c r="K92" s="0" t="n">
        <v>0.6543165</v>
      </c>
      <c r="L92" s="0" t="n">
        <v>0.0162128</v>
      </c>
      <c r="M92" s="0" t="n">
        <v>0.755815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53.1034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8.835435E-010</v>
      </c>
      <c r="Y92" s="0" t="n">
        <v>-1.819394E-008</v>
      </c>
      <c r="Z92" s="0" t="n">
        <v>-3.318242E-009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0.02762305</v>
      </c>
      <c r="AM92" s="0" t="n">
        <v>-0.0001776605</v>
      </c>
      <c r="AN92" s="0" t="n">
        <v>0.004614773</v>
      </c>
      <c r="AO92" s="0" t="n">
        <v>0.9996059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2</v>
      </c>
      <c r="AV92" s="0" t="n">
        <v>1</v>
      </c>
      <c r="AW92" s="0" t="n">
        <v>0</v>
      </c>
      <c r="AX92" s="0" t="n">
        <v>0</v>
      </c>
      <c r="AY92" s="0" t="n">
        <v>0</v>
      </c>
      <c r="AZ92" s="0" t="n">
        <v>8.091128E-010</v>
      </c>
      <c r="BA92" s="0" t="n">
        <v>-1.612236E-008</v>
      </c>
      <c r="BB92" s="0" t="n">
        <v>-4.127901E-009</v>
      </c>
      <c r="BC92" s="0" t="n">
        <v>1</v>
      </c>
      <c r="BD92" s="0" t="n">
        <v>1</v>
      </c>
      <c r="BE92" s="0" t="n">
        <v>0</v>
      </c>
      <c r="BF92" s="0" t="n">
        <v>0</v>
      </c>
      <c r="BG92" s="0" t="n">
        <v>0</v>
      </c>
      <c r="BH92" s="0" t="n">
        <v>1</v>
      </c>
    </row>
    <row r="93" customFormat="false" ht="12.8" hidden="false" customHeight="false" outlineLevel="0" collapsed="false">
      <c r="A93" s="0" t="n">
        <v>126.3859</v>
      </c>
      <c r="B93" s="0" t="n">
        <v>2.486685</v>
      </c>
      <c r="C93" s="0" t="n">
        <v>1.115316</v>
      </c>
      <c r="D93" s="0" t="n">
        <v>1.564658</v>
      </c>
      <c r="E93" s="0" t="n">
        <v>0.4905468</v>
      </c>
      <c r="F93" s="0" t="n">
        <v>0.04424623</v>
      </c>
      <c r="G93" s="0" t="n">
        <v>0.1174957</v>
      </c>
      <c r="H93" s="0" t="n">
        <v>0.862323</v>
      </c>
      <c r="I93" s="0" t="n">
        <v>0.834088</v>
      </c>
      <c r="J93" s="0" t="n">
        <v>-0.01772114</v>
      </c>
      <c r="K93" s="0" t="n">
        <v>0.6543952</v>
      </c>
      <c r="L93" s="0" t="n">
        <v>0.01534373</v>
      </c>
      <c r="M93" s="0" t="n">
        <v>0.7557893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54.80959</v>
      </c>
      <c r="S93" s="0" t="n">
        <v>0</v>
      </c>
      <c r="T93" s="0" t="n">
        <v>1</v>
      </c>
      <c r="U93" s="0" t="n">
        <v>0.002977505</v>
      </c>
      <c r="V93" s="0" t="n">
        <v>0.0003646985</v>
      </c>
      <c r="W93" s="0" t="n">
        <v>3.818141E-005</v>
      </c>
      <c r="X93" s="0" t="n">
        <v>1.133711E-010</v>
      </c>
      <c r="Y93" s="0" t="n">
        <v>1.16902E-008</v>
      </c>
      <c r="Z93" s="0" t="n">
        <v>-5.630115E-009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0.02602591</v>
      </c>
      <c r="AM93" s="0" t="n">
        <v>-0.001238404</v>
      </c>
      <c r="AN93" s="0" t="n">
        <v>-0.0007398544</v>
      </c>
      <c r="AO93" s="0" t="n">
        <v>0.9996726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  <c r="AU93" s="0" t="n">
        <v>2</v>
      </c>
      <c r="AV93" s="0" t="n">
        <v>1</v>
      </c>
      <c r="AW93" s="0" t="n">
        <v>0</v>
      </c>
      <c r="AX93" s="0" t="n">
        <v>0</v>
      </c>
      <c r="AY93" s="0" t="n">
        <v>0</v>
      </c>
      <c r="AZ93" s="0" t="n">
        <v>4.691674E-010</v>
      </c>
      <c r="BA93" s="0" t="n">
        <v>1.906742E-008</v>
      </c>
      <c r="BB93" s="0" t="n">
        <v>-6.199458E-009</v>
      </c>
      <c r="BC93" s="0" t="n">
        <v>0.9999999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1</v>
      </c>
    </row>
    <row r="94" customFormat="false" ht="12.8" hidden="false" customHeight="false" outlineLevel="0" collapsed="false">
      <c r="A94" s="0" t="n">
        <v>126.436</v>
      </c>
      <c r="B94" s="0" t="n">
        <v>2.570724</v>
      </c>
      <c r="C94" s="0" t="n">
        <v>1.125413</v>
      </c>
      <c r="D94" s="0" t="n">
        <v>1.578208</v>
      </c>
      <c r="E94" s="0" t="n">
        <v>0.5075297</v>
      </c>
      <c r="F94" s="0" t="n">
        <v>0.04310242</v>
      </c>
      <c r="G94" s="0" t="n">
        <v>0.1202527</v>
      </c>
      <c r="H94" s="0" t="n">
        <v>0.8521121</v>
      </c>
      <c r="I94" s="0" t="n">
        <v>0.834088</v>
      </c>
      <c r="J94" s="0" t="n">
        <v>-0.01696789</v>
      </c>
      <c r="K94" s="0" t="n">
        <v>0.6544392</v>
      </c>
      <c r="L94" s="0" t="n">
        <v>0.01469267</v>
      </c>
      <c r="M94" s="0" t="n">
        <v>0.7557814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55.03652</v>
      </c>
      <c r="S94" s="0" t="n">
        <v>0</v>
      </c>
      <c r="T94" s="0" t="n">
        <v>1</v>
      </c>
      <c r="U94" s="0" t="n">
        <v>0.1430821</v>
      </c>
      <c r="V94" s="0" t="n">
        <v>0.01485891</v>
      </c>
      <c r="W94" s="0" t="n">
        <v>0.02483422</v>
      </c>
      <c r="X94" s="0" t="n">
        <v>-4.337875E-011</v>
      </c>
      <c r="Y94" s="0" t="n">
        <v>-5.032835E-009</v>
      </c>
      <c r="Z94" s="0" t="n">
        <v>-1.131304E-010</v>
      </c>
      <c r="AA94" s="0" t="n">
        <v>0.9999999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0.01990867</v>
      </c>
      <c r="AM94" s="0" t="n">
        <v>0.0001443192</v>
      </c>
      <c r="AN94" s="0" t="n">
        <v>0.002279433</v>
      </c>
      <c r="AO94" s="0" t="n">
        <v>0.999797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  <c r="AU94" s="0" t="n">
        <v>2</v>
      </c>
      <c r="AV94" s="0" t="n">
        <v>1</v>
      </c>
      <c r="AW94" s="0" t="n">
        <v>0.007197493</v>
      </c>
      <c r="AX94" s="0" t="n">
        <v>0.00428985</v>
      </c>
      <c r="AY94" s="0" t="n">
        <v>-0.001216107</v>
      </c>
      <c r="AZ94" s="0" t="n">
        <v>1.990316E-010</v>
      </c>
      <c r="BA94" s="0" t="n">
        <v>-5.783853E-009</v>
      </c>
      <c r="BB94" s="0" t="n">
        <v>4.424551E-009</v>
      </c>
      <c r="BC94" s="0" t="n">
        <v>0.9999999</v>
      </c>
      <c r="BD94" s="0" t="n">
        <v>1</v>
      </c>
      <c r="BE94" s="0" t="n">
        <v>0</v>
      </c>
      <c r="BF94" s="0" t="n">
        <v>0</v>
      </c>
      <c r="BG94" s="0" t="n">
        <v>0</v>
      </c>
      <c r="BH94" s="0" t="n">
        <v>1</v>
      </c>
    </row>
    <row r="95" customFormat="false" ht="12.8" hidden="false" customHeight="false" outlineLevel="0" collapsed="false">
      <c r="A95" s="0" t="n">
        <v>126.4862</v>
      </c>
      <c r="B95" s="0" t="n">
        <v>2.795079</v>
      </c>
      <c r="C95" s="0" t="n">
        <v>1.147548</v>
      </c>
      <c r="D95" s="0" t="n">
        <v>1.638737</v>
      </c>
      <c r="E95" s="0" t="n">
        <v>0.5307085</v>
      </c>
      <c r="F95" s="0" t="n">
        <v>0.03915211</v>
      </c>
      <c r="G95" s="0" t="n">
        <v>0.1191913</v>
      </c>
      <c r="H95" s="0" t="n">
        <v>0.8382179</v>
      </c>
      <c r="I95" s="0" t="n">
        <v>0.8079334</v>
      </c>
      <c r="J95" s="0" t="n">
        <v>-0.01658412</v>
      </c>
      <c r="K95" s="0" t="n">
        <v>0.6542074</v>
      </c>
      <c r="L95" s="0" t="n">
        <v>0.01435119</v>
      </c>
      <c r="M95" s="0" t="n">
        <v>0.7559971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52.5357</v>
      </c>
      <c r="S95" s="0" t="n">
        <v>0</v>
      </c>
      <c r="T95" s="0" t="n">
        <v>1</v>
      </c>
      <c r="U95" s="0" t="n">
        <v>0.2836804</v>
      </c>
      <c r="V95" s="0" t="n">
        <v>0.0251593</v>
      </c>
      <c r="W95" s="0" t="n">
        <v>0.08767545</v>
      </c>
      <c r="X95" s="0" t="n">
        <v>4.251461E-010</v>
      </c>
      <c r="Y95" s="0" t="n">
        <v>-1.505018E-009</v>
      </c>
      <c r="Z95" s="0" t="n">
        <v>-7.999443E-009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0.02723245</v>
      </c>
      <c r="AM95" s="0" t="n">
        <v>0.0005338845</v>
      </c>
      <c r="AN95" s="0" t="n">
        <v>-0.002261475</v>
      </c>
      <c r="AO95" s="0" t="n">
        <v>0.9996127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  <c r="AU95" s="0" t="n">
        <v>2</v>
      </c>
      <c r="AV95" s="0" t="n">
        <v>1</v>
      </c>
      <c r="AW95" s="0" t="n">
        <v>0</v>
      </c>
      <c r="AX95" s="0" t="n">
        <v>0</v>
      </c>
      <c r="AY95" s="0" t="n">
        <v>0</v>
      </c>
      <c r="AZ95" s="0" t="n">
        <v>2.259514E-010</v>
      </c>
      <c r="BA95" s="0" t="n">
        <v>6.283123E-009</v>
      </c>
      <c r="BB95" s="0" t="n">
        <v>-9.515101E-009</v>
      </c>
      <c r="BC95" s="0" t="n">
        <v>1</v>
      </c>
      <c r="BD95" s="0" t="n">
        <v>0.9686429</v>
      </c>
      <c r="BE95" s="0" t="n">
        <v>0</v>
      </c>
      <c r="BF95" s="0" t="n">
        <v>0</v>
      </c>
      <c r="BG95" s="0" t="n">
        <v>0</v>
      </c>
      <c r="BH95" s="0" t="n">
        <v>1</v>
      </c>
    </row>
    <row r="96" customFormat="false" ht="12.8" hidden="false" customHeight="false" outlineLevel="0" collapsed="false">
      <c r="A96" s="0" t="n">
        <v>126.5358</v>
      </c>
      <c r="B96" s="0" t="n">
        <v>3.0001</v>
      </c>
      <c r="C96" s="0" t="n">
        <v>1.166135</v>
      </c>
      <c r="D96" s="0" t="n">
        <v>1.695919</v>
      </c>
      <c r="E96" s="0" t="n">
        <v>0.5498962</v>
      </c>
      <c r="F96" s="0" t="n">
        <v>0.04017894</v>
      </c>
      <c r="G96" s="0" t="n">
        <v>0.1218639</v>
      </c>
      <c r="H96" s="0" t="n">
        <v>0.8253176</v>
      </c>
      <c r="I96" s="0" t="n">
        <v>0.7392447</v>
      </c>
      <c r="J96" s="0" t="n">
        <v>-0.01647699</v>
      </c>
      <c r="K96" s="0" t="n">
        <v>0.6534971</v>
      </c>
      <c r="L96" s="0" t="n">
        <v>0.01423135</v>
      </c>
      <c r="M96" s="0" t="n">
        <v>0.7566159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46.2616</v>
      </c>
      <c r="S96" s="0" t="n">
        <v>0</v>
      </c>
      <c r="T96" s="0" t="n">
        <v>1</v>
      </c>
      <c r="U96" s="0" t="n">
        <v>0.1433232</v>
      </c>
      <c r="V96" s="0" t="n">
        <v>0.01286919</v>
      </c>
      <c r="W96" s="0" t="n">
        <v>0.03640494</v>
      </c>
      <c r="X96" s="0" t="n">
        <v>-1.845385E-010</v>
      </c>
      <c r="Y96" s="0" t="n">
        <v>7.867284E-009</v>
      </c>
      <c r="Z96" s="0" t="n">
        <v>-3.214774E-009</v>
      </c>
      <c r="AA96" s="0" t="n">
        <v>0.9999999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0.02290575</v>
      </c>
      <c r="AM96" s="0" t="n">
        <v>0.00224198</v>
      </c>
      <c r="AN96" s="0" t="n">
        <v>0.003603367</v>
      </c>
      <c r="AO96" s="0" t="n">
        <v>0.9997374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  <c r="AU96" s="0" t="n">
        <v>2</v>
      </c>
      <c r="AV96" s="0" t="n">
        <v>1</v>
      </c>
      <c r="AW96" s="0" t="n">
        <v>0</v>
      </c>
      <c r="AX96" s="0" t="n">
        <v>0</v>
      </c>
      <c r="AY96" s="0" t="n">
        <v>0</v>
      </c>
      <c r="AZ96" s="0" t="n">
        <v>-2.54057E-010</v>
      </c>
      <c r="BA96" s="0" t="n">
        <v>9.41627E-009</v>
      </c>
      <c r="BB96" s="0" t="n">
        <v>-2.931025E-009</v>
      </c>
      <c r="BC96" s="0" t="n">
        <v>0.9999999</v>
      </c>
      <c r="BD96" s="0" t="n">
        <v>0.9149822</v>
      </c>
      <c r="BE96" s="0" t="n">
        <v>0</v>
      </c>
      <c r="BF96" s="0" t="n">
        <v>0</v>
      </c>
      <c r="BG96" s="0" t="n">
        <v>0</v>
      </c>
      <c r="BH96" s="0" t="n">
        <v>1</v>
      </c>
    </row>
    <row r="97" customFormat="false" ht="12.8" hidden="false" customHeight="false" outlineLevel="0" collapsed="false">
      <c r="A97" s="0" t="n">
        <v>126.5861</v>
      </c>
      <c r="B97" s="0" t="n">
        <v>3.091688</v>
      </c>
      <c r="C97" s="0" t="n">
        <v>1.173981</v>
      </c>
      <c r="D97" s="0" t="n">
        <v>1.721197</v>
      </c>
      <c r="E97" s="0" t="n">
        <v>0.5663833</v>
      </c>
      <c r="F97" s="0" t="n">
        <v>0.04004932</v>
      </c>
      <c r="G97" s="0" t="n">
        <v>0.1181809</v>
      </c>
      <c r="H97" s="0" t="n">
        <v>0.8146406</v>
      </c>
      <c r="I97" s="0" t="n">
        <v>0.7128465</v>
      </c>
      <c r="J97" s="0" t="n">
        <v>-0.01648719</v>
      </c>
      <c r="K97" s="0" t="n">
        <v>0.6527313</v>
      </c>
      <c r="L97" s="0" t="n">
        <v>0.01421106</v>
      </c>
      <c r="M97" s="0" t="n">
        <v>0.7572768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40.38577</v>
      </c>
      <c r="S97" s="0" t="n">
        <v>0</v>
      </c>
      <c r="T97" s="0" t="n">
        <v>1</v>
      </c>
      <c r="U97" s="0" t="n">
        <v>0.05380217</v>
      </c>
      <c r="V97" s="0" t="n">
        <v>0.003990565</v>
      </c>
      <c r="W97" s="0" t="n">
        <v>0.01814414</v>
      </c>
      <c r="X97" s="0" t="n">
        <v>1.01889E-011</v>
      </c>
      <c r="Y97" s="0" t="n">
        <v>-1.619168E-008</v>
      </c>
      <c r="Z97" s="0" t="n">
        <v>1.111234E-009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0.01933854</v>
      </c>
      <c r="AM97" s="0" t="n">
        <v>0.004392748</v>
      </c>
      <c r="AN97" s="0" t="n">
        <v>-0.00247365</v>
      </c>
      <c r="AO97" s="0" t="n">
        <v>0.9997947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  <c r="AU97" s="0" t="n">
        <v>2</v>
      </c>
      <c r="AV97" s="0" t="n">
        <v>1</v>
      </c>
      <c r="AW97" s="0" t="n">
        <v>0</v>
      </c>
      <c r="AX97" s="0" t="n">
        <v>0</v>
      </c>
      <c r="AY97" s="0" t="n">
        <v>0</v>
      </c>
      <c r="AZ97" s="0" t="n">
        <v>-2.254655E-010</v>
      </c>
      <c r="BA97" s="0" t="n">
        <v>-1.181608E-008</v>
      </c>
      <c r="BB97" s="0" t="n">
        <v>8.473415E-010</v>
      </c>
      <c r="BC97" s="0" t="n">
        <v>1</v>
      </c>
      <c r="BD97" s="0" t="n">
        <v>0.9642903</v>
      </c>
      <c r="BE97" s="0" t="n">
        <v>0</v>
      </c>
      <c r="BF97" s="0" t="n">
        <v>0</v>
      </c>
      <c r="BG97" s="0" t="n">
        <v>0</v>
      </c>
      <c r="BH97" s="0" t="n">
        <v>1</v>
      </c>
    </row>
    <row r="98" customFormat="false" ht="12.8" hidden="false" customHeight="false" outlineLevel="0" collapsed="false">
      <c r="A98" s="0" t="n">
        <v>126.6364</v>
      </c>
      <c r="B98" s="0" t="n">
        <v>3.234977</v>
      </c>
      <c r="C98" s="0" t="n">
        <v>1.212945</v>
      </c>
      <c r="D98" s="0" t="n">
        <v>1.803885</v>
      </c>
      <c r="E98" s="0" t="n">
        <v>0.5789645</v>
      </c>
      <c r="F98" s="0" t="n">
        <v>0.03911549</v>
      </c>
      <c r="G98" s="0" t="n">
        <v>0.117565</v>
      </c>
      <c r="H98" s="0" t="n">
        <v>0.8058836</v>
      </c>
      <c r="I98" s="0" t="n">
        <v>0.716928</v>
      </c>
      <c r="J98" s="0" t="n">
        <v>-0.01669226</v>
      </c>
      <c r="K98" s="0" t="n">
        <v>0.6517137</v>
      </c>
      <c r="L98" s="0" t="n">
        <v>0.01434892</v>
      </c>
      <c r="M98" s="0" t="n">
        <v>0.7581456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37.36889</v>
      </c>
      <c r="S98" s="0" t="n">
        <v>0</v>
      </c>
      <c r="T98" s="0" t="n">
        <v>1</v>
      </c>
      <c r="U98" s="0" t="n">
        <v>0.009003953</v>
      </c>
      <c r="V98" s="0" t="n">
        <v>-6.594247E-005</v>
      </c>
      <c r="W98" s="0" t="n">
        <v>0.008992118</v>
      </c>
      <c r="X98" s="0" t="n">
        <v>-4.396073E-010</v>
      </c>
      <c r="Y98" s="0" t="n">
        <v>-1.235608E-008</v>
      </c>
      <c r="Z98" s="0" t="n">
        <v>-2.132642E-009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0.01529756</v>
      </c>
      <c r="AM98" s="0" t="n">
        <v>0.001398423</v>
      </c>
      <c r="AN98" s="0" t="n">
        <v>-0.0005113873</v>
      </c>
      <c r="AO98" s="0" t="n">
        <v>0.9998751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2</v>
      </c>
      <c r="AV98" s="0" t="n">
        <v>1</v>
      </c>
      <c r="AW98" s="0" t="n">
        <v>0.2253082</v>
      </c>
      <c r="AX98" s="0" t="n">
        <v>0.07293466</v>
      </c>
      <c r="AY98" s="0" t="n">
        <v>0.1370354</v>
      </c>
      <c r="AZ98" s="0" t="n">
        <v>-4.396073E-010</v>
      </c>
      <c r="BA98" s="0" t="n">
        <v>-1.235608E-008</v>
      </c>
      <c r="BB98" s="0" t="n">
        <v>-2.132642E-009</v>
      </c>
      <c r="BC98" s="0" t="n">
        <v>1</v>
      </c>
      <c r="BD98" s="0" t="n">
        <v>1.005726</v>
      </c>
      <c r="BE98" s="0" t="n">
        <v>0</v>
      </c>
      <c r="BF98" s="0" t="n">
        <v>0</v>
      </c>
      <c r="BG98" s="0" t="n">
        <v>0</v>
      </c>
      <c r="BH98" s="0" t="n">
        <v>1</v>
      </c>
    </row>
    <row r="99" customFormat="false" ht="12.8" hidden="false" customHeight="false" outlineLevel="0" collapsed="false">
      <c r="A99" s="0" t="n">
        <v>126.6869</v>
      </c>
      <c r="B99" s="0" t="n">
        <v>3.167105</v>
      </c>
      <c r="C99" s="0" t="n">
        <v>1.22682</v>
      </c>
      <c r="D99" s="0" t="n">
        <v>1.827755</v>
      </c>
      <c r="E99" s="0" t="n">
        <v>0.587982</v>
      </c>
      <c r="F99" s="0" t="n">
        <v>0.04115072</v>
      </c>
      <c r="G99" s="0" t="n">
        <v>0.1184073</v>
      </c>
      <c r="H99" s="0" t="n">
        <v>0.7991018</v>
      </c>
      <c r="I99" s="0" t="n">
        <v>0.716928</v>
      </c>
      <c r="J99" s="0" t="n">
        <v>-0.01743122</v>
      </c>
      <c r="K99" s="0" t="n">
        <v>0.6498665</v>
      </c>
      <c r="L99" s="0" t="n">
        <v>0.01491105</v>
      </c>
      <c r="M99" s="0" t="n">
        <v>0.7597023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34.59779</v>
      </c>
      <c r="S99" s="0" t="n">
        <v>0</v>
      </c>
      <c r="T99" s="0" t="n">
        <v>1</v>
      </c>
      <c r="U99" s="0" t="n">
        <v>-0.2680074</v>
      </c>
      <c r="V99" s="0" t="n">
        <v>-0.02588004</v>
      </c>
      <c r="W99" s="0" t="n">
        <v>-0.06037993</v>
      </c>
      <c r="X99" s="0" t="n">
        <v>-1.165073E-010</v>
      </c>
      <c r="Y99" s="0" t="n">
        <v>2.292455E-008</v>
      </c>
      <c r="Z99" s="0" t="n">
        <v>4.095385E-009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0.01098426</v>
      </c>
      <c r="AM99" s="0" t="n">
        <v>0.002477397</v>
      </c>
      <c r="AN99" s="0" t="n">
        <v>0.002314546</v>
      </c>
      <c r="AO99" s="0" t="n">
        <v>0.9999354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  <c r="AU99" s="0" t="n">
        <v>2</v>
      </c>
      <c r="AV99" s="0" t="n">
        <v>1</v>
      </c>
      <c r="AW99" s="0" t="n">
        <v>0</v>
      </c>
      <c r="AX99" s="0" t="n">
        <v>0</v>
      </c>
      <c r="AY99" s="0" t="n">
        <v>0</v>
      </c>
      <c r="AZ99" s="0" t="n">
        <v>-1.165073E-010</v>
      </c>
      <c r="BA99" s="0" t="n">
        <v>2.292455E-008</v>
      </c>
      <c r="BB99" s="0" t="n">
        <v>4.095385E-009</v>
      </c>
      <c r="BC99" s="0" t="n">
        <v>1</v>
      </c>
      <c r="BD99" s="0" t="n">
        <v>1</v>
      </c>
      <c r="BE99" s="0" t="n">
        <v>0</v>
      </c>
      <c r="BF99" s="0" t="n">
        <v>0</v>
      </c>
      <c r="BG99" s="0" t="n">
        <v>0</v>
      </c>
      <c r="BH99" s="0" t="n">
        <v>1</v>
      </c>
    </row>
    <row r="100" customFormat="false" ht="12.8" hidden="false" customHeight="false" outlineLevel="0" collapsed="false">
      <c r="A100" s="0" t="n">
        <v>126.738</v>
      </c>
      <c r="B100" s="0" t="n">
        <v>3.007855</v>
      </c>
      <c r="C100" s="0" t="n">
        <v>1.215052</v>
      </c>
      <c r="D100" s="0" t="n">
        <v>1.787385</v>
      </c>
      <c r="E100" s="0" t="n">
        <v>0.5941433</v>
      </c>
      <c r="F100" s="0" t="n">
        <v>0.04195812</v>
      </c>
      <c r="G100" s="0" t="n">
        <v>0.1164361</v>
      </c>
      <c r="H100" s="0" t="n">
        <v>0.7947804</v>
      </c>
      <c r="I100" s="0" t="n">
        <v>0.716928</v>
      </c>
      <c r="J100" s="0" t="n">
        <v>-0.01797859</v>
      </c>
      <c r="K100" s="0" t="n">
        <v>0.6485309</v>
      </c>
      <c r="L100" s="0" t="n">
        <v>0.0153251</v>
      </c>
      <c r="M100" s="0" t="n">
        <v>0.7608216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33.37774</v>
      </c>
      <c r="S100" s="0" t="n">
        <v>0</v>
      </c>
      <c r="T100" s="0" t="n">
        <v>1</v>
      </c>
      <c r="U100" s="0" t="n">
        <v>-0.1189169</v>
      </c>
      <c r="V100" s="0" t="n">
        <v>-0.01129646</v>
      </c>
      <c r="W100" s="0" t="n">
        <v>-0.04066768</v>
      </c>
      <c r="X100" s="0" t="n">
        <v>1.217262E-010</v>
      </c>
      <c r="Y100" s="0" t="n">
        <v>1.619482E-008</v>
      </c>
      <c r="Z100" s="0" t="n">
        <v>-1.870821E-010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0.007281892</v>
      </c>
      <c r="AM100" s="0" t="n">
        <v>0.002724296</v>
      </c>
      <c r="AN100" s="0" t="n">
        <v>-0.0008479257</v>
      </c>
      <c r="AO100" s="0" t="n">
        <v>0.9999711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  <c r="AU100" s="0" t="n">
        <v>2</v>
      </c>
      <c r="AV100" s="0" t="n">
        <v>1</v>
      </c>
      <c r="AW100" s="0" t="n">
        <v>0</v>
      </c>
      <c r="AX100" s="0" t="n">
        <v>0</v>
      </c>
      <c r="AY100" s="0" t="n">
        <v>0</v>
      </c>
      <c r="AZ100" s="0" t="n">
        <v>1.217262E-010</v>
      </c>
      <c r="BA100" s="0" t="n">
        <v>1.619482E-008</v>
      </c>
      <c r="BB100" s="0" t="n">
        <v>-1.870821E-010</v>
      </c>
      <c r="BC100" s="0" t="n">
        <v>1</v>
      </c>
      <c r="BD100" s="0" t="n">
        <v>1</v>
      </c>
      <c r="BE100" s="0" t="n">
        <v>0</v>
      </c>
      <c r="BF100" s="0" t="n">
        <v>0</v>
      </c>
      <c r="BG100" s="0" t="n">
        <v>0</v>
      </c>
      <c r="BH100" s="0" t="n">
        <v>1</v>
      </c>
    </row>
    <row r="101" customFormat="false" ht="12.8" hidden="false" customHeight="false" outlineLevel="0" collapsed="false">
      <c r="A101" s="0" t="n">
        <v>126.7862</v>
      </c>
      <c r="B101" s="0" t="n">
        <v>2.975931</v>
      </c>
      <c r="C101" s="0" t="n">
        <v>1.214332</v>
      </c>
      <c r="D101" s="0" t="n">
        <v>1.765072</v>
      </c>
      <c r="E101" s="0" t="n">
        <v>0.5954257</v>
      </c>
      <c r="F101" s="0" t="n">
        <v>0.03948693</v>
      </c>
      <c r="G101" s="0" t="n">
        <v>0.1127077</v>
      </c>
      <c r="H101" s="0" t="n">
        <v>0.7944848</v>
      </c>
      <c r="I101" s="0" t="n">
        <v>0.716928</v>
      </c>
      <c r="J101" s="0" t="n">
        <v>-0.01839636</v>
      </c>
      <c r="K101" s="0" t="n">
        <v>0.6477255</v>
      </c>
      <c r="L101" s="0" t="n">
        <v>0.01564798</v>
      </c>
      <c r="M101" s="0" t="n">
        <v>0.7614909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37.64441</v>
      </c>
      <c r="S101" s="0" t="n">
        <v>0</v>
      </c>
      <c r="T101" s="0" t="n">
        <v>1</v>
      </c>
      <c r="U101" s="0" t="n">
        <v>0.008658956</v>
      </c>
      <c r="V101" s="0" t="n">
        <v>0.00360566</v>
      </c>
      <c r="W101" s="0" t="n">
        <v>-0.01786266</v>
      </c>
      <c r="X101" s="0" t="n">
        <v>8.571662E-010</v>
      </c>
      <c r="Y101" s="0" t="n">
        <v>-6.959507E-009</v>
      </c>
      <c r="Z101" s="0" t="n">
        <v>-5.823697E-009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0.001331247</v>
      </c>
      <c r="AM101" s="0" t="n">
        <v>0.0004239991</v>
      </c>
      <c r="AN101" s="0" t="n">
        <v>-0.004445306</v>
      </c>
      <c r="AO101" s="0" t="n">
        <v>1.000004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  <c r="AU101" s="0" t="n">
        <v>2</v>
      </c>
      <c r="AV101" s="0" t="n">
        <v>1</v>
      </c>
      <c r="AW101" s="0" t="n">
        <v>0</v>
      </c>
      <c r="AX101" s="0" t="n">
        <v>0</v>
      </c>
      <c r="AY101" s="0" t="n">
        <v>0</v>
      </c>
      <c r="AZ101" s="0" t="n">
        <v>6.056791E-010</v>
      </c>
      <c r="BA101" s="0" t="n">
        <v>-3.498034E-009</v>
      </c>
      <c r="BB101" s="0" t="n">
        <v>-3.244903E-009</v>
      </c>
      <c r="BC101" s="0" t="n">
        <v>1</v>
      </c>
      <c r="BD101" s="0" t="n">
        <v>1</v>
      </c>
      <c r="BE101" s="0" t="n">
        <v>0</v>
      </c>
      <c r="BF101" s="0" t="n">
        <v>0</v>
      </c>
      <c r="BG101" s="0" t="n">
        <v>0</v>
      </c>
      <c r="BH101" s="0" t="n">
        <v>1</v>
      </c>
    </row>
    <row r="102" customFormat="false" ht="12.8" hidden="false" customHeight="false" outlineLevel="0" collapsed="false">
      <c r="A102" s="0" t="n">
        <v>126.8358</v>
      </c>
      <c r="B102" s="0" t="n">
        <v>3.041486</v>
      </c>
      <c r="C102" s="0" t="n">
        <v>1.226058</v>
      </c>
      <c r="D102" s="0" t="n">
        <v>1.746797</v>
      </c>
      <c r="E102" s="0" t="n">
        <v>0.5929728</v>
      </c>
      <c r="F102" s="0" t="n">
        <v>0.04029021</v>
      </c>
      <c r="G102" s="0" t="n">
        <v>0.1063737</v>
      </c>
      <c r="H102" s="0" t="n">
        <v>0.7971478</v>
      </c>
      <c r="I102" s="0" t="n">
        <v>0.716928</v>
      </c>
      <c r="J102" s="0" t="n">
        <v>-0.01882403</v>
      </c>
      <c r="K102" s="0" t="n">
        <v>0.6474616</v>
      </c>
      <c r="L102" s="0" t="n">
        <v>0.01600089</v>
      </c>
      <c r="M102" s="0" t="n">
        <v>0.7616976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39.90783</v>
      </c>
      <c r="S102" s="0" t="n">
        <v>0</v>
      </c>
      <c r="T102" s="0" t="n">
        <v>1</v>
      </c>
      <c r="U102" s="0" t="n">
        <v>0.1183659</v>
      </c>
      <c r="V102" s="0" t="n">
        <v>0.01952967</v>
      </c>
      <c r="W102" s="0" t="n">
        <v>-0.01258547</v>
      </c>
      <c r="X102" s="0" t="n">
        <v>8.945924E-010</v>
      </c>
      <c r="Y102" s="0" t="n">
        <v>-6.664026E-009</v>
      </c>
      <c r="Z102" s="0" t="n">
        <v>-2.36068E-009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-0.00387035</v>
      </c>
      <c r="AM102" s="0" t="n">
        <v>0.004036595</v>
      </c>
      <c r="AN102" s="0" t="n">
        <v>-0.004754016</v>
      </c>
      <c r="AO102" s="0" t="n">
        <v>0.999967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  <c r="AU102" s="0" t="n">
        <v>2</v>
      </c>
      <c r="AV102" s="0" t="n">
        <v>1</v>
      </c>
      <c r="AW102" s="0" t="n">
        <v>-0.004139975</v>
      </c>
      <c r="AX102" s="0" t="n">
        <v>-0.001378719</v>
      </c>
      <c r="AY102" s="0" t="n">
        <v>-0.003549663</v>
      </c>
      <c r="AZ102" s="0" t="n">
        <v>7.06128E-010</v>
      </c>
      <c r="BA102" s="0" t="n">
        <v>-1.401301E-008</v>
      </c>
      <c r="BB102" s="0" t="n">
        <v>-1.758111E-009</v>
      </c>
      <c r="BC102" s="0" t="n">
        <v>1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1</v>
      </c>
    </row>
    <row r="103" customFormat="false" ht="12.8" hidden="false" customHeight="false" outlineLevel="0" collapsed="false">
      <c r="A103" s="0" t="n">
        <v>126.8859</v>
      </c>
      <c r="B103" s="0" t="n">
        <v>3.193404</v>
      </c>
      <c r="C103" s="0" t="n">
        <v>1.246702</v>
      </c>
      <c r="D103" s="0" t="n">
        <v>1.753678</v>
      </c>
      <c r="E103" s="0" t="n">
        <v>0.5858067</v>
      </c>
      <c r="F103" s="0" t="n">
        <v>0.039488</v>
      </c>
      <c r="G103" s="0" t="n">
        <v>0.0989316</v>
      </c>
      <c r="H103" s="0" t="n">
        <v>0.8034201</v>
      </c>
      <c r="I103" s="0" t="n">
        <v>0.7070044</v>
      </c>
      <c r="J103" s="0" t="n">
        <v>-0.01937299</v>
      </c>
      <c r="K103" s="0" t="n">
        <v>0.6476492</v>
      </c>
      <c r="L103" s="0" t="n">
        <v>0.01647625</v>
      </c>
      <c r="M103" s="0" t="n">
        <v>0.7615141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38.08594</v>
      </c>
      <c r="S103" s="0" t="n">
        <v>0</v>
      </c>
      <c r="T103" s="0" t="n">
        <v>1</v>
      </c>
      <c r="U103" s="0" t="n">
        <v>0.1608694</v>
      </c>
      <c r="V103" s="0" t="n">
        <v>0.02053065</v>
      </c>
      <c r="W103" s="0" t="n">
        <v>0.01633436</v>
      </c>
      <c r="X103" s="0" t="n">
        <v>1.05305E-010</v>
      </c>
      <c r="Y103" s="0" t="n">
        <v>-7.278715E-010</v>
      </c>
      <c r="Z103" s="0" t="n">
        <v>-3.602126E-009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-0.00965857</v>
      </c>
      <c r="AM103" s="0" t="n">
        <v>0.002756679</v>
      </c>
      <c r="AN103" s="0" t="n">
        <v>-0.006769766</v>
      </c>
      <c r="AO103" s="0" t="n">
        <v>0.9999307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  <c r="AU103" s="0" t="n">
        <v>2</v>
      </c>
      <c r="AV103" s="0" t="n">
        <v>1</v>
      </c>
      <c r="AW103" s="0" t="n">
        <v>0</v>
      </c>
      <c r="AX103" s="0" t="n">
        <v>0</v>
      </c>
      <c r="AY103" s="0" t="n">
        <v>0</v>
      </c>
      <c r="AZ103" s="0" t="n">
        <v>6.22628E-010</v>
      </c>
      <c r="BA103" s="0" t="n">
        <v>5.263844E-009</v>
      </c>
      <c r="BB103" s="0" t="n">
        <v>-1.970989E-009</v>
      </c>
      <c r="BC103" s="0" t="n">
        <v>1</v>
      </c>
      <c r="BD103" s="0" t="n">
        <v>0.9861583</v>
      </c>
      <c r="BE103" s="0" t="n">
        <v>0</v>
      </c>
      <c r="BF103" s="0" t="n">
        <v>0</v>
      </c>
      <c r="BG103" s="0" t="n">
        <v>0</v>
      </c>
      <c r="BH103" s="0" t="n">
        <v>1</v>
      </c>
    </row>
    <row r="104" customFormat="false" ht="12.8" hidden="false" customHeight="false" outlineLevel="0" collapsed="false">
      <c r="A104" s="0" t="n">
        <v>126.9358</v>
      </c>
      <c r="B104" s="0" t="n">
        <v>3.289342</v>
      </c>
      <c r="C104" s="0" t="n">
        <v>1.2591</v>
      </c>
      <c r="D104" s="0" t="n">
        <v>1.75582</v>
      </c>
      <c r="E104" s="0" t="n">
        <v>0.5838066</v>
      </c>
      <c r="F104" s="0" t="n">
        <v>0.03919494</v>
      </c>
      <c r="G104" s="0" t="n">
        <v>0.09714776</v>
      </c>
      <c r="H104" s="0" t="n">
        <v>0.8051062</v>
      </c>
      <c r="I104" s="0" t="n">
        <v>0.665507</v>
      </c>
      <c r="J104" s="0" t="n">
        <v>-0.01994854</v>
      </c>
      <c r="K104" s="0" t="n">
        <v>0.6480297</v>
      </c>
      <c r="L104" s="0" t="n">
        <v>0.01698352</v>
      </c>
      <c r="M104" s="0" t="n">
        <v>0.7611644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34.3301</v>
      </c>
      <c r="S104" s="0" t="n">
        <v>0</v>
      </c>
      <c r="T104" s="0" t="n">
        <v>1</v>
      </c>
      <c r="U104" s="0" t="n">
        <v>0.07141986</v>
      </c>
      <c r="V104" s="0" t="n">
        <v>0.009033076</v>
      </c>
      <c r="W104" s="0" t="n">
        <v>-0.001190052</v>
      </c>
      <c r="X104" s="0" t="n">
        <v>-4.032064E-010</v>
      </c>
      <c r="Y104" s="0" t="n">
        <v>1.017506E-008</v>
      </c>
      <c r="Z104" s="0" t="n">
        <v>4.880542E-009</v>
      </c>
      <c r="AA104" s="0" t="n">
        <v>0.9999999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-0.00263617</v>
      </c>
      <c r="AM104" s="0" t="n">
        <v>0.000544885</v>
      </c>
      <c r="AN104" s="0" t="n">
        <v>-0.001693209</v>
      </c>
      <c r="AO104" s="0" t="n">
        <v>0.9999925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  <c r="AU104" s="0" t="n">
        <v>2</v>
      </c>
      <c r="AV104" s="0" t="n">
        <v>1</v>
      </c>
      <c r="AW104" s="0" t="n">
        <v>0</v>
      </c>
      <c r="AX104" s="0" t="n">
        <v>0</v>
      </c>
      <c r="AY104" s="0" t="n">
        <v>0</v>
      </c>
      <c r="AZ104" s="0" t="n">
        <v>-5.384737E-010</v>
      </c>
      <c r="BA104" s="0" t="n">
        <v>8.393022E-009</v>
      </c>
      <c r="BB104" s="0" t="n">
        <v>2.784481E-009</v>
      </c>
      <c r="BC104" s="0" t="n">
        <v>0.9999999</v>
      </c>
      <c r="BD104" s="0" t="n">
        <v>0.9413052</v>
      </c>
      <c r="BE104" s="0" t="n">
        <v>0</v>
      </c>
      <c r="BF104" s="0" t="n">
        <v>0</v>
      </c>
      <c r="BG104" s="0" t="n">
        <v>0</v>
      </c>
      <c r="BH104" s="0" t="n">
        <v>1</v>
      </c>
    </row>
    <row r="105" customFormat="false" ht="12.8" hidden="false" customHeight="false" outlineLevel="0" collapsed="false">
      <c r="A105" s="0" t="n">
        <v>126.9865</v>
      </c>
      <c r="B105" s="0" t="n">
        <v>3.387753</v>
      </c>
      <c r="C105" s="0" t="n">
        <v>1.269757</v>
      </c>
      <c r="D105" s="0" t="n">
        <v>1.756768</v>
      </c>
      <c r="E105" s="0" t="n">
        <v>0.5838068</v>
      </c>
      <c r="F105" s="0" t="n">
        <v>0.03919491</v>
      </c>
      <c r="G105" s="0" t="n">
        <v>0.09714774</v>
      </c>
      <c r="H105" s="0" t="n">
        <v>0.8051061</v>
      </c>
      <c r="I105" s="0" t="n">
        <v>0.6353869</v>
      </c>
      <c r="J105" s="0" t="n">
        <v>-0.0204728</v>
      </c>
      <c r="K105" s="0" t="n">
        <v>0.6485516</v>
      </c>
      <c r="L105" s="0" t="n">
        <v>0.01745465</v>
      </c>
      <c r="M105" s="0" t="n">
        <v>0.760695</v>
      </c>
      <c r="N105" s="0" t="n">
        <v>1</v>
      </c>
      <c r="O105" s="0" t="n">
        <v>0</v>
      </c>
      <c r="P105" s="0" t="n">
        <v>0</v>
      </c>
      <c r="Q105" s="0" t="n">
        <v>0</v>
      </c>
      <c r="R105" s="0" t="n">
        <v>30.96786</v>
      </c>
      <c r="S105" s="0" t="n">
        <v>0</v>
      </c>
      <c r="T105" s="0" t="n">
        <v>1</v>
      </c>
      <c r="U105" s="0" t="n">
        <v>0.1165659</v>
      </c>
      <c r="V105" s="0" t="n">
        <v>0.0116162</v>
      </c>
      <c r="W105" s="0" t="n">
        <v>0.002263603</v>
      </c>
      <c r="X105" s="0" t="n">
        <v>7.901818E-010</v>
      </c>
      <c r="Y105" s="0" t="n">
        <v>-1.060547E-008</v>
      </c>
      <c r="Z105" s="0" t="n">
        <v>-2.675366E-009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7.901818E-010</v>
      </c>
      <c r="AM105" s="0" t="n">
        <v>-1.060547E-008</v>
      </c>
      <c r="AN105" s="0" t="n">
        <v>-2.675366E-009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  <c r="AU105" s="0" t="n">
        <v>2</v>
      </c>
      <c r="AV105" s="0" t="n">
        <v>1</v>
      </c>
      <c r="AW105" s="0" t="n">
        <v>0</v>
      </c>
      <c r="AX105" s="0" t="n">
        <v>0</v>
      </c>
      <c r="AY105" s="0" t="n">
        <v>0</v>
      </c>
      <c r="AZ105" s="0" t="n">
        <v>6.360894E-010</v>
      </c>
      <c r="BA105" s="0" t="n">
        <v>-9.257124E-009</v>
      </c>
      <c r="BB105" s="0" t="n">
        <v>-1.254151E-009</v>
      </c>
      <c r="BC105" s="0" t="n">
        <v>1</v>
      </c>
      <c r="BD105" s="0" t="n">
        <v>0.9547411</v>
      </c>
      <c r="BE105" s="0" t="n">
        <v>0</v>
      </c>
      <c r="BF105" s="0" t="n">
        <v>0</v>
      </c>
      <c r="BG105" s="0" t="n">
        <v>0</v>
      </c>
      <c r="BH105" s="0" t="n">
        <v>1</v>
      </c>
    </row>
    <row r="106" customFormat="false" ht="12.8" hidden="false" customHeight="false" outlineLevel="0" collapsed="false">
      <c r="A106" s="0" t="n">
        <v>127.0356</v>
      </c>
      <c r="B106" s="0" t="n">
        <v>3.398854</v>
      </c>
      <c r="C106" s="0" t="n">
        <v>1.275247</v>
      </c>
      <c r="D106" s="0" t="n">
        <v>1.762768</v>
      </c>
      <c r="E106" s="0" t="n">
        <v>0.5838069</v>
      </c>
      <c r="F106" s="0" t="n">
        <v>0.03919496</v>
      </c>
      <c r="G106" s="0" t="n">
        <v>0.0971477</v>
      </c>
      <c r="H106" s="0" t="n">
        <v>0.8051059</v>
      </c>
      <c r="I106" s="0" t="n">
        <v>0.6232402</v>
      </c>
      <c r="J106" s="0" t="n">
        <v>-0.02095243</v>
      </c>
      <c r="K106" s="0" t="n">
        <v>0.6490372</v>
      </c>
      <c r="L106" s="0" t="n">
        <v>0.01788723</v>
      </c>
      <c r="M106" s="0" t="n">
        <v>0.7602577</v>
      </c>
      <c r="N106" s="0" t="n">
        <v>1</v>
      </c>
      <c r="O106" s="0" t="n">
        <v>-0.02118254</v>
      </c>
      <c r="P106" s="0" t="n">
        <v>-0.000767231</v>
      </c>
      <c r="Q106" s="0" t="n">
        <v>-0.0009366274</v>
      </c>
      <c r="R106" s="0" t="n">
        <v>30.26491</v>
      </c>
      <c r="S106" s="0" t="n">
        <v>0</v>
      </c>
      <c r="T106" s="0" t="n">
        <v>1</v>
      </c>
      <c r="U106" s="0" t="n">
        <v>0.1024567</v>
      </c>
      <c r="V106" s="0" t="n">
        <v>0.006974757</v>
      </c>
      <c r="W106" s="0" t="n">
        <v>0.0135432</v>
      </c>
      <c r="X106" s="0" t="n">
        <v>1.684027E-010</v>
      </c>
      <c r="Y106" s="0" t="n">
        <v>9.679265E-009</v>
      </c>
      <c r="Z106" s="0" t="n">
        <v>6.626171E-010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4.13347E-010</v>
      </c>
      <c r="AM106" s="0" t="n">
        <v>5.684521E-009</v>
      </c>
      <c r="AN106" s="0" t="n">
        <v>1.544303E-009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  <c r="AU106" s="0" t="n">
        <v>2</v>
      </c>
      <c r="AV106" s="0" t="n">
        <v>1</v>
      </c>
      <c r="AW106" s="0" t="n">
        <v>0</v>
      </c>
      <c r="AX106" s="0" t="n">
        <v>0</v>
      </c>
      <c r="AY106" s="0" t="n">
        <v>0</v>
      </c>
      <c r="AZ106" s="0" t="n">
        <v>-8.558312E-012</v>
      </c>
      <c r="BA106" s="0" t="n">
        <v>1.007471E-008</v>
      </c>
      <c r="BB106" s="0" t="n">
        <v>2.514382E-009</v>
      </c>
      <c r="BC106" s="0" t="n">
        <v>1</v>
      </c>
      <c r="BD106" s="0" t="n">
        <v>0.9808831</v>
      </c>
      <c r="BE106" s="0" t="n">
        <v>0</v>
      </c>
      <c r="BF106" s="0" t="n">
        <v>0</v>
      </c>
      <c r="BG106" s="0" t="n">
        <v>0</v>
      </c>
      <c r="BH106" s="0" t="n">
        <v>1</v>
      </c>
    </row>
    <row r="107" customFormat="false" ht="12.8" hidden="false" customHeight="false" outlineLevel="0" collapsed="false">
      <c r="A107" s="0" t="n">
        <v>127.0854</v>
      </c>
      <c r="B107" s="0" t="n">
        <v>3.390521</v>
      </c>
      <c r="C107" s="0" t="n">
        <v>1.275761</v>
      </c>
      <c r="D107" s="0" t="n">
        <v>1.77589</v>
      </c>
      <c r="E107" s="0" t="n">
        <v>0.5838068</v>
      </c>
      <c r="F107" s="0" t="n">
        <v>0.039195</v>
      </c>
      <c r="G107" s="0" t="n">
        <v>0.09714765</v>
      </c>
      <c r="H107" s="0" t="n">
        <v>0.805106</v>
      </c>
      <c r="I107" s="0" t="n">
        <v>0.6265932</v>
      </c>
      <c r="J107" s="0" t="n">
        <v>-0.02135602</v>
      </c>
      <c r="K107" s="0" t="n">
        <v>0.6492235</v>
      </c>
      <c r="L107" s="0" t="n">
        <v>0.0182413</v>
      </c>
      <c r="M107" s="0" t="n">
        <v>0.760079</v>
      </c>
      <c r="N107" s="0" t="n">
        <v>1</v>
      </c>
      <c r="O107" s="0" t="n">
        <v>-0.01206112</v>
      </c>
      <c r="P107" s="0" t="n">
        <v>-0.0004394054</v>
      </c>
      <c r="Q107" s="0" t="n">
        <v>-0.0005334616</v>
      </c>
      <c r="R107" s="0" t="n">
        <v>35.65739</v>
      </c>
      <c r="S107" s="0" t="n">
        <v>0</v>
      </c>
      <c r="T107" s="0" t="n">
        <v>1</v>
      </c>
      <c r="U107" s="0" t="n">
        <v>0.05492244</v>
      </c>
      <c r="V107" s="0" t="n">
        <v>0.001531581</v>
      </c>
      <c r="W107" s="0" t="n">
        <v>0.01837209</v>
      </c>
      <c r="X107" s="0" t="n">
        <v>9.094578E-010</v>
      </c>
      <c r="Y107" s="0" t="n">
        <v>9.086564E-009</v>
      </c>
      <c r="Z107" s="0" t="n">
        <v>-8.110778E-009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1.049938E-009</v>
      </c>
      <c r="AM107" s="0" t="n">
        <v>1.079934E-008</v>
      </c>
      <c r="AN107" s="0" t="n">
        <v>-6.405269E-009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  <c r="AU107" s="0" t="n">
        <v>2</v>
      </c>
      <c r="AV107" s="0" t="n">
        <v>1</v>
      </c>
      <c r="AW107" s="0" t="n">
        <v>0</v>
      </c>
      <c r="AX107" s="0" t="n">
        <v>0</v>
      </c>
      <c r="AY107" s="0" t="n">
        <v>0</v>
      </c>
      <c r="AZ107" s="0" t="n">
        <v>9.094578E-010</v>
      </c>
      <c r="BA107" s="0" t="n">
        <v>9.086564E-009</v>
      </c>
      <c r="BB107" s="0" t="n">
        <v>-8.110778E-009</v>
      </c>
      <c r="BC107" s="0" t="n">
        <v>1</v>
      </c>
      <c r="BD107" s="0" t="n">
        <v>1.00538</v>
      </c>
      <c r="BE107" s="0" t="n">
        <v>0</v>
      </c>
      <c r="BF107" s="0" t="n">
        <v>0</v>
      </c>
      <c r="BG107" s="0" t="n">
        <v>0</v>
      </c>
      <c r="BH107" s="0" t="n">
        <v>1</v>
      </c>
    </row>
    <row r="108" customFormat="false" ht="12.8" hidden="false" customHeight="false" outlineLevel="0" collapsed="false">
      <c r="A108" s="0" t="n">
        <v>127.1358</v>
      </c>
      <c r="B108" s="0" t="n">
        <v>3.378286</v>
      </c>
      <c r="C108" s="0" t="n">
        <v>1.273358</v>
      </c>
      <c r="D108" s="0" t="n">
        <v>1.789361</v>
      </c>
      <c r="E108" s="0" t="n">
        <v>0.5838069</v>
      </c>
      <c r="F108" s="0" t="n">
        <v>0.03919502</v>
      </c>
      <c r="G108" s="0" t="n">
        <v>0.09714771</v>
      </c>
      <c r="H108" s="0" t="n">
        <v>0.805106</v>
      </c>
      <c r="I108" s="0" t="n">
        <v>0.6265932</v>
      </c>
      <c r="J108" s="0" t="n">
        <v>-0.02165908</v>
      </c>
      <c r="K108" s="0" t="n">
        <v>0.6491025</v>
      </c>
      <c r="L108" s="0" t="n">
        <v>0.01849456</v>
      </c>
      <c r="M108" s="0" t="n">
        <v>0.7601676</v>
      </c>
      <c r="N108" s="0" t="n">
        <v>1</v>
      </c>
      <c r="O108" s="0" t="n">
        <v>0</v>
      </c>
      <c r="P108" s="0" t="n">
        <v>0</v>
      </c>
      <c r="Q108" s="0" t="n">
        <v>0</v>
      </c>
      <c r="R108" s="0" t="n">
        <v>36.97007</v>
      </c>
      <c r="S108" s="0" t="n">
        <v>0</v>
      </c>
      <c r="T108" s="0" t="n">
        <v>1</v>
      </c>
      <c r="U108" s="0" t="n">
        <v>-0.01431192</v>
      </c>
      <c r="V108" s="0" t="n">
        <v>-0.003192054</v>
      </c>
      <c r="W108" s="0" t="n">
        <v>0.01238679</v>
      </c>
      <c r="X108" s="0" t="n">
        <v>2.439857E-010</v>
      </c>
      <c r="Y108" s="0" t="n">
        <v>-1.997903E-009</v>
      </c>
      <c r="Z108" s="0" t="n">
        <v>-5.294282E-010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6.623121E-010</v>
      </c>
      <c r="AM108" s="0" t="n">
        <v>-1.961749E-009</v>
      </c>
      <c r="AN108" s="0" t="n">
        <v>-6.785595E-010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  <c r="AU108" s="0" t="n">
        <v>2</v>
      </c>
      <c r="AV108" s="0" t="n">
        <v>1</v>
      </c>
      <c r="AW108" s="0" t="n">
        <v>0</v>
      </c>
      <c r="AX108" s="0" t="n">
        <v>0</v>
      </c>
      <c r="AY108" s="0" t="n">
        <v>0</v>
      </c>
      <c r="AZ108" s="0" t="n">
        <v>6.623121E-010</v>
      </c>
      <c r="BA108" s="0" t="n">
        <v>-1.961749E-009</v>
      </c>
      <c r="BB108" s="0" t="n">
        <v>-6.785595E-010</v>
      </c>
      <c r="BC108" s="0" t="n">
        <v>1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1</v>
      </c>
    </row>
    <row r="109" customFormat="false" ht="12.8" hidden="false" customHeight="false" outlineLevel="0" collapsed="false">
      <c r="A109" s="0" t="n">
        <v>127.1864</v>
      </c>
      <c r="B109" s="0" t="n">
        <v>3.376913</v>
      </c>
      <c r="C109" s="0" t="n">
        <v>1.272672</v>
      </c>
      <c r="D109" s="0" t="n">
        <v>1.792899</v>
      </c>
      <c r="E109" s="0" t="n">
        <v>0.5838069</v>
      </c>
      <c r="F109" s="0" t="n">
        <v>0.03919505</v>
      </c>
      <c r="G109" s="0" t="n">
        <v>0.0971477</v>
      </c>
      <c r="H109" s="0" t="n">
        <v>0.8051059</v>
      </c>
      <c r="I109" s="0" t="n">
        <v>0.6265932</v>
      </c>
      <c r="J109" s="0" t="n">
        <v>-0.02188145</v>
      </c>
      <c r="K109" s="0" t="n">
        <v>0.6488697</v>
      </c>
      <c r="L109" s="0" t="n">
        <v>0.01867312</v>
      </c>
      <c r="M109" s="0" t="n">
        <v>0.7603556</v>
      </c>
      <c r="N109" s="0" t="n">
        <v>1</v>
      </c>
      <c r="O109" s="0" t="n">
        <v>0</v>
      </c>
      <c r="P109" s="0" t="n">
        <v>0</v>
      </c>
      <c r="Q109" s="0" t="n">
        <v>0</v>
      </c>
      <c r="R109" s="0" t="n">
        <v>38.40623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1.083258E-009</v>
      </c>
      <c r="Y109" s="0" t="n">
        <v>2.418427E-009</v>
      </c>
      <c r="Z109" s="0" t="n">
        <v>-1.909166E-009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6.569376E-010</v>
      </c>
      <c r="AM109" s="0" t="n">
        <v>3.332308E-009</v>
      </c>
      <c r="AN109" s="0" t="n">
        <v>1.0033E-009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  <c r="AU109" s="0" t="n">
        <v>2</v>
      </c>
      <c r="AV109" s="0" t="n">
        <v>1</v>
      </c>
      <c r="AW109" s="0" t="n">
        <v>0</v>
      </c>
      <c r="AX109" s="0" t="n">
        <v>0</v>
      </c>
      <c r="AY109" s="0" t="n">
        <v>0</v>
      </c>
      <c r="AZ109" s="0" t="n">
        <v>7.077587E-010</v>
      </c>
      <c r="BA109" s="0" t="n">
        <v>6.826974E-009</v>
      </c>
      <c r="BB109" s="0" t="n">
        <v>-1.260384E-009</v>
      </c>
      <c r="BC109" s="0" t="n">
        <v>1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1</v>
      </c>
    </row>
    <row r="110" customFormat="false" ht="12.8" hidden="false" customHeight="false" outlineLevel="0" collapsed="false">
      <c r="A110" s="0" t="n">
        <v>127.2355</v>
      </c>
      <c r="B110" s="0" t="n">
        <v>3.376682</v>
      </c>
      <c r="C110" s="0" t="n">
        <v>1.272557</v>
      </c>
      <c r="D110" s="0" t="n">
        <v>1.793494</v>
      </c>
      <c r="E110" s="0" t="n">
        <v>0.583807</v>
      </c>
      <c r="F110" s="0" t="n">
        <v>0.03919505</v>
      </c>
      <c r="G110" s="0" t="n">
        <v>0.09714772</v>
      </c>
      <c r="H110" s="0" t="n">
        <v>0.8051059</v>
      </c>
      <c r="I110" s="0" t="n">
        <v>0.6265932</v>
      </c>
      <c r="J110" s="0" t="n">
        <v>-0.02205707</v>
      </c>
      <c r="K110" s="0" t="n">
        <v>0.6486572</v>
      </c>
      <c r="L110" s="0" t="n">
        <v>0.01881254</v>
      </c>
      <c r="M110" s="0" t="n">
        <v>0.7605284</v>
      </c>
      <c r="N110" s="0" t="n">
        <v>1</v>
      </c>
      <c r="O110" s="0" t="n">
        <v>0</v>
      </c>
      <c r="P110" s="0" t="n">
        <v>0</v>
      </c>
      <c r="Q110" s="0" t="n">
        <v>0</v>
      </c>
      <c r="R110" s="0" t="n">
        <v>39.57677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-1.846432E-011</v>
      </c>
      <c r="Y110" s="0" t="n">
        <v>-1.346012E-008</v>
      </c>
      <c r="Z110" s="0" t="n">
        <v>1.508433E-009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1.923162E-010</v>
      </c>
      <c r="AM110" s="0" t="n">
        <v>-1.04341E-008</v>
      </c>
      <c r="AN110" s="0" t="n">
        <v>-4.288059E-011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  <c r="AU110" s="0" t="n">
        <v>2</v>
      </c>
      <c r="AV110" s="0" t="n">
        <v>1</v>
      </c>
      <c r="AW110" s="0" t="n">
        <v>0</v>
      </c>
      <c r="AX110" s="0" t="n">
        <v>0</v>
      </c>
      <c r="AY110" s="0" t="n">
        <v>0</v>
      </c>
      <c r="AZ110" s="0" t="n">
        <v>1.943009E-010</v>
      </c>
      <c r="BA110" s="0" t="n">
        <v>-1.021398E-008</v>
      </c>
      <c r="BB110" s="0" t="n">
        <v>-8.744938E-011</v>
      </c>
      <c r="BC110" s="0" t="n">
        <v>1</v>
      </c>
      <c r="BD110" s="0" t="n">
        <v>1</v>
      </c>
      <c r="BE110" s="0" t="n">
        <v>0</v>
      </c>
      <c r="BF110" s="0" t="n">
        <v>0</v>
      </c>
      <c r="BG110" s="0" t="n">
        <v>0</v>
      </c>
      <c r="BH110" s="0" t="n">
        <v>1</v>
      </c>
    </row>
    <row r="111" customFormat="false" ht="12.8" hidden="false" customHeight="false" outlineLevel="0" collapsed="false">
      <c r="A111" s="0" t="n">
        <v>127.2862</v>
      </c>
      <c r="B111" s="0" t="n">
        <v>3.386866</v>
      </c>
      <c r="C111" s="0" t="n">
        <v>1.27851</v>
      </c>
      <c r="D111" s="0" t="n">
        <v>1.791413</v>
      </c>
      <c r="E111" s="0" t="n">
        <v>0.5838069</v>
      </c>
      <c r="F111" s="0" t="n">
        <v>0.03919503</v>
      </c>
      <c r="G111" s="0" t="n">
        <v>0.09714769</v>
      </c>
      <c r="H111" s="0" t="n">
        <v>0.8051059</v>
      </c>
      <c r="I111" s="0" t="n">
        <v>0.6265932</v>
      </c>
      <c r="J111" s="0" t="n">
        <v>-0.02225943</v>
      </c>
      <c r="K111" s="0" t="n">
        <v>0.6485209</v>
      </c>
      <c r="L111" s="0" t="n">
        <v>0.01897851</v>
      </c>
      <c r="M111" s="0" t="n">
        <v>0.7606346</v>
      </c>
      <c r="N111" s="0" t="n">
        <v>1</v>
      </c>
      <c r="O111" s="0" t="n">
        <v>-0.005305767</v>
      </c>
      <c r="P111" s="0" t="n">
        <v>-0.0001968145</v>
      </c>
      <c r="Q111" s="0" t="n">
        <v>-0.0002350807</v>
      </c>
      <c r="R111" s="0" t="n">
        <v>39.53229</v>
      </c>
      <c r="S111" s="0" t="n">
        <v>0</v>
      </c>
      <c r="T111" s="0" t="n">
        <v>1</v>
      </c>
      <c r="U111" s="0" t="n">
        <v>0.01786147</v>
      </c>
      <c r="V111" s="0" t="n">
        <v>0.002084816</v>
      </c>
      <c r="W111" s="0" t="n">
        <v>-0.0007878382</v>
      </c>
      <c r="X111" s="0" t="n">
        <v>6.650372E-010</v>
      </c>
      <c r="Y111" s="0" t="n">
        <v>-7.54817E-009</v>
      </c>
      <c r="Z111" s="0" t="n">
        <v>-4.466705E-009</v>
      </c>
      <c r="AA111" s="0" t="n">
        <v>0.9999999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3.391701E-010</v>
      </c>
      <c r="AM111" s="0" t="n">
        <v>-1.362858E-008</v>
      </c>
      <c r="AN111" s="0" t="n">
        <v>-5.61502E-009</v>
      </c>
      <c r="AO111" s="0" t="n">
        <v>0.9999999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  <c r="AU111" s="0" t="n">
        <v>2</v>
      </c>
      <c r="AV111" s="0" t="n">
        <v>1</v>
      </c>
      <c r="AW111" s="0" t="n">
        <v>0.009283892</v>
      </c>
      <c r="AX111" s="0" t="n">
        <v>0.006183551</v>
      </c>
      <c r="AY111" s="0" t="n">
        <v>-0.001734798</v>
      </c>
      <c r="AZ111" s="0" t="n">
        <v>7.186388E-010</v>
      </c>
      <c r="BA111" s="0" t="n">
        <v>-1.226811E-008</v>
      </c>
      <c r="BB111" s="0" t="n">
        <v>-6.637311E-009</v>
      </c>
      <c r="BC111" s="0" t="n">
        <v>0.9999999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1</v>
      </c>
    </row>
    <row r="112" customFormat="false" ht="12.8" hidden="false" customHeight="false" outlineLevel="0" collapsed="false">
      <c r="A112" s="0" t="n">
        <v>127.3356</v>
      </c>
      <c r="B112" s="0" t="n">
        <v>3.414786</v>
      </c>
      <c r="C112" s="0" t="n">
        <v>1.2835</v>
      </c>
      <c r="D112" s="0" t="n">
        <v>1.801118</v>
      </c>
      <c r="E112" s="0" t="n">
        <v>0.5838069</v>
      </c>
      <c r="F112" s="0" t="n">
        <v>0.03919507</v>
      </c>
      <c r="G112" s="0" t="n">
        <v>0.09714766</v>
      </c>
      <c r="H112" s="0" t="n">
        <v>0.805106</v>
      </c>
      <c r="I112" s="0" t="n">
        <v>0.59005</v>
      </c>
      <c r="J112" s="0" t="n">
        <v>-0.02248106</v>
      </c>
      <c r="K112" s="0" t="n">
        <v>0.6483956</v>
      </c>
      <c r="L112" s="0" t="n">
        <v>0.01916135</v>
      </c>
      <c r="M112" s="0" t="n">
        <v>0.7607303</v>
      </c>
      <c r="N112" s="0" t="n">
        <v>1</v>
      </c>
      <c r="O112" s="0" t="n">
        <v>-0.0196259</v>
      </c>
      <c r="P112" s="0" t="n">
        <v>-0.0007109642</v>
      </c>
      <c r="Q112" s="0" t="n">
        <v>-0.0008677244</v>
      </c>
      <c r="R112" s="0" t="n">
        <v>35.81592</v>
      </c>
      <c r="S112" s="0" t="n">
        <v>0</v>
      </c>
      <c r="T112" s="0" t="n">
        <v>1</v>
      </c>
      <c r="U112" s="0" t="n">
        <v>0.09677318</v>
      </c>
      <c r="V112" s="0" t="n">
        <v>0.007680269</v>
      </c>
      <c r="W112" s="0" t="n">
        <v>0.01918273</v>
      </c>
      <c r="X112" s="0" t="n">
        <v>1.256626E-009</v>
      </c>
      <c r="Y112" s="0" t="n">
        <v>5.464591E-009</v>
      </c>
      <c r="Z112" s="0" t="n">
        <v>-2.363095E-009</v>
      </c>
      <c r="AA112" s="0" t="n">
        <v>0.9999999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6.91264E-010</v>
      </c>
      <c r="AM112" s="0" t="n">
        <v>1.158976E-008</v>
      </c>
      <c r="AN112" s="0" t="n">
        <v>-6.608816E-009</v>
      </c>
      <c r="AO112" s="0" t="n">
        <v>0.9999999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  <c r="AU112" s="0" t="n">
        <v>2</v>
      </c>
      <c r="AV112" s="0" t="n">
        <v>1</v>
      </c>
      <c r="AW112" s="0" t="n">
        <v>0</v>
      </c>
      <c r="AX112" s="0" t="n">
        <v>0</v>
      </c>
      <c r="AY112" s="0" t="n">
        <v>0</v>
      </c>
      <c r="AZ112" s="0" t="n">
        <v>1.023005E-009</v>
      </c>
      <c r="BA112" s="0" t="n">
        <v>9.253251E-009</v>
      </c>
      <c r="BB112" s="0" t="n">
        <v>-4.68846E-009</v>
      </c>
      <c r="BC112" s="0" t="n">
        <v>0.9999999</v>
      </c>
      <c r="BD112" s="0" t="n">
        <v>0.9416795</v>
      </c>
      <c r="BE112" s="0" t="n">
        <v>0</v>
      </c>
      <c r="BF112" s="0" t="n">
        <v>0</v>
      </c>
      <c r="BG112" s="0" t="n">
        <v>0</v>
      </c>
      <c r="BH112" s="0" t="n">
        <v>1</v>
      </c>
    </row>
    <row r="113" customFormat="false" ht="12.8" hidden="false" customHeight="false" outlineLevel="0" collapsed="false">
      <c r="A113" s="0" t="n">
        <v>127.3865</v>
      </c>
      <c r="B113" s="0" t="n">
        <v>3.457297</v>
      </c>
      <c r="C113" s="0" t="n">
        <v>1.283644</v>
      </c>
      <c r="D113" s="0" t="n">
        <v>1.828904</v>
      </c>
      <c r="E113" s="0" t="n">
        <v>0.5838069</v>
      </c>
      <c r="F113" s="0" t="n">
        <v>0.03919506</v>
      </c>
      <c r="G113" s="0" t="n">
        <v>0.09714769</v>
      </c>
      <c r="H113" s="0" t="n">
        <v>0.805106</v>
      </c>
      <c r="I113" s="0" t="n">
        <v>0.5529996</v>
      </c>
      <c r="J113" s="0" t="n">
        <v>-0.02267721</v>
      </c>
      <c r="K113" s="0" t="n">
        <v>0.6480341</v>
      </c>
      <c r="L113" s="0" t="n">
        <v>0.01931019</v>
      </c>
      <c r="M113" s="0" t="n">
        <v>0.7610288</v>
      </c>
      <c r="N113" s="0" t="n">
        <v>1</v>
      </c>
      <c r="O113" s="0" t="n">
        <v>-0.02537346</v>
      </c>
      <c r="P113" s="0" t="n">
        <v>-0.004792929</v>
      </c>
      <c r="Q113" s="0" t="n">
        <v>-0.0009305477</v>
      </c>
      <c r="R113" s="0" t="n">
        <v>34.71055</v>
      </c>
      <c r="S113" s="0" t="n">
        <v>0</v>
      </c>
      <c r="T113" s="0" t="n">
        <v>1</v>
      </c>
      <c r="U113" s="0" t="n">
        <v>0.1693625</v>
      </c>
      <c r="V113" s="0" t="n">
        <v>0.01440076</v>
      </c>
      <c r="W113" s="0" t="n">
        <v>0.03689009</v>
      </c>
      <c r="X113" s="0" t="n">
        <v>-8.166606E-012</v>
      </c>
      <c r="Y113" s="0" t="n">
        <v>-1.623454E-008</v>
      </c>
      <c r="Z113" s="0" t="n">
        <v>-5.645845E-009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5.274209E-011</v>
      </c>
      <c r="AM113" s="0" t="n">
        <v>-9.218901E-009</v>
      </c>
      <c r="AN113" s="0" t="n">
        <v>-5.30062E-009</v>
      </c>
      <c r="AO113" s="0" t="n">
        <v>1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  <c r="AU113" s="0" t="n">
        <v>2</v>
      </c>
      <c r="AV113" s="0" t="n">
        <v>1</v>
      </c>
      <c r="AW113" s="0" t="n">
        <v>0</v>
      </c>
      <c r="AX113" s="0" t="n">
        <v>0</v>
      </c>
      <c r="AY113" s="0" t="n">
        <v>0</v>
      </c>
      <c r="AZ113" s="0" t="n">
        <v>1.812157E-010</v>
      </c>
      <c r="BA113" s="0" t="n">
        <v>-9.986632E-009</v>
      </c>
      <c r="BB113" s="0" t="n">
        <v>-5.332754E-009</v>
      </c>
      <c r="BC113" s="0" t="n">
        <v>1</v>
      </c>
      <c r="BD113" s="0" t="n">
        <v>0.9372079</v>
      </c>
      <c r="BE113" s="0" t="n">
        <v>0</v>
      </c>
      <c r="BF113" s="0" t="n">
        <v>0</v>
      </c>
      <c r="BG113" s="0" t="n">
        <v>0</v>
      </c>
      <c r="BH113" s="0" t="n">
        <v>1</v>
      </c>
    </row>
    <row r="114" customFormat="false" ht="12.8" hidden="false" customHeight="false" outlineLevel="0" collapsed="false">
      <c r="A114" s="0" t="n">
        <v>127.4359</v>
      </c>
      <c r="B114" s="0" t="n">
        <v>3.452122</v>
      </c>
      <c r="C114" s="0" t="n">
        <v>1.281541</v>
      </c>
      <c r="D114" s="0" t="n">
        <v>1.842983</v>
      </c>
      <c r="E114" s="0" t="n">
        <v>0.5838068</v>
      </c>
      <c r="F114" s="0" t="n">
        <v>0.03919511</v>
      </c>
      <c r="G114" s="0" t="n">
        <v>0.09714761</v>
      </c>
      <c r="H114" s="0" t="n">
        <v>0.805106</v>
      </c>
      <c r="I114" s="0" t="n">
        <v>0.5323414</v>
      </c>
      <c r="J114" s="0" t="n">
        <v>-0.0227739</v>
      </c>
      <c r="K114" s="0" t="n">
        <v>0.6474614</v>
      </c>
      <c r="L114" s="0" t="n">
        <v>0.01936309</v>
      </c>
      <c r="M114" s="0" t="n">
        <v>0.7615119</v>
      </c>
      <c r="N114" s="0" t="n">
        <v>1</v>
      </c>
      <c r="O114" s="0" t="n">
        <v>-0.01217842</v>
      </c>
      <c r="P114" s="0" t="n">
        <v>-0.00222981</v>
      </c>
      <c r="Q114" s="0" t="n">
        <v>-0.0006051064</v>
      </c>
      <c r="R114" s="0" t="n">
        <v>32.22364</v>
      </c>
      <c r="S114" s="0" t="n">
        <v>0</v>
      </c>
      <c r="T114" s="0" t="n">
        <v>1</v>
      </c>
      <c r="U114" s="0" t="n">
        <v>0.02441994</v>
      </c>
      <c r="V114" s="0" t="n">
        <v>0.001512984</v>
      </c>
      <c r="W114" s="0" t="n">
        <v>0.01100804</v>
      </c>
      <c r="X114" s="0" t="n">
        <v>1.804165E-011</v>
      </c>
      <c r="Y114" s="0" t="n">
        <v>2.193616E-008</v>
      </c>
      <c r="Z114" s="0" t="n">
        <v>-4.572271E-009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-3.302846E-011</v>
      </c>
      <c r="AM114" s="0" t="n">
        <v>2.363875E-008</v>
      </c>
      <c r="AN114" s="0" t="n">
        <v>-3.824796E-009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  <c r="AU114" s="0" t="n">
        <v>2</v>
      </c>
      <c r="AV114" s="0" t="n">
        <v>1</v>
      </c>
      <c r="AW114" s="0" t="n">
        <v>0</v>
      </c>
      <c r="AX114" s="0" t="n">
        <v>0</v>
      </c>
      <c r="AY114" s="0" t="n">
        <v>0</v>
      </c>
      <c r="AZ114" s="0" t="n">
        <v>-2.476465E-010</v>
      </c>
      <c r="BA114" s="0" t="n">
        <v>1.752476E-008</v>
      </c>
      <c r="BB114" s="0" t="n">
        <v>-4.980501E-009</v>
      </c>
      <c r="BC114" s="0" t="n">
        <v>1</v>
      </c>
      <c r="BD114" s="0" t="n">
        <v>0.9626433</v>
      </c>
      <c r="BE114" s="0" t="n">
        <v>0</v>
      </c>
      <c r="BF114" s="0" t="n">
        <v>0</v>
      </c>
      <c r="BG114" s="0" t="n">
        <v>0</v>
      </c>
      <c r="BH114" s="0" t="n">
        <v>1</v>
      </c>
    </row>
    <row r="115" customFormat="false" ht="12.8" hidden="false" customHeight="false" outlineLevel="0" collapsed="false">
      <c r="A115" s="0" t="n">
        <v>127.486</v>
      </c>
      <c r="B115" s="0" t="n">
        <v>3.487629</v>
      </c>
      <c r="C115" s="0" t="n">
        <v>1.297848</v>
      </c>
      <c r="D115" s="0" t="n">
        <v>1.970237</v>
      </c>
      <c r="E115" s="0" t="n">
        <v>0.5838069</v>
      </c>
      <c r="F115" s="0" t="n">
        <v>0.0391951</v>
      </c>
      <c r="G115" s="0" t="n">
        <v>0.09714767</v>
      </c>
      <c r="H115" s="0" t="n">
        <v>0.805106</v>
      </c>
      <c r="I115" s="0" t="n">
        <v>0.5287911</v>
      </c>
      <c r="J115" s="0" t="n">
        <v>-0.02299718</v>
      </c>
      <c r="K115" s="0" t="n">
        <v>0.6459457</v>
      </c>
      <c r="L115" s="0" t="n">
        <v>0.01947451</v>
      </c>
      <c r="M115" s="0" t="n">
        <v>0.7627883</v>
      </c>
      <c r="N115" s="0" t="n">
        <v>1</v>
      </c>
      <c r="O115" s="0" t="n">
        <v>-0.05799317</v>
      </c>
      <c r="P115" s="0" t="n">
        <v>-0.01198888</v>
      </c>
      <c r="Q115" s="0" t="n">
        <v>-0.00298357</v>
      </c>
      <c r="R115" s="0" t="n">
        <v>32.50126</v>
      </c>
      <c r="S115" s="0" t="n">
        <v>0</v>
      </c>
      <c r="T115" s="0" t="n">
        <v>1</v>
      </c>
      <c r="U115" s="0" t="n">
        <v>0.01534281</v>
      </c>
      <c r="V115" s="0" t="n">
        <v>0.0006572217</v>
      </c>
      <c r="W115" s="0" t="n">
        <v>0.01154188</v>
      </c>
      <c r="X115" s="0" t="n">
        <v>-5.442139E-010</v>
      </c>
      <c r="Y115" s="0" t="n">
        <v>-1.724786E-008</v>
      </c>
      <c r="Z115" s="0" t="n">
        <v>3.797482E-009</v>
      </c>
      <c r="AA115" s="0" t="n">
        <v>0.9999999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-4.412033E-010</v>
      </c>
      <c r="AM115" s="0" t="n">
        <v>-1.484766E-008</v>
      </c>
      <c r="AN115" s="0" t="n">
        <v>2.95064E-009</v>
      </c>
      <c r="AO115" s="0" t="n">
        <v>0.9999999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2</v>
      </c>
      <c r="AV115" s="0" t="n">
        <v>1</v>
      </c>
      <c r="AW115" s="0" t="n">
        <v>0.2274986</v>
      </c>
      <c r="AX115" s="0" t="n">
        <v>0.06684704</v>
      </c>
      <c r="AY115" s="0" t="n">
        <v>0.1837821</v>
      </c>
      <c r="AZ115" s="0" t="n">
        <v>-5.442139E-010</v>
      </c>
      <c r="BA115" s="0" t="n">
        <v>-1.724786E-008</v>
      </c>
      <c r="BB115" s="0" t="n">
        <v>3.797482E-009</v>
      </c>
      <c r="BC115" s="0" t="n">
        <v>0.9999999</v>
      </c>
      <c r="BD115" s="0" t="n">
        <v>0.9933308</v>
      </c>
      <c r="BE115" s="0" t="n">
        <v>0</v>
      </c>
      <c r="BF115" s="0" t="n">
        <v>0</v>
      </c>
      <c r="BG115" s="0" t="n">
        <v>0</v>
      </c>
      <c r="BH115" s="0" t="n">
        <v>1</v>
      </c>
    </row>
    <row r="116" customFormat="false" ht="12.8" hidden="false" customHeight="false" outlineLevel="0" collapsed="false">
      <c r="A116" s="0" t="n">
        <v>127.5358</v>
      </c>
      <c r="B116" s="0" t="n">
        <v>3.437541</v>
      </c>
      <c r="C116" s="0" t="n">
        <v>1.291592</v>
      </c>
      <c r="D116" s="0" t="n">
        <v>2.027205</v>
      </c>
      <c r="E116" s="0" t="n">
        <v>0.5838069</v>
      </c>
      <c r="F116" s="0" t="n">
        <v>0.03919513</v>
      </c>
      <c r="G116" s="0" t="n">
        <v>0.09714759</v>
      </c>
      <c r="H116" s="0" t="n">
        <v>0.8051059</v>
      </c>
      <c r="I116" s="0" t="n">
        <v>0.5287911</v>
      </c>
      <c r="J116" s="0" t="n">
        <v>-0.02325816</v>
      </c>
      <c r="K116" s="0" t="n">
        <v>0.642894</v>
      </c>
      <c r="L116" s="0" t="n">
        <v>0.01953678</v>
      </c>
      <c r="M116" s="0" t="n">
        <v>0.7653527</v>
      </c>
      <c r="N116" s="0" t="n">
        <v>1</v>
      </c>
      <c r="O116" s="0" t="n">
        <v>-0.01073098</v>
      </c>
      <c r="P116" s="0" t="n">
        <v>-0.002218366</v>
      </c>
      <c r="Q116" s="0" t="n">
        <v>-0.0005521774</v>
      </c>
      <c r="R116" s="0" t="n">
        <v>33.34227</v>
      </c>
      <c r="S116" s="0" t="n">
        <v>0</v>
      </c>
      <c r="T116" s="0" t="n">
        <v>1</v>
      </c>
      <c r="U116" s="0" t="n">
        <v>0.000114965</v>
      </c>
      <c r="V116" s="0" t="n">
        <v>-0.00114727</v>
      </c>
      <c r="W116" s="0" t="n">
        <v>0.01495511</v>
      </c>
      <c r="X116" s="0" t="n">
        <v>1.647683E-009</v>
      </c>
      <c r="Y116" s="0" t="n">
        <v>2.084848E-008</v>
      </c>
      <c r="Z116" s="0" t="n">
        <v>-8.729669E-009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1.254896E-009</v>
      </c>
      <c r="AM116" s="0" t="n">
        <v>2.033849E-008</v>
      </c>
      <c r="AN116" s="0" t="n">
        <v>-7.671167E-009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  <c r="AU116" s="0" t="n">
        <v>2</v>
      </c>
      <c r="AV116" s="0" t="n">
        <v>1</v>
      </c>
      <c r="AW116" s="0" t="n">
        <v>0</v>
      </c>
      <c r="AX116" s="0" t="n">
        <v>0</v>
      </c>
      <c r="AY116" s="0" t="n">
        <v>0</v>
      </c>
      <c r="AZ116" s="0" t="n">
        <v>1.254896E-009</v>
      </c>
      <c r="BA116" s="0" t="n">
        <v>2.033849E-008</v>
      </c>
      <c r="BB116" s="0" t="n">
        <v>-7.671167E-009</v>
      </c>
      <c r="BC116" s="0" t="n">
        <v>1</v>
      </c>
      <c r="BD116" s="0" t="n">
        <v>1</v>
      </c>
      <c r="BE116" s="0" t="n">
        <v>0</v>
      </c>
      <c r="BF116" s="0" t="n">
        <v>0</v>
      </c>
      <c r="BG116" s="0" t="n">
        <v>0</v>
      </c>
      <c r="BH116" s="0" t="n">
        <v>1</v>
      </c>
    </row>
    <row r="117" customFormat="false" ht="12.8" hidden="false" customHeight="false" outlineLevel="0" collapsed="false">
      <c r="A117" s="0" t="n">
        <v>127.5859</v>
      </c>
      <c r="B117" s="0" t="n">
        <v>3.427936</v>
      </c>
      <c r="C117" s="0" t="n">
        <v>1.289209</v>
      </c>
      <c r="D117" s="0" t="n">
        <v>2.051253</v>
      </c>
      <c r="E117" s="0" t="n">
        <v>0.583807</v>
      </c>
      <c r="F117" s="0" t="n">
        <v>0.03919518</v>
      </c>
      <c r="G117" s="0" t="n">
        <v>0.09714754</v>
      </c>
      <c r="H117" s="0" t="n">
        <v>0.8051059</v>
      </c>
      <c r="I117" s="0" t="n">
        <v>0.5287911</v>
      </c>
      <c r="J117" s="0" t="n">
        <v>-0.02343446</v>
      </c>
      <c r="K117" s="0" t="n">
        <v>0.6399487</v>
      </c>
      <c r="L117" s="0" t="n">
        <v>0.01953194</v>
      </c>
      <c r="M117" s="0" t="n">
        <v>0.7678118</v>
      </c>
      <c r="N117" s="0" t="n">
        <v>1</v>
      </c>
      <c r="O117" s="0" t="n">
        <v>-0.002101183</v>
      </c>
      <c r="P117" s="0" t="n">
        <v>-0.0004343987</v>
      </c>
      <c r="Q117" s="0" t="n">
        <v>-0.0001080036</v>
      </c>
      <c r="R117" s="0" t="n">
        <v>35.19839</v>
      </c>
      <c r="S117" s="0" t="n">
        <v>0</v>
      </c>
      <c r="T117" s="0" t="n">
        <v>1</v>
      </c>
      <c r="U117" s="0" t="n">
        <v>-3.327892E-005</v>
      </c>
      <c r="V117" s="0" t="n">
        <v>-0.00112825</v>
      </c>
      <c r="W117" s="0" t="n">
        <v>0.01495746</v>
      </c>
      <c r="X117" s="0" t="n">
        <v>-1.599834E-010</v>
      </c>
      <c r="Y117" s="0" t="n">
        <v>2.244103E-008</v>
      </c>
      <c r="Z117" s="0" t="n">
        <v>2.540771E-009</v>
      </c>
      <c r="AA117" s="0" t="n">
        <v>0.9999999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2.881298E-011</v>
      </c>
      <c r="AM117" s="0" t="n">
        <v>2.453179E-008</v>
      </c>
      <c r="AN117" s="0" t="n">
        <v>2.430545E-009</v>
      </c>
      <c r="AO117" s="0" t="n">
        <v>0.9999999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  <c r="AU117" s="0" t="n">
        <v>2</v>
      </c>
      <c r="AV117" s="0" t="n">
        <v>1</v>
      </c>
      <c r="AW117" s="0" t="n">
        <v>0</v>
      </c>
      <c r="AX117" s="0" t="n">
        <v>0</v>
      </c>
      <c r="AY117" s="0" t="n">
        <v>0</v>
      </c>
      <c r="AZ117" s="0" t="n">
        <v>3.604489E-011</v>
      </c>
      <c r="BA117" s="0" t="n">
        <v>2.11183E-008</v>
      </c>
      <c r="BB117" s="0" t="n">
        <v>3.39676E-009</v>
      </c>
      <c r="BC117" s="0" t="n">
        <v>0.9999999</v>
      </c>
      <c r="BD117" s="0" t="n">
        <v>1</v>
      </c>
      <c r="BE117" s="0" t="n">
        <v>0</v>
      </c>
      <c r="BF117" s="0" t="n">
        <v>0</v>
      </c>
      <c r="BG117" s="0" t="n">
        <v>0</v>
      </c>
      <c r="BH117" s="0" t="n">
        <v>1</v>
      </c>
    </row>
    <row r="118" customFormat="false" ht="12.8" hidden="false" customHeight="false" outlineLevel="0" collapsed="false">
      <c r="A118" s="0" t="n">
        <v>127.636</v>
      </c>
      <c r="B118" s="0" t="n">
        <v>3.425756</v>
      </c>
      <c r="C118" s="0" t="n">
        <v>1.288442</v>
      </c>
      <c r="D118" s="0" t="n">
        <v>2.058585</v>
      </c>
      <c r="E118" s="0" t="n">
        <v>0.5838071</v>
      </c>
      <c r="F118" s="0" t="n">
        <v>0.03919516</v>
      </c>
      <c r="G118" s="0" t="n">
        <v>0.09714758</v>
      </c>
      <c r="H118" s="0" t="n">
        <v>0.8051058</v>
      </c>
      <c r="I118" s="0" t="n">
        <v>0.5287911</v>
      </c>
      <c r="J118" s="0" t="n">
        <v>-0.02355564</v>
      </c>
      <c r="K118" s="0" t="n">
        <v>0.6374057</v>
      </c>
      <c r="L118" s="0" t="n">
        <v>0.01950134</v>
      </c>
      <c r="M118" s="0" t="n">
        <v>0.7699213</v>
      </c>
      <c r="N118" s="0" t="n">
        <v>1</v>
      </c>
      <c r="O118" s="0" t="n">
        <v>-0.000364542</v>
      </c>
      <c r="P118" s="0" t="n">
        <v>-7.522106E-005</v>
      </c>
      <c r="Q118" s="0" t="n">
        <v>-1.883507E-005</v>
      </c>
      <c r="R118" s="0" t="n">
        <v>38.03752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6.188054E-011</v>
      </c>
      <c r="Y118" s="0" t="n">
        <v>-3.778083E-009</v>
      </c>
      <c r="Z118" s="0" t="n">
        <v>2.849763E-009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-5.349504E-011</v>
      </c>
      <c r="AM118" s="0" t="n">
        <v>-6.970819E-010</v>
      </c>
      <c r="AN118" s="0" t="n">
        <v>6.49804E-010</v>
      </c>
      <c r="AO118" s="0" t="n">
        <v>1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  <c r="AU118" s="0" t="n">
        <v>2</v>
      </c>
      <c r="AV118" s="0" t="n">
        <v>1</v>
      </c>
      <c r="AW118" s="0" t="n">
        <v>0</v>
      </c>
      <c r="AX118" s="0" t="n">
        <v>0</v>
      </c>
      <c r="AY118" s="0" t="n">
        <v>0</v>
      </c>
      <c r="AZ118" s="0" t="n">
        <v>-7.358216E-011</v>
      </c>
      <c r="BA118" s="0" t="n">
        <v>-5.658634E-009</v>
      </c>
      <c r="BB118" s="0" t="n">
        <v>4.696487E-009</v>
      </c>
      <c r="BC118" s="0" t="n">
        <v>1</v>
      </c>
      <c r="BD118" s="0" t="n">
        <v>1</v>
      </c>
      <c r="BE118" s="0" t="n">
        <v>0</v>
      </c>
      <c r="BF118" s="0" t="n">
        <v>0</v>
      </c>
      <c r="BG118" s="0" t="n">
        <v>0</v>
      </c>
      <c r="BH118" s="0" t="n">
        <v>1</v>
      </c>
    </row>
    <row r="119" customFormat="false" ht="12.8" hidden="false" customHeight="false" outlineLevel="0" collapsed="false">
      <c r="A119" s="0" t="n">
        <v>127.6867</v>
      </c>
      <c r="B119" s="0" t="n">
        <v>3.425386</v>
      </c>
      <c r="C119" s="0" t="n">
        <v>1.288312</v>
      </c>
      <c r="D119" s="0" t="n">
        <v>2.059818</v>
      </c>
      <c r="E119" s="0" t="n">
        <v>0.5838071</v>
      </c>
      <c r="F119" s="0" t="n">
        <v>0.03919515</v>
      </c>
      <c r="G119" s="0" t="n">
        <v>0.09714755</v>
      </c>
      <c r="H119" s="0" t="n">
        <v>0.8051058</v>
      </c>
      <c r="I119" s="0" t="n">
        <v>0.5287911</v>
      </c>
      <c r="J119" s="0" t="n">
        <v>-0.02364649</v>
      </c>
      <c r="K119" s="0" t="n">
        <v>0.6353783</v>
      </c>
      <c r="L119" s="0" t="n">
        <v>0.019472</v>
      </c>
      <c r="M119" s="0" t="n">
        <v>0.7715932</v>
      </c>
      <c r="N119" s="0" t="n">
        <v>1</v>
      </c>
      <c r="O119" s="0" t="n">
        <v>-6.127357E-005</v>
      </c>
      <c r="P119" s="0" t="n">
        <v>-1.263618E-005</v>
      </c>
      <c r="Q119" s="0" t="n">
        <v>-3.099442E-006</v>
      </c>
      <c r="R119" s="0" t="n">
        <v>31.27657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3.321642E-010</v>
      </c>
      <c r="Y119" s="0" t="n">
        <v>1.254996E-008</v>
      </c>
      <c r="Z119" s="0" t="n">
        <v>-4.971347E-009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3.698682E-010</v>
      </c>
      <c r="AM119" s="0" t="n">
        <v>1.019581E-008</v>
      </c>
      <c r="AN119" s="0" t="n">
        <v>-3.717848E-009</v>
      </c>
      <c r="AO119" s="0" t="n">
        <v>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  <c r="AU119" s="0" t="n">
        <v>2</v>
      </c>
      <c r="AV119" s="0" t="n">
        <v>1</v>
      </c>
      <c r="AW119" s="0" t="n">
        <v>0</v>
      </c>
      <c r="AX119" s="0" t="n">
        <v>0</v>
      </c>
      <c r="AY119" s="0" t="n">
        <v>0</v>
      </c>
      <c r="AZ119" s="0" t="n">
        <v>3.698682E-010</v>
      </c>
      <c r="BA119" s="0" t="n">
        <v>1.019581E-008</v>
      </c>
      <c r="BB119" s="0" t="n">
        <v>-3.717848E-009</v>
      </c>
      <c r="BC119" s="0" t="n">
        <v>1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</row>
    <row r="120" customFormat="false" ht="12.8" hidden="false" customHeight="false" outlineLevel="0" collapsed="false">
      <c r="A120" s="0" t="n">
        <v>127.7353</v>
      </c>
      <c r="B120" s="0" t="n">
        <v>3.425324</v>
      </c>
      <c r="C120" s="0" t="n">
        <v>1.28829</v>
      </c>
      <c r="D120" s="0" t="n">
        <v>2.060025</v>
      </c>
      <c r="E120" s="0" t="n">
        <v>0.583807</v>
      </c>
      <c r="F120" s="0" t="n">
        <v>0.03919513</v>
      </c>
      <c r="G120" s="0" t="n">
        <v>0.09714757</v>
      </c>
      <c r="H120" s="0" t="n">
        <v>0.8051059</v>
      </c>
      <c r="I120" s="0" t="n">
        <v>0.5287911</v>
      </c>
      <c r="J120" s="0" t="n">
        <v>-0.02371662</v>
      </c>
      <c r="K120" s="0" t="n">
        <v>0.6337951</v>
      </c>
      <c r="L120" s="0" t="n">
        <v>0.01944834</v>
      </c>
      <c r="M120" s="0" t="n">
        <v>0.7728927</v>
      </c>
      <c r="N120" s="0" t="n">
        <v>1</v>
      </c>
      <c r="O120" s="0" t="n">
        <v>-1.049042E-005</v>
      </c>
      <c r="P120" s="0" t="n">
        <v>-2.145767E-006</v>
      </c>
      <c r="Q120" s="0" t="n">
        <v>-4.768372E-007</v>
      </c>
      <c r="R120" s="0" t="n">
        <v>31.33884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-5.114724E-010</v>
      </c>
      <c r="Y120" s="0" t="n">
        <v>-4.951815E-009</v>
      </c>
      <c r="Z120" s="0" t="n">
        <v>5.956493E-010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-2.874615E-010</v>
      </c>
      <c r="AM120" s="0" t="n">
        <v>8.346428E-009</v>
      </c>
      <c r="AN120" s="0" t="n">
        <v>-1.010753E-009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  <c r="AU120" s="0" t="n">
        <v>2</v>
      </c>
      <c r="AV120" s="0" t="n">
        <v>1</v>
      </c>
      <c r="AW120" s="0" t="n">
        <v>0</v>
      </c>
      <c r="AX120" s="0" t="n">
        <v>0</v>
      </c>
      <c r="AY120" s="0" t="n">
        <v>0</v>
      </c>
      <c r="AZ120" s="0" t="n">
        <v>-2.464048E-010</v>
      </c>
      <c r="BA120" s="0" t="n">
        <v>1.032133E-009</v>
      </c>
      <c r="BB120" s="0" t="n">
        <v>-1.127866E-009</v>
      </c>
      <c r="BC120" s="0" t="n">
        <v>1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</row>
    <row r="121" customFormat="false" ht="12.8" hidden="false" customHeight="false" outlineLevel="0" collapsed="false">
      <c r="A121" s="0" t="n">
        <v>127.7867</v>
      </c>
      <c r="B121" s="0" t="n">
        <v>3.447235</v>
      </c>
      <c r="C121" s="0" t="n">
        <v>1.291935</v>
      </c>
      <c r="D121" s="0" t="n">
        <v>2.056461</v>
      </c>
      <c r="E121" s="0" t="n">
        <v>0.5838072</v>
      </c>
      <c r="F121" s="0" t="n">
        <v>0.03919515</v>
      </c>
      <c r="G121" s="0" t="n">
        <v>0.09714756</v>
      </c>
      <c r="H121" s="0" t="n">
        <v>0.8051057</v>
      </c>
      <c r="I121" s="0" t="n">
        <v>0.5287911</v>
      </c>
      <c r="J121" s="0" t="n">
        <v>-0.02379715</v>
      </c>
      <c r="K121" s="0" t="n">
        <v>0.6326329</v>
      </c>
      <c r="L121" s="0" t="n">
        <v>0.0194547</v>
      </c>
      <c r="M121" s="0" t="n">
        <v>0.7738416</v>
      </c>
      <c r="N121" s="0" t="n">
        <v>1</v>
      </c>
      <c r="O121" s="0" t="n">
        <v>-0.02021289</v>
      </c>
      <c r="P121" s="0" t="n">
        <v>-0.004178405</v>
      </c>
      <c r="Q121" s="0" t="n">
        <v>-0.001039982</v>
      </c>
      <c r="R121" s="0" t="n">
        <v>32.25313</v>
      </c>
      <c r="S121" s="0" t="n">
        <v>0</v>
      </c>
      <c r="T121" s="0" t="n">
        <v>1</v>
      </c>
      <c r="U121" s="0" t="n">
        <v>0.09729414</v>
      </c>
      <c r="V121" s="0" t="n">
        <v>0.01878372</v>
      </c>
      <c r="W121" s="0" t="n">
        <v>-0.00382315</v>
      </c>
      <c r="X121" s="0" t="n">
        <v>4.533037E-010</v>
      </c>
      <c r="Y121" s="0" t="n">
        <v>1.548528E-008</v>
      </c>
      <c r="Z121" s="0" t="n">
        <v>-5.890787E-009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4.998078E-010</v>
      </c>
      <c r="AM121" s="0" t="n">
        <v>1.541717E-008</v>
      </c>
      <c r="AN121" s="0" t="n">
        <v>-5.923785E-009</v>
      </c>
      <c r="AO121" s="0" t="n">
        <v>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  <c r="AU121" s="0" t="n">
        <v>2</v>
      </c>
      <c r="AV121" s="0" t="n">
        <v>1</v>
      </c>
      <c r="AW121" s="0" t="n">
        <v>0</v>
      </c>
      <c r="AX121" s="0" t="n">
        <v>0</v>
      </c>
      <c r="AY121" s="0" t="n">
        <v>0</v>
      </c>
      <c r="AZ121" s="0" t="n">
        <v>6.603302E-010</v>
      </c>
      <c r="BA121" s="0" t="n">
        <v>2.422506E-008</v>
      </c>
      <c r="BB121" s="0" t="n">
        <v>-6.923775E-009</v>
      </c>
      <c r="BC121" s="0" t="n">
        <v>1</v>
      </c>
      <c r="BD121" s="0" t="n">
        <v>1</v>
      </c>
      <c r="BE121" s="0" t="n">
        <v>0</v>
      </c>
      <c r="BF121" s="0" t="n">
        <v>0</v>
      </c>
      <c r="BG121" s="0" t="n">
        <v>0</v>
      </c>
      <c r="BH121" s="0" t="n">
        <v>1</v>
      </c>
    </row>
    <row r="122" customFormat="false" ht="12.8" hidden="false" customHeight="false" outlineLevel="0" collapsed="false">
      <c r="A122" s="0" t="n">
        <v>127.8356</v>
      </c>
      <c r="B122" s="0" t="n">
        <v>3.470971</v>
      </c>
      <c r="C122" s="0" t="n">
        <v>1.295148</v>
      </c>
      <c r="D122" s="0" t="n">
        <v>2.038949</v>
      </c>
      <c r="E122" s="0" t="n">
        <v>0.5838073</v>
      </c>
      <c r="F122" s="0" t="n">
        <v>0.03919515</v>
      </c>
      <c r="G122" s="0" t="n">
        <v>0.09714758</v>
      </c>
      <c r="H122" s="0" t="n">
        <v>0.8051057</v>
      </c>
      <c r="I122" s="0" t="n">
        <v>0.5287911</v>
      </c>
      <c r="J122" s="0" t="n">
        <v>-0.02391707</v>
      </c>
      <c r="K122" s="0" t="n">
        <v>0.6320792</v>
      </c>
      <c r="L122" s="0" t="n">
        <v>0.01952436</v>
      </c>
      <c r="M122" s="0" t="n">
        <v>0.7742885</v>
      </c>
      <c r="N122" s="0" t="n">
        <v>1</v>
      </c>
      <c r="O122" s="0" t="n">
        <v>-0.0441246</v>
      </c>
      <c r="P122" s="0" t="n">
        <v>-0.009121895</v>
      </c>
      <c r="Q122" s="0" t="n">
        <v>-0.002270222</v>
      </c>
      <c r="R122" s="0" t="n">
        <v>29.53045</v>
      </c>
      <c r="S122" s="0" t="n">
        <v>0</v>
      </c>
      <c r="T122" s="0" t="n">
        <v>1</v>
      </c>
      <c r="U122" s="0" t="n">
        <v>0.2325972</v>
      </c>
      <c r="V122" s="0" t="n">
        <v>0.046104</v>
      </c>
      <c r="W122" s="0" t="n">
        <v>-0.009378409</v>
      </c>
      <c r="X122" s="0" t="n">
        <v>2.279637E-010</v>
      </c>
      <c r="Y122" s="0" t="n">
        <v>1.345044E-010</v>
      </c>
      <c r="Z122" s="0" t="n">
        <v>1.770332E-009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2.282775E-010</v>
      </c>
      <c r="AM122" s="0" t="n">
        <v>-2.088426E-009</v>
      </c>
      <c r="AN122" s="0" t="n">
        <v>3.624575E-009</v>
      </c>
      <c r="AO122" s="0" t="n">
        <v>1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  <c r="AU122" s="0" t="n">
        <v>2</v>
      </c>
      <c r="AV122" s="0" t="n">
        <v>1</v>
      </c>
      <c r="AW122" s="0" t="n">
        <v>0</v>
      </c>
      <c r="AX122" s="0" t="n">
        <v>0</v>
      </c>
      <c r="AY122" s="0" t="n">
        <v>0</v>
      </c>
      <c r="AZ122" s="0" t="n">
        <v>2.463315E-010</v>
      </c>
      <c r="BA122" s="0" t="n">
        <v>1.516955E-009</v>
      </c>
      <c r="BB122" s="0" t="n">
        <v>7.223195E-010</v>
      </c>
      <c r="BC122" s="0" t="n">
        <v>1</v>
      </c>
      <c r="BD122" s="0" t="n">
        <v>1</v>
      </c>
      <c r="BE122" s="0" t="n">
        <v>0</v>
      </c>
      <c r="BF122" s="0" t="n">
        <v>0</v>
      </c>
      <c r="BG122" s="0" t="n">
        <v>0</v>
      </c>
      <c r="BH122" s="0" t="n">
        <v>1</v>
      </c>
    </row>
    <row r="123" customFormat="false" ht="12.8" hidden="false" customHeight="false" outlineLevel="0" collapsed="false">
      <c r="A123" s="0" t="n">
        <v>127.8858</v>
      </c>
      <c r="B123" s="0" t="n">
        <v>3.465026</v>
      </c>
      <c r="C123" s="0" t="n">
        <v>1.292043</v>
      </c>
      <c r="D123" s="0" t="n">
        <v>2.018415</v>
      </c>
      <c r="E123" s="0" t="n">
        <v>0.5831211</v>
      </c>
      <c r="F123" s="0" t="n">
        <v>0.03630146</v>
      </c>
      <c r="G123" s="0" t="n">
        <v>0.09061494</v>
      </c>
      <c r="H123" s="0" t="n">
        <v>0.8064993</v>
      </c>
      <c r="I123" s="0" t="n">
        <v>0.5287911</v>
      </c>
      <c r="J123" s="0" t="n">
        <v>-0.02397017</v>
      </c>
      <c r="K123" s="0" t="n">
        <v>0.6319887</v>
      </c>
      <c r="L123" s="0" t="n">
        <v>0.0195631</v>
      </c>
      <c r="M123" s="0" t="n">
        <v>0.7743597</v>
      </c>
      <c r="N123" s="0" t="n">
        <v>1</v>
      </c>
      <c r="O123" s="0" t="n">
        <v>-0.03449798</v>
      </c>
      <c r="P123" s="0" t="n">
        <v>-0.0068115</v>
      </c>
      <c r="Q123" s="0" t="n">
        <v>-0.001693249</v>
      </c>
      <c r="R123" s="0" t="n">
        <v>28.84257</v>
      </c>
      <c r="S123" s="0" t="n">
        <v>0</v>
      </c>
      <c r="T123" s="0" t="n">
        <v>1</v>
      </c>
      <c r="U123" s="0" t="n">
        <v>0.1680954</v>
      </c>
      <c r="V123" s="0" t="n">
        <v>0.03240862</v>
      </c>
      <c r="W123" s="0" t="n">
        <v>-0.01272391</v>
      </c>
      <c r="X123" s="0" t="n">
        <v>-1.992248E-010</v>
      </c>
      <c r="Y123" s="0" t="n">
        <v>1.00913E-008</v>
      </c>
      <c r="Z123" s="0" t="n">
        <v>4.456558E-009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-0.001340355</v>
      </c>
      <c r="AM123" s="0" t="n">
        <v>0.001361157</v>
      </c>
      <c r="AN123" s="0" t="n">
        <v>-0.007060569</v>
      </c>
      <c r="AO123" s="0" t="n">
        <v>0.9999623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2</v>
      </c>
      <c r="AV123" s="0" t="n">
        <v>1</v>
      </c>
      <c r="AW123" s="0" t="n">
        <v>0</v>
      </c>
      <c r="AX123" s="0" t="n">
        <v>0</v>
      </c>
      <c r="AY123" s="0" t="n">
        <v>0</v>
      </c>
      <c r="AZ123" s="0" t="n">
        <v>9.477878E-011</v>
      </c>
      <c r="BA123" s="0" t="n">
        <v>8.099176E-009</v>
      </c>
      <c r="BB123" s="0" t="n">
        <v>4.451616E-009</v>
      </c>
      <c r="BC123" s="0" t="n">
        <v>1</v>
      </c>
      <c r="BD123" s="0" t="n">
        <v>1</v>
      </c>
      <c r="BE123" s="0" t="n">
        <v>0</v>
      </c>
      <c r="BF123" s="0" t="n">
        <v>0</v>
      </c>
      <c r="BG123" s="0" t="n">
        <v>0</v>
      </c>
      <c r="BH123" s="0" t="n">
        <v>1</v>
      </c>
    </row>
    <row r="124" customFormat="false" ht="12.8" hidden="false" customHeight="false" outlineLevel="0" collapsed="false">
      <c r="A124" s="0" t="n">
        <v>127.9358</v>
      </c>
      <c r="B124" s="0" t="n">
        <v>3.451853</v>
      </c>
      <c r="C124" s="0" t="n">
        <v>1.29156</v>
      </c>
      <c r="D124" s="0" t="n">
        <v>1.997913</v>
      </c>
      <c r="E124" s="0" t="n">
        <v>0.5807313</v>
      </c>
      <c r="F124" s="0" t="n">
        <v>0.02783283</v>
      </c>
      <c r="G124" s="0" t="n">
        <v>0.07655878</v>
      </c>
      <c r="H124" s="0" t="n">
        <v>0.8100094</v>
      </c>
      <c r="I124" s="0" t="n">
        <v>0.5287911</v>
      </c>
      <c r="J124" s="0" t="n">
        <v>-0.0239757</v>
      </c>
      <c r="K124" s="0" t="n">
        <v>0.6322197</v>
      </c>
      <c r="L124" s="0" t="n">
        <v>0.01957954</v>
      </c>
      <c r="M124" s="0" t="n">
        <v>0.7741706</v>
      </c>
      <c r="N124" s="0" t="n">
        <v>1</v>
      </c>
      <c r="O124" s="0" t="n">
        <v>-0.01166892</v>
      </c>
      <c r="P124" s="0" t="n">
        <v>-0.001940608</v>
      </c>
      <c r="Q124" s="0" t="n">
        <v>-0.0005292892</v>
      </c>
      <c r="R124" s="0" t="n">
        <v>25.78716</v>
      </c>
      <c r="S124" s="0" t="n">
        <v>0</v>
      </c>
      <c r="T124" s="0" t="n">
        <v>1</v>
      </c>
      <c r="U124" s="0" t="n">
        <v>0.0441291</v>
      </c>
      <c r="V124" s="0" t="n">
        <v>0.00995487</v>
      </c>
      <c r="W124" s="0" t="n">
        <v>-0.01737005</v>
      </c>
      <c r="X124" s="0" t="n">
        <v>-3.509135E-010</v>
      </c>
      <c r="Y124" s="0" t="n">
        <v>-1.67163E-008</v>
      </c>
      <c r="Z124" s="0" t="n">
        <v>8.336766E-009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-0.003720782</v>
      </c>
      <c r="AM124" s="0" t="n">
        <v>0.001024188</v>
      </c>
      <c r="AN124" s="0" t="n">
        <v>-0.01650341</v>
      </c>
      <c r="AO124" s="0" t="n">
        <v>0.9998631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  <c r="AU124" s="0" t="n">
        <v>2</v>
      </c>
      <c r="AV124" s="0" t="n">
        <v>1</v>
      </c>
      <c r="AW124" s="0" t="n">
        <v>0</v>
      </c>
      <c r="AX124" s="0" t="n">
        <v>0</v>
      </c>
      <c r="AY124" s="0" t="n">
        <v>0</v>
      </c>
      <c r="AZ124" s="0" t="n">
        <v>1.963383E-010</v>
      </c>
      <c r="BA124" s="0" t="n">
        <v>-2.096344E-008</v>
      </c>
      <c r="BB124" s="0" t="n">
        <v>6.139137E-009</v>
      </c>
      <c r="BC124" s="0" t="n">
        <v>1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1</v>
      </c>
    </row>
    <row r="125" customFormat="false" ht="12.8" hidden="false" customHeight="false" outlineLevel="0" collapsed="false">
      <c r="A125" s="0" t="n">
        <v>127.9863</v>
      </c>
      <c r="B125" s="0" t="n">
        <v>3.451455</v>
      </c>
      <c r="C125" s="0" t="n">
        <v>1.294567</v>
      </c>
      <c r="D125" s="0" t="n">
        <v>1.976957</v>
      </c>
      <c r="E125" s="0" t="n">
        <v>0.5768526</v>
      </c>
      <c r="F125" s="0" t="n">
        <v>0.01991316</v>
      </c>
      <c r="G125" s="0" t="n">
        <v>0.06025418</v>
      </c>
      <c r="H125" s="0" t="n">
        <v>0.8143795</v>
      </c>
      <c r="I125" s="0" t="n">
        <v>0.5287911</v>
      </c>
      <c r="J125" s="0" t="n">
        <v>-0.02401523</v>
      </c>
      <c r="K125" s="0" t="n">
        <v>0.632738</v>
      </c>
      <c r="L125" s="0" t="n">
        <v>0.01963872</v>
      </c>
      <c r="M125" s="0" t="n">
        <v>0.7737443</v>
      </c>
      <c r="N125" s="0" t="n">
        <v>1</v>
      </c>
      <c r="O125" s="0" t="n">
        <v>-0.0002889633</v>
      </c>
      <c r="P125" s="0" t="n">
        <v>-3.743172E-005</v>
      </c>
      <c r="Q125" s="0" t="n">
        <v>-1.108646E-005</v>
      </c>
      <c r="R125" s="0" t="n">
        <v>34.19714</v>
      </c>
      <c r="S125" s="0" t="n">
        <v>0</v>
      </c>
      <c r="T125" s="0" t="n">
        <v>1</v>
      </c>
      <c r="U125" s="0" t="n">
        <v>0.005559341</v>
      </c>
      <c r="V125" s="0" t="n">
        <v>0.003488406</v>
      </c>
      <c r="W125" s="0" t="n">
        <v>-0.02081925</v>
      </c>
      <c r="X125" s="0" t="n">
        <v>-1.23344E-010</v>
      </c>
      <c r="Y125" s="0" t="n">
        <v>-1.235851E-008</v>
      </c>
      <c r="Z125" s="0" t="n">
        <v>4.768401E-009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-0.005541502</v>
      </c>
      <c r="AM125" s="0" t="n">
        <v>0.002665919</v>
      </c>
      <c r="AN125" s="0" t="n">
        <v>-0.01801672</v>
      </c>
      <c r="AO125" s="0" t="n">
        <v>0.999848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  <c r="AU125" s="0" t="n">
        <v>2</v>
      </c>
      <c r="AV125" s="0" t="n">
        <v>1</v>
      </c>
      <c r="AW125" s="0" t="n">
        <v>0</v>
      </c>
      <c r="AX125" s="0" t="n">
        <v>0</v>
      </c>
      <c r="AY125" s="0" t="n">
        <v>0</v>
      </c>
      <c r="AZ125" s="0" t="n">
        <v>8.460885E-011</v>
      </c>
      <c r="BA125" s="0" t="n">
        <v>-1.384699E-008</v>
      </c>
      <c r="BB125" s="0" t="n">
        <v>2.21927E-009</v>
      </c>
      <c r="BC125" s="0" t="n">
        <v>1</v>
      </c>
      <c r="BD125" s="0" t="n">
        <v>1</v>
      </c>
      <c r="BE125" s="0" t="n">
        <v>0</v>
      </c>
      <c r="BF125" s="0" t="n">
        <v>0</v>
      </c>
      <c r="BG125" s="0" t="n">
        <v>0</v>
      </c>
      <c r="BH125" s="0" t="n">
        <v>1</v>
      </c>
    </row>
    <row r="126" customFormat="false" ht="12.8" hidden="false" customHeight="false" outlineLevel="0" collapsed="false">
      <c r="A126" s="0" t="n">
        <v>128.0362</v>
      </c>
      <c r="B126" s="0" t="n">
        <v>3.451022</v>
      </c>
      <c r="C126" s="0" t="n">
        <v>1.295606</v>
      </c>
      <c r="D126" s="0" t="n">
        <v>1.968754</v>
      </c>
      <c r="E126" s="0" t="n">
        <v>0.5710335</v>
      </c>
      <c r="F126" s="0" t="n">
        <v>0.008784034</v>
      </c>
      <c r="G126" s="0" t="n">
        <v>0.04236841</v>
      </c>
      <c r="H126" s="0" t="n">
        <v>0.8197857</v>
      </c>
      <c r="I126" s="0" t="n">
        <v>0.5287911</v>
      </c>
      <c r="J126" s="0" t="n">
        <v>-0.0240777</v>
      </c>
      <c r="K126" s="0" t="n">
        <v>0.6333694</v>
      </c>
      <c r="L126" s="0" t="n">
        <v>0.01972273</v>
      </c>
      <c r="M126" s="0" t="n">
        <v>0.7732235</v>
      </c>
      <c r="N126" s="0" t="n">
        <v>1</v>
      </c>
      <c r="O126" s="0" t="n">
        <v>0</v>
      </c>
      <c r="P126" s="0" t="n">
        <v>0</v>
      </c>
      <c r="Q126" s="0" t="n">
        <v>0</v>
      </c>
      <c r="R126" s="0" t="n">
        <v>33.76156</v>
      </c>
      <c r="S126" s="0" t="n">
        <v>0</v>
      </c>
      <c r="T126" s="0" t="n">
        <v>1</v>
      </c>
      <c r="U126" s="0" t="n">
        <v>-0.005994364</v>
      </c>
      <c r="V126" s="0" t="n">
        <v>-0.0005902335</v>
      </c>
      <c r="W126" s="0" t="n">
        <v>-0.002940147</v>
      </c>
      <c r="X126" s="0" t="n">
        <v>3.787826E-010</v>
      </c>
      <c r="Y126" s="0" t="n">
        <v>-1.01436E-008</v>
      </c>
      <c r="Z126" s="0" t="n">
        <v>-5.384551E-009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-0.007530023</v>
      </c>
      <c r="AM126" s="0" t="n">
        <v>0.0007803228</v>
      </c>
      <c r="AN126" s="0" t="n">
        <v>-0.02120538</v>
      </c>
      <c r="AO126" s="0" t="n">
        <v>0.9997278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  <c r="AU126" s="0" t="n">
        <v>2</v>
      </c>
      <c r="AV126" s="0" t="n">
        <v>1</v>
      </c>
      <c r="AW126" s="0" t="n">
        <v>0</v>
      </c>
      <c r="AX126" s="0" t="n">
        <v>0</v>
      </c>
      <c r="AY126" s="0" t="n">
        <v>0</v>
      </c>
      <c r="AZ126" s="0" t="n">
        <v>5.644052E-010</v>
      </c>
      <c r="BA126" s="0" t="n">
        <v>-7.998064E-009</v>
      </c>
      <c r="BB126" s="0" t="n">
        <v>-7.947693E-009</v>
      </c>
      <c r="BC126" s="0" t="n">
        <v>1</v>
      </c>
      <c r="BD126" s="0" t="n">
        <v>1</v>
      </c>
      <c r="BE126" s="0" t="n">
        <v>0</v>
      </c>
      <c r="BF126" s="0" t="n">
        <v>0</v>
      </c>
      <c r="BG126" s="0" t="n">
        <v>0</v>
      </c>
      <c r="BH126" s="0" t="n">
        <v>1</v>
      </c>
    </row>
    <row r="127" customFormat="false" ht="12.8" hidden="false" customHeight="false" outlineLevel="0" collapsed="false">
      <c r="A127" s="0" t="n">
        <v>128.0855</v>
      </c>
      <c r="B127" s="0" t="n">
        <v>3.437167</v>
      </c>
      <c r="C127" s="0" t="n">
        <v>1.293286</v>
      </c>
      <c r="D127" s="0" t="n">
        <v>1.969937</v>
      </c>
      <c r="E127" s="0" t="n">
        <v>0.5648155</v>
      </c>
      <c r="F127" s="0" t="n">
        <v>-0.001438384</v>
      </c>
      <c r="G127" s="0" t="n">
        <v>0.02695922</v>
      </c>
      <c r="H127" s="0" t="n">
        <v>0.8247755</v>
      </c>
      <c r="I127" s="0" t="n">
        <v>0.5287911</v>
      </c>
      <c r="J127" s="0" t="n">
        <v>-0.02411066</v>
      </c>
      <c r="K127" s="0" t="n">
        <v>0.6338398</v>
      </c>
      <c r="L127" s="0" t="n">
        <v>0.01977431</v>
      </c>
      <c r="M127" s="0" t="n">
        <v>0.7728356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33.45839</v>
      </c>
      <c r="S127" s="0" t="n">
        <v>0</v>
      </c>
      <c r="T127" s="0" t="n">
        <v>1</v>
      </c>
      <c r="U127" s="0" t="n">
        <v>-0.01474263</v>
      </c>
      <c r="V127" s="0" t="n">
        <v>-0.002700604</v>
      </c>
      <c r="W127" s="0" t="n">
        <v>0.003057113</v>
      </c>
      <c r="X127" s="0" t="n">
        <v>-8.662012E-010</v>
      </c>
      <c r="Y127" s="0" t="n">
        <v>-1.152144E-008</v>
      </c>
      <c r="Z127" s="0" t="n">
        <v>2.0317E-009</v>
      </c>
      <c r="AA127" s="0" t="n">
        <v>0.9999999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-0.007649684</v>
      </c>
      <c r="AM127" s="0" t="n">
        <v>0.0001290075</v>
      </c>
      <c r="AN127" s="0" t="n">
        <v>-0.01862834</v>
      </c>
      <c r="AO127" s="0" t="n">
        <v>0.9997897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  <c r="AU127" s="0" t="n">
        <v>2</v>
      </c>
      <c r="AV127" s="0" t="n">
        <v>1</v>
      </c>
      <c r="AW127" s="0" t="n">
        <v>0</v>
      </c>
      <c r="AX127" s="0" t="n">
        <v>0</v>
      </c>
      <c r="AY127" s="0" t="n">
        <v>0</v>
      </c>
      <c r="AZ127" s="0" t="n">
        <v>-6.955459E-010</v>
      </c>
      <c r="BA127" s="0" t="n">
        <v>-7.955585E-009</v>
      </c>
      <c r="BB127" s="0" t="n">
        <v>5.881364E-010</v>
      </c>
      <c r="BC127" s="0" t="n">
        <v>0.9999999</v>
      </c>
      <c r="BD127" s="0" t="n">
        <v>1</v>
      </c>
      <c r="BE127" s="0" t="n">
        <v>0</v>
      </c>
      <c r="BF127" s="0" t="n">
        <v>0</v>
      </c>
      <c r="BG127" s="0" t="n">
        <v>0</v>
      </c>
      <c r="BH127" s="0" t="n">
        <v>1</v>
      </c>
    </row>
    <row r="128" customFormat="false" ht="12.8" hidden="false" customHeight="false" outlineLevel="0" collapsed="false">
      <c r="A128" s="0" t="n">
        <v>128.1356</v>
      </c>
      <c r="B128" s="0" t="n">
        <v>3.430627</v>
      </c>
      <c r="C128" s="0" t="n">
        <v>1.289678</v>
      </c>
      <c r="D128" s="0" t="n">
        <v>1.970375</v>
      </c>
      <c r="E128" s="0" t="n">
        <v>0.5588635</v>
      </c>
      <c r="F128" s="0" t="n">
        <v>-0.007444204</v>
      </c>
      <c r="G128" s="0" t="n">
        <v>0.01061947</v>
      </c>
      <c r="H128" s="0" t="n">
        <v>0.8291584</v>
      </c>
      <c r="I128" s="0" t="n">
        <v>0.5287911</v>
      </c>
      <c r="J128" s="0" t="n">
        <v>-0.02410354</v>
      </c>
      <c r="K128" s="0" t="n">
        <v>0.6341695</v>
      </c>
      <c r="L128" s="0" t="n">
        <v>0.01978569</v>
      </c>
      <c r="M128" s="0" t="n">
        <v>0.7725649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33.36486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-2.126146E-010</v>
      </c>
      <c r="Y128" s="0" t="n">
        <v>5.331051E-009</v>
      </c>
      <c r="Z128" s="0" t="n">
        <v>6.829942E-009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-0.007167738</v>
      </c>
      <c r="AM128" s="0" t="n">
        <v>0.004113233</v>
      </c>
      <c r="AN128" s="0" t="n">
        <v>-0.01700983</v>
      </c>
      <c r="AO128" s="0" t="n">
        <v>0.9998297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  <c r="AU128" s="0" t="n">
        <v>2</v>
      </c>
      <c r="AV128" s="0" t="n">
        <v>1</v>
      </c>
      <c r="AW128" s="0" t="n">
        <v>-0.006680988</v>
      </c>
      <c r="AX128" s="0" t="n">
        <v>-0.005198745</v>
      </c>
      <c r="AY128" s="0" t="n">
        <v>0.0001590947</v>
      </c>
      <c r="AZ128" s="0" t="n">
        <v>-4.492486E-010</v>
      </c>
      <c r="BA128" s="0" t="n">
        <v>1.023874E-010</v>
      </c>
      <c r="BB128" s="0" t="n">
        <v>6.056517E-009</v>
      </c>
      <c r="BC128" s="0" t="n">
        <v>1</v>
      </c>
      <c r="BD128" s="0" t="n">
        <v>1</v>
      </c>
      <c r="BE128" s="0" t="n">
        <v>0</v>
      </c>
      <c r="BF128" s="0" t="n">
        <v>0</v>
      </c>
      <c r="BG128" s="0" t="n">
        <v>0</v>
      </c>
      <c r="BH128" s="0" t="n">
        <v>1</v>
      </c>
    </row>
    <row r="129" customFormat="false" ht="12.8" hidden="false" customHeight="false" outlineLevel="0" collapsed="false">
      <c r="A129" s="0" t="n">
        <v>128.1861</v>
      </c>
      <c r="B129" s="0" t="n">
        <v>3.427967</v>
      </c>
      <c r="C129" s="0" t="n">
        <v>1.287931</v>
      </c>
      <c r="D129" s="0" t="n">
        <v>1.970342</v>
      </c>
      <c r="E129" s="0" t="n">
        <v>0.5530203</v>
      </c>
      <c r="F129" s="0" t="n">
        <v>-0.01634497</v>
      </c>
      <c r="G129" s="0" t="n">
        <v>-0.008427022</v>
      </c>
      <c r="H129" s="0" t="n">
        <v>0.8329648</v>
      </c>
      <c r="I129" s="0" t="n">
        <v>0.5162682</v>
      </c>
      <c r="J129" s="0" t="n">
        <v>-0.0240478</v>
      </c>
      <c r="K129" s="0" t="n">
        <v>0.6344082</v>
      </c>
      <c r="L129" s="0" t="n">
        <v>0.01975231</v>
      </c>
      <c r="M129" s="0" t="n">
        <v>0.7723715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32.2563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-3.051291E-010</v>
      </c>
      <c r="Y129" s="0" t="n">
        <v>-1.5884E-008</v>
      </c>
      <c r="Z129" s="0" t="n">
        <v>2.055641E-009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-0.006777612</v>
      </c>
      <c r="AM129" s="0" t="n">
        <v>0.003211367</v>
      </c>
      <c r="AN129" s="0" t="n">
        <v>-0.02083899</v>
      </c>
      <c r="AO129" s="0" t="n">
        <v>0.9997595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  <c r="AU129" s="0" t="n">
        <v>2</v>
      </c>
      <c r="AV129" s="0" t="n">
        <v>1</v>
      </c>
      <c r="AW129" s="0" t="n">
        <v>0</v>
      </c>
      <c r="AX129" s="0" t="n">
        <v>0</v>
      </c>
      <c r="AY129" s="0" t="n">
        <v>0</v>
      </c>
      <c r="AZ129" s="0" t="n">
        <v>2.212735E-010</v>
      </c>
      <c r="BA129" s="0" t="n">
        <v>-2.680767E-008</v>
      </c>
      <c r="BB129" s="0" t="n">
        <v>2.964293E-009</v>
      </c>
      <c r="BC129" s="0" t="n">
        <v>1</v>
      </c>
      <c r="BD129" s="0" t="n">
        <v>0.9763179</v>
      </c>
      <c r="BE129" s="0" t="n">
        <v>0</v>
      </c>
      <c r="BF129" s="0" t="n">
        <v>0</v>
      </c>
      <c r="BG129" s="0" t="n">
        <v>0</v>
      </c>
      <c r="BH129" s="0" t="n">
        <v>1</v>
      </c>
    </row>
    <row r="130" customFormat="false" ht="12.8" hidden="false" customHeight="false" outlineLevel="0" collapsed="false">
      <c r="A130" s="0" t="n">
        <v>128.2364</v>
      </c>
      <c r="B130" s="0" t="n">
        <v>3.427521</v>
      </c>
      <c r="C130" s="0" t="n">
        <v>1.287638</v>
      </c>
      <c r="D130" s="0" t="n">
        <v>1.970337</v>
      </c>
      <c r="E130" s="0" t="n">
        <v>0.5502694</v>
      </c>
      <c r="F130" s="0" t="n">
        <v>-0.02158441</v>
      </c>
      <c r="G130" s="0" t="n">
        <v>-0.02525725</v>
      </c>
      <c r="H130" s="0" t="n">
        <v>0.8343259</v>
      </c>
      <c r="I130" s="0" t="n">
        <v>0.4969799</v>
      </c>
      <c r="J130" s="0" t="n">
        <v>-0.02399424</v>
      </c>
      <c r="K130" s="0" t="n">
        <v>0.6345903</v>
      </c>
      <c r="L130" s="0" t="n">
        <v>0.01971772</v>
      </c>
      <c r="M130" s="0" t="n">
        <v>0.7722245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33.36706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6.258933E-010</v>
      </c>
      <c r="Y130" s="0" t="n">
        <v>-1.249768E-008</v>
      </c>
      <c r="Z130" s="0" t="n">
        <v>1.466811E-009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-0.002764451</v>
      </c>
      <c r="AM130" s="0" t="n">
        <v>0.004976961</v>
      </c>
      <c r="AN130" s="0" t="n">
        <v>-0.01696318</v>
      </c>
      <c r="AO130" s="0" t="n">
        <v>0.9998319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  <c r="AU130" s="0" t="n">
        <v>2</v>
      </c>
      <c r="AV130" s="0" t="n">
        <v>1</v>
      </c>
      <c r="AW130" s="0" t="n">
        <v>0</v>
      </c>
      <c r="AX130" s="0" t="n">
        <v>0</v>
      </c>
      <c r="AY130" s="0" t="n">
        <v>0</v>
      </c>
      <c r="AZ130" s="0" t="n">
        <v>1.331405E-010</v>
      </c>
      <c r="BA130" s="0" t="n">
        <v>-1.041638E-008</v>
      </c>
      <c r="BB130" s="0" t="n">
        <v>2.486082E-009</v>
      </c>
      <c r="BC130" s="0" t="n">
        <v>1</v>
      </c>
      <c r="BD130" s="0" t="n">
        <v>0.962639</v>
      </c>
      <c r="BE130" s="0" t="n">
        <v>0</v>
      </c>
      <c r="BF130" s="0" t="n">
        <v>0</v>
      </c>
      <c r="BG130" s="0" t="n">
        <v>0</v>
      </c>
      <c r="BH130" s="0" t="n">
        <v>1</v>
      </c>
    </row>
    <row r="131" customFormat="false" ht="12.8" hidden="false" customHeight="false" outlineLevel="0" collapsed="false">
      <c r="A131" s="0" t="n">
        <v>128.2858</v>
      </c>
      <c r="B131" s="0" t="n">
        <v>3.359283</v>
      </c>
      <c r="C131" s="0" t="n">
        <v>1.266845</v>
      </c>
      <c r="D131" s="0" t="n">
        <v>1.916852</v>
      </c>
      <c r="E131" s="0" t="n">
        <v>0.5498387</v>
      </c>
      <c r="F131" s="0" t="n">
        <v>-0.02058569</v>
      </c>
      <c r="G131" s="0" t="n">
        <v>-0.02871347</v>
      </c>
      <c r="H131" s="0" t="n">
        <v>0.8345233</v>
      </c>
      <c r="I131" s="0" t="n">
        <v>0.4856374</v>
      </c>
      <c r="J131" s="0" t="n">
        <v>-0.02388516</v>
      </c>
      <c r="K131" s="0" t="n">
        <v>0.6348814</v>
      </c>
      <c r="L131" s="0" t="n">
        <v>0.01964305</v>
      </c>
      <c r="M131" s="0" t="n">
        <v>0.7719905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31.76808</v>
      </c>
      <c r="S131" s="0" t="n">
        <v>0</v>
      </c>
      <c r="T131" s="0" t="n">
        <v>1</v>
      </c>
      <c r="U131" s="0" t="n">
        <v>7.213956E-005</v>
      </c>
      <c r="V131" s="0" t="n">
        <v>-0.0003279131</v>
      </c>
      <c r="W131" s="0" t="n">
        <v>0.002981152</v>
      </c>
      <c r="X131" s="0" t="n">
        <v>1.52234E-009</v>
      </c>
      <c r="Y131" s="0" t="n">
        <v>-2.558594E-008</v>
      </c>
      <c r="Z131" s="0" t="n">
        <v>-9.593538E-010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-0.0003689817</v>
      </c>
      <c r="AM131" s="0" t="n">
        <v>0.0027533</v>
      </c>
      <c r="AN131" s="0" t="n">
        <v>-0.002336301</v>
      </c>
      <c r="AO131" s="0" t="n">
        <v>1.000001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  <c r="AU131" s="0" t="n">
        <v>2</v>
      </c>
      <c r="AV131" s="0" t="n">
        <v>1</v>
      </c>
      <c r="AW131" s="0" t="n">
        <v>-0.2273309</v>
      </c>
      <c r="AX131" s="0" t="n">
        <v>-0.06858873</v>
      </c>
      <c r="AY131" s="0" t="n">
        <v>-0.1833473</v>
      </c>
      <c r="AZ131" s="0" t="n">
        <v>1.365039E-009</v>
      </c>
      <c r="BA131" s="0" t="n">
        <v>-1.983281E-008</v>
      </c>
      <c r="BB131" s="0" t="n">
        <v>-1.788699E-009</v>
      </c>
      <c r="BC131" s="0" t="n">
        <v>1</v>
      </c>
      <c r="BD131" s="0" t="n">
        <v>0.9771771</v>
      </c>
      <c r="BE131" s="0" t="n">
        <v>0</v>
      </c>
      <c r="BF131" s="0" t="n">
        <v>0</v>
      </c>
      <c r="BG131" s="0" t="n">
        <v>0</v>
      </c>
      <c r="BH131" s="0" t="n">
        <v>1</v>
      </c>
    </row>
    <row r="132" customFormat="false" ht="12.8" hidden="false" customHeight="false" outlineLevel="0" collapsed="false">
      <c r="A132" s="0" t="n">
        <v>128.3365</v>
      </c>
      <c r="B132" s="0" t="n">
        <v>3.194491</v>
      </c>
      <c r="C132" s="0" t="n">
        <v>1.223936</v>
      </c>
      <c r="D132" s="0" t="n">
        <v>1.801998</v>
      </c>
      <c r="E132" s="0" t="n">
        <v>0.5509067</v>
      </c>
      <c r="F132" s="0" t="n">
        <v>-0.01753511</v>
      </c>
      <c r="G132" s="0" t="n">
        <v>-0.0269454</v>
      </c>
      <c r="H132" s="0" t="n">
        <v>0.8339475</v>
      </c>
      <c r="I132" s="0" t="n">
        <v>0.4856374</v>
      </c>
      <c r="J132" s="0" t="n">
        <v>-0.02313083</v>
      </c>
      <c r="K132" s="0" t="n">
        <v>0.636771</v>
      </c>
      <c r="L132" s="0" t="n">
        <v>0.01911699</v>
      </c>
      <c r="M132" s="0" t="n">
        <v>0.7704688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33.02866</v>
      </c>
      <c r="S132" s="0" t="n">
        <v>0</v>
      </c>
      <c r="T132" s="0" t="n">
        <v>1</v>
      </c>
      <c r="U132" s="0" t="n">
        <v>-0.05053356</v>
      </c>
      <c r="V132" s="0" t="n">
        <v>-0.006858382</v>
      </c>
      <c r="W132" s="0" t="n">
        <v>0.0005421792</v>
      </c>
      <c r="X132" s="0" t="n">
        <v>-3.50016E-010</v>
      </c>
      <c r="Y132" s="0" t="n">
        <v>-7.828347E-009</v>
      </c>
      <c r="Z132" s="0" t="n">
        <v>2.399887E-009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0.001271897</v>
      </c>
      <c r="AM132" s="0" t="n">
        <v>0.001525406</v>
      </c>
      <c r="AN132" s="0" t="n">
        <v>0.003155587</v>
      </c>
      <c r="AO132" s="0" t="n">
        <v>0.9999931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  <c r="AU132" s="0" t="n">
        <v>2</v>
      </c>
      <c r="AV132" s="0" t="n">
        <v>1</v>
      </c>
      <c r="AW132" s="0" t="n">
        <v>-0.006627982</v>
      </c>
      <c r="AX132" s="0" t="n">
        <v>0.001033502</v>
      </c>
      <c r="AY132" s="0" t="n">
        <v>-0.01150774</v>
      </c>
      <c r="AZ132" s="0" t="n">
        <v>-3.600202E-010</v>
      </c>
      <c r="BA132" s="0" t="n">
        <v>-9.849299E-009</v>
      </c>
      <c r="BB132" s="0" t="n">
        <v>2.298138E-009</v>
      </c>
      <c r="BC132" s="0" t="n">
        <v>1</v>
      </c>
      <c r="BD132" s="0" t="n">
        <v>1</v>
      </c>
      <c r="BE132" s="0" t="n">
        <v>0</v>
      </c>
      <c r="BF132" s="0" t="n">
        <v>0</v>
      </c>
      <c r="BG132" s="0" t="n">
        <v>0</v>
      </c>
      <c r="BH132" s="0" t="n">
        <v>1</v>
      </c>
    </row>
    <row r="133" customFormat="false" ht="12.8" hidden="false" customHeight="false" outlineLevel="0" collapsed="false">
      <c r="A133" s="0" t="n">
        <v>128.3856</v>
      </c>
      <c r="B133" s="0" t="n">
        <v>3.136557</v>
      </c>
      <c r="C133" s="0" t="n">
        <v>1.212699</v>
      </c>
      <c r="D133" s="0" t="n">
        <v>1.783095</v>
      </c>
      <c r="E133" s="0" t="n">
        <v>0.5526814</v>
      </c>
      <c r="F133" s="0" t="n">
        <v>-0.01111462</v>
      </c>
      <c r="G133" s="0" t="n">
        <v>-0.01877428</v>
      </c>
      <c r="H133" s="0" t="n">
        <v>0.8331069</v>
      </c>
      <c r="I133" s="0" t="n">
        <v>0.4856374</v>
      </c>
      <c r="J133" s="0" t="n">
        <v>-0.022276</v>
      </c>
      <c r="K133" s="0" t="n">
        <v>0.6387206</v>
      </c>
      <c r="L133" s="0" t="n">
        <v>0.01850469</v>
      </c>
      <c r="M133" s="0" t="n">
        <v>0.7688937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34.92041</v>
      </c>
      <c r="S133" s="0" t="n">
        <v>0</v>
      </c>
      <c r="T133" s="0" t="n">
        <v>1</v>
      </c>
      <c r="U133" s="0" t="n">
        <v>-0.02378854</v>
      </c>
      <c r="V133" s="0" t="n">
        <v>-0.003158383</v>
      </c>
      <c r="W133" s="0" t="n">
        <v>0.0003598121</v>
      </c>
      <c r="X133" s="0" t="n">
        <v>-6.735791E-011</v>
      </c>
      <c r="Y133" s="0" t="n">
        <v>3.070761E-010</v>
      </c>
      <c r="Z133" s="0" t="n">
        <v>-4.209718E-010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0.001966071</v>
      </c>
      <c r="AM133" s="0" t="n">
        <v>0.0007920374</v>
      </c>
      <c r="AN133" s="0" t="n">
        <v>0.01035807</v>
      </c>
      <c r="AO133" s="0" t="n">
        <v>0.9999362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  <c r="AU133" s="0" t="n">
        <v>2</v>
      </c>
      <c r="AV133" s="0" t="n">
        <v>1</v>
      </c>
      <c r="AW133" s="0" t="n">
        <v>0</v>
      </c>
      <c r="AX133" s="0" t="n">
        <v>0</v>
      </c>
      <c r="AY133" s="0" t="n">
        <v>0</v>
      </c>
      <c r="AZ133" s="0" t="n">
        <v>-1.229465E-011</v>
      </c>
      <c r="BA133" s="0" t="n">
        <v>-1.354381E-009</v>
      </c>
      <c r="BB133" s="0" t="n">
        <v>-3.536132E-010</v>
      </c>
      <c r="BC133" s="0" t="n">
        <v>1</v>
      </c>
      <c r="BD133" s="0" t="n">
        <v>1</v>
      </c>
      <c r="BE133" s="0" t="n">
        <v>0</v>
      </c>
      <c r="BF133" s="0" t="n">
        <v>0</v>
      </c>
      <c r="BG133" s="0" t="n">
        <v>0</v>
      </c>
      <c r="BH133" s="0" t="n">
        <v>1</v>
      </c>
    </row>
    <row r="134" customFormat="false" ht="12.8" hidden="false" customHeight="false" outlineLevel="0" collapsed="false">
      <c r="A134" s="0" t="n">
        <v>128.4356</v>
      </c>
      <c r="B134" s="0" t="n">
        <v>3.091117</v>
      </c>
      <c r="C134" s="0" t="n">
        <v>1.205936</v>
      </c>
      <c r="D134" s="0" t="n">
        <v>1.780476</v>
      </c>
      <c r="E134" s="0" t="n">
        <v>0.5536029</v>
      </c>
      <c r="F134" s="0" t="n">
        <v>-0.007848963</v>
      </c>
      <c r="G134" s="0" t="n">
        <v>-0.01149119</v>
      </c>
      <c r="H134" s="0" t="n">
        <v>0.8326645</v>
      </c>
      <c r="I134" s="0" t="n">
        <v>0.4856374</v>
      </c>
      <c r="J134" s="0" t="n">
        <v>-0.02151048</v>
      </c>
      <c r="K134" s="0" t="n">
        <v>0.6402253</v>
      </c>
      <c r="L134" s="0" t="n">
        <v>0.01793927</v>
      </c>
      <c r="M134" s="0" t="n">
        <v>0.7676764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39.16946</v>
      </c>
      <c r="S134" s="0" t="n">
        <v>0</v>
      </c>
      <c r="T134" s="0" t="n">
        <v>1</v>
      </c>
      <c r="U134" s="0" t="n">
        <v>-0.04457693</v>
      </c>
      <c r="V134" s="0" t="n">
        <v>-0.006116774</v>
      </c>
      <c r="W134" s="0" t="n">
        <v>0.0006922325</v>
      </c>
      <c r="X134" s="0" t="n">
        <v>-5.052284E-010</v>
      </c>
      <c r="Y134" s="0" t="n">
        <v>1.718101E-008</v>
      </c>
      <c r="Z134" s="0" t="n">
        <v>-3.698277E-009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0.001009745</v>
      </c>
      <c r="AM134" s="0" t="n">
        <v>-0.001336518</v>
      </c>
      <c r="AN134" s="0" t="n">
        <v>0.007869833</v>
      </c>
      <c r="AO134" s="0" t="n">
        <v>0.9999647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  <c r="AU134" s="0" t="n">
        <v>2</v>
      </c>
      <c r="AV134" s="0" t="n">
        <v>1</v>
      </c>
      <c r="AW134" s="0" t="n">
        <v>0</v>
      </c>
      <c r="AX134" s="0" t="n">
        <v>0</v>
      </c>
      <c r="AY134" s="0" t="n">
        <v>0</v>
      </c>
      <c r="AZ134" s="0" t="n">
        <v>-5.541698E-010</v>
      </c>
      <c r="BA134" s="0" t="n">
        <v>2.036656E-008</v>
      </c>
      <c r="BB134" s="0" t="n">
        <v>-5.304883E-009</v>
      </c>
      <c r="BC134" s="0" t="n">
        <v>1</v>
      </c>
      <c r="BD134" s="0" t="n">
        <v>1</v>
      </c>
      <c r="BE134" s="0" t="n">
        <v>0</v>
      </c>
      <c r="BF134" s="0" t="n">
        <v>0</v>
      </c>
      <c r="BG134" s="0" t="n">
        <v>0</v>
      </c>
      <c r="BH134" s="0" t="n">
        <v>1</v>
      </c>
    </row>
    <row r="135" customFormat="false" ht="12.8" hidden="false" customHeight="false" outlineLevel="0" collapsed="false">
      <c r="A135" s="0" t="n">
        <v>128.4863</v>
      </c>
      <c r="B135" s="0" t="n">
        <v>3.0379</v>
      </c>
      <c r="C135" s="0" t="n">
        <v>1.198424</v>
      </c>
      <c r="D135" s="0" t="n">
        <v>1.780695</v>
      </c>
      <c r="E135" s="0" t="n">
        <v>0.5532481</v>
      </c>
      <c r="F135" s="0" t="n">
        <v>-0.005421484</v>
      </c>
      <c r="G135" s="0" t="n">
        <v>-0.00979754</v>
      </c>
      <c r="H135" s="0" t="n">
        <v>0.8329413</v>
      </c>
      <c r="I135" s="0" t="n">
        <v>0.4856374</v>
      </c>
      <c r="J135" s="0" t="n">
        <v>-0.02082956</v>
      </c>
      <c r="K135" s="0" t="n">
        <v>0.6412644</v>
      </c>
      <c r="L135" s="0" t="n">
        <v>0.01741859</v>
      </c>
      <c r="M135" s="0" t="n">
        <v>0.7668394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43.02492</v>
      </c>
      <c r="S135" s="0" t="n">
        <v>0</v>
      </c>
      <c r="T135" s="0" t="n">
        <v>1</v>
      </c>
      <c r="U135" s="0" t="n">
        <v>-0.06238116</v>
      </c>
      <c r="V135" s="0" t="n">
        <v>-0.008762792</v>
      </c>
      <c r="W135" s="0" t="n">
        <v>0.0008937445</v>
      </c>
      <c r="X135" s="0" t="n">
        <v>1.359465E-009</v>
      </c>
      <c r="Y135" s="0" t="n">
        <v>-3.658953E-008</v>
      </c>
      <c r="Z135" s="0" t="n">
        <v>-2.149721E-009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-0.0004447287</v>
      </c>
      <c r="AM135" s="0" t="n">
        <v>0.001094592</v>
      </c>
      <c r="AN135" s="0" t="n">
        <v>0.002756021</v>
      </c>
      <c r="AO135" s="0" t="n">
        <v>1.000004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  <c r="AU135" s="0" t="n">
        <v>2</v>
      </c>
      <c r="AV135" s="0" t="n">
        <v>1</v>
      </c>
      <c r="AW135" s="0" t="n">
        <v>0</v>
      </c>
      <c r="AX135" s="0" t="n">
        <v>0</v>
      </c>
      <c r="AY135" s="0" t="n">
        <v>0</v>
      </c>
      <c r="AZ135" s="0" t="n">
        <v>1.063761E-009</v>
      </c>
      <c r="BA135" s="0" t="n">
        <v>-3.273669E-008</v>
      </c>
      <c r="BB135" s="0" t="n">
        <v>-2.378716E-009</v>
      </c>
      <c r="BC135" s="0" t="n">
        <v>1</v>
      </c>
      <c r="BD135" s="0" t="n">
        <v>1</v>
      </c>
      <c r="BE135" s="0" t="n">
        <v>0</v>
      </c>
      <c r="BF135" s="0" t="n">
        <v>0</v>
      </c>
      <c r="BG135" s="0" t="n">
        <v>0</v>
      </c>
      <c r="BH135" s="0" t="n">
        <v>1</v>
      </c>
    </row>
    <row r="136" customFormat="false" ht="12.8" hidden="false" customHeight="false" outlineLevel="0" collapsed="false">
      <c r="A136" s="0" t="n">
        <v>128.5362</v>
      </c>
      <c r="B136" s="0" t="n">
        <v>3.001485</v>
      </c>
      <c r="C136" s="0" t="n">
        <v>1.193272</v>
      </c>
      <c r="D136" s="0" t="n">
        <v>1.781098</v>
      </c>
      <c r="E136" s="0" t="n">
        <v>0.5521668</v>
      </c>
      <c r="F136" s="0" t="n">
        <v>-0.003370882</v>
      </c>
      <c r="G136" s="0" t="n">
        <v>-0.009585647</v>
      </c>
      <c r="H136" s="0" t="n">
        <v>0.8336717</v>
      </c>
      <c r="I136" s="0" t="n">
        <v>0.4856374</v>
      </c>
      <c r="J136" s="0" t="n">
        <v>-0.02022635</v>
      </c>
      <c r="K136" s="0" t="n">
        <v>0.6419382</v>
      </c>
      <c r="L136" s="0" t="n">
        <v>0.01694379</v>
      </c>
      <c r="M136" s="0" t="n">
        <v>0.7663023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43.5322</v>
      </c>
      <c r="S136" s="0" t="n">
        <v>0</v>
      </c>
      <c r="T136" s="0" t="n">
        <v>1</v>
      </c>
      <c r="U136" s="0" t="n">
        <v>-0.02376143</v>
      </c>
      <c r="V136" s="0" t="n">
        <v>-0.00336239</v>
      </c>
      <c r="W136" s="0" t="n">
        <v>0.0002964455</v>
      </c>
      <c r="X136" s="0" t="n">
        <v>5.406538E-010</v>
      </c>
      <c r="Y136" s="0" t="n">
        <v>-1.393513E-008</v>
      </c>
      <c r="Z136" s="0" t="n">
        <v>3.398672E-009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-0.00128304</v>
      </c>
      <c r="AM136" s="0" t="n">
        <v>0.001601269</v>
      </c>
      <c r="AN136" s="0" t="n">
        <v>0.001313507</v>
      </c>
      <c r="AO136" s="0" t="n">
        <v>0.9999906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  <c r="AU136" s="0" t="n">
        <v>2</v>
      </c>
      <c r="AV136" s="0" t="n">
        <v>1</v>
      </c>
      <c r="AW136" s="0" t="n">
        <v>0</v>
      </c>
      <c r="AX136" s="0" t="n">
        <v>0</v>
      </c>
      <c r="AY136" s="0" t="n">
        <v>0</v>
      </c>
      <c r="AZ136" s="0" t="n">
        <v>-2.747357E-012</v>
      </c>
      <c r="BA136" s="0" t="n">
        <v>-9.711307E-009</v>
      </c>
      <c r="BB136" s="0" t="n">
        <v>2.618115E-010</v>
      </c>
      <c r="BC136" s="0" t="n">
        <v>1</v>
      </c>
      <c r="BD136" s="0" t="n">
        <v>1</v>
      </c>
      <c r="BE136" s="0" t="n">
        <v>0</v>
      </c>
      <c r="BF136" s="0" t="n">
        <v>0</v>
      </c>
      <c r="BG136" s="0" t="n">
        <v>0</v>
      </c>
      <c r="BH136" s="0" t="n">
        <v>1</v>
      </c>
    </row>
    <row r="137" customFormat="false" ht="12.8" hidden="false" customHeight="false" outlineLevel="0" collapsed="false">
      <c r="A137" s="0" t="n">
        <v>128.5861</v>
      </c>
      <c r="B137" s="0" t="n">
        <v>2.966057</v>
      </c>
      <c r="C137" s="0" t="n">
        <v>1.18834</v>
      </c>
      <c r="D137" s="0" t="n">
        <v>1.781453</v>
      </c>
      <c r="E137" s="0" t="n">
        <v>0.5505272</v>
      </c>
      <c r="F137" s="0" t="n">
        <v>-0.003939922</v>
      </c>
      <c r="G137" s="0" t="n">
        <v>-0.009638928</v>
      </c>
      <c r="H137" s="0" t="n">
        <v>0.8347524</v>
      </c>
      <c r="I137" s="0" t="n">
        <v>0.4856374</v>
      </c>
      <c r="J137" s="0" t="n">
        <v>-0.01970044</v>
      </c>
      <c r="K137" s="0" t="n">
        <v>0.6423489</v>
      </c>
      <c r="L137" s="0" t="n">
        <v>0.01652072</v>
      </c>
      <c r="M137" s="0" t="n">
        <v>0.765981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46.19532</v>
      </c>
      <c r="S137" s="0" t="n">
        <v>0</v>
      </c>
      <c r="T137" s="0" t="n">
        <v>1</v>
      </c>
      <c r="U137" s="0" t="n">
        <v>-0.03863315</v>
      </c>
      <c r="V137" s="0" t="n">
        <v>-0.00532446</v>
      </c>
      <c r="W137" s="0" t="n">
        <v>0.0003544173</v>
      </c>
      <c r="X137" s="0" t="n">
        <v>-1.755432E-011</v>
      </c>
      <c r="Y137" s="0" t="n">
        <v>5.4947E-009</v>
      </c>
      <c r="Z137" s="0" t="n">
        <v>7.342982E-010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-0.00196844</v>
      </c>
      <c r="AM137" s="0" t="n">
        <v>-0.0004272186</v>
      </c>
      <c r="AN137" s="0" t="n">
        <v>-0.0003552502</v>
      </c>
      <c r="AO137" s="0" t="n">
        <v>0.999998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  <c r="AU137" s="0" t="n">
        <v>2</v>
      </c>
      <c r="AV137" s="0" t="n">
        <v>1</v>
      </c>
      <c r="AW137" s="0" t="n">
        <v>0</v>
      </c>
      <c r="AX137" s="0" t="n">
        <v>0</v>
      </c>
      <c r="AY137" s="0" t="n">
        <v>0</v>
      </c>
      <c r="AZ137" s="0" t="n">
        <v>3.645869E-010</v>
      </c>
      <c r="BA137" s="0" t="n">
        <v>5.501101E-009</v>
      </c>
      <c r="BB137" s="0" t="n">
        <v>-3.897022E-010</v>
      </c>
      <c r="BC137" s="0" t="n">
        <v>1</v>
      </c>
      <c r="BD137" s="0" t="n">
        <v>1</v>
      </c>
      <c r="BE137" s="0" t="n">
        <v>0</v>
      </c>
      <c r="BF137" s="0" t="n">
        <v>0</v>
      </c>
      <c r="BG137" s="0" t="n">
        <v>0</v>
      </c>
      <c r="BH137" s="0" t="n">
        <v>1</v>
      </c>
    </row>
    <row r="138" customFormat="false" ht="12.8" hidden="false" customHeight="false" outlineLevel="0" collapsed="false">
      <c r="A138" s="0" t="n">
        <v>128.6356</v>
      </c>
      <c r="B138" s="0" t="n">
        <v>2.944147</v>
      </c>
      <c r="C138" s="0" t="n">
        <v>1.185348</v>
      </c>
      <c r="D138" s="0" t="n">
        <v>1.781646</v>
      </c>
      <c r="E138" s="0" t="n">
        <v>0.54964</v>
      </c>
      <c r="F138" s="0" t="n">
        <v>-0.004429685</v>
      </c>
      <c r="G138" s="0" t="n">
        <v>-0.01045815</v>
      </c>
      <c r="H138" s="0" t="n">
        <v>0.8353244</v>
      </c>
      <c r="I138" s="0" t="n">
        <v>0.4856374</v>
      </c>
      <c r="J138" s="0" t="n">
        <v>-0.01925258</v>
      </c>
      <c r="K138" s="0" t="n">
        <v>0.6425799</v>
      </c>
      <c r="L138" s="0" t="n">
        <v>0.01615463</v>
      </c>
      <c r="M138" s="0" t="n">
        <v>0.7658064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46.10865</v>
      </c>
      <c r="S138" s="0" t="n">
        <v>0</v>
      </c>
      <c r="T138" s="0" t="n">
        <v>1</v>
      </c>
      <c r="U138" s="0" t="n">
        <v>-0.01486551</v>
      </c>
      <c r="V138" s="0" t="n">
        <v>-0.002000086</v>
      </c>
      <c r="W138" s="0" t="n">
        <v>0.00012589</v>
      </c>
      <c r="X138" s="0" t="n">
        <v>2.250568E-010</v>
      </c>
      <c r="Y138" s="0" t="n">
        <v>1.470236E-009</v>
      </c>
      <c r="Z138" s="0" t="n">
        <v>-3.03831E-010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-0.001062489</v>
      </c>
      <c r="AM138" s="0" t="n">
        <v>5.864917E-005</v>
      </c>
      <c r="AN138" s="0" t="n">
        <v>-0.0009445073</v>
      </c>
      <c r="AO138" s="0" t="n">
        <v>1.000014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  <c r="AU138" s="0" t="n">
        <v>2</v>
      </c>
      <c r="AV138" s="0" t="n">
        <v>1</v>
      </c>
      <c r="AW138" s="0" t="n">
        <v>0</v>
      </c>
      <c r="AX138" s="0" t="n">
        <v>0</v>
      </c>
      <c r="AY138" s="0" t="n">
        <v>0</v>
      </c>
      <c r="AZ138" s="0" t="n">
        <v>-2.456911E-010</v>
      </c>
      <c r="BA138" s="0" t="n">
        <v>7.245822E-010</v>
      </c>
      <c r="BB138" s="0" t="n">
        <v>-5.083218E-010</v>
      </c>
      <c r="BC138" s="0" t="n">
        <v>1</v>
      </c>
      <c r="BD138" s="0" t="n">
        <v>1</v>
      </c>
      <c r="BE138" s="0" t="n">
        <v>0</v>
      </c>
      <c r="BF138" s="0" t="n">
        <v>0</v>
      </c>
      <c r="BG138" s="0" t="n">
        <v>0</v>
      </c>
      <c r="BH138" s="0" t="n">
        <v>1</v>
      </c>
    </row>
    <row r="139" customFormat="false" ht="12.8" hidden="false" customHeight="false" outlineLevel="0" collapsed="false">
      <c r="A139" s="0" t="n">
        <v>128.6864</v>
      </c>
      <c r="B139" s="0" t="n">
        <v>2.937583</v>
      </c>
      <c r="C139" s="0" t="n">
        <v>1.18377</v>
      </c>
      <c r="D139" s="0" t="n">
        <v>1.788811</v>
      </c>
      <c r="E139" s="0" t="n">
        <v>0.5493104</v>
      </c>
      <c r="F139" s="0" t="n">
        <v>-0.005214661</v>
      </c>
      <c r="G139" s="0" t="n">
        <v>-0.01161916</v>
      </c>
      <c r="H139" s="0" t="n">
        <v>0.8355214</v>
      </c>
      <c r="I139" s="0" t="n">
        <v>0.4856374</v>
      </c>
      <c r="J139" s="0" t="n">
        <v>-0.01888485</v>
      </c>
      <c r="K139" s="0" t="n">
        <v>0.6426626</v>
      </c>
      <c r="L139" s="0" t="n">
        <v>0.01584923</v>
      </c>
      <c r="M139" s="0" t="n">
        <v>0.7657525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48.18894</v>
      </c>
      <c r="S139" s="0" t="n">
        <v>0</v>
      </c>
      <c r="T139" s="0" t="n">
        <v>1</v>
      </c>
      <c r="U139" s="0" t="n">
        <v>0.003293687</v>
      </c>
      <c r="V139" s="0" t="n">
        <v>-0.001012053</v>
      </c>
      <c r="W139" s="0" t="n">
        <v>0.01490203</v>
      </c>
      <c r="X139" s="0" t="n">
        <v>5.540446E-010</v>
      </c>
      <c r="Y139" s="0" t="n">
        <v>-8.345595E-010</v>
      </c>
      <c r="Z139" s="0" t="n">
        <v>-2.265662E-009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-0.0003873783</v>
      </c>
      <c r="AM139" s="0" t="n">
        <v>-1.136001E-005</v>
      </c>
      <c r="AN139" s="0" t="n">
        <v>-0.001398666</v>
      </c>
      <c r="AO139" s="0" t="n">
        <v>1.000005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  <c r="AU139" s="0" t="n">
        <v>2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7.793123E-010</v>
      </c>
      <c r="BA139" s="0" t="n">
        <v>2.488995E-009</v>
      </c>
      <c r="BB139" s="0" t="n">
        <v>-1.870423E-009</v>
      </c>
      <c r="BC139" s="0" t="n">
        <v>1</v>
      </c>
      <c r="BD139" s="0" t="n">
        <v>1</v>
      </c>
      <c r="BE139" s="0" t="n">
        <v>0</v>
      </c>
      <c r="BF139" s="0" t="n">
        <v>0</v>
      </c>
      <c r="BG139" s="0" t="n">
        <v>0</v>
      </c>
      <c r="BH139" s="0" t="n">
        <v>1</v>
      </c>
    </row>
    <row r="140" customFormat="false" ht="12.8" hidden="false" customHeight="false" outlineLevel="0" collapsed="false">
      <c r="A140" s="0" t="n">
        <v>128.7357</v>
      </c>
      <c r="B140" s="0" t="n">
        <v>2.938177</v>
      </c>
      <c r="C140" s="0" t="n">
        <v>1.183213</v>
      </c>
      <c r="D140" s="0" t="n">
        <v>1.795315</v>
      </c>
      <c r="E140" s="0" t="n">
        <v>0.5493952</v>
      </c>
      <c r="F140" s="0" t="n">
        <v>-0.00388699</v>
      </c>
      <c r="G140" s="0" t="n">
        <v>-0.01356562</v>
      </c>
      <c r="H140" s="0" t="n">
        <v>0.8354434</v>
      </c>
      <c r="I140" s="0" t="n">
        <v>0.4856374</v>
      </c>
      <c r="J140" s="0" t="n">
        <v>-0.01859075</v>
      </c>
      <c r="K140" s="0" t="n">
        <v>0.6425573</v>
      </c>
      <c r="L140" s="0" t="n">
        <v>0.0155978</v>
      </c>
      <c r="M140" s="0" t="n">
        <v>0.7658532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47.13219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-2.882274E-010</v>
      </c>
      <c r="Y140" s="0" t="n">
        <v>1.175901E-008</v>
      </c>
      <c r="Z140" s="0" t="n">
        <v>-1.305194E-009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0.0001449272</v>
      </c>
      <c r="AM140" s="0" t="n">
        <v>0.002168997</v>
      </c>
      <c r="AN140" s="0" t="n">
        <v>-0.0009050352</v>
      </c>
      <c r="AO140" s="0" t="n">
        <v>0.9999755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  <c r="AU140" s="0" t="n">
        <v>2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-2.791007E-010</v>
      </c>
      <c r="BA140" s="0" t="n">
        <v>1.692575E-008</v>
      </c>
      <c r="BB140" s="0" t="n">
        <v>-1.79285E-009</v>
      </c>
      <c r="BC140" s="0" t="n">
        <v>1</v>
      </c>
      <c r="BD140" s="0" t="n">
        <v>1</v>
      </c>
      <c r="BE140" s="0" t="n">
        <v>0</v>
      </c>
      <c r="BF140" s="0" t="n">
        <v>0</v>
      </c>
      <c r="BG140" s="0" t="n">
        <v>0</v>
      </c>
      <c r="BH140" s="0" t="n">
        <v>1</v>
      </c>
    </row>
    <row r="141" customFormat="false" ht="12.8" hidden="false" customHeight="false" outlineLevel="0" collapsed="false">
      <c r="A141" s="0" t="n">
        <v>128.7865</v>
      </c>
      <c r="B141" s="0" t="n">
        <v>2.938277</v>
      </c>
      <c r="C141" s="0" t="n">
        <v>1.183119</v>
      </c>
      <c r="D141" s="0" t="n">
        <v>1.796407</v>
      </c>
      <c r="E141" s="0" t="n">
        <v>0.5483805</v>
      </c>
      <c r="F141" s="0" t="n">
        <v>-0.005249431</v>
      </c>
      <c r="G141" s="0" t="n">
        <v>-0.01730012</v>
      </c>
      <c r="H141" s="0" t="n">
        <v>0.8360335</v>
      </c>
      <c r="I141" s="0" t="n">
        <v>0.4856374</v>
      </c>
      <c r="J141" s="0" t="n">
        <v>-0.01836623</v>
      </c>
      <c r="K141" s="0" t="n">
        <v>0.6424273</v>
      </c>
      <c r="L141" s="0" t="n">
        <v>0.01540392</v>
      </c>
      <c r="M141" s="0" t="n">
        <v>0.7659717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48.46331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3.020024E-010</v>
      </c>
      <c r="Y141" s="0" t="n">
        <v>-1.614297E-008</v>
      </c>
      <c r="Z141" s="0" t="n">
        <v>2.534062E-009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-0.001175209</v>
      </c>
      <c r="AM141" s="0" t="n">
        <v>0.0009283408</v>
      </c>
      <c r="AN141" s="0" t="n">
        <v>-0.003865296</v>
      </c>
      <c r="AO141" s="0" t="n">
        <v>0.9999893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  <c r="AU141" s="0" t="n">
        <v>2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6.623953E-011</v>
      </c>
      <c r="BA141" s="0" t="n">
        <v>-1.465327E-008</v>
      </c>
      <c r="BB141" s="0" t="n">
        <v>2.758948E-009</v>
      </c>
      <c r="BC141" s="0" t="n">
        <v>1</v>
      </c>
      <c r="BD141" s="0" t="n">
        <v>1</v>
      </c>
      <c r="BE141" s="0" t="n">
        <v>0</v>
      </c>
      <c r="BF141" s="0" t="n">
        <v>0</v>
      </c>
      <c r="BG141" s="0" t="n">
        <v>0</v>
      </c>
      <c r="BH141" s="0" t="n">
        <v>1</v>
      </c>
    </row>
    <row r="142" customFormat="false" ht="12.8" hidden="false" customHeight="false" outlineLevel="0" collapsed="false">
      <c r="A142" s="0" t="n">
        <v>128.8359</v>
      </c>
      <c r="B142" s="0" t="n">
        <v>2.938293</v>
      </c>
      <c r="C142" s="0" t="n">
        <v>1.183103</v>
      </c>
      <c r="D142" s="0" t="n">
        <v>1.796591</v>
      </c>
      <c r="E142" s="0" t="n">
        <v>0.5475634</v>
      </c>
      <c r="F142" s="0" t="n">
        <v>-0.005758449</v>
      </c>
      <c r="G142" s="0" t="n">
        <v>-0.019932</v>
      </c>
      <c r="H142" s="0" t="n">
        <v>0.836507</v>
      </c>
      <c r="I142" s="0" t="n">
        <v>0.4856374</v>
      </c>
      <c r="J142" s="0" t="n">
        <v>-0.01819772</v>
      </c>
      <c r="K142" s="0" t="n">
        <v>0.6423136</v>
      </c>
      <c r="L142" s="0" t="n">
        <v>0.01525785</v>
      </c>
      <c r="M142" s="0" t="n">
        <v>0.766074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48.53886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-1.541269E-009</v>
      </c>
      <c r="Y142" s="0" t="n">
        <v>1.809476E-008</v>
      </c>
      <c r="Z142" s="0" t="n">
        <v>2.291317E-009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-0.00093924</v>
      </c>
      <c r="AM142" s="0" t="n">
        <v>0.001036612</v>
      </c>
      <c r="AN142" s="0" t="n">
        <v>-0.002473796</v>
      </c>
      <c r="AO142" s="0" t="n">
        <v>0.9999986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  <c r="AU142" s="0" t="n">
        <v>2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-1.261197E-009</v>
      </c>
      <c r="BA142" s="0" t="n">
        <v>7.986578E-009</v>
      </c>
      <c r="BB142" s="0" t="n">
        <v>2.554527E-009</v>
      </c>
      <c r="BC142" s="0" t="n">
        <v>1</v>
      </c>
      <c r="BD142" s="0" t="n">
        <v>1</v>
      </c>
      <c r="BE142" s="0" t="n">
        <v>0</v>
      </c>
      <c r="BF142" s="0" t="n">
        <v>0</v>
      </c>
      <c r="BG142" s="0" t="n">
        <v>0</v>
      </c>
      <c r="BH142" s="0" t="n">
        <v>1</v>
      </c>
    </row>
    <row r="143" customFormat="false" ht="12.8" hidden="false" customHeight="false" outlineLevel="0" collapsed="false">
      <c r="A143" s="0" t="n">
        <v>128.8857</v>
      </c>
      <c r="B143" s="0" t="n">
        <v>2.943924</v>
      </c>
      <c r="C143" s="0" t="n">
        <v>1.187328</v>
      </c>
      <c r="D143" s="0" t="n">
        <v>1.796369</v>
      </c>
      <c r="E143" s="0" t="n">
        <v>0.5469798</v>
      </c>
      <c r="F143" s="0" t="n">
        <v>-0.008042962</v>
      </c>
      <c r="G143" s="0" t="n">
        <v>-0.0231884</v>
      </c>
      <c r="H143" s="0" t="n">
        <v>0.836786</v>
      </c>
      <c r="I143" s="0" t="n">
        <v>0.4822287</v>
      </c>
      <c r="J143" s="0" t="n">
        <v>-0.01812376</v>
      </c>
      <c r="K143" s="0" t="n">
        <v>0.6422351</v>
      </c>
      <c r="L143" s="0" t="n">
        <v>0.01519261</v>
      </c>
      <c r="M143" s="0" t="n">
        <v>0.7661428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47.2506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-4.55309E-010</v>
      </c>
      <c r="Y143" s="0" t="n">
        <v>2.658817E-009</v>
      </c>
      <c r="Z143" s="0" t="n">
        <v>4.543817E-009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-0.0006685092</v>
      </c>
      <c r="AM143" s="0" t="n">
        <v>-0.0001147772</v>
      </c>
      <c r="AN143" s="0" t="n">
        <v>-0.003970191</v>
      </c>
      <c r="AO143" s="0" t="n">
        <v>0.9999989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  <c r="AU143" s="0" t="n">
        <v>2</v>
      </c>
      <c r="AV143" s="0" t="n">
        <v>1</v>
      </c>
      <c r="AW143" s="0" t="n">
        <v>0.00676531</v>
      </c>
      <c r="AX143" s="0" t="n">
        <v>0.005081681</v>
      </c>
      <c r="AY143" s="0" t="n">
        <v>-0.0003044415</v>
      </c>
      <c r="AZ143" s="0" t="n">
        <v>-5.37591E-012</v>
      </c>
      <c r="BA143" s="0" t="n">
        <v>-2.719688E-009</v>
      </c>
      <c r="BB143" s="0" t="n">
        <v>2.191046E-009</v>
      </c>
      <c r="BC143" s="0" t="n">
        <v>1</v>
      </c>
      <c r="BD143" s="0" t="n">
        <v>0.992981</v>
      </c>
      <c r="BE143" s="0" t="n">
        <v>0</v>
      </c>
      <c r="BF143" s="0" t="n">
        <v>0</v>
      </c>
      <c r="BG143" s="0" t="n">
        <v>0</v>
      </c>
      <c r="BH143" s="0" t="n">
        <v>1</v>
      </c>
    </row>
    <row r="144" customFormat="false" ht="12.8" hidden="false" customHeight="false" outlineLevel="0" collapsed="false">
      <c r="A144" s="0" t="n">
        <v>128.9354</v>
      </c>
      <c r="B144" s="0" t="n">
        <v>2.944871</v>
      </c>
      <c r="C144" s="0" t="n">
        <v>1.188039</v>
      </c>
      <c r="D144" s="0" t="n">
        <v>1.796331</v>
      </c>
      <c r="E144" s="0" t="n">
        <v>0.5477025</v>
      </c>
      <c r="F144" s="0" t="n">
        <v>-0.007174972</v>
      </c>
      <c r="G144" s="0" t="n">
        <v>-0.02836897</v>
      </c>
      <c r="H144" s="0" t="n">
        <v>0.8361613</v>
      </c>
      <c r="I144" s="0" t="n">
        <v>0.4603013</v>
      </c>
      <c r="J144" s="0" t="n">
        <v>-0.01809509</v>
      </c>
      <c r="K144" s="0" t="n">
        <v>0.6421787</v>
      </c>
      <c r="L144" s="0" t="n">
        <v>0.01516629</v>
      </c>
      <c r="M144" s="0" t="n">
        <v>0.7661912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47.08973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1.157173E-009</v>
      </c>
      <c r="Y144" s="0" t="n">
        <v>-1.558279E-008</v>
      </c>
      <c r="Z144" s="0" t="n">
        <v>5.748859E-010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0.001015795</v>
      </c>
      <c r="AM144" s="0" t="n">
        <v>0.003535104</v>
      </c>
      <c r="AN144" s="0" t="n">
        <v>-0.003870007</v>
      </c>
      <c r="AO144" s="0" t="n">
        <v>0.9999876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  <c r="AU144" s="0" t="n">
        <v>2</v>
      </c>
      <c r="AV144" s="0" t="n">
        <v>1</v>
      </c>
      <c r="AW144" s="0" t="n">
        <v>0</v>
      </c>
      <c r="AX144" s="0" t="n">
        <v>0</v>
      </c>
      <c r="AY144" s="0" t="n">
        <v>0</v>
      </c>
      <c r="AZ144" s="0" t="n">
        <v>1.645485E-009</v>
      </c>
      <c r="BA144" s="0" t="n">
        <v>-1.238607E-008</v>
      </c>
      <c r="BB144" s="0" t="n">
        <v>-2.987438E-011</v>
      </c>
      <c r="BC144" s="0" t="n">
        <v>1</v>
      </c>
      <c r="BD144" s="0" t="n">
        <v>0.9545291</v>
      </c>
      <c r="BE144" s="0" t="n">
        <v>0</v>
      </c>
      <c r="BF144" s="0" t="n">
        <v>0</v>
      </c>
      <c r="BG144" s="0" t="n">
        <v>0</v>
      </c>
      <c r="BH144" s="0" t="n">
        <v>1</v>
      </c>
    </row>
    <row r="145" customFormat="false" ht="12.8" hidden="false" customHeight="false" outlineLevel="0" collapsed="false">
      <c r="A145" s="0" t="n">
        <v>128.9858</v>
      </c>
      <c r="B145" s="0" t="n">
        <v>2.94503</v>
      </c>
      <c r="C145" s="0" t="n">
        <v>1.188158</v>
      </c>
      <c r="D145" s="0" t="n">
        <v>1.796325</v>
      </c>
      <c r="E145" s="0" t="n">
        <v>0.5502459</v>
      </c>
      <c r="F145" s="0" t="n">
        <v>-0.005256244</v>
      </c>
      <c r="G145" s="0" t="n">
        <v>-0.03146801</v>
      </c>
      <c r="H145" s="0" t="n">
        <v>0.834393</v>
      </c>
      <c r="I145" s="0" t="n">
        <v>0.4505631</v>
      </c>
      <c r="J145" s="0" t="n">
        <v>-0.01807864</v>
      </c>
      <c r="K145" s="0" t="n">
        <v>0.6421345</v>
      </c>
      <c r="L145" s="0" t="n">
        <v>0.01515072</v>
      </c>
      <c r="M145" s="0" t="n">
        <v>0.766229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48.17783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-1.799991E-009</v>
      </c>
      <c r="Y145" s="0" t="n">
        <v>1.164759E-008</v>
      </c>
      <c r="Z145" s="0" t="n">
        <v>-2.650092E-009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0.003173333</v>
      </c>
      <c r="AM145" s="0" t="n">
        <v>0.003212714</v>
      </c>
      <c r="AN145" s="0" t="n">
        <v>-0.001577751</v>
      </c>
      <c r="AO145" s="0" t="n">
        <v>0.9999915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  <c r="AU145" s="0" t="n">
        <v>2</v>
      </c>
      <c r="AV145" s="0" t="n">
        <v>1</v>
      </c>
      <c r="AW145" s="0" t="n">
        <v>0</v>
      </c>
      <c r="AX145" s="0" t="n">
        <v>0</v>
      </c>
      <c r="AY145" s="0" t="n">
        <v>0</v>
      </c>
      <c r="AZ145" s="0" t="n">
        <v>-1.755174E-009</v>
      </c>
      <c r="BA145" s="0" t="n">
        <v>3.838147E-009</v>
      </c>
      <c r="BB145" s="0" t="n">
        <v>-1.955685E-009</v>
      </c>
      <c r="BC145" s="0" t="n">
        <v>1</v>
      </c>
      <c r="BD145" s="0" t="n">
        <v>0.9788439</v>
      </c>
      <c r="BE145" s="0" t="n">
        <v>0</v>
      </c>
      <c r="BF145" s="0" t="n">
        <v>0</v>
      </c>
      <c r="BG145" s="0" t="n">
        <v>0</v>
      </c>
      <c r="BH145" s="0" t="n">
        <v>1</v>
      </c>
    </row>
    <row r="146" customFormat="false" ht="12.8" hidden="false" customHeight="false" outlineLevel="0" collapsed="false">
      <c r="A146" s="0" t="n">
        <v>129.0364</v>
      </c>
      <c r="B146" s="0" t="n">
        <v>2.945057</v>
      </c>
      <c r="C146" s="0" t="n">
        <v>1.188178</v>
      </c>
      <c r="D146" s="0" t="n">
        <v>1.796324</v>
      </c>
      <c r="E146" s="0" t="n">
        <v>0.5548181</v>
      </c>
      <c r="F146" s="0" t="n">
        <v>-0.002117289</v>
      </c>
      <c r="G146" s="0" t="n">
        <v>-0.03067787</v>
      </c>
      <c r="H146" s="0" t="n">
        <v>0.8314031</v>
      </c>
      <c r="I146" s="0" t="n">
        <v>0.4473911</v>
      </c>
      <c r="J146" s="0" t="n">
        <v>-0.01806696</v>
      </c>
      <c r="K146" s="0" t="n">
        <v>0.6421</v>
      </c>
      <c r="L146" s="0" t="n">
        <v>0.01513953</v>
      </c>
      <c r="M146" s="0" t="n">
        <v>0.7662584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46.79096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-2.064764E-010</v>
      </c>
      <c r="Y146" s="0" t="n">
        <v>2.861995E-008</v>
      </c>
      <c r="Z146" s="0" t="n">
        <v>1.772282E-009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0.005557411</v>
      </c>
      <c r="AM146" s="0" t="n">
        <v>0.002017261</v>
      </c>
      <c r="AN146" s="0" t="n">
        <v>0.002316148</v>
      </c>
      <c r="AO146" s="0" t="n">
        <v>0.9999767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2</v>
      </c>
      <c r="AV146" s="0" t="n">
        <v>1</v>
      </c>
      <c r="AW146" s="0" t="n">
        <v>0</v>
      </c>
      <c r="AX146" s="0" t="n">
        <v>0</v>
      </c>
      <c r="AY146" s="0" t="n">
        <v>0</v>
      </c>
      <c r="AZ146" s="0" t="n">
        <v>1.192535E-011</v>
      </c>
      <c r="BA146" s="0" t="n">
        <v>3.894947E-008</v>
      </c>
      <c r="BB146" s="0" t="n">
        <v>3.091303E-009</v>
      </c>
      <c r="BC146" s="0" t="n">
        <v>1</v>
      </c>
      <c r="BD146" s="0" t="n">
        <v>0.9929598</v>
      </c>
      <c r="BE146" s="0" t="n">
        <v>0</v>
      </c>
      <c r="BF146" s="0" t="n">
        <v>0</v>
      </c>
      <c r="BG146" s="0" t="n">
        <v>0</v>
      </c>
      <c r="BH146" s="0" t="n">
        <v>1</v>
      </c>
    </row>
    <row r="147" customFormat="false" ht="12.8" hidden="false" customHeight="false" outlineLevel="0" collapsed="false">
      <c r="A147" s="0" t="n">
        <v>129.0864</v>
      </c>
      <c r="B147" s="0" t="n">
        <v>2.993685</v>
      </c>
      <c r="C147" s="0" t="n">
        <v>1.200052</v>
      </c>
      <c r="D147" s="0" t="n">
        <v>1.83724</v>
      </c>
      <c r="E147" s="0" t="n">
        <v>0.5573354</v>
      </c>
      <c r="F147" s="0" t="n">
        <v>5.454067E-005</v>
      </c>
      <c r="G147" s="0" t="n">
        <v>-0.02806341</v>
      </c>
      <c r="H147" s="0" t="n">
        <v>0.8298131</v>
      </c>
      <c r="I147" s="0" t="n">
        <v>0.4473911</v>
      </c>
      <c r="J147" s="0" t="n">
        <v>-0.01821277</v>
      </c>
      <c r="K147" s="0" t="n">
        <v>0.6416451</v>
      </c>
      <c r="L147" s="0" t="n">
        <v>0.01524344</v>
      </c>
      <c r="M147" s="0" t="n">
        <v>0.7666339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41.10909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9.897033E-011</v>
      </c>
      <c r="Y147" s="0" t="n">
        <v>1.439863E-008</v>
      </c>
      <c r="Z147" s="0" t="n">
        <v>4.738618E-009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0.003039181</v>
      </c>
      <c r="AM147" s="0" t="n">
        <v>0.000271964</v>
      </c>
      <c r="AN147" s="0" t="n">
        <v>0.003332186</v>
      </c>
      <c r="AO147" s="0" t="n">
        <v>0.9999878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  <c r="AU147" s="0" t="n">
        <v>2</v>
      </c>
      <c r="AV147" s="0" t="n">
        <v>1</v>
      </c>
      <c r="AW147" s="0" t="n">
        <v>0.05599384</v>
      </c>
      <c r="AX147" s="0" t="n">
        <v>0.0129899</v>
      </c>
      <c r="AY147" s="0" t="n">
        <v>0.04835001</v>
      </c>
      <c r="AZ147" s="0" t="n">
        <v>2.344895E-012</v>
      </c>
      <c r="BA147" s="0" t="n">
        <v>1.384926E-008</v>
      </c>
      <c r="BB147" s="0" t="n">
        <v>5.772909E-009</v>
      </c>
      <c r="BC147" s="0" t="n">
        <v>1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1</v>
      </c>
    </row>
    <row r="148" customFormat="false" ht="12.8" hidden="false" customHeight="false" outlineLevel="0" collapsed="false">
      <c r="A148" s="0" t="n">
        <v>129.1362</v>
      </c>
      <c r="B148" s="0" t="n">
        <v>3.013853</v>
      </c>
      <c r="C148" s="0" t="n">
        <v>1.2038</v>
      </c>
      <c r="D148" s="0" t="n">
        <v>1.841018</v>
      </c>
      <c r="E148" s="0" t="n">
        <v>0.5572978</v>
      </c>
      <c r="F148" s="0" t="n">
        <v>0.0006277453</v>
      </c>
      <c r="G148" s="0" t="n">
        <v>-0.02593407</v>
      </c>
      <c r="H148" s="0" t="n">
        <v>0.8299074</v>
      </c>
      <c r="I148" s="0" t="n">
        <v>0.4473911</v>
      </c>
      <c r="J148" s="0" t="n">
        <v>-0.01837142</v>
      </c>
      <c r="K148" s="0" t="n">
        <v>0.6411359</v>
      </c>
      <c r="L148" s="0" t="n">
        <v>0.01535561</v>
      </c>
      <c r="M148" s="0" t="n">
        <v>0.7670537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41.33022</v>
      </c>
      <c r="S148" s="0" t="n">
        <v>0</v>
      </c>
      <c r="T148" s="0" t="n">
        <v>1</v>
      </c>
      <c r="U148" s="0" t="n">
        <v>0.02318188</v>
      </c>
      <c r="V148" s="0" t="n">
        <v>0.00497191</v>
      </c>
      <c r="W148" s="0" t="n">
        <v>-0.007009854</v>
      </c>
      <c r="X148" s="0" t="n">
        <v>-2.148994E-009</v>
      </c>
      <c r="Y148" s="0" t="n">
        <v>1.986815E-008</v>
      </c>
      <c r="Z148" s="0" t="n">
        <v>5.220149E-009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-6.629383E-005</v>
      </c>
      <c r="AM148" s="0" t="n">
        <v>-0.0007153607</v>
      </c>
      <c r="AN148" s="0" t="n">
        <v>0.00208525</v>
      </c>
      <c r="AO148" s="0" t="n">
        <v>0.9999896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  <c r="AU148" s="0" t="n">
        <v>2</v>
      </c>
      <c r="AV148" s="0" t="n">
        <v>1</v>
      </c>
      <c r="AW148" s="0" t="n">
        <v>0</v>
      </c>
      <c r="AX148" s="0" t="n">
        <v>0</v>
      </c>
      <c r="AY148" s="0" t="n">
        <v>0</v>
      </c>
      <c r="AZ148" s="0" t="n">
        <v>-1.801747E-009</v>
      </c>
      <c r="BA148" s="0" t="n">
        <v>1.776104E-008</v>
      </c>
      <c r="BB148" s="0" t="n">
        <v>5.765253E-009</v>
      </c>
      <c r="BC148" s="0" t="n">
        <v>1</v>
      </c>
      <c r="BD148" s="0" t="n">
        <v>1</v>
      </c>
      <c r="BE148" s="0" t="n">
        <v>0</v>
      </c>
      <c r="BF148" s="0" t="n">
        <v>0</v>
      </c>
      <c r="BG148" s="0" t="n">
        <v>0</v>
      </c>
      <c r="BH148" s="0" t="n">
        <v>1</v>
      </c>
    </row>
    <row r="149" customFormat="false" ht="12.8" hidden="false" customHeight="false" outlineLevel="0" collapsed="false">
      <c r="A149" s="0" t="n">
        <v>129.1864</v>
      </c>
      <c r="B149" s="0" t="n">
        <v>3.03436</v>
      </c>
      <c r="C149" s="0" t="n">
        <v>1.208918</v>
      </c>
      <c r="D149" s="0" t="n">
        <v>1.828197</v>
      </c>
      <c r="E149" s="0" t="n">
        <v>0.5552276</v>
      </c>
      <c r="F149" s="0" t="n">
        <v>0.002751994</v>
      </c>
      <c r="G149" s="0" t="n">
        <v>-0.02406283</v>
      </c>
      <c r="H149" s="0" t="n">
        <v>0.8313457</v>
      </c>
      <c r="I149" s="0" t="n">
        <v>0.4473911</v>
      </c>
      <c r="J149" s="0" t="n">
        <v>-0.01855001</v>
      </c>
      <c r="K149" s="0" t="n">
        <v>0.6409166</v>
      </c>
      <c r="L149" s="0" t="n">
        <v>0.01549602</v>
      </c>
      <c r="M149" s="0" t="n">
        <v>0.7672299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39.39523</v>
      </c>
      <c r="S149" s="0" t="n">
        <v>0</v>
      </c>
      <c r="T149" s="0" t="n">
        <v>1</v>
      </c>
      <c r="U149" s="0" t="n">
        <v>0.02524948</v>
      </c>
      <c r="V149" s="0" t="n">
        <v>0.006491212</v>
      </c>
      <c r="W149" s="0" t="n">
        <v>-0.01934599</v>
      </c>
      <c r="X149" s="0" t="n">
        <v>-6.728166E-010</v>
      </c>
      <c r="Y149" s="0" t="n">
        <v>-1.598698E-008</v>
      </c>
      <c r="Z149" s="0" t="n">
        <v>6.781135E-009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-0.00246574</v>
      </c>
      <c r="AM149" s="0" t="n">
        <v>0.0007730427</v>
      </c>
      <c r="AN149" s="0" t="n">
        <v>0.0027747</v>
      </c>
      <c r="AO149" s="0" t="n">
        <v>0.999994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  <c r="AU149" s="0" t="n">
        <v>2</v>
      </c>
      <c r="AV149" s="0" t="n">
        <v>1</v>
      </c>
      <c r="AW149" s="0" t="n">
        <v>0</v>
      </c>
      <c r="AX149" s="0" t="n">
        <v>0</v>
      </c>
      <c r="AY149" s="0" t="n">
        <v>0</v>
      </c>
      <c r="AZ149" s="0" t="n">
        <v>-9.020058E-010</v>
      </c>
      <c r="BA149" s="0" t="n">
        <v>-1.617604E-008</v>
      </c>
      <c r="BB149" s="0" t="n">
        <v>7.243367E-009</v>
      </c>
      <c r="BC149" s="0" t="n">
        <v>1</v>
      </c>
      <c r="BD149" s="0" t="n">
        <v>1</v>
      </c>
      <c r="BE149" s="0" t="n">
        <v>0</v>
      </c>
      <c r="BF149" s="0" t="n">
        <v>0</v>
      </c>
      <c r="BG149" s="0" t="n">
        <v>0</v>
      </c>
      <c r="BH149" s="0" t="n">
        <v>1</v>
      </c>
    </row>
    <row r="150" customFormat="false" ht="12.8" hidden="false" customHeight="false" outlineLevel="0" collapsed="false">
      <c r="A150" s="0" t="n">
        <v>129.2354</v>
      </c>
      <c r="B150" s="0" t="n">
        <v>3.0613</v>
      </c>
      <c r="C150" s="0" t="n">
        <v>1.215358</v>
      </c>
      <c r="D150" s="0" t="n">
        <v>1.811435</v>
      </c>
      <c r="E150" s="0" t="n">
        <v>0.5542623</v>
      </c>
      <c r="F150" s="0" t="n">
        <v>0.005125161</v>
      </c>
      <c r="G150" s="0" t="n">
        <v>-0.0228867</v>
      </c>
      <c r="H150" s="0" t="n">
        <v>0.8320115</v>
      </c>
      <c r="I150" s="0" t="n">
        <v>0.4473911</v>
      </c>
      <c r="J150" s="0" t="n">
        <v>-0.01876971</v>
      </c>
      <c r="K150" s="0" t="n">
        <v>0.6411112</v>
      </c>
      <c r="L150" s="0" t="n">
        <v>0.01568783</v>
      </c>
      <c r="M150" s="0" t="n">
        <v>0.767058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42.33642</v>
      </c>
      <c r="S150" s="0" t="n">
        <v>0</v>
      </c>
      <c r="T150" s="0" t="n">
        <v>1</v>
      </c>
      <c r="U150" s="0" t="n">
        <v>0.02260437</v>
      </c>
      <c r="V150" s="0" t="n">
        <v>0.005274304</v>
      </c>
      <c r="W150" s="0" t="n">
        <v>-0.01346188</v>
      </c>
      <c r="X150" s="0" t="n">
        <v>2.149224E-010</v>
      </c>
      <c r="Y150" s="0" t="n">
        <v>2.25238E-008</v>
      </c>
      <c r="Z150" s="0" t="n">
        <v>-1.28989E-009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-0.001111267</v>
      </c>
      <c r="AM150" s="0" t="n">
        <v>0.001341233</v>
      </c>
      <c r="AN150" s="0" t="n">
        <v>0.002314825</v>
      </c>
      <c r="AO150" s="0" t="n">
        <v>0.9999964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  <c r="AU150" s="0" t="n">
        <v>2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2.234937E-010</v>
      </c>
      <c r="BA150" s="0" t="n">
        <v>2.659213E-008</v>
      </c>
      <c r="BB150" s="0" t="n">
        <v>-8.028923E-010</v>
      </c>
      <c r="BC150" s="0" t="n">
        <v>1</v>
      </c>
      <c r="BD150" s="0" t="n">
        <v>1</v>
      </c>
      <c r="BE150" s="0" t="n">
        <v>0</v>
      </c>
      <c r="BF150" s="0" t="n">
        <v>0</v>
      </c>
      <c r="BG150" s="0" t="n">
        <v>0</v>
      </c>
      <c r="BH150" s="0" t="n">
        <v>1</v>
      </c>
    </row>
    <row r="151" customFormat="false" ht="12.8" hidden="false" customHeight="false" outlineLevel="0" collapsed="false">
      <c r="A151" s="0" t="n">
        <v>129.2865</v>
      </c>
      <c r="B151" s="0" t="n">
        <v>3.098054</v>
      </c>
      <c r="C151" s="0" t="n">
        <v>1.222965</v>
      </c>
      <c r="D151" s="0" t="n">
        <v>1.797454</v>
      </c>
      <c r="E151" s="0" t="n">
        <v>0.5527787</v>
      </c>
      <c r="F151" s="0" t="n">
        <v>0.00462014</v>
      </c>
      <c r="G151" s="0" t="n">
        <v>-0.0213525</v>
      </c>
      <c r="H151" s="0" t="n">
        <v>0.8330418</v>
      </c>
      <c r="I151" s="0" t="n">
        <v>0.4473911</v>
      </c>
      <c r="J151" s="0" t="n">
        <v>-0.0190281</v>
      </c>
      <c r="K151" s="0" t="n">
        <v>0.6416153</v>
      </c>
      <c r="L151" s="0" t="n">
        <v>0.01592528</v>
      </c>
      <c r="M151" s="0" t="n">
        <v>0.7666251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43.78487</v>
      </c>
      <c r="S151" s="0" t="n">
        <v>0</v>
      </c>
      <c r="T151" s="0" t="n">
        <v>1</v>
      </c>
      <c r="U151" s="0" t="n">
        <v>0.04618068</v>
      </c>
      <c r="V151" s="0" t="n">
        <v>0.009189295</v>
      </c>
      <c r="W151" s="0" t="n">
        <v>-0.01520555</v>
      </c>
      <c r="X151" s="0" t="n">
        <v>2.014351E-009</v>
      </c>
      <c r="Y151" s="0" t="n">
        <v>-2.019562E-008</v>
      </c>
      <c r="Z151" s="0" t="n">
        <v>-7.203054E-009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-0.00181001</v>
      </c>
      <c r="AM151" s="0" t="n">
        <v>-0.001240273</v>
      </c>
      <c r="AN151" s="0" t="n">
        <v>0.001029914</v>
      </c>
      <c r="AO151" s="0" t="n">
        <v>0.9999992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  <c r="AU151" s="0" t="n">
        <v>2</v>
      </c>
      <c r="AV151" s="0" t="n">
        <v>1</v>
      </c>
      <c r="AW151" s="0" t="n">
        <v>0</v>
      </c>
      <c r="AX151" s="0" t="n">
        <v>0</v>
      </c>
      <c r="AY151" s="0" t="n">
        <v>0</v>
      </c>
      <c r="AZ151" s="0" t="n">
        <v>1.766184E-009</v>
      </c>
      <c r="BA151" s="0" t="n">
        <v>-2.342468E-008</v>
      </c>
      <c r="BB151" s="0" t="n">
        <v>-5.195509E-009</v>
      </c>
      <c r="BC151" s="0" t="n">
        <v>1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1</v>
      </c>
    </row>
    <row r="152" customFormat="false" ht="12.8" hidden="false" customHeight="false" outlineLevel="0" collapsed="false">
      <c r="A152" s="0" t="n">
        <v>129.3355</v>
      </c>
      <c r="B152" s="0" t="n">
        <v>3.138213</v>
      </c>
      <c r="C152" s="0" t="n">
        <v>1.23095</v>
      </c>
      <c r="D152" s="0" t="n">
        <v>1.782363</v>
      </c>
      <c r="E152" s="0" t="n">
        <v>0.5527551</v>
      </c>
      <c r="F152" s="0" t="n">
        <v>0.005794511</v>
      </c>
      <c r="G152" s="0" t="n">
        <v>-0.01924849</v>
      </c>
      <c r="H152" s="0" t="n">
        <v>0.8331012</v>
      </c>
      <c r="I152" s="0" t="n">
        <v>0.4473911</v>
      </c>
      <c r="J152" s="0" t="n">
        <v>-0.01931996</v>
      </c>
      <c r="K152" s="0" t="n">
        <v>0.6423596</v>
      </c>
      <c r="L152" s="0" t="n">
        <v>0.01620176</v>
      </c>
      <c r="M152" s="0" t="n">
        <v>0.7659886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40.25303</v>
      </c>
      <c r="S152" s="0" t="n">
        <v>0</v>
      </c>
      <c r="T152" s="0" t="n">
        <v>1</v>
      </c>
      <c r="U152" s="0" t="n">
        <v>0.04330046</v>
      </c>
      <c r="V152" s="0" t="n">
        <v>0.008309697</v>
      </c>
      <c r="W152" s="0" t="n">
        <v>-0.015009</v>
      </c>
      <c r="X152" s="0" t="n">
        <v>5.281859E-010</v>
      </c>
      <c r="Y152" s="0" t="n">
        <v>-3.253465E-009</v>
      </c>
      <c r="Z152" s="0" t="n">
        <v>-4.330067E-009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-2.074489E-005</v>
      </c>
      <c r="AM152" s="0" t="n">
        <v>-0.0001800354</v>
      </c>
      <c r="AN152" s="0" t="n">
        <v>0.002406296</v>
      </c>
      <c r="AO152" s="0" t="n">
        <v>1.000005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2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v>6.624808E-010</v>
      </c>
      <c r="BA152" s="0" t="n">
        <v>-1.377191E-008</v>
      </c>
      <c r="BB152" s="0" t="n">
        <v>-3.776743E-009</v>
      </c>
      <c r="BC152" s="0" t="n">
        <v>1</v>
      </c>
      <c r="BD152" s="0" t="n">
        <v>1</v>
      </c>
      <c r="BE152" s="0" t="n">
        <v>0</v>
      </c>
      <c r="BF152" s="0" t="n">
        <v>0</v>
      </c>
      <c r="BG152" s="0" t="n">
        <v>0</v>
      </c>
      <c r="BH152" s="0" t="n">
        <v>1</v>
      </c>
    </row>
    <row r="153" customFormat="false" ht="12.8" hidden="false" customHeight="false" outlineLevel="0" collapsed="false">
      <c r="A153" s="0" t="n">
        <v>129.3858</v>
      </c>
      <c r="B153" s="0" t="n">
        <v>3.174429</v>
      </c>
      <c r="C153" s="0" t="n">
        <v>1.237308</v>
      </c>
      <c r="D153" s="0" t="n">
        <v>1.774651</v>
      </c>
      <c r="E153" s="0" t="n">
        <v>0.5544693</v>
      </c>
      <c r="F153" s="0" t="n">
        <v>0.007298455</v>
      </c>
      <c r="G153" s="0" t="n">
        <v>-0.01805793</v>
      </c>
      <c r="H153" s="0" t="n">
        <v>0.8319763</v>
      </c>
      <c r="I153" s="0" t="n">
        <v>0.4473911</v>
      </c>
      <c r="J153" s="0" t="n">
        <v>-0.01962875</v>
      </c>
      <c r="K153" s="0" t="n">
        <v>0.6432396</v>
      </c>
      <c r="L153" s="0" t="n">
        <v>0.01649948</v>
      </c>
      <c r="M153" s="0" t="n">
        <v>0.7652355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39.89799</v>
      </c>
      <c r="S153" s="0" t="n">
        <v>0</v>
      </c>
      <c r="T153" s="0" t="n">
        <v>1</v>
      </c>
      <c r="U153" s="0" t="n">
        <v>0.02954833</v>
      </c>
      <c r="V153" s="0" t="n">
        <v>0.004656168</v>
      </c>
      <c r="W153" s="0" t="n">
        <v>-0.002283211</v>
      </c>
      <c r="X153" s="0" t="n">
        <v>2.410776E-010</v>
      </c>
      <c r="Y153" s="0" t="n">
        <v>5.965847E-009</v>
      </c>
      <c r="Z153" s="0" t="n">
        <v>-5.491767E-009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0.002089043</v>
      </c>
      <c r="AM153" s="0" t="n">
        <v>0.0005640682</v>
      </c>
      <c r="AN153" s="0" t="n">
        <v>0.001786536</v>
      </c>
      <c r="AO153" s="0" t="n">
        <v>0.9999835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  <c r="AU153" s="0" t="n">
        <v>2</v>
      </c>
      <c r="AV153" s="0" t="n">
        <v>1</v>
      </c>
      <c r="AW153" s="0" t="n">
        <v>0</v>
      </c>
      <c r="AX153" s="0" t="n">
        <v>0</v>
      </c>
      <c r="AY153" s="0" t="n">
        <v>0</v>
      </c>
      <c r="AZ153" s="0" t="n">
        <v>-5.965319E-010</v>
      </c>
      <c r="BA153" s="0" t="n">
        <v>7.59491E-009</v>
      </c>
      <c r="BB153" s="0" t="n">
        <v>-4.163215E-009</v>
      </c>
      <c r="BC153" s="0" t="n">
        <v>1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1</v>
      </c>
    </row>
    <row r="154" customFormat="false" ht="12.8" hidden="false" customHeight="false" outlineLevel="0" collapsed="false">
      <c r="A154" s="0" t="n">
        <v>129.436</v>
      </c>
      <c r="B154" s="0" t="n">
        <v>3.191257</v>
      </c>
      <c r="C154" s="0" t="n">
        <v>1.239766</v>
      </c>
      <c r="D154" s="0" t="n">
        <v>1.774929</v>
      </c>
      <c r="E154" s="0" t="n">
        <v>0.5549384</v>
      </c>
      <c r="F154" s="0" t="n">
        <v>0.008237629</v>
      </c>
      <c r="G154" s="0" t="n">
        <v>-0.01740786</v>
      </c>
      <c r="H154" s="0" t="n">
        <v>0.8316685</v>
      </c>
      <c r="I154" s="0" t="n">
        <v>0.4473911</v>
      </c>
      <c r="J154" s="0" t="n">
        <v>-0.01991286</v>
      </c>
      <c r="K154" s="0" t="n">
        <v>0.6440479</v>
      </c>
      <c r="L154" s="0" t="n">
        <v>0.01677453</v>
      </c>
      <c r="M154" s="0" t="n">
        <v>0.764542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38.55581</v>
      </c>
      <c r="S154" s="0" t="n">
        <v>0</v>
      </c>
      <c r="T154" s="0" t="n">
        <v>1</v>
      </c>
      <c r="U154" s="0" t="n">
        <v>0.0005505718</v>
      </c>
      <c r="V154" s="0" t="n">
        <v>-0.000635933</v>
      </c>
      <c r="W154" s="0" t="n">
        <v>0.005920101</v>
      </c>
      <c r="X154" s="0" t="n">
        <v>-5.366796E-010</v>
      </c>
      <c r="Y154" s="0" t="n">
        <v>1.570377E-008</v>
      </c>
      <c r="Z154" s="0" t="n">
        <v>-3.966791E-009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0.0005807059</v>
      </c>
      <c r="AM154" s="0" t="n">
        <v>0.000416765</v>
      </c>
      <c r="AN154" s="0" t="n">
        <v>0.001054864</v>
      </c>
      <c r="AO154" s="0" t="n">
        <v>1.000005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  <c r="AU154" s="0" t="n">
        <v>2</v>
      </c>
      <c r="AV154" s="0" t="n">
        <v>1</v>
      </c>
      <c r="AW154" s="0" t="n">
        <v>0</v>
      </c>
      <c r="AX154" s="0" t="n">
        <v>0</v>
      </c>
      <c r="AY154" s="0" t="n">
        <v>0</v>
      </c>
      <c r="AZ154" s="0" t="n">
        <v>-1.210515E-010</v>
      </c>
      <c r="BA154" s="0" t="n">
        <v>1.683752E-008</v>
      </c>
      <c r="BB154" s="0" t="n">
        <v>-4.192565E-009</v>
      </c>
      <c r="BC154" s="0" t="n">
        <v>1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1</v>
      </c>
    </row>
    <row r="155" customFormat="false" ht="12.8" hidden="false" customHeight="false" outlineLevel="0" collapsed="false">
      <c r="A155" s="0" t="n">
        <v>129.4854</v>
      </c>
      <c r="B155" s="0" t="n">
        <v>3.191602</v>
      </c>
      <c r="C155" s="0" t="n">
        <v>1.239486</v>
      </c>
      <c r="D155" s="0" t="n">
        <v>1.777715</v>
      </c>
      <c r="E155" s="0" t="n">
        <v>0.5549386</v>
      </c>
      <c r="F155" s="0" t="n">
        <v>0.008237673</v>
      </c>
      <c r="G155" s="0" t="n">
        <v>-0.0174079</v>
      </c>
      <c r="H155" s="0" t="n">
        <v>0.8316684</v>
      </c>
      <c r="I155" s="0" t="n">
        <v>0.4473911</v>
      </c>
      <c r="J155" s="0" t="n">
        <v>-0.02013116</v>
      </c>
      <c r="K155" s="0" t="n">
        <v>0.6446288</v>
      </c>
      <c r="L155" s="0" t="n">
        <v>0.01698483</v>
      </c>
      <c r="M155" s="0" t="n">
        <v>0.764042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36.86451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-1.565566E-009</v>
      </c>
      <c r="Y155" s="0" t="n">
        <v>2.516945E-008</v>
      </c>
      <c r="Z155" s="0" t="n">
        <v>2.367637E-009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-1.042891E-009</v>
      </c>
      <c r="AM155" s="0" t="n">
        <v>8.004754E-009</v>
      </c>
      <c r="AN155" s="0" t="n">
        <v>2.885673E-009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  <c r="AU155" s="0" t="n">
        <v>2</v>
      </c>
      <c r="AV155" s="0" t="n">
        <v>1</v>
      </c>
      <c r="AW155" s="0" t="n">
        <v>0</v>
      </c>
      <c r="AX155" s="0" t="n">
        <v>0</v>
      </c>
      <c r="AY155" s="0" t="n">
        <v>0</v>
      </c>
      <c r="AZ155" s="0" t="n">
        <v>-1.17058E-009</v>
      </c>
      <c r="BA155" s="0" t="n">
        <v>1.574856E-008</v>
      </c>
      <c r="BB155" s="0" t="n">
        <v>1.315449E-009</v>
      </c>
      <c r="BC155" s="0" t="n">
        <v>1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1</v>
      </c>
    </row>
    <row r="156" customFormat="false" ht="12.8" hidden="false" customHeight="false" outlineLevel="0" collapsed="false">
      <c r="A156" s="0" t="n">
        <v>129.5363</v>
      </c>
      <c r="B156" s="0" t="n">
        <v>3.19166</v>
      </c>
      <c r="C156" s="0" t="n">
        <v>1.239438</v>
      </c>
      <c r="D156" s="0" t="n">
        <v>1.778184</v>
      </c>
      <c r="E156" s="0" t="n">
        <v>0.5549386</v>
      </c>
      <c r="F156" s="0" t="n">
        <v>0.008237612</v>
      </c>
      <c r="G156" s="0" t="n">
        <v>-0.0174079</v>
      </c>
      <c r="H156" s="0" t="n">
        <v>0.8316684</v>
      </c>
      <c r="I156" s="0" t="n">
        <v>0.4473911</v>
      </c>
      <c r="J156" s="0" t="n">
        <v>-0.02029759</v>
      </c>
      <c r="K156" s="0" t="n">
        <v>0.6450604</v>
      </c>
      <c r="L156" s="0" t="n">
        <v>0.01714507</v>
      </c>
      <c r="M156" s="0" t="n">
        <v>0.7636696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37.79192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9.254505E-010</v>
      </c>
      <c r="Y156" s="0" t="n">
        <v>-1.845588E-008</v>
      </c>
      <c r="Z156" s="0" t="n">
        <v>5.798413E-010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9.103655E-010</v>
      </c>
      <c r="AM156" s="0" t="n">
        <v>-1.847696E-008</v>
      </c>
      <c r="AN156" s="0" t="n">
        <v>1.765985E-009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  <c r="AU156" s="0" t="n">
        <v>2</v>
      </c>
      <c r="AV156" s="0" t="n">
        <v>1</v>
      </c>
      <c r="AW156" s="0" t="n">
        <v>0</v>
      </c>
      <c r="AX156" s="0" t="n">
        <v>0</v>
      </c>
      <c r="AY156" s="0" t="n">
        <v>0</v>
      </c>
      <c r="AZ156" s="0" t="n">
        <v>5.027621E-010</v>
      </c>
      <c r="BA156" s="0" t="n">
        <v>-1.08645E-008</v>
      </c>
      <c r="BB156" s="0" t="n">
        <v>1.332712E-009</v>
      </c>
      <c r="BC156" s="0" t="n">
        <v>1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1</v>
      </c>
    </row>
    <row r="157" customFormat="false" ht="12.8" hidden="false" customHeight="false" outlineLevel="0" collapsed="false">
      <c r="A157" s="0" t="n">
        <v>129.5853</v>
      </c>
      <c r="B157" s="0" t="n">
        <v>3.19167</v>
      </c>
      <c r="C157" s="0" t="n">
        <v>1.23943</v>
      </c>
      <c r="D157" s="0" t="n">
        <v>1.778262</v>
      </c>
      <c r="E157" s="0" t="n">
        <v>0.5549385</v>
      </c>
      <c r="F157" s="0" t="n">
        <v>0.008237609</v>
      </c>
      <c r="G157" s="0" t="n">
        <v>-0.01740794</v>
      </c>
      <c r="H157" s="0" t="n">
        <v>0.8316685</v>
      </c>
      <c r="I157" s="0" t="n">
        <v>0.4473911</v>
      </c>
      <c r="J157" s="0" t="n">
        <v>-0.0204265</v>
      </c>
      <c r="K157" s="0" t="n">
        <v>0.6453904</v>
      </c>
      <c r="L157" s="0" t="n">
        <v>0.01726923</v>
      </c>
      <c r="M157" s="0" t="n">
        <v>0.7633845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39.87299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-6.367343E-010</v>
      </c>
      <c r="Y157" s="0" t="n">
        <v>8.98444E-009</v>
      </c>
      <c r="Z157" s="0" t="n">
        <v>-4.654866E-009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-4.647214E-010</v>
      </c>
      <c r="AM157" s="0" t="n">
        <v>1.793468E-009</v>
      </c>
      <c r="AN157" s="0" t="n">
        <v>-3.111953E-009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  <c r="AU157" s="0" t="n">
        <v>2</v>
      </c>
      <c r="AV157" s="0" t="n">
        <v>1</v>
      </c>
      <c r="AW157" s="0" t="n">
        <v>0</v>
      </c>
      <c r="AX157" s="0" t="n">
        <v>0</v>
      </c>
      <c r="AY157" s="0" t="n">
        <v>0</v>
      </c>
      <c r="AZ157" s="0" t="n">
        <v>-7.154825E-010</v>
      </c>
      <c r="BA157" s="0" t="n">
        <v>5.391917E-009</v>
      </c>
      <c r="BB157" s="0" t="n">
        <v>-3.605648E-009</v>
      </c>
      <c r="BC157" s="0" t="n">
        <v>1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1</v>
      </c>
    </row>
    <row r="158" customFormat="false" ht="12.8" hidden="false" customHeight="false" outlineLevel="0" collapsed="false">
      <c r="A158" s="0" t="n">
        <v>129.6364</v>
      </c>
      <c r="B158" s="0" t="n">
        <v>3.191671</v>
      </c>
      <c r="C158" s="0" t="n">
        <v>1.239429</v>
      </c>
      <c r="D158" s="0" t="n">
        <v>1.778276</v>
      </c>
      <c r="E158" s="0" t="n">
        <v>0.5549389</v>
      </c>
      <c r="F158" s="0" t="n">
        <v>0.008237632</v>
      </c>
      <c r="G158" s="0" t="n">
        <v>-0.01740792</v>
      </c>
      <c r="H158" s="0" t="n">
        <v>0.8316683</v>
      </c>
      <c r="I158" s="0" t="n">
        <v>0.4473911</v>
      </c>
      <c r="J158" s="0" t="n">
        <v>-0.0205273</v>
      </c>
      <c r="K158" s="0" t="n">
        <v>0.6456438</v>
      </c>
      <c r="L158" s="0" t="n">
        <v>0.01736625</v>
      </c>
      <c r="M158" s="0" t="n">
        <v>0.7631652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43.01784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-2.432989E-010</v>
      </c>
      <c r="Y158" s="0" t="n">
        <v>9.830088E-010</v>
      </c>
      <c r="Z158" s="0" t="n">
        <v>1.85583E-009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-2.268298E-010</v>
      </c>
      <c r="AM158" s="0" t="n">
        <v>1.042459E-009</v>
      </c>
      <c r="AN158" s="0" t="n">
        <v>1.279219E-009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  <c r="AU158" s="0" t="n">
        <v>2</v>
      </c>
      <c r="AV158" s="0" t="n">
        <v>1</v>
      </c>
      <c r="AW158" s="0" t="n">
        <v>0</v>
      </c>
      <c r="AX158" s="0" t="n">
        <v>0</v>
      </c>
      <c r="AY158" s="0" t="n">
        <v>0</v>
      </c>
      <c r="AZ158" s="0" t="n">
        <v>-5.522515E-010</v>
      </c>
      <c r="BA158" s="0" t="n">
        <v>-3.254235E-010</v>
      </c>
      <c r="BB158" s="0" t="n">
        <v>1.50063E-009</v>
      </c>
      <c r="BC158" s="0" t="n">
        <v>1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1</v>
      </c>
    </row>
    <row r="159" customFormat="false" ht="12.8" hidden="false" customHeight="false" outlineLevel="0" collapsed="false">
      <c r="A159" s="0" t="n">
        <v>129.6856</v>
      </c>
      <c r="B159" s="0" t="n">
        <v>3.191671</v>
      </c>
      <c r="C159" s="0" t="n">
        <v>1.239429</v>
      </c>
      <c r="D159" s="0" t="n">
        <v>1.778278</v>
      </c>
      <c r="E159" s="0" t="n">
        <v>0.5549391</v>
      </c>
      <c r="F159" s="0" t="n">
        <v>0.008237591</v>
      </c>
      <c r="G159" s="0" t="n">
        <v>-0.01740794</v>
      </c>
      <c r="H159" s="0" t="n">
        <v>0.831668</v>
      </c>
      <c r="I159" s="0" t="n">
        <v>0.4473911</v>
      </c>
      <c r="J159" s="0" t="n">
        <v>-0.02060622</v>
      </c>
      <c r="K159" s="0" t="n">
        <v>0.6458387</v>
      </c>
      <c r="L159" s="0" t="n">
        <v>0.01744214</v>
      </c>
      <c r="M159" s="0" t="n">
        <v>0.7629965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41.96817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-2.873517E-010</v>
      </c>
      <c r="Y159" s="0" t="n">
        <v>-1.251589E-008</v>
      </c>
      <c r="Z159" s="0" t="n">
        <v>-9.337235E-010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-4.239974E-010</v>
      </c>
      <c r="AM159" s="0" t="n">
        <v>-8.817758E-009</v>
      </c>
      <c r="AN159" s="0" t="n">
        <v>6.890644E-011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  <c r="AU159" s="0" t="n">
        <v>2</v>
      </c>
      <c r="AV159" s="0" t="n">
        <v>1</v>
      </c>
      <c r="AW159" s="0" t="n">
        <v>0</v>
      </c>
      <c r="AX159" s="0" t="n">
        <v>0</v>
      </c>
      <c r="AY159" s="0" t="n">
        <v>0</v>
      </c>
      <c r="AZ159" s="0" t="n">
        <v>-4.89409E-011</v>
      </c>
      <c r="BA159" s="0" t="n">
        <v>-1.002944E-008</v>
      </c>
      <c r="BB159" s="0" t="n">
        <v>-2.21845E-009</v>
      </c>
      <c r="BC159" s="0" t="n">
        <v>1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1</v>
      </c>
    </row>
    <row r="160" customFormat="false" ht="12.8" hidden="false" customHeight="false" outlineLevel="0" collapsed="false">
      <c r="A160" s="0" t="n">
        <v>129.7354</v>
      </c>
      <c r="B160" s="0" t="n">
        <v>3.191671</v>
      </c>
      <c r="C160" s="0" t="n">
        <v>1.239429</v>
      </c>
      <c r="D160" s="0" t="n">
        <v>1.778278</v>
      </c>
      <c r="E160" s="0" t="n">
        <v>0.5549394</v>
      </c>
      <c r="F160" s="0" t="n">
        <v>0.008237612</v>
      </c>
      <c r="G160" s="0" t="n">
        <v>-0.01740797</v>
      </c>
      <c r="H160" s="0" t="n">
        <v>0.8316678</v>
      </c>
      <c r="I160" s="0" t="n">
        <v>0.4473911</v>
      </c>
      <c r="J160" s="0" t="n">
        <v>-0.02066833</v>
      </c>
      <c r="K160" s="0" t="n">
        <v>0.6459883</v>
      </c>
      <c r="L160" s="0" t="n">
        <v>0.01750174</v>
      </c>
      <c r="M160" s="0" t="n">
        <v>0.7628667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43.01733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4.237399E-011</v>
      </c>
      <c r="Y160" s="0" t="n">
        <v>1.013479E-008</v>
      </c>
      <c r="Z160" s="0" t="n">
        <v>3.477205E-009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2.976095E-010</v>
      </c>
      <c r="AM160" s="0" t="n">
        <v>6.380934E-009</v>
      </c>
      <c r="AN160" s="0" t="n">
        <v>1.957709E-009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  <c r="AU160" s="0" t="n">
        <v>2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3.637754E-010</v>
      </c>
      <c r="BA160" s="0" t="n">
        <v>2.754383E-009</v>
      </c>
      <c r="BB160" s="0" t="n">
        <v>2.061573E-009</v>
      </c>
      <c r="BC160" s="0" t="n">
        <v>1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1</v>
      </c>
    </row>
    <row r="161" customFormat="false" ht="12.8" hidden="false" customHeight="false" outlineLevel="0" collapsed="false">
      <c r="A161" s="0" t="n">
        <v>129.7858</v>
      </c>
      <c r="B161" s="0" t="n">
        <v>3.191671</v>
      </c>
      <c r="C161" s="0" t="n">
        <v>1.239429</v>
      </c>
      <c r="D161" s="0" t="n">
        <v>1.778278</v>
      </c>
      <c r="E161" s="0" t="n">
        <v>0.5549393</v>
      </c>
      <c r="F161" s="0" t="n">
        <v>0.008237689</v>
      </c>
      <c r="G161" s="0" t="n">
        <v>-0.01740803</v>
      </c>
      <c r="H161" s="0" t="n">
        <v>0.8316679</v>
      </c>
      <c r="I161" s="0" t="n">
        <v>0.4473911</v>
      </c>
      <c r="J161" s="0" t="n">
        <v>-0.020717</v>
      </c>
      <c r="K161" s="0" t="n">
        <v>0.6461033</v>
      </c>
      <c r="L161" s="0" t="n">
        <v>0.01754837</v>
      </c>
      <c r="M161" s="0" t="n">
        <v>0.762767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43.01732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-8.970985E-010</v>
      </c>
      <c r="Y161" s="0" t="n">
        <v>2.835029E-008</v>
      </c>
      <c r="Z161" s="0" t="n">
        <v>-3.217216E-009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-3.697904E-010</v>
      </c>
      <c r="AM161" s="0" t="n">
        <v>2.348769E-008</v>
      </c>
      <c r="AN161" s="0" t="n">
        <v>-2.722084E-009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2</v>
      </c>
      <c r="AV161" s="0" t="n">
        <v>1</v>
      </c>
      <c r="AW161" s="0" t="n">
        <v>0</v>
      </c>
      <c r="AX161" s="0" t="n">
        <v>0</v>
      </c>
      <c r="AY161" s="0" t="n">
        <v>0</v>
      </c>
      <c r="AZ161" s="0" t="n">
        <v>-8.047318E-010</v>
      </c>
      <c r="BA161" s="0" t="n">
        <v>2.833773E-008</v>
      </c>
      <c r="BB161" s="0" t="n">
        <v>-2.416425E-009</v>
      </c>
      <c r="BC161" s="0" t="n">
        <v>1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1</v>
      </c>
    </row>
    <row r="162" customFormat="false" ht="12.8" hidden="false" customHeight="false" outlineLevel="0" collapsed="false">
      <c r="A162" s="0" t="n">
        <v>129.8362</v>
      </c>
      <c r="B162" s="0" t="n">
        <v>3.191671</v>
      </c>
      <c r="C162" s="0" t="n">
        <v>1.239429</v>
      </c>
      <c r="D162" s="0" t="n">
        <v>1.778278</v>
      </c>
      <c r="E162" s="0" t="n">
        <v>0.5549393</v>
      </c>
      <c r="F162" s="0" t="n">
        <v>0.008237706</v>
      </c>
      <c r="G162" s="0" t="n">
        <v>-0.01740808</v>
      </c>
      <c r="H162" s="0" t="n">
        <v>0.8316678</v>
      </c>
      <c r="I162" s="0" t="n">
        <v>0.4473911</v>
      </c>
      <c r="J162" s="0" t="n">
        <v>-0.02075499</v>
      </c>
      <c r="K162" s="0" t="n">
        <v>0.6461918</v>
      </c>
      <c r="L162" s="0" t="n">
        <v>0.01758474</v>
      </c>
      <c r="M162" s="0" t="n">
        <v>0.7626901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43.01733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1.796249E-009</v>
      </c>
      <c r="Y162" s="0" t="n">
        <v>1.648505E-008</v>
      </c>
      <c r="Z162" s="0" t="n">
        <v>-2.457492E-009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1.329858E-009</v>
      </c>
      <c r="AM162" s="0" t="n">
        <v>8.981037E-009</v>
      </c>
      <c r="AN162" s="0" t="n">
        <v>-5.386909E-010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  <c r="AU162" s="0" t="n">
        <v>2</v>
      </c>
      <c r="AV162" s="0" t="n">
        <v>1</v>
      </c>
      <c r="AW162" s="0" t="n">
        <v>0</v>
      </c>
      <c r="AX162" s="0" t="n">
        <v>0</v>
      </c>
      <c r="AY162" s="0" t="n">
        <v>0</v>
      </c>
      <c r="AZ162" s="0" t="n">
        <v>1.158455E-009</v>
      </c>
      <c r="BA162" s="0" t="n">
        <v>4.098674E-009</v>
      </c>
      <c r="BB162" s="0" t="n">
        <v>2.891158E-010</v>
      </c>
      <c r="BC162" s="0" t="n">
        <v>1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1</v>
      </c>
    </row>
    <row r="163" customFormat="false" ht="12.8" hidden="false" customHeight="false" outlineLevel="0" collapsed="false">
      <c r="A163" s="0" t="n">
        <v>129.8862</v>
      </c>
      <c r="B163" s="0" t="n">
        <v>3.191671</v>
      </c>
      <c r="C163" s="0" t="n">
        <v>1.239429</v>
      </c>
      <c r="D163" s="0" t="n">
        <v>1.778278</v>
      </c>
      <c r="E163" s="0" t="n">
        <v>0.5549394</v>
      </c>
      <c r="F163" s="0" t="n">
        <v>0.008237738</v>
      </c>
      <c r="G163" s="0" t="n">
        <v>-0.01740815</v>
      </c>
      <c r="H163" s="0" t="n">
        <v>0.8316678</v>
      </c>
      <c r="I163" s="0" t="n">
        <v>0.4473911</v>
      </c>
      <c r="J163" s="0" t="n">
        <v>-0.02078451</v>
      </c>
      <c r="K163" s="0" t="n">
        <v>0.6462603</v>
      </c>
      <c r="L163" s="0" t="n">
        <v>0.01761298</v>
      </c>
      <c r="M163" s="0" t="n">
        <v>0.7626307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43.01733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-1.443117E-009</v>
      </c>
      <c r="Y163" s="0" t="n">
        <v>2.244024E-008</v>
      </c>
      <c r="Z163" s="0" t="n">
        <v>-1.261902E-010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-1.133188E-009</v>
      </c>
      <c r="AM163" s="0" t="n">
        <v>1.864265E-008</v>
      </c>
      <c r="AN163" s="0" t="n">
        <v>-3.818856E-011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  <c r="AU163" s="0" t="n">
        <v>2</v>
      </c>
      <c r="AV163" s="0" t="n">
        <v>1</v>
      </c>
      <c r="AW163" s="0" t="n">
        <v>0</v>
      </c>
      <c r="AX163" s="0" t="n">
        <v>0</v>
      </c>
      <c r="AY163" s="0" t="n">
        <v>0</v>
      </c>
      <c r="AZ163" s="0" t="n">
        <v>-1.133188E-009</v>
      </c>
      <c r="BA163" s="0" t="n">
        <v>1.864265E-008</v>
      </c>
      <c r="BB163" s="0" t="n">
        <v>-3.818856E-011</v>
      </c>
      <c r="BC163" s="0" t="n">
        <v>1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1</v>
      </c>
    </row>
    <row r="164" customFormat="false" ht="12.8" hidden="false" customHeight="false" outlineLevel="0" collapsed="false">
      <c r="A164" s="0" t="n">
        <v>129.9366</v>
      </c>
      <c r="B164" s="0" t="n">
        <v>3.201772</v>
      </c>
      <c r="C164" s="0" t="n">
        <v>1.241437</v>
      </c>
      <c r="D164" s="0" t="n">
        <v>1.777621</v>
      </c>
      <c r="E164" s="0" t="n">
        <v>0.5549394</v>
      </c>
      <c r="F164" s="0" t="n">
        <v>0.008237738</v>
      </c>
      <c r="G164" s="0" t="n">
        <v>-0.01740816</v>
      </c>
      <c r="H164" s="0" t="n">
        <v>0.8316678</v>
      </c>
      <c r="I164" s="0" t="n">
        <v>0.4473911</v>
      </c>
      <c r="J164" s="0" t="n">
        <v>-0.02081859</v>
      </c>
      <c r="K164" s="0" t="n">
        <v>0.646329</v>
      </c>
      <c r="L164" s="0" t="n">
        <v>0.01764513</v>
      </c>
      <c r="M164" s="0" t="n">
        <v>0.7625707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41.93335</v>
      </c>
      <c r="S164" s="0" t="n">
        <v>0</v>
      </c>
      <c r="T164" s="0" t="n">
        <v>1</v>
      </c>
      <c r="U164" s="0" t="n">
        <v>0.02055753</v>
      </c>
      <c r="V164" s="0" t="n">
        <v>0.00407029</v>
      </c>
      <c r="W164" s="0" t="n">
        <v>-0.001348332</v>
      </c>
      <c r="X164" s="0" t="n">
        <v>7.705925E-011</v>
      </c>
      <c r="Y164" s="0" t="n">
        <v>4.89958E-009</v>
      </c>
      <c r="Z164" s="0" t="n">
        <v>-7.76206E-009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4.094153E-010</v>
      </c>
      <c r="AM164" s="0" t="n">
        <v>5.024471E-009</v>
      </c>
      <c r="AN164" s="0" t="n">
        <v>-9.065697E-009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  <c r="AU164" s="0" t="n">
        <v>2</v>
      </c>
      <c r="AV164" s="0" t="n">
        <v>1</v>
      </c>
      <c r="AW164" s="0" t="n">
        <v>0</v>
      </c>
      <c r="AX164" s="0" t="n">
        <v>0</v>
      </c>
      <c r="AY164" s="0" t="n">
        <v>0</v>
      </c>
      <c r="AZ164" s="0" t="n">
        <v>9.141551E-011</v>
      </c>
      <c r="BA164" s="0" t="n">
        <v>-1.212178E-009</v>
      </c>
      <c r="BB164" s="0" t="n">
        <v>-4.409648E-009</v>
      </c>
      <c r="BC164" s="0" t="n">
        <v>1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1</v>
      </c>
    </row>
    <row r="165" customFormat="false" ht="12.8" hidden="false" customHeight="false" outlineLevel="0" collapsed="false">
      <c r="A165" s="0" t="n">
        <v>129.9857</v>
      </c>
      <c r="B165" s="0" t="n">
        <v>3.248691</v>
      </c>
      <c r="C165" s="0" t="n">
        <v>1.250599</v>
      </c>
      <c r="D165" s="0" t="n">
        <v>1.774401</v>
      </c>
      <c r="E165" s="0" t="n">
        <v>0.5549397</v>
      </c>
      <c r="F165" s="0" t="n">
        <v>0.008237712</v>
      </c>
      <c r="G165" s="0" t="n">
        <v>-0.01740809</v>
      </c>
      <c r="H165" s="0" t="n">
        <v>0.8316677</v>
      </c>
      <c r="I165" s="0" t="n">
        <v>0.4473911</v>
      </c>
      <c r="J165" s="0" t="n">
        <v>-0.02090857</v>
      </c>
      <c r="K165" s="0" t="n">
        <v>0.6464885</v>
      </c>
      <c r="L165" s="0" t="n">
        <v>0.01772901</v>
      </c>
      <c r="M165" s="0" t="n">
        <v>0.7624311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35.24841</v>
      </c>
      <c r="S165" s="0" t="n">
        <v>0</v>
      </c>
      <c r="T165" s="0" t="n">
        <v>1</v>
      </c>
      <c r="U165" s="0" t="n">
        <v>0.08226005</v>
      </c>
      <c r="V165" s="0" t="n">
        <v>0.01601345</v>
      </c>
      <c r="W165" s="0" t="n">
        <v>-0.005730716</v>
      </c>
      <c r="X165" s="0" t="n">
        <v>8.59584E-010</v>
      </c>
      <c r="Y165" s="0" t="n">
        <v>-2.167107E-008</v>
      </c>
      <c r="Z165" s="0" t="n">
        <v>-3.39319E-010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8.396155E-010</v>
      </c>
      <c r="AM165" s="0" t="n">
        <v>-2.538661E-008</v>
      </c>
      <c r="AN165" s="0" t="n">
        <v>3.392294E-009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  <c r="AU165" s="0" t="n">
        <v>2</v>
      </c>
      <c r="AV165" s="0" t="n">
        <v>1</v>
      </c>
      <c r="AW165" s="0" t="n">
        <v>0</v>
      </c>
      <c r="AX165" s="0" t="n">
        <v>0</v>
      </c>
      <c r="AY165" s="0" t="n">
        <v>0</v>
      </c>
      <c r="AZ165" s="0" t="n">
        <v>8.396155E-010</v>
      </c>
      <c r="BA165" s="0" t="n">
        <v>-2.538661E-008</v>
      </c>
      <c r="BB165" s="0" t="n">
        <v>3.392294E-009</v>
      </c>
      <c r="BC165" s="0" t="n">
        <v>1</v>
      </c>
      <c r="BD165" s="0" t="n">
        <v>1</v>
      </c>
      <c r="BE165" s="0" t="n">
        <v>0</v>
      </c>
      <c r="BF165" s="0" t="n">
        <v>0</v>
      </c>
      <c r="BG165" s="0" t="n">
        <v>0</v>
      </c>
      <c r="BH165" s="0" t="n">
        <v>1</v>
      </c>
    </row>
    <row r="166" customFormat="false" ht="12.8" hidden="false" customHeight="false" outlineLevel="0" collapsed="false">
      <c r="A166" s="0" t="n">
        <v>130.0364</v>
      </c>
      <c r="B166" s="0" t="n">
        <v>3.341708</v>
      </c>
      <c r="C166" s="0" t="n">
        <v>1.268793</v>
      </c>
      <c r="D166" s="0" t="n">
        <v>1.765851</v>
      </c>
      <c r="E166" s="0" t="n">
        <v>0.5549396</v>
      </c>
      <c r="F166" s="0" t="n">
        <v>0.008237722</v>
      </c>
      <c r="G166" s="0" t="n">
        <v>-0.01740814</v>
      </c>
      <c r="H166" s="0" t="n">
        <v>0.8316678</v>
      </c>
      <c r="I166" s="0" t="n">
        <v>0.4473911</v>
      </c>
      <c r="J166" s="0" t="n">
        <v>-0.02116771</v>
      </c>
      <c r="K166" s="0" t="n">
        <v>0.646951</v>
      </c>
      <c r="L166" s="0" t="n">
        <v>0.01797114</v>
      </c>
      <c r="M166" s="0" t="n">
        <v>0.7620258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37.66921</v>
      </c>
      <c r="S166" s="0" t="n">
        <v>0</v>
      </c>
      <c r="T166" s="0" t="n">
        <v>1</v>
      </c>
      <c r="U166" s="0" t="n">
        <v>0.09084393</v>
      </c>
      <c r="V166" s="0" t="n">
        <v>0.01777074</v>
      </c>
      <c r="W166" s="0" t="n">
        <v>-0.009479852</v>
      </c>
      <c r="X166" s="0" t="n">
        <v>5.635006E-010</v>
      </c>
      <c r="Y166" s="0" t="n">
        <v>1.728799E-008</v>
      </c>
      <c r="Z166" s="0" t="n">
        <v>-6.472054E-009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2.651298E-010</v>
      </c>
      <c r="AM166" s="0" t="n">
        <v>1.480018E-008</v>
      </c>
      <c r="AN166" s="0" t="n">
        <v>-4.279256E-009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  <c r="AU166" s="0" t="n">
        <v>2</v>
      </c>
      <c r="AV166" s="0" t="n">
        <v>1</v>
      </c>
      <c r="AW166" s="0" t="n">
        <v>0</v>
      </c>
      <c r="AX166" s="0" t="n">
        <v>0</v>
      </c>
      <c r="AY166" s="0" t="n">
        <v>0</v>
      </c>
      <c r="AZ166" s="0" t="n">
        <v>7.371003E-010</v>
      </c>
      <c r="BA166" s="0" t="n">
        <v>9.975183E-009</v>
      </c>
      <c r="BB166" s="0" t="n">
        <v>-5.463035E-009</v>
      </c>
      <c r="BC166" s="0" t="n">
        <v>1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</row>
    <row r="167" customFormat="false" ht="12.8" hidden="false" customHeight="false" outlineLevel="0" collapsed="false">
      <c r="A167" s="0" t="n">
        <v>130.0859</v>
      </c>
      <c r="B167" s="0" t="n">
        <v>3.398669</v>
      </c>
      <c r="C167" s="0" t="n">
        <v>1.279728</v>
      </c>
      <c r="D167" s="0" t="n">
        <v>1.760896</v>
      </c>
      <c r="E167" s="0" t="n">
        <v>0.5549398</v>
      </c>
      <c r="F167" s="0" t="n">
        <v>0.008237671</v>
      </c>
      <c r="G167" s="0" t="n">
        <v>-0.01740812</v>
      </c>
      <c r="H167" s="0" t="n">
        <v>0.8316675</v>
      </c>
      <c r="I167" s="0" t="n">
        <v>0.4473911</v>
      </c>
      <c r="J167" s="0" t="n">
        <v>-0.02153479</v>
      </c>
      <c r="K167" s="0" t="n">
        <v>0.6476262</v>
      </c>
      <c r="L167" s="0" t="n">
        <v>0.0183161</v>
      </c>
      <c r="M167" s="0" t="n">
        <v>0.7614335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33.94619</v>
      </c>
      <c r="S167" s="0" t="n">
        <v>0</v>
      </c>
      <c r="T167" s="0" t="n">
        <v>1</v>
      </c>
      <c r="U167" s="0" t="n">
        <v>0.03235269</v>
      </c>
      <c r="V167" s="0" t="n">
        <v>0.006051609</v>
      </c>
      <c r="W167" s="0" t="n">
        <v>-0.002383134</v>
      </c>
      <c r="X167" s="0" t="n">
        <v>1.421037E-009</v>
      </c>
      <c r="Y167" s="0" t="n">
        <v>-1.981113E-008</v>
      </c>
      <c r="Z167" s="0" t="n">
        <v>-2.337393E-009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1.497411E-009</v>
      </c>
      <c r="AM167" s="0" t="n">
        <v>-2.130464E-008</v>
      </c>
      <c r="AN167" s="0" t="n">
        <v>-4.014464E-009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  <c r="AU167" s="0" t="n">
        <v>2</v>
      </c>
      <c r="AV167" s="0" t="n">
        <v>1</v>
      </c>
      <c r="AW167" s="0" t="n">
        <v>0</v>
      </c>
      <c r="AX167" s="0" t="n">
        <v>0</v>
      </c>
      <c r="AY167" s="0" t="n">
        <v>0</v>
      </c>
      <c r="AZ167" s="0" t="n">
        <v>1.497411E-009</v>
      </c>
      <c r="BA167" s="0" t="n">
        <v>-2.130464E-008</v>
      </c>
      <c r="BB167" s="0" t="n">
        <v>-4.014464E-009</v>
      </c>
      <c r="BC167" s="0" t="n">
        <v>1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</row>
    <row r="168" customFormat="false" ht="12.8" hidden="false" customHeight="false" outlineLevel="0" collapsed="false">
      <c r="A168" s="0" t="n">
        <v>130.1357</v>
      </c>
      <c r="B168" s="0" t="n">
        <v>3.423724</v>
      </c>
      <c r="C168" s="0" t="n">
        <v>1.284437</v>
      </c>
      <c r="D168" s="0" t="n">
        <v>1.758869</v>
      </c>
      <c r="E168" s="0" t="n">
        <v>0.5549401</v>
      </c>
      <c r="F168" s="0" t="n">
        <v>0.008237749</v>
      </c>
      <c r="G168" s="0" t="n">
        <v>-0.01740819</v>
      </c>
      <c r="H168" s="0" t="n">
        <v>0.8316674</v>
      </c>
      <c r="I168" s="0" t="n">
        <v>0.4473911</v>
      </c>
      <c r="J168" s="0" t="n">
        <v>-0.02188854</v>
      </c>
      <c r="K168" s="0" t="n">
        <v>0.6482871</v>
      </c>
      <c r="L168" s="0" t="n">
        <v>0.0186502</v>
      </c>
      <c r="M168" s="0" t="n">
        <v>0.7608528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32.01198</v>
      </c>
      <c r="S168" s="0" t="n">
        <v>0</v>
      </c>
      <c r="T168" s="0" t="n">
        <v>1</v>
      </c>
      <c r="U168" s="0" t="n">
        <v>0.01764535</v>
      </c>
      <c r="V168" s="0" t="n">
        <v>0.0032669</v>
      </c>
      <c r="W168" s="0" t="n">
        <v>-0.001402997</v>
      </c>
      <c r="X168" s="0" t="n">
        <v>-8.953642E-010</v>
      </c>
      <c r="Y168" s="0" t="n">
        <v>3.538855E-008</v>
      </c>
      <c r="Z168" s="0" t="n">
        <v>-7.574064E-011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-8.095265E-010</v>
      </c>
      <c r="AM168" s="0" t="n">
        <v>3.670039E-008</v>
      </c>
      <c r="AN168" s="0" t="n">
        <v>-9.276941E-010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  <c r="AU168" s="0" t="n">
        <v>2</v>
      </c>
      <c r="AV168" s="0" t="n">
        <v>1</v>
      </c>
      <c r="AW168" s="0" t="n">
        <v>0</v>
      </c>
      <c r="AX168" s="0" t="n">
        <v>0</v>
      </c>
      <c r="AY168" s="0" t="n">
        <v>0</v>
      </c>
      <c r="AZ168" s="0" t="n">
        <v>-4.001456E-010</v>
      </c>
      <c r="BA168" s="0" t="n">
        <v>2.569142E-008</v>
      </c>
      <c r="BB168" s="0" t="n">
        <v>-2.977966E-009</v>
      </c>
      <c r="BC168" s="0" t="n">
        <v>1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1</v>
      </c>
    </row>
    <row r="169" customFormat="false" ht="12.8" hidden="false" customHeight="false" outlineLevel="0" collapsed="false">
      <c r="A169" s="0" t="n">
        <v>130.1857</v>
      </c>
      <c r="B169" s="0" t="n">
        <v>3.43338</v>
      </c>
      <c r="C169" s="0" t="n">
        <v>1.286238</v>
      </c>
      <c r="D169" s="0" t="n">
        <v>1.758091</v>
      </c>
      <c r="E169" s="0" t="n">
        <v>0.5549403</v>
      </c>
      <c r="F169" s="0" t="n">
        <v>0.008237796</v>
      </c>
      <c r="G169" s="0" t="n">
        <v>-0.01740823</v>
      </c>
      <c r="H169" s="0" t="n">
        <v>0.8316671</v>
      </c>
      <c r="I169" s="0" t="n">
        <v>0.4473911</v>
      </c>
      <c r="J169" s="0" t="n">
        <v>-0.02219118</v>
      </c>
      <c r="K169" s="0" t="n">
        <v>0.6488624</v>
      </c>
      <c r="L169" s="0" t="n">
        <v>0.01893745</v>
      </c>
      <c r="M169" s="0" t="n">
        <v>0.7603464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31.86202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3.437884E-010</v>
      </c>
      <c r="Y169" s="0" t="n">
        <v>2.016271E-008</v>
      </c>
      <c r="Z169" s="0" t="n">
        <v>-4.970235E-011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3.959957E-010</v>
      </c>
      <c r="AM169" s="0" t="n">
        <v>1.913786E-008</v>
      </c>
      <c r="AN169" s="0" t="n">
        <v>-2.964645E-010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  <c r="AU169" s="0" t="n">
        <v>2</v>
      </c>
      <c r="AV169" s="0" t="n">
        <v>1</v>
      </c>
      <c r="AW169" s="0" t="n">
        <v>0</v>
      </c>
      <c r="AX169" s="0" t="n">
        <v>0</v>
      </c>
      <c r="AY169" s="0" t="n">
        <v>0</v>
      </c>
      <c r="AZ169" s="0" t="n">
        <v>-1.026008E-010</v>
      </c>
      <c r="BA169" s="0" t="n">
        <v>1.219497E-008</v>
      </c>
      <c r="BB169" s="0" t="n">
        <v>-5.241313E-010</v>
      </c>
      <c r="BC169" s="0" t="n">
        <v>1</v>
      </c>
      <c r="BD169" s="0" t="n">
        <v>1</v>
      </c>
      <c r="BE169" s="0" t="n">
        <v>0</v>
      </c>
      <c r="BF169" s="0" t="n">
        <v>0</v>
      </c>
      <c r="BG169" s="0" t="n">
        <v>0</v>
      </c>
      <c r="BH169" s="0" t="n">
        <v>1</v>
      </c>
    </row>
    <row r="170" customFormat="false" ht="12.8" hidden="false" customHeight="false" outlineLevel="0" collapsed="false">
      <c r="A170" s="0" t="n">
        <v>130.2357</v>
      </c>
      <c r="B170" s="0" t="n">
        <v>3.435003</v>
      </c>
      <c r="C170" s="0" t="n">
        <v>1.286541</v>
      </c>
      <c r="D170" s="0" t="n">
        <v>1.75796</v>
      </c>
      <c r="E170" s="0" t="n">
        <v>0.5549407</v>
      </c>
      <c r="F170" s="0" t="n">
        <v>0.008237829</v>
      </c>
      <c r="G170" s="0" t="n">
        <v>-0.01740823</v>
      </c>
      <c r="H170" s="0" t="n">
        <v>0.8316669</v>
      </c>
      <c r="I170" s="0" t="n">
        <v>0.4473911</v>
      </c>
      <c r="J170" s="0" t="n">
        <v>-0.02243003</v>
      </c>
      <c r="K170" s="0" t="n">
        <v>0.6493214</v>
      </c>
      <c r="L170" s="0" t="n">
        <v>0.01916502</v>
      </c>
      <c r="M170" s="0" t="n">
        <v>0.7599417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28.12339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-1.713661E-009</v>
      </c>
      <c r="Y170" s="0" t="n">
        <v>1.020492E-008</v>
      </c>
      <c r="Z170" s="0" t="n">
        <v>-2.116995E-009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-1.403585E-009</v>
      </c>
      <c r="AM170" s="0" t="n">
        <v>6.203358E-009</v>
      </c>
      <c r="AN170" s="0" t="n">
        <v>-2.084587E-009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  <c r="AU170" s="0" t="n">
        <v>2</v>
      </c>
      <c r="AV170" s="0" t="n">
        <v>1</v>
      </c>
      <c r="AW170" s="0" t="n">
        <v>0</v>
      </c>
      <c r="AX170" s="0" t="n">
        <v>0</v>
      </c>
      <c r="AY170" s="0" t="n">
        <v>0</v>
      </c>
      <c r="AZ170" s="0" t="n">
        <v>-1.215235E-009</v>
      </c>
      <c r="BA170" s="0" t="n">
        <v>1.478049E-009</v>
      </c>
      <c r="BB170" s="0" t="n">
        <v>-2.90493E-009</v>
      </c>
      <c r="BC170" s="0" t="n">
        <v>1</v>
      </c>
      <c r="BD170" s="0" t="n">
        <v>1</v>
      </c>
      <c r="BE170" s="0" t="n">
        <v>0</v>
      </c>
      <c r="BF170" s="0" t="n">
        <v>0</v>
      </c>
      <c r="BG170" s="0" t="n">
        <v>0</v>
      </c>
      <c r="BH170" s="0" t="n">
        <v>1</v>
      </c>
    </row>
    <row r="171" customFormat="false" ht="12.8" hidden="false" customHeight="false" outlineLevel="0" collapsed="false">
      <c r="A171" s="0" t="n">
        <v>130.2855</v>
      </c>
      <c r="B171" s="0" t="n">
        <v>3.429649</v>
      </c>
      <c r="C171" s="0" t="n">
        <v>1.285554</v>
      </c>
      <c r="D171" s="0" t="n">
        <v>1.75842</v>
      </c>
      <c r="E171" s="0" t="n">
        <v>0.5549407</v>
      </c>
      <c r="F171" s="0" t="n">
        <v>0.008237842</v>
      </c>
      <c r="G171" s="0" t="n">
        <v>-0.01740825</v>
      </c>
      <c r="H171" s="0" t="n">
        <v>0.8316669</v>
      </c>
      <c r="I171" s="0" t="n">
        <v>0.4473911</v>
      </c>
      <c r="J171" s="0" t="n">
        <v>-0.02261141</v>
      </c>
      <c r="K171" s="0" t="n">
        <v>0.6496689</v>
      </c>
      <c r="L171" s="0" t="n">
        <v>0.01933815</v>
      </c>
      <c r="M171" s="0" t="n">
        <v>0.7596349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31.33414</v>
      </c>
      <c r="S171" s="0" t="n">
        <v>0</v>
      </c>
      <c r="T171" s="0" t="n">
        <v>1</v>
      </c>
      <c r="U171" s="0" t="n">
        <v>-0.0117596</v>
      </c>
      <c r="V171" s="0" t="n">
        <v>-0.002166923</v>
      </c>
      <c r="W171" s="0" t="n">
        <v>0.001008066</v>
      </c>
      <c r="X171" s="0" t="n">
        <v>2.824376E-010</v>
      </c>
      <c r="Y171" s="0" t="n">
        <v>5.624077E-009</v>
      </c>
      <c r="Z171" s="0" t="n">
        <v>1.024774E-009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8.787955E-011</v>
      </c>
      <c r="AM171" s="0" t="n">
        <v>5.610332E-010</v>
      </c>
      <c r="AN171" s="0" t="n">
        <v>1.986436E-009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  <c r="AU171" s="0" t="n">
        <v>2</v>
      </c>
      <c r="AV171" s="0" t="n">
        <v>1</v>
      </c>
      <c r="AW171" s="0" t="n">
        <v>0</v>
      </c>
      <c r="AX171" s="0" t="n">
        <v>0</v>
      </c>
      <c r="AY171" s="0" t="n">
        <v>0</v>
      </c>
      <c r="AZ171" s="0" t="n">
        <v>3.441374E-010</v>
      </c>
      <c r="BA171" s="0" t="n">
        <v>9.267041E-009</v>
      </c>
      <c r="BB171" s="0" t="n">
        <v>2.096777E-009</v>
      </c>
      <c r="BC171" s="0" t="n">
        <v>1</v>
      </c>
      <c r="BD171" s="0" t="n">
        <v>1</v>
      </c>
      <c r="BE171" s="0" t="n">
        <v>0</v>
      </c>
      <c r="BF171" s="0" t="n">
        <v>0</v>
      </c>
      <c r="BG171" s="0" t="n">
        <v>0</v>
      </c>
      <c r="BH171" s="0" t="n">
        <v>1</v>
      </c>
    </row>
    <row r="172" customFormat="false" ht="12.8" hidden="false" customHeight="false" outlineLevel="0" collapsed="false">
      <c r="A172" s="0" t="n">
        <v>130.336</v>
      </c>
      <c r="B172" s="0" t="n">
        <v>3.4145</v>
      </c>
      <c r="C172" s="0" t="n">
        <v>1.282754</v>
      </c>
      <c r="D172" s="0" t="n">
        <v>1.759728</v>
      </c>
      <c r="E172" s="0" t="n">
        <v>0.5549412</v>
      </c>
      <c r="F172" s="0" t="n">
        <v>0.008237843</v>
      </c>
      <c r="G172" s="0" t="n">
        <v>-0.01740821</v>
      </c>
      <c r="H172" s="0" t="n">
        <v>0.8316667</v>
      </c>
      <c r="I172" s="0" t="n">
        <v>0.4473911</v>
      </c>
      <c r="J172" s="0" t="n">
        <v>-0.02272885</v>
      </c>
      <c r="K172" s="0" t="n">
        <v>0.6498874</v>
      </c>
      <c r="L172" s="0" t="n">
        <v>0.01945007</v>
      </c>
      <c r="M172" s="0" t="n">
        <v>0.7594416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31.51439</v>
      </c>
      <c r="S172" s="0" t="n">
        <v>0</v>
      </c>
      <c r="T172" s="0" t="n">
        <v>1</v>
      </c>
      <c r="U172" s="0" t="n">
        <v>-0.0176343</v>
      </c>
      <c r="V172" s="0" t="n">
        <v>-0.003271454</v>
      </c>
      <c r="W172" s="0" t="n">
        <v>0.001526018</v>
      </c>
      <c r="X172" s="0" t="n">
        <v>1.265411E-010</v>
      </c>
      <c r="Y172" s="0" t="n">
        <v>-1.776143E-008</v>
      </c>
      <c r="Z172" s="0" t="n">
        <v>-2.656884E-009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-1.726063E-010</v>
      </c>
      <c r="AM172" s="0" t="n">
        <v>-1.091698E-008</v>
      </c>
      <c r="AN172" s="0" t="n">
        <v>-2.386202E-009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  <c r="AU172" s="0" t="n">
        <v>2</v>
      </c>
      <c r="AV172" s="0" t="n">
        <v>1</v>
      </c>
      <c r="AW172" s="0" t="n">
        <v>0</v>
      </c>
      <c r="AX172" s="0" t="n">
        <v>0</v>
      </c>
      <c r="AY172" s="0" t="n">
        <v>0</v>
      </c>
      <c r="AZ172" s="0" t="n">
        <v>-3.850404E-010</v>
      </c>
      <c r="BA172" s="0" t="n">
        <v>-1.270384E-008</v>
      </c>
      <c r="BB172" s="0" t="n">
        <v>-1.684968E-009</v>
      </c>
      <c r="BC172" s="0" t="n">
        <v>1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1</v>
      </c>
    </row>
    <row r="173" customFormat="false" ht="12.8" hidden="false" customHeight="false" outlineLevel="0" collapsed="false">
      <c r="A173" s="0" t="n">
        <v>130.3859</v>
      </c>
      <c r="B173" s="0" t="n">
        <v>3.399524</v>
      </c>
      <c r="C173" s="0" t="n">
        <v>1.279934</v>
      </c>
      <c r="D173" s="0" t="n">
        <v>1.761021</v>
      </c>
      <c r="E173" s="0" t="n">
        <v>0.5549412</v>
      </c>
      <c r="F173" s="0" t="n">
        <v>0.008237867</v>
      </c>
      <c r="G173" s="0" t="n">
        <v>-0.01740821</v>
      </c>
      <c r="H173" s="0" t="n">
        <v>0.8316666</v>
      </c>
      <c r="I173" s="0" t="n">
        <v>0.4473911</v>
      </c>
      <c r="J173" s="0" t="n">
        <v>-0.02279059</v>
      </c>
      <c r="K173" s="0" t="n">
        <v>0.649992</v>
      </c>
      <c r="L173" s="0" t="n">
        <v>0.01950843</v>
      </c>
      <c r="M173" s="0" t="n">
        <v>0.7593486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31.96091</v>
      </c>
      <c r="S173" s="0" t="n">
        <v>0</v>
      </c>
      <c r="T173" s="0" t="n">
        <v>1</v>
      </c>
      <c r="U173" s="0" t="n">
        <v>-0.0146797</v>
      </c>
      <c r="V173" s="0" t="n">
        <v>-0.002810446</v>
      </c>
      <c r="W173" s="0" t="n">
        <v>0.001267514</v>
      </c>
      <c r="X173" s="0" t="n">
        <v>-9.691684E-011</v>
      </c>
      <c r="Y173" s="0" t="n">
        <v>9.659449E-010</v>
      </c>
      <c r="Z173" s="0" t="n">
        <v>-1.611588E-009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5.59135E-010</v>
      </c>
      <c r="AM173" s="0" t="n">
        <v>1.526714E-009</v>
      </c>
      <c r="AN173" s="0" t="n">
        <v>-3.817584E-009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  <c r="AU173" s="0" t="n">
        <v>2</v>
      </c>
      <c r="AV173" s="0" t="n">
        <v>1</v>
      </c>
      <c r="AW173" s="0" t="n">
        <v>0</v>
      </c>
      <c r="AX173" s="0" t="n">
        <v>0</v>
      </c>
      <c r="AY173" s="0" t="n">
        <v>0</v>
      </c>
      <c r="AZ173" s="0" t="n">
        <v>2.708177E-010</v>
      </c>
      <c r="BA173" s="0" t="n">
        <v>9.979829E-009</v>
      </c>
      <c r="BB173" s="0" t="n">
        <v>-5.314492E-009</v>
      </c>
      <c r="BC173" s="0" t="n">
        <v>1</v>
      </c>
      <c r="BD173" s="0" t="n">
        <v>1</v>
      </c>
      <c r="BE173" s="0" t="n">
        <v>0</v>
      </c>
      <c r="BF173" s="0" t="n">
        <v>0</v>
      </c>
      <c r="BG173" s="0" t="n">
        <v>0</v>
      </c>
      <c r="BH173" s="0" t="n">
        <v>1</v>
      </c>
    </row>
    <row r="174" customFormat="false" ht="12.8" hidden="false" customHeight="false" outlineLevel="0" collapsed="false">
      <c r="A174" s="0" t="n">
        <v>130.436</v>
      </c>
      <c r="B174" s="0" t="n">
        <v>3.391768</v>
      </c>
      <c r="C174" s="0" t="n">
        <v>1.278438</v>
      </c>
      <c r="D174" s="0" t="n">
        <v>1.761692</v>
      </c>
      <c r="E174" s="0" t="n">
        <v>0.5549414</v>
      </c>
      <c r="F174" s="0" t="n">
        <v>0.008237878</v>
      </c>
      <c r="G174" s="0" t="n">
        <v>-0.0174082</v>
      </c>
      <c r="H174" s="0" t="n">
        <v>0.8316664</v>
      </c>
      <c r="I174" s="0" t="n">
        <v>0.4473911</v>
      </c>
      <c r="J174" s="0" t="n">
        <v>-0.02281662</v>
      </c>
      <c r="K174" s="0" t="n">
        <v>0.6500243</v>
      </c>
      <c r="L174" s="0" t="n">
        <v>0.01953243</v>
      </c>
      <c r="M174" s="0" t="n">
        <v>0.7593197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32.43956</v>
      </c>
      <c r="S174" s="0" t="n">
        <v>0</v>
      </c>
      <c r="T174" s="0" t="n">
        <v>1</v>
      </c>
      <c r="U174" s="0" t="n">
        <v>-0.002927878</v>
      </c>
      <c r="V174" s="0" t="n">
        <v>-0.0006013425</v>
      </c>
      <c r="W174" s="0" t="n">
        <v>0.0002567426</v>
      </c>
      <c r="X174" s="0" t="n">
        <v>6.497968E-010</v>
      </c>
      <c r="Y174" s="0" t="n">
        <v>-1.828534E-009</v>
      </c>
      <c r="Z174" s="0" t="n">
        <v>4.728469E-009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6.176875E-010</v>
      </c>
      <c r="AM174" s="0" t="n">
        <v>-3.71814E-009</v>
      </c>
      <c r="AN174" s="0" t="n">
        <v>3.869705E-009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  <c r="AU174" s="0" t="n">
        <v>2</v>
      </c>
      <c r="AV174" s="0" t="n">
        <v>1</v>
      </c>
      <c r="AW174" s="0" t="n">
        <v>0</v>
      </c>
      <c r="AX174" s="0" t="n">
        <v>0</v>
      </c>
      <c r="AY174" s="0" t="n">
        <v>0</v>
      </c>
      <c r="AZ174" s="0" t="n">
        <v>4.443935E-010</v>
      </c>
      <c r="BA174" s="0" t="n">
        <v>-4.570373E-010</v>
      </c>
      <c r="BB174" s="0" t="n">
        <v>4.692355E-009</v>
      </c>
      <c r="BC174" s="0" t="n">
        <v>1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1</v>
      </c>
    </row>
    <row r="175" customFormat="false" ht="12.8" hidden="false" customHeight="false" outlineLevel="0" collapsed="false">
      <c r="A175" s="0" t="n">
        <v>130.4856</v>
      </c>
      <c r="B175" s="0" t="n">
        <v>3.385805</v>
      </c>
      <c r="C175" s="0" t="n">
        <v>1.277223</v>
      </c>
      <c r="D175" s="0" t="n">
        <v>1.762212</v>
      </c>
      <c r="E175" s="0" t="n">
        <v>0.5549415</v>
      </c>
      <c r="F175" s="0" t="n">
        <v>0.008237969</v>
      </c>
      <c r="G175" s="0" t="n">
        <v>-0.01740824</v>
      </c>
      <c r="H175" s="0" t="n">
        <v>0.8316664</v>
      </c>
      <c r="I175" s="0" t="n">
        <v>0.4473911</v>
      </c>
      <c r="J175" s="0" t="n">
        <v>-0.02282427</v>
      </c>
      <c r="K175" s="0" t="n">
        <v>0.6500225</v>
      </c>
      <c r="L175" s="0" t="n">
        <v>0.01953889</v>
      </c>
      <c r="M175" s="0" t="n">
        <v>0.7593207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32.74195</v>
      </c>
      <c r="S175" s="0" t="n">
        <v>0</v>
      </c>
      <c r="T175" s="0" t="n">
        <v>1</v>
      </c>
      <c r="U175" s="0" t="n">
        <v>-0.005853646</v>
      </c>
      <c r="V175" s="0" t="n">
        <v>-0.001215334</v>
      </c>
      <c r="W175" s="0" t="n">
        <v>0.000507694</v>
      </c>
      <c r="X175" s="0" t="n">
        <v>-2.634158E-010</v>
      </c>
      <c r="Y175" s="0" t="n">
        <v>3.080501E-008</v>
      </c>
      <c r="Z175" s="0" t="n">
        <v>2.833636E-009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-1.000789E-010</v>
      </c>
      <c r="AM175" s="0" t="n">
        <v>2.846973E-008</v>
      </c>
      <c r="AN175" s="0" t="n">
        <v>2.849377E-009</v>
      </c>
      <c r="AO175" s="0" t="n">
        <v>1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  <c r="AU175" s="0" t="n">
        <v>2</v>
      </c>
      <c r="AV175" s="0" t="n">
        <v>1</v>
      </c>
      <c r="AW175" s="0" t="n">
        <v>0</v>
      </c>
      <c r="AX175" s="0" t="n">
        <v>0</v>
      </c>
      <c r="AY175" s="0" t="n">
        <v>0</v>
      </c>
      <c r="AZ175" s="0" t="n">
        <v>-1.000789E-010</v>
      </c>
      <c r="BA175" s="0" t="n">
        <v>2.846973E-008</v>
      </c>
      <c r="BB175" s="0" t="n">
        <v>2.849377E-009</v>
      </c>
      <c r="BC175" s="0" t="n">
        <v>1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1</v>
      </c>
    </row>
    <row r="176" customFormat="false" ht="12.8" hidden="false" customHeight="false" outlineLevel="0" collapsed="false">
      <c r="A176" s="0" t="n">
        <v>130.5363</v>
      </c>
      <c r="B176" s="0" t="n">
        <v>3.381114</v>
      </c>
      <c r="C176" s="0" t="n">
        <v>1.276243</v>
      </c>
      <c r="D176" s="0" t="n">
        <v>1.762619</v>
      </c>
      <c r="E176" s="0" t="n">
        <v>0.5549418</v>
      </c>
      <c r="F176" s="0" t="n">
        <v>0.008238012</v>
      </c>
      <c r="G176" s="0" t="n">
        <v>-0.0174082</v>
      </c>
      <c r="H176" s="0" t="n">
        <v>0.8316661</v>
      </c>
      <c r="I176" s="0" t="n">
        <v>0.4473911</v>
      </c>
      <c r="J176" s="0" t="n">
        <v>-0.02281845</v>
      </c>
      <c r="K176" s="0" t="n">
        <v>0.6499985</v>
      </c>
      <c r="L176" s="0" t="n">
        <v>0.01953266</v>
      </c>
      <c r="M176" s="0" t="n">
        <v>0.7593416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33.82489</v>
      </c>
      <c r="S176" s="0" t="n">
        <v>0</v>
      </c>
      <c r="T176" s="0" t="n">
        <v>1</v>
      </c>
      <c r="U176" s="0" t="n">
        <v>-0.002923666</v>
      </c>
      <c r="V176" s="0" t="n">
        <v>-0.0006218342</v>
      </c>
      <c r="W176" s="0" t="n">
        <v>0.0002559265</v>
      </c>
      <c r="X176" s="0" t="n">
        <v>4.578101E-010</v>
      </c>
      <c r="Y176" s="0" t="n">
        <v>-4.288574E-010</v>
      </c>
      <c r="Z176" s="0" t="n">
        <v>8.260396E-009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2.102312E-010</v>
      </c>
      <c r="AM176" s="0" t="n">
        <v>-4.28801E-009</v>
      </c>
      <c r="AN176" s="0" t="n">
        <v>6.930932E-009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  <c r="AU176" s="0" t="n">
        <v>2</v>
      </c>
      <c r="AV176" s="0" t="n">
        <v>1</v>
      </c>
      <c r="AW176" s="0" t="n">
        <v>0</v>
      </c>
      <c r="AX176" s="0" t="n">
        <v>0</v>
      </c>
      <c r="AY176" s="0" t="n">
        <v>0</v>
      </c>
      <c r="AZ176" s="0" t="n">
        <v>2.985429E-010</v>
      </c>
      <c r="BA176" s="0" t="n">
        <v>-3.259314E-009</v>
      </c>
      <c r="BB176" s="0" t="n">
        <v>8.323224E-009</v>
      </c>
      <c r="BC176" s="0" t="n">
        <v>1</v>
      </c>
      <c r="BD176" s="0" t="n">
        <v>1</v>
      </c>
      <c r="BE176" s="0" t="n">
        <v>0</v>
      </c>
      <c r="BF176" s="0" t="n">
        <v>0</v>
      </c>
      <c r="BG176" s="0" t="n">
        <v>0</v>
      </c>
      <c r="BH176" s="0" t="n">
        <v>1</v>
      </c>
    </row>
    <row r="177" customFormat="false" ht="12.8" hidden="false" customHeight="false" outlineLevel="0" collapsed="false">
      <c r="A177" s="0" t="n">
        <v>130.5857</v>
      </c>
      <c r="B177" s="0" t="n">
        <v>3.379814</v>
      </c>
      <c r="C177" s="0" t="n">
        <v>1.27597</v>
      </c>
      <c r="D177" s="0" t="n">
        <v>1.762733</v>
      </c>
      <c r="E177" s="0" t="n">
        <v>0.5549424</v>
      </c>
      <c r="F177" s="0" t="n">
        <v>0.008238053</v>
      </c>
      <c r="G177" s="0" t="n">
        <v>-0.0174082</v>
      </c>
      <c r="H177" s="0" t="n">
        <v>0.8316658</v>
      </c>
      <c r="I177" s="0" t="n">
        <v>0.4473911</v>
      </c>
      <c r="J177" s="0" t="n">
        <v>-0.02280728</v>
      </c>
      <c r="K177" s="0" t="n">
        <v>0.6499689</v>
      </c>
      <c r="L177" s="0" t="n">
        <v>0.01952154</v>
      </c>
      <c r="M177" s="0" t="n">
        <v>0.7593676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33.11303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-2.915688E-010</v>
      </c>
      <c r="Y177" s="0" t="n">
        <v>1.424903E-008</v>
      </c>
      <c r="Z177" s="0" t="n">
        <v>-2.16159E-009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-5.155206E-010</v>
      </c>
      <c r="AM177" s="0" t="n">
        <v>4.471498E-009</v>
      </c>
      <c r="AN177" s="0" t="n">
        <v>-8.935772E-010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  <c r="AU177" s="0" t="n">
        <v>2</v>
      </c>
      <c r="AV177" s="0" t="n">
        <v>1</v>
      </c>
      <c r="AW177" s="0" t="n">
        <v>0</v>
      </c>
      <c r="AX177" s="0" t="n">
        <v>0</v>
      </c>
      <c r="AY177" s="0" t="n">
        <v>0</v>
      </c>
      <c r="AZ177" s="0" t="n">
        <v>-2.395725E-011</v>
      </c>
      <c r="BA177" s="0" t="n">
        <v>1.196134E-008</v>
      </c>
      <c r="BB177" s="0" t="n">
        <v>-3.105952E-009</v>
      </c>
      <c r="BC177" s="0" t="n">
        <v>1</v>
      </c>
      <c r="BD177" s="0" t="n">
        <v>1</v>
      </c>
      <c r="BE177" s="0" t="n">
        <v>0</v>
      </c>
      <c r="BF177" s="0" t="n">
        <v>0</v>
      </c>
      <c r="BG177" s="0" t="n">
        <v>0</v>
      </c>
      <c r="BH177" s="0" t="n">
        <v>1</v>
      </c>
    </row>
    <row r="178" customFormat="false" ht="12.8" hidden="false" customHeight="false" outlineLevel="0" collapsed="false">
      <c r="A178" s="0" t="n">
        <v>130.6353</v>
      </c>
      <c r="B178" s="0" t="n">
        <v>3.379596</v>
      </c>
      <c r="C178" s="0" t="n">
        <v>1.275924</v>
      </c>
      <c r="D178" s="0" t="n">
        <v>1.762752</v>
      </c>
      <c r="E178" s="0" t="n">
        <v>0.5549426</v>
      </c>
      <c r="F178" s="0" t="n">
        <v>0.008238095</v>
      </c>
      <c r="G178" s="0" t="n">
        <v>-0.01740822</v>
      </c>
      <c r="H178" s="0" t="n">
        <v>0.8316657</v>
      </c>
      <c r="I178" s="0" t="n">
        <v>0.4473911</v>
      </c>
      <c r="J178" s="0" t="n">
        <v>-0.02279759</v>
      </c>
      <c r="K178" s="0" t="n">
        <v>0.6499436</v>
      </c>
      <c r="L178" s="0" t="n">
        <v>0.01951192</v>
      </c>
      <c r="M178" s="0" t="n">
        <v>0.7593898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33.17511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-1.574102E-010</v>
      </c>
      <c r="Y178" s="0" t="n">
        <v>1.846659E-008</v>
      </c>
      <c r="Z178" s="0" t="n">
        <v>-3.427819E-009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3.79875E-010</v>
      </c>
      <c r="AM178" s="0" t="n">
        <v>1.113011E-008</v>
      </c>
      <c r="AN178" s="0" t="n">
        <v>-2.470352E-009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  <c r="AU178" s="0" t="n">
        <v>2</v>
      </c>
      <c r="AV178" s="0" t="n">
        <v>1</v>
      </c>
      <c r="AW178" s="0" t="n">
        <v>0</v>
      </c>
      <c r="AX178" s="0" t="n">
        <v>0</v>
      </c>
      <c r="AY178" s="0" t="n">
        <v>0</v>
      </c>
      <c r="AZ178" s="0" t="n">
        <v>2.031927E-010</v>
      </c>
      <c r="BA178" s="0" t="n">
        <v>8.717966E-009</v>
      </c>
      <c r="BB178" s="0" t="n">
        <v>-3.057252E-009</v>
      </c>
      <c r="BC178" s="0" t="n">
        <v>1</v>
      </c>
      <c r="BD178" s="0" t="n">
        <v>1</v>
      </c>
      <c r="BE178" s="0" t="n">
        <v>0</v>
      </c>
      <c r="BF178" s="0" t="n">
        <v>0</v>
      </c>
      <c r="BG178" s="0" t="n">
        <v>0</v>
      </c>
      <c r="BH178" s="0" t="n">
        <v>1</v>
      </c>
    </row>
    <row r="179" customFormat="false" ht="12.8" hidden="false" customHeight="false" outlineLevel="0" collapsed="false">
      <c r="A179" s="0" t="n">
        <v>130.6861</v>
      </c>
      <c r="B179" s="0" t="n">
        <v>3.383537</v>
      </c>
      <c r="C179" s="0" t="n">
        <v>1.277401</v>
      </c>
      <c r="D179" s="0" t="n">
        <v>1.76256</v>
      </c>
      <c r="E179" s="0" t="n">
        <v>0.5549426</v>
      </c>
      <c r="F179" s="0" t="n">
        <v>0.008238102</v>
      </c>
      <c r="G179" s="0" t="n">
        <v>-0.01740829</v>
      </c>
      <c r="H179" s="0" t="n">
        <v>0.8316657</v>
      </c>
      <c r="I179" s="0" t="n">
        <v>0.4473911</v>
      </c>
      <c r="J179" s="0" t="n">
        <v>-0.02280079</v>
      </c>
      <c r="K179" s="0" t="n">
        <v>0.6499317</v>
      </c>
      <c r="L179" s="0" t="n">
        <v>0.01951404</v>
      </c>
      <c r="M179" s="0" t="n">
        <v>0.7593999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34.91944</v>
      </c>
      <c r="S179" s="0" t="n">
        <v>0</v>
      </c>
      <c r="T179" s="0" t="n">
        <v>1</v>
      </c>
      <c r="U179" s="0" t="n">
        <v>0.005611373</v>
      </c>
      <c r="V179" s="0" t="n">
        <v>0.002103242</v>
      </c>
      <c r="W179" s="0" t="n">
        <v>-0.0002731103</v>
      </c>
      <c r="X179" s="0" t="n">
        <v>1.68556E-009</v>
      </c>
      <c r="Y179" s="0" t="n">
        <v>1.576875E-008</v>
      </c>
      <c r="Z179" s="0" t="n">
        <v>-6.851998E-009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1.282422E-009</v>
      </c>
      <c r="AM179" s="0" t="n">
        <v>1.155565E-008</v>
      </c>
      <c r="AN179" s="0" t="n">
        <v>-5.614705E-009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  <c r="AU179" s="0" t="n">
        <v>2</v>
      </c>
      <c r="AV179" s="0" t="n">
        <v>1</v>
      </c>
      <c r="AW179" s="0" t="n">
        <v>0</v>
      </c>
      <c r="AX179" s="0" t="n">
        <v>0</v>
      </c>
      <c r="AY179" s="0" t="n">
        <v>0</v>
      </c>
      <c r="AZ179" s="0" t="n">
        <v>1.166853E-009</v>
      </c>
      <c r="BA179" s="0" t="n">
        <v>9.187298E-009</v>
      </c>
      <c r="BB179" s="0" t="n">
        <v>-5.281478E-009</v>
      </c>
      <c r="BC179" s="0" t="n">
        <v>1</v>
      </c>
      <c r="BD179" s="0" t="n">
        <v>1</v>
      </c>
      <c r="BE179" s="0" t="n">
        <v>0</v>
      </c>
      <c r="BF179" s="0" t="n">
        <v>0</v>
      </c>
      <c r="BG179" s="0" t="n">
        <v>0</v>
      </c>
      <c r="BH179" s="0" t="n">
        <v>1</v>
      </c>
    </row>
    <row r="180" customFormat="false" ht="12.8" hidden="false" customHeight="false" outlineLevel="0" collapsed="false">
      <c r="A180" s="0" t="n">
        <v>130.7353</v>
      </c>
      <c r="B180" s="0" t="n">
        <v>3.385417</v>
      </c>
      <c r="C180" s="0" t="n">
        <v>1.277226</v>
      </c>
      <c r="D180" s="0" t="n">
        <v>1.768968</v>
      </c>
      <c r="E180" s="0" t="n">
        <v>0.5549428</v>
      </c>
      <c r="F180" s="0" t="n">
        <v>0.008238097</v>
      </c>
      <c r="G180" s="0" t="n">
        <v>-0.01740826</v>
      </c>
      <c r="H180" s="0" t="n">
        <v>0.8316656</v>
      </c>
      <c r="I180" s="0" t="n">
        <v>0.4473911</v>
      </c>
      <c r="J180" s="0" t="n">
        <v>-0.02281201</v>
      </c>
      <c r="K180" s="0" t="n">
        <v>0.6498704</v>
      </c>
      <c r="L180" s="0" t="n">
        <v>0.01952046</v>
      </c>
      <c r="M180" s="0" t="n">
        <v>0.7594519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33.06281</v>
      </c>
      <c r="S180" s="0" t="n">
        <v>0</v>
      </c>
      <c r="T180" s="0" t="n">
        <v>1</v>
      </c>
      <c r="U180" s="0" t="n">
        <v>0.0007271688</v>
      </c>
      <c r="V180" s="0" t="n">
        <v>-0.0009491611</v>
      </c>
      <c r="W180" s="0" t="n">
        <v>0.008920198</v>
      </c>
      <c r="X180" s="0" t="n">
        <v>-1.113643E-010</v>
      </c>
      <c r="Y180" s="0" t="n">
        <v>-1.05333E-008</v>
      </c>
      <c r="Z180" s="0" t="n">
        <v>5.415453E-009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-6.445872E-011</v>
      </c>
      <c r="AM180" s="0" t="n">
        <v>-8.193711E-009</v>
      </c>
      <c r="AN180" s="0" t="n">
        <v>4.417276E-009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  <c r="AU180" s="0" t="n">
        <v>2</v>
      </c>
      <c r="AV180" s="0" t="n">
        <v>1</v>
      </c>
      <c r="AW180" s="0" t="n">
        <v>0</v>
      </c>
      <c r="AX180" s="0" t="n">
        <v>0</v>
      </c>
      <c r="AY180" s="0" t="n">
        <v>0</v>
      </c>
      <c r="AZ180" s="0" t="n">
        <v>-3.671808E-010</v>
      </c>
      <c r="BA180" s="0" t="n">
        <v>-1.071894E-008</v>
      </c>
      <c r="BB180" s="0" t="n">
        <v>5.149691E-009</v>
      </c>
      <c r="BC180" s="0" t="n">
        <v>1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1</v>
      </c>
    </row>
    <row r="181" customFormat="false" ht="12.8" hidden="false" customHeight="false" outlineLevel="0" collapsed="false">
      <c r="A181" s="0" t="n">
        <v>130.7855</v>
      </c>
      <c r="B181" s="0" t="n">
        <v>3.385811</v>
      </c>
      <c r="C181" s="0" t="n">
        <v>1.277095</v>
      </c>
      <c r="D181" s="0" t="n">
        <v>1.770993</v>
      </c>
      <c r="E181" s="0" t="n">
        <v>0.554943</v>
      </c>
      <c r="F181" s="0" t="n">
        <v>0.008238133</v>
      </c>
      <c r="G181" s="0" t="n">
        <v>-0.01740831</v>
      </c>
      <c r="H181" s="0" t="n">
        <v>0.8316654</v>
      </c>
      <c r="I181" s="0" t="n">
        <v>0.4473911</v>
      </c>
      <c r="J181" s="0" t="n">
        <v>-0.02281617</v>
      </c>
      <c r="K181" s="0" t="n">
        <v>0.6497526</v>
      </c>
      <c r="L181" s="0" t="n">
        <v>0.01951789</v>
      </c>
      <c r="M181" s="0" t="n">
        <v>0.7595525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32.93757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-4.222578E-010</v>
      </c>
      <c r="Y181" s="0" t="n">
        <v>1.300412E-008</v>
      </c>
      <c r="Z181" s="0" t="n">
        <v>3.017071E-009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-4.222578E-010</v>
      </c>
      <c r="AM181" s="0" t="n">
        <v>1.300412E-008</v>
      </c>
      <c r="AN181" s="0" t="n">
        <v>3.017071E-009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  <c r="AU181" s="0" t="n">
        <v>2</v>
      </c>
      <c r="AV181" s="0" t="n">
        <v>1</v>
      </c>
      <c r="AW181" s="0" t="n">
        <v>0</v>
      </c>
      <c r="AX181" s="0" t="n">
        <v>0</v>
      </c>
      <c r="AY181" s="0" t="n">
        <v>0</v>
      </c>
      <c r="AZ181" s="0" t="n">
        <v>-3.508702E-010</v>
      </c>
      <c r="BA181" s="0" t="n">
        <v>1.250571E-008</v>
      </c>
      <c r="BB181" s="0" t="n">
        <v>3.076586E-009</v>
      </c>
      <c r="BC181" s="0" t="n">
        <v>1</v>
      </c>
      <c r="BD181" s="0" t="n">
        <v>1</v>
      </c>
      <c r="BE181" s="0" t="n">
        <v>0</v>
      </c>
      <c r="BF181" s="0" t="n">
        <v>0</v>
      </c>
      <c r="BG181" s="0" t="n">
        <v>0</v>
      </c>
      <c r="BH181" s="0" t="n">
        <v>1</v>
      </c>
    </row>
    <row r="182" customFormat="false" ht="12.8" hidden="false" customHeight="false" outlineLevel="0" collapsed="false">
      <c r="A182" s="0" t="n">
        <v>130.8359</v>
      </c>
      <c r="B182" s="0" t="n">
        <v>3.385877</v>
      </c>
      <c r="C182" s="0" t="n">
        <v>1.277073</v>
      </c>
      <c r="D182" s="0" t="n">
        <v>1.771334</v>
      </c>
      <c r="E182" s="0" t="n">
        <v>0.5549431</v>
      </c>
      <c r="F182" s="0" t="n">
        <v>0.008238186</v>
      </c>
      <c r="G182" s="0" t="n">
        <v>-0.01740833</v>
      </c>
      <c r="H182" s="0" t="n">
        <v>0.8316653</v>
      </c>
      <c r="I182" s="0" t="n">
        <v>0.4473911</v>
      </c>
      <c r="J182" s="0" t="n">
        <v>-0.02281849</v>
      </c>
      <c r="K182" s="0" t="n">
        <v>0.6496493</v>
      </c>
      <c r="L182" s="0" t="n">
        <v>0.0195145</v>
      </c>
      <c r="M182" s="0" t="n">
        <v>0.759641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33.74931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-5.154931E-010</v>
      </c>
      <c r="Y182" s="0" t="n">
        <v>1.493558E-008</v>
      </c>
      <c r="Z182" s="0" t="n">
        <v>4.226849E-009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-5.118834E-010</v>
      </c>
      <c r="AM182" s="0" t="n">
        <v>1.669332E-008</v>
      </c>
      <c r="AN182" s="0" t="n">
        <v>3.692324E-009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  <c r="AU182" s="0" t="n">
        <v>2</v>
      </c>
      <c r="AV182" s="0" t="n">
        <v>1</v>
      </c>
      <c r="AW182" s="0" t="n">
        <v>0</v>
      </c>
      <c r="AX182" s="0" t="n">
        <v>0</v>
      </c>
      <c r="AY182" s="0" t="n">
        <v>0</v>
      </c>
      <c r="AZ182" s="0" t="n">
        <v>-1.72249E-010</v>
      </c>
      <c r="BA182" s="0" t="n">
        <v>5.664006E-009</v>
      </c>
      <c r="BB182" s="0" t="n">
        <v>3.559956E-009</v>
      </c>
      <c r="BC182" s="0" t="n">
        <v>1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1</v>
      </c>
    </row>
    <row r="183" customFormat="false" ht="12.8" hidden="false" customHeight="false" outlineLevel="0" collapsed="false">
      <c r="A183" s="0" t="n">
        <v>130.8855</v>
      </c>
      <c r="B183" s="0" t="n">
        <v>3.385888</v>
      </c>
      <c r="C183" s="0" t="n">
        <v>1.277069</v>
      </c>
      <c r="D183" s="0" t="n">
        <v>1.771391</v>
      </c>
      <c r="E183" s="0" t="n">
        <v>0.5549431</v>
      </c>
      <c r="F183" s="0" t="n">
        <v>0.008238174</v>
      </c>
      <c r="G183" s="0" t="n">
        <v>-0.01740839</v>
      </c>
      <c r="H183" s="0" t="n">
        <v>0.8316653</v>
      </c>
      <c r="I183" s="0" t="n">
        <v>0.4473911</v>
      </c>
      <c r="J183" s="0" t="n">
        <v>-0.02282009</v>
      </c>
      <c r="K183" s="0" t="n">
        <v>0.6495671</v>
      </c>
      <c r="L183" s="0" t="n">
        <v>0.0195116</v>
      </c>
      <c r="M183" s="0" t="n">
        <v>0.7597112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35.46451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2.384767E-010</v>
      </c>
      <c r="Y183" s="0" t="n">
        <v>7.378443E-009</v>
      </c>
      <c r="Z183" s="0" t="n">
        <v>-6.631753E-010</v>
      </c>
      <c r="AA183" s="0" t="n">
        <v>0.9999999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</v>
      </c>
      <c r="AJ183" s="0" t="n">
        <v>0</v>
      </c>
      <c r="AK183" s="0" t="n">
        <v>0</v>
      </c>
      <c r="AL183" s="0" t="n">
        <v>4.3633E-010</v>
      </c>
      <c r="AM183" s="0" t="n">
        <v>5.464677E-009</v>
      </c>
      <c r="AN183" s="0" t="n">
        <v>-1.268591E-009</v>
      </c>
      <c r="AO183" s="0" t="n">
        <v>0.9999999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  <c r="AU183" s="0" t="n">
        <v>2</v>
      </c>
      <c r="AV183" s="0" t="n">
        <v>1</v>
      </c>
      <c r="AW183" s="0" t="n">
        <v>0</v>
      </c>
      <c r="AX183" s="0" t="n">
        <v>0</v>
      </c>
      <c r="AY183" s="0" t="n">
        <v>0</v>
      </c>
      <c r="AZ183" s="0" t="n">
        <v>4.715424E-010</v>
      </c>
      <c r="BA183" s="0" t="n">
        <v>1.33394E-008</v>
      </c>
      <c r="BB183" s="0" t="n">
        <v>-2.484924E-009</v>
      </c>
      <c r="BC183" s="0" t="n">
        <v>0.9999999</v>
      </c>
      <c r="BD183" s="0" t="n">
        <v>1</v>
      </c>
      <c r="BE183" s="0" t="n">
        <v>0</v>
      </c>
      <c r="BF183" s="0" t="n">
        <v>0</v>
      </c>
      <c r="BG183" s="0" t="n">
        <v>0</v>
      </c>
      <c r="BH183" s="0" t="n">
        <v>1</v>
      </c>
    </row>
    <row r="184" customFormat="false" ht="12.8" hidden="false" customHeight="false" outlineLevel="0" collapsed="false">
      <c r="A184" s="0" t="n">
        <v>130.9355</v>
      </c>
      <c r="B184" s="0" t="n">
        <v>3.38589</v>
      </c>
      <c r="C184" s="0" t="n">
        <v>1.277069</v>
      </c>
      <c r="D184" s="0" t="n">
        <v>1.771401</v>
      </c>
      <c r="E184" s="0" t="n">
        <v>0.5549433</v>
      </c>
      <c r="F184" s="0" t="n">
        <v>0.008238217</v>
      </c>
      <c r="G184" s="0" t="n">
        <v>-0.01740839</v>
      </c>
      <c r="H184" s="0" t="n">
        <v>0.8316653</v>
      </c>
      <c r="I184" s="0" t="n">
        <v>0.4473911</v>
      </c>
      <c r="J184" s="0" t="n">
        <v>-0.02282125</v>
      </c>
      <c r="K184" s="0" t="n">
        <v>0.6495033</v>
      </c>
      <c r="L184" s="0" t="n">
        <v>0.01950927</v>
      </c>
      <c r="M184" s="0" t="n">
        <v>0.7597659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35.46093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5.878005E-010</v>
      </c>
      <c r="Y184" s="0" t="n">
        <v>4.251827E-009</v>
      </c>
      <c r="Z184" s="0" t="n">
        <v>5.514416E-009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</v>
      </c>
      <c r="AJ184" s="0" t="n">
        <v>0</v>
      </c>
      <c r="AK184" s="0" t="n">
        <v>0</v>
      </c>
      <c r="AL184" s="0" t="n">
        <v>5.487067E-010</v>
      </c>
      <c r="AM184" s="0" t="n">
        <v>2.395076E-009</v>
      </c>
      <c r="AN184" s="0" t="n">
        <v>4.259591E-009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  <c r="AU184" s="0" t="n">
        <v>2</v>
      </c>
      <c r="AV184" s="0" t="n">
        <v>1</v>
      </c>
      <c r="AW184" s="0" t="n">
        <v>0</v>
      </c>
      <c r="AX184" s="0" t="n">
        <v>0</v>
      </c>
      <c r="AY184" s="0" t="n">
        <v>0</v>
      </c>
      <c r="AZ184" s="0" t="n">
        <v>5.551012E-010</v>
      </c>
      <c r="BA184" s="0" t="n">
        <v>5.649045E-009</v>
      </c>
      <c r="BB184" s="0" t="n">
        <v>3.436616E-009</v>
      </c>
      <c r="BC184" s="0" t="n">
        <v>1</v>
      </c>
      <c r="BD184" s="0" t="n">
        <v>1</v>
      </c>
      <c r="BE184" s="0" t="n">
        <v>0</v>
      </c>
      <c r="BF184" s="0" t="n">
        <v>0</v>
      </c>
      <c r="BG184" s="0" t="n">
        <v>0</v>
      </c>
      <c r="BH184" s="0" t="n">
        <v>1</v>
      </c>
    </row>
    <row r="185" customFormat="false" ht="12.8" hidden="false" customHeight="false" outlineLevel="0" collapsed="false">
      <c r="A185" s="0" t="n">
        <v>130.9852</v>
      </c>
      <c r="B185" s="0" t="n">
        <v>3.38589</v>
      </c>
      <c r="C185" s="0" t="n">
        <v>1.277069</v>
      </c>
      <c r="D185" s="0" t="n">
        <v>1.771402</v>
      </c>
      <c r="E185" s="0" t="n">
        <v>0.5549433</v>
      </c>
      <c r="F185" s="0" t="n">
        <v>0.008238191</v>
      </c>
      <c r="G185" s="0" t="n">
        <v>-0.01740836</v>
      </c>
      <c r="H185" s="0" t="n">
        <v>0.8316652</v>
      </c>
      <c r="I185" s="0" t="n">
        <v>0.4473911</v>
      </c>
      <c r="J185" s="0" t="n">
        <v>-0.02282211</v>
      </c>
      <c r="K185" s="0" t="n">
        <v>0.6494538</v>
      </c>
      <c r="L185" s="0" t="n">
        <v>0.01950744</v>
      </c>
      <c r="M185" s="0" t="n">
        <v>0.7598081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35.46015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-4.323695E-011</v>
      </c>
      <c r="Y185" s="0" t="n">
        <v>-1.548967E-008</v>
      </c>
      <c r="Z185" s="0" t="n">
        <v>2.420417E-009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-5.535692E-010</v>
      </c>
      <c r="AM185" s="0" t="n">
        <v>-1.089537E-008</v>
      </c>
      <c r="AN185" s="0" t="n">
        <v>3.629546E-009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  <c r="AU185" s="0" t="n">
        <v>2</v>
      </c>
      <c r="AV185" s="0" t="n">
        <v>1</v>
      </c>
      <c r="AW185" s="0" t="n">
        <v>0</v>
      </c>
      <c r="AX185" s="0" t="n">
        <v>0</v>
      </c>
      <c r="AY185" s="0" t="n">
        <v>0</v>
      </c>
      <c r="AZ185" s="0" t="n">
        <v>-2.899896E-010</v>
      </c>
      <c r="BA185" s="0" t="n">
        <v>-1.183529E-008</v>
      </c>
      <c r="BB185" s="0" t="n">
        <v>3.455337E-009</v>
      </c>
      <c r="BC185" s="0" t="n">
        <v>1</v>
      </c>
      <c r="BD185" s="0" t="n">
        <v>1</v>
      </c>
      <c r="BE185" s="0" t="n">
        <v>0</v>
      </c>
      <c r="BF185" s="0" t="n">
        <v>0</v>
      </c>
      <c r="BG185" s="0" t="n">
        <v>0</v>
      </c>
      <c r="BH185" s="0" t="n">
        <v>1</v>
      </c>
    </row>
    <row r="186" customFormat="false" ht="12.8" hidden="false" customHeight="false" outlineLevel="0" collapsed="false">
      <c r="A186" s="0" t="n">
        <v>131.0355</v>
      </c>
      <c r="B186" s="0" t="n">
        <v>3.38589</v>
      </c>
      <c r="C186" s="0" t="n">
        <v>1.277069</v>
      </c>
      <c r="D186" s="0" t="n">
        <v>1.771402</v>
      </c>
      <c r="E186" s="0" t="n">
        <v>0.5549437</v>
      </c>
      <c r="F186" s="0" t="n">
        <v>0.008238208</v>
      </c>
      <c r="G186" s="0" t="n">
        <v>-0.01740832</v>
      </c>
      <c r="H186" s="0" t="n">
        <v>0.8316649</v>
      </c>
      <c r="I186" s="0" t="n">
        <v>0.4473911</v>
      </c>
      <c r="J186" s="0" t="n">
        <v>-0.02282278</v>
      </c>
      <c r="K186" s="0" t="n">
        <v>0.6494156</v>
      </c>
      <c r="L186" s="0" t="n">
        <v>0.01950602</v>
      </c>
      <c r="M186" s="0" t="n">
        <v>0.7598408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34.59512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1.277171E-009</v>
      </c>
      <c r="Y186" s="0" t="n">
        <v>-1.427793E-008</v>
      </c>
      <c r="Z186" s="0" t="n">
        <v>5.180607E-009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1.462988E-009</v>
      </c>
      <c r="AM186" s="0" t="n">
        <v>-1.199353E-008</v>
      </c>
      <c r="AN186" s="0" t="n">
        <v>4.727592E-009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  <c r="AU186" s="0" t="n">
        <v>2</v>
      </c>
      <c r="AV186" s="0" t="n">
        <v>1</v>
      </c>
      <c r="AW186" s="0" t="n">
        <v>0</v>
      </c>
      <c r="AX186" s="0" t="n">
        <v>0</v>
      </c>
      <c r="AY186" s="0" t="n">
        <v>0</v>
      </c>
      <c r="AZ186" s="0" t="n">
        <v>8.43583E-010</v>
      </c>
      <c r="BA186" s="0" t="n">
        <v>-6.42672E-009</v>
      </c>
      <c r="BB186" s="0" t="n">
        <v>3.536566E-009</v>
      </c>
      <c r="BC186" s="0" t="n">
        <v>1</v>
      </c>
      <c r="BD186" s="0" t="n">
        <v>1</v>
      </c>
      <c r="BE186" s="0" t="n">
        <v>0</v>
      </c>
      <c r="BF186" s="0" t="n">
        <v>0</v>
      </c>
      <c r="BG186" s="0" t="n">
        <v>0</v>
      </c>
      <c r="BH186" s="0" t="n">
        <v>1</v>
      </c>
    </row>
    <row r="187" customFormat="false" ht="12.8" hidden="false" customHeight="false" outlineLevel="0" collapsed="false">
      <c r="A187" s="0" t="n">
        <v>131.0858</v>
      </c>
      <c r="B187" s="0" t="n">
        <v>3.38589</v>
      </c>
      <c r="C187" s="0" t="n">
        <v>1.277069</v>
      </c>
      <c r="D187" s="0" t="n">
        <v>1.771402</v>
      </c>
      <c r="E187" s="0" t="n">
        <v>0.5549439</v>
      </c>
      <c r="F187" s="0" t="n">
        <v>0.008238217</v>
      </c>
      <c r="G187" s="0" t="n">
        <v>-0.01740835</v>
      </c>
      <c r="H187" s="0" t="n">
        <v>0.8316648</v>
      </c>
      <c r="I187" s="0" t="n">
        <v>0.4473911</v>
      </c>
      <c r="J187" s="0" t="n">
        <v>-0.02282329</v>
      </c>
      <c r="K187" s="0" t="n">
        <v>0.649386</v>
      </c>
      <c r="L187" s="0" t="n">
        <v>0.01950492</v>
      </c>
      <c r="M187" s="0" t="n">
        <v>0.7598661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35.45998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8.438607E-011</v>
      </c>
      <c r="Y187" s="0" t="n">
        <v>5.226439E-009</v>
      </c>
      <c r="Z187" s="0" t="n">
        <v>-2.921079E-009</v>
      </c>
      <c r="AA187" s="0" t="n">
        <v>0.9999999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4.372577E-010</v>
      </c>
      <c r="AM187" s="0" t="n">
        <v>5.232723E-009</v>
      </c>
      <c r="AN187" s="0" t="n">
        <v>-3.623318E-010</v>
      </c>
      <c r="AO187" s="0" t="n">
        <v>0.9999999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  <c r="AU187" s="0" t="n">
        <v>2</v>
      </c>
      <c r="AV187" s="0" t="n">
        <v>1</v>
      </c>
      <c r="AW187" s="0" t="n">
        <v>0</v>
      </c>
      <c r="AX187" s="0" t="n">
        <v>0</v>
      </c>
      <c r="AY187" s="0" t="n">
        <v>0</v>
      </c>
      <c r="AZ187" s="0" t="n">
        <v>1.832542E-011</v>
      </c>
      <c r="BA187" s="0" t="n">
        <v>9.392571E-009</v>
      </c>
      <c r="BB187" s="0" t="n">
        <v>-1.231233E-010</v>
      </c>
      <c r="BC187" s="0" t="n">
        <v>0.9999999</v>
      </c>
      <c r="BD187" s="0" t="n">
        <v>1</v>
      </c>
      <c r="BE187" s="0" t="n">
        <v>0</v>
      </c>
      <c r="BF187" s="0" t="n">
        <v>0</v>
      </c>
      <c r="BG187" s="0" t="n">
        <v>0</v>
      </c>
      <c r="BH187" s="0" t="n">
        <v>1</v>
      </c>
    </row>
    <row r="188" customFormat="false" ht="12.8" hidden="false" customHeight="false" outlineLevel="0" collapsed="false">
      <c r="A188" s="0" t="n">
        <v>131.1362</v>
      </c>
      <c r="B188" s="0" t="n">
        <v>3.38589</v>
      </c>
      <c r="C188" s="0" t="n">
        <v>1.277069</v>
      </c>
      <c r="D188" s="0" t="n">
        <v>1.771402</v>
      </c>
      <c r="E188" s="0" t="n">
        <v>0.5549442</v>
      </c>
      <c r="F188" s="0" t="n">
        <v>0.008238243</v>
      </c>
      <c r="G188" s="0" t="n">
        <v>-0.0174084</v>
      </c>
      <c r="H188" s="0" t="n">
        <v>0.8316646</v>
      </c>
      <c r="I188" s="0" t="n">
        <v>0.4473911</v>
      </c>
      <c r="J188" s="0" t="n">
        <v>-0.02282369</v>
      </c>
      <c r="K188" s="0" t="n">
        <v>0.6493631</v>
      </c>
      <c r="L188" s="0" t="n">
        <v>0.01950407</v>
      </c>
      <c r="M188" s="0" t="n">
        <v>0.7598857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35.45998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-3.336806E-010</v>
      </c>
      <c r="Y188" s="0" t="n">
        <v>1.201105E-008</v>
      </c>
      <c r="Z188" s="0" t="n">
        <v>4.721676E-009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-4.277791E-010</v>
      </c>
      <c r="AM188" s="0" t="n">
        <v>6.95094E-009</v>
      </c>
      <c r="AN188" s="0" t="n">
        <v>3.83859E-009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  <c r="AU188" s="0" t="n">
        <v>2</v>
      </c>
      <c r="AV188" s="0" t="n">
        <v>1</v>
      </c>
      <c r="AW188" s="0" t="n">
        <v>0</v>
      </c>
      <c r="AX188" s="0" t="n">
        <v>0</v>
      </c>
      <c r="AY188" s="0" t="n">
        <v>0</v>
      </c>
      <c r="AZ188" s="0" t="n">
        <v>-7.686568E-012</v>
      </c>
      <c r="BA188" s="0" t="n">
        <v>1.10166E-008</v>
      </c>
      <c r="BB188" s="0" t="n">
        <v>3.854042E-009</v>
      </c>
      <c r="BC188" s="0" t="n">
        <v>1</v>
      </c>
      <c r="BD188" s="0" t="n">
        <v>1</v>
      </c>
      <c r="BE188" s="0" t="n">
        <v>0</v>
      </c>
      <c r="BF188" s="0" t="n">
        <v>0</v>
      </c>
      <c r="BG188" s="0" t="n">
        <v>0</v>
      </c>
      <c r="BH188" s="0" t="n">
        <v>1</v>
      </c>
    </row>
    <row r="189" customFormat="false" ht="12.8" hidden="false" customHeight="false" outlineLevel="0" collapsed="false">
      <c r="A189" s="0" t="n">
        <v>131.1862</v>
      </c>
      <c r="B189" s="0" t="n">
        <v>3.38589</v>
      </c>
      <c r="C189" s="0" t="n">
        <v>1.277069</v>
      </c>
      <c r="D189" s="0" t="n">
        <v>1.771402</v>
      </c>
      <c r="E189" s="0" t="n">
        <v>0.5549442</v>
      </c>
      <c r="F189" s="0" t="n">
        <v>0.008238227</v>
      </c>
      <c r="G189" s="0" t="n">
        <v>-0.01740837</v>
      </c>
      <c r="H189" s="0" t="n">
        <v>0.8316646</v>
      </c>
      <c r="I189" s="0" t="n">
        <v>0.4473911</v>
      </c>
      <c r="J189" s="0" t="n">
        <v>-0.02282399</v>
      </c>
      <c r="K189" s="0" t="n">
        <v>0.6493454</v>
      </c>
      <c r="L189" s="0" t="n">
        <v>0.0195034</v>
      </c>
      <c r="M189" s="0" t="n">
        <v>0.7599008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35.45998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2.525065E-010</v>
      </c>
      <c r="Y189" s="0" t="n">
        <v>-1.402091E-008</v>
      </c>
      <c r="Z189" s="0" t="n">
        <v>2.122935E-009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3.932504E-010</v>
      </c>
      <c r="AM189" s="0" t="n">
        <v>-1.957699E-008</v>
      </c>
      <c r="AN189" s="0" t="n">
        <v>2.550578E-009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  <c r="AU189" s="0" t="n">
        <v>2</v>
      </c>
      <c r="AV189" s="0" t="n">
        <v>1</v>
      </c>
      <c r="AW189" s="0" t="n">
        <v>0</v>
      </c>
      <c r="AX189" s="0" t="n">
        <v>0</v>
      </c>
      <c r="AY189" s="0" t="n">
        <v>0</v>
      </c>
      <c r="AZ189" s="0" t="n">
        <v>1.440545E-010</v>
      </c>
      <c r="BA189" s="0" t="n">
        <v>-6.319567E-009</v>
      </c>
      <c r="BB189" s="0" t="n">
        <v>2.168995E-009</v>
      </c>
      <c r="BC189" s="0" t="n">
        <v>1</v>
      </c>
      <c r="BD189" s="0" t="n">
        <v>1</v>
      </c>
      <c r="BE189" s="0" t="n">
        <v>0</v>
      </c>
      <c r="BF189" s="0" t="n">
        <v>0</v>
      </c>
      <c r="BG189" s="0" t="n">
        <v>0</v>
      </c>
      <c r="BH189" s="0" t="n">
        <v>1</v>
      </c>
    </row>
    <row r="190" customFormat="false" ht="12.8" hidden="false" customHeight="false" outlineLevel="0" collapsed="false">
      <c r="A190" s="0" t="n">
        <v>131.236</v>
      </c>
      <c r="B190" s="0" t="n">
        <v>3.38589</v>
      </c>
      <c r="C190" s="0" t="n">
        <v>1.277069</v>
      </c>
      <c r="D190" s="0" t="n">
        <v>1.771402</v>
      </c>
      <c r="E190" s="0" t="n">
        <v>0.5549443</v>
      </c>
      <c r="F190" s="0" t="n">
        <v>0.008238264</v>
      </c>
      <c r="G190" s="0" t="n">
        <v>-0.01740839</v>
      </c>
      <c r="H190" s="0" t="n">
        <v>0.8316646</v>
      </c>
      <c r="I190" s="0" t="n">
        <v>0.4473911</v>
      </c>
      <c r="J190" s="0" t="n">
        <v>-0.02282422</v>
      </c>
      <c r="K190" s="0" t="n">
        <v>0.6493316</v>
      </c>
      <c r="L190" s="0" t="n">
        <v>0.01950289</v>
      </c>
      <c r="M190" s="0" t="n">
        <v>0.7599126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34.5951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7.656814E-010</v>
      </c>
      <c r="Y190" s="0" t="n">
        <v>9.714205E-009</v>
      </c>
      <c r="Z190" s="0" t="n">
        <v>-9.217361E-010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-2.012064E-009</v>
      </c>
      <c r="AM190" s="0" t="n">
        <v>6.035234E-009</v>
      </c>
      <c r="AN190" s="0" t="n">
        <v>6.260293E-009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  <c r="AU190" s="0" t="n">
        <v>2</v>
      </c>
      <c r="AV190" s="0" t="n">
        <v>1</v>
      </c>
      <c r="AW190" s="0" t="n">
        <v>0</v>
      </c>
      <c r="AX190" s="0" t="n">
        <v>0</v>
      </c>
      <c r="AY190" s="0" t="n">
        <v>0</v>
      </c>
      <c r="AZ190" s="0" t="n">
        <v>8.417692E-010</v>
      </c>
      <c r="BA190" s="0" t="n">
        <v>2.729732E-009</v>
      </c>
      <c r="BB190" s="0" t="n">
        <v>6.816081E-011</v>
      </c>
      <c r="BC190" s="0" t="n">
        <v>1</v>
      </c>
      <c r="BD190" s="0" t="n">
        <v>1</v>
      </c>
      <c r="BE190" s="0" t="n">
        <v>0</v>
      </c>
      <c r="BF190" s="0" t="n">
        <v>0</v>
      </c>
      <c r="BG190" s="0" t="n">
        <v>0</v>
      </c>
      <c r="BH190" s="0" t="n">
        <v>1</v>
      </c>
    </row>
    <row r="191" customFormat="false" ht="12.8" hidden="false" customHeight="false" outlineLevel="0" collapsed="false">
      <c r="A191" s="0" t="n">
        <v>131.286</v>
      </c>
      <c r="B191" s="0" t="n">
        <v>3.38589</v>
      </c>
      <c r="C191" s="0" t="n">
        <v>1.277069</v>
      </c>
      <c r="D191" s="0" t="n">
        <v>1.771402</v>
      </c>
      <c r="E191" s="0" t="n">
        <v>0.5458959</v>
      </c>
      <c r="F191" s="0" t="n">
        <v>0.007718873</v>
      </c>
      <c r="G191" s="0" t="n">
        <v>-0.01541784</v>
      </c>
      <c r="H191" s="0" t="n">
        <v>0.8376756</v>
      </c>
      <c r="I191" s="0" t="n">
        <v>0.4473911</v>
      </c>
      <c r="J191" s="0" t="n">
        <v>-0.0228244</v>
      </c>
      <c r="K191" s="0" t="n">
        <v>0.6493211</v>
      </c>
      <c r="L191" s="0" t="n">
        <v>0.01950249</v>
      </c>
      <c r="M191" s="0" t="n">
        <v>0.7599216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32.00394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8.708769E-010</v>
      </c>
      <c r="Y191" s="0" t="n">
        <v>-5.394363E-009</v>
      </c>
      <c r="Z191" s="0" t="n">
        <v>3.21037E-009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-0.01084807</v>
      </c>
      <c r="AM191" s="0" t="n">
        <v>-0.00143252</v>
      </c>
      <c r="AN191" s="0" t="n">
        <v>0.001544848</v>
      </c>
      <c r="AO191" s="0" t="n">
        <v>0.9999219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  <c r="AU191" s="0" t="n">
        <v>2</v>
      </c>
      <c r="AV191" s="0" t="n">
        <v>1</v>
      </c>
      <c r="AW191" s="0" t="n">
        <v>0</v>
      </c>
      <c r="AX191" s="0" t="n">
        <v>0</v>
      </c>
      <c r="AY191" s="0" t="n">
        <v>0</v>
      </c>
      <c r="AZ191" s="0" t="n">
        <v>1.034751E-009</v>
      </c>
      <c r="BA191" s="0" t="n">
        <v>-3.976278E-009</v>
      </c>
      <c r="BB191" s="0" t="n">
        <v>5.010105E-009</v>
      </c>
      <c r="BC191" s="0" t="n">
        <v>1</v>
      </c>
      <c r="BD191" s="0" t="n">
        <v>1</v>
      </c>
      <c r="BE191" s="0" t="n">
        <v>0</v>
      </c>
      <c r="BF191" s="0" t="n">
        <v>0</v>
      </c>
      <c r="BG191" s="0" t="n">
        <v>0</v>
      </c>
      <c r="BH191" s="0" t="n">
        <v>1</v>
      </c>
    </row>
    <row r="192" customFormat="false" ht="12.8" hidden="false" customHeight="false" outlineLevel="0" collapsed="false">
      <c r="A192" s="0" t="n">
        <v>131.3364</v>
      </c>
      <c r="B192" s="0" t="n">
        <v>3.38589</v>
      </c>
      <c r="C192" s="0" t="n">
        <v>1.277069</v>
      </c>
      <c r="D192" s="0" t="n">
        <v>1.771402</v>
      </c>
      <c r="E192" s="0" t="n">
        <v>0.5377515</v>
      </c>
      <c r="F192" s="0" t="n">
        <v>0.006747301</v>
      </c>
      <c r="G192" s="0" t="n">
        <v>-0.01213828</v>
      </c>
      <c r="H192" s="0" t="n">
        <v>0.842989</v>
      </c>
      <c r="I192" s="0" t="n">
        <v>0.4473911</v>
      </c>
      <c r="J192" s="0" t="n">
        <v>-0.02282453</v>
      </c>
      <c r="K192" s="0" t="n">
        <v>0.6493129</v>
      </c>
      <c r="L192" s="0" t="n">
        <v>0.01950218</v>
      </c>
      <c r="M192" s="0" t="n">
        <v>0.7599286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30.28057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8.813823E-010</v>
      </c>
      <c r="Y192" s="0" t="n">
        <v>1.160505E-008</v>
      </c>
      <c r="Z192" s="0" t="n">
        <v>6.646048E-009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-0.009720527</v>
      </c>
      <c r="AM192" s="0" t="n">
        <v>-0.002507437</v>
      </c>
      <c r="AN192" s="0" t="n">
        <v>0.002364629</v>
      </c>
      <c r="AO192" s="0" t="n">
        <v>0.9999595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  <c r="AU192" s="0" t="n">
        <v>2</v>
      </c>
      <c r="AV192" s="0" t="n">
        <v>1</v>
      </c>
      <c r="AW192" s="0" t="n">
        <v>0</v>
      </c>
      <c r="AX192" s="0" t="n">
        <v>0</v>
      </c>
      <c r="AY192" s="0" t="n">
        <v>0</v>
      </c>
      <c r="AZ192" s="0" t="n">
        <v>8.532318E-010</v>
      </c>
      <c r="BA192" s="0" t="n">
        <v>-6.666974E-010</v>
      </c>
      <c r="BB192" s="0" t="n">
        <v>4.741397E-009</v>
      </c>
      <c r="BC192" s="0" t="n">
        <v>1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1</v>
      </c>
    </row>
    <row r="193" customFormat="false" ht="12.8" hidden="false" customHeight="false" outlineLevel="0" collapsed="false">
      <c r="A193" s="0" t="n">
        <v>131.3858</v>
      </c>
      <c r="B193" s="0" t="n">
        <v>3.38589</v>
      </c>
      <c r="C193" s="0" t="n">
        <v>1.277069</v>
      </c>
      <c r="D193" s="0" t="n">
        <v>1.771402</v>
      </c>
      <c r="E193" s="0" t="n">
        <v>0.5270168</v>
      </c>
      <c r="F193" s="0" t="n">
        <v>0.005504709</v>
      </c>
      <c r="G193" s="0" t="n">
        <v>-0.007129511</v>
      </c>
      <c r="H193" s="0" t="n">
        <v>0.8498072</v>
      </c>
      <c r="I193" s="0" t="n">
        <v>0.4473911</v>
      </c>
      <c r="J193" s="0" t="n">
        <v>-0.02282463</v>
      </c>
      <c r="K193" s="0" t="n">
        <v>0.6493065</v>
      </c>
      <c r="L193" s="0" t="n">
        <v>0.01950193</v>
      </c>
      <c r="M193" s="0" t="n">
        <v>0.7599341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33.7456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1.285931E-010</v>
      </c>
      <c r="Y193" s="0" t="n">
        <v>2.487106E-008</v>
      </c>
      <c r="Z193" s="0" t="n">
        <v>-1.404403E-009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-0.01270278</v>
      </c>
      <c r="AM193" s="0" t="n">
        <v>-0.003654872</v>
      </c>
      <c r="AN193" s="0" t="n">
        <v>0.003726579</v>
      </c>
      <c r="AO193" s="0" t="n">
        <v>0.9999313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  <c r="AU193" s="0" t="n">
        <v>2</v>
      </c>
      <c r="AV193" s="0" t="n">
        <v>1</v>
      </c>
      <c r="AW193" s="0" t="n">
        <v>0</v>
      </c>
      <c r="AX193" s="0" t="n">
        <v>0</v>
      </c>
      <c r="AY193" s="0" t="n">
        <v>0</v>
      </c>
      <c r="AZ193" s="0" t="n">
        <v>1.702487E-010</v>
      </c>
      <c r="BA193" s="0" t="n">
        <v>2.579945E-008</v>
      </c>
      <c r="BB193" s="0" t="n">
        <v>-2.132563E-009</v>
      </c>
      <c r="BC193" s="0" t="n">
        <v>1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</row>
    <row r="194" customFormat="false" ht="12.8" hidden="false" customHeight="false" outlineLevel="0" collapsed="false">
      <c r="A194" s="0" t="n">
        <v>131.4361</v>
      </c>
      <c r="B194" s="0" t="n">
        <v>3.384732</v>
      </c>
      <c r="C194" s="0" t="n">
        <v>1.26656</v>
      </c>
      <c r="D194" s="0" t="n">
        <v>1.779241</v>
      </c>
      <c r="E194" s="0" t="n">
        <v>0.51779</v>
      </c>
      <c r="F194" s="0" t="n">
        <v>0.003780789</v>
      </c>
      <c r="G194" s="0" t="n">
        <v>-0.004476276</v>
      </c>
      <c r="H194" s="0" t="n">
        <v>0.8554878</v>
      </c>
      <c r="I194" s="0" t="n">
        <v>0.4473911</v>
      </c>
      <c r="J194" s="0" t="n">
        <v>-0.02275982</v>
      </c>
      <c r="K194" s="0" t="n">
        <v>0.6492412</v>
      </c>
      <c r="L194" s="0" t="n">
        <v>0.01944308</v>
      </c>
      <c r="M194" s="0" t="n">
        <v>0.7599933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32.00314</v>
      </c>
      <c r="S194" s="0" t="n">
        <v>0</v>
      </c>
      <c r="T194" s="0" t="n">
        <v>1</v>
      </c>
      <c r="U194" s="0" t="n">
        <v>-0.002890053</v>
      </c>
      <c r="V194" s="0" t="n">
        <v>-0.02410275</v>
      </c>
      <c r="W194" s="0" t="n">
        <v>0.01460188</v>
      </c>
      <c r="X194" s="0" t="n">
        <v>-4.883505E-011</v>
      </c>
      <c r="Y194" s="0" t="n">
        <v>-6.612315E-009</v>
      </c>
      <c r="Z194" s="0" t="n">
        <v>1.851834E-009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-0.01082816</v>
      </c>
      <c r="AM194" s="0" t="n">
        <v>-0.002835964</v>
      </c>
      <c r="AN194" s="0" t="n">
        <v>0.001425039</v>
      </c>
      <c r="AO194" s="0" t="n">
        <v>0.999922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  <c r="AU194" s="0" t="n">
        <v>2</v>
      </c>
      <c r="AV194" s="0" t="n">
        <v>1</v>
      </c>
      <c r="AW194" s="0" t="n">
        <v>0</v>
      </c>
      <c r="AX194" s="0" t="n">
        <v>0</v>
      </c>
      <c r="AY194" s="0" t="n">
        <v>0</v>
      </c>
      <c r="AZ194" s="0" t="n">
        <v>-2.724862E-010</v>
      </c>
      <c r="BA194" s="0" t="n">
        <v>-3.316816E-009</v>
      </c>
      <c r="BB194" s="0" t="n">
        <v>1.81746E-009</v>
      </c>
      <c r="BC194" s="0" t="n">
        <v>1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1</v>
      </c>
    </row>
    <row r="195" customFormat="false" ht="12.8" hidden="false" customHeight="false" outlineLevel="0" collapsed="false">
      <c r="A195" s="0" t="n">
        <v>131.486</v>
      </c>
      <c r="B195" s="0" t="n">
        <v>3.370166</v>
      </c>
      <c r="C195" s="0" t="n">
        <v>1.173783</v>
      </c>
      <c r="D195" s="0" t="n">
        <v>1.796616</v>
      </c>
      <c r="E195" s="0" t="n">
        <v>0.5082027</v>
      </c>
      <c r="F195" s="0" t="n">
        <v>0.004027644</v>
      </c>
      <c r="G195" s="0" t="n">
        <v>-0.001656734</v>
      </c>
      <c r="H195" s="0" t="n">
        <v>0.8612266</v>
      </c>
      <c r="I195" s="0" t="n">
        <v>0.4473911</v>
      </c>
      <c r="J195" s="0" t="n">
        <v>-0.02175794</v>
      </c>
      <c r="K195" s="0" t="n">
        <v>0.6489379</v>
      </c>
      <c r="L195" s="0" t="n">
        <v>0.01857094</v>
      </c>
      <c r="M195" s="0" t="n">
        <v>0.7603034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32.02198</v>
      </c>
      <c r="S195" s="0" t="n">
        <v>0</v>
      </c>
      <c r="T195" s="0" t="n">
        <v>1</v>
      </c>
      <c r="U195" s="0" t="n">
        <v>-0.02448824</v>
      </c>
      <c r="V195" s="0" t="n">
        <v>-0.1482145</v>
      </c>
      <c r="W195" s="0" t="n">
        <v>0.01930632</v>
      </c>
      <c r="X195" s="0" t="n">
        <v>5.857819E-010</v>
      </c>
      <c r="Y195" s="0" t="n">
        <v>1.673356E-008</v>
      </c>
      <c r="Z195" s="0" t="n">
        <v>-5.61977E-009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-0.01115422</v>
      </c>
      <c r="AM195" s="0" t="n">
        <v>-0.001233968</v>
      </c>
      <c r="AN195" s="0" t="n">
        <v>0.002600436</v>
      </c>
      <c r="AO195" s="0" t="n">
        <v>0.9999166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  <c r="AU195" s="0" t="n">
        <v>2</v>
      </c>
      <c r="AV195" s="0" t="n">
        <v>1</v>
      </c>
      <c r="AW195" s="0" t="n">
        <v>0</v>
      </c>
      <c r="AX195" s="0" t="n">
        <v>0</v>
      </c>
      <c r="AY195" s="0" t="n">
        <v>0</v>
      </c>
      <c r="AZ195" s="0" t="n">
        <v>5.033963E-010</v>
      </c>
      <c r="BA195" s="0" t="n">
        <v>1.710698E-008</v>
      </c>
      <c r="BB195" s="0" t="n">
        <v>-5.845828E-009</v>
      </c>
      <c r="BC195" s="0" t="n">
        <v>1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</row>
    <row r="196" customFormat="false" ht="12.8" hidden="false" customHeight="false" outlineLevel="0" collapsed="false">
      <c r="A196" s="0" t="n">
        <v>131.5354</v>
      </c>
      <c r="B196" s="0" t="n">
        <v>3.335332</v>
      </c>
      <c r="C196" s="0" t="n">
        <v>0.9877487</v>
      </c>
      <c r="D196" s="0" t="n">
        <v>1.819875</v>
      </c>
      <c r="E196" s="0" t="n">
        <v>0.4929436</v>
      </c>
      <c r="F196" s="0" t="n">
        <v>-0.0009476705</v>
      </c>
      <c r="G196" s="0" t="n">
        <v>0.00161364</v>
      </c>
      <c r="H196" s="0" t="n">
        <v>0.8700593</v>
      </c>
      <c r="I196" s="0" t="n">
        <v>0.4473911</v>
      </c>
      <c r="J196" s="0" t="n">
        <v>-0.0182598</v>
      </c>
      <c r="K196" s="0" t="n">
        <v>0.6483309</v>
      </c>
      <c r="L196" s="0" t="n">
        <v>0.01555676</v>
      </c>
      <c r="M196" s="0" t="n">
        <v>0.7609807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31.28034</v>
      </c>
      <c r="S196" s="0" t="n">
        <v>0</v>
      </c>
      <c r="T196" s="0" t="n">
        <v>1</v>
      </c>
      <c r="U196" s="0" t="n">
        <v>-0.04205963</v>
      </c>
      <c r="V196" s="0" t="n">
        <v>-0.2120542</v>
      </c>
      <c r="W196" s="0" t="n">
        <v>0.0285177</v>
      </c>
      <c r="X196" s="0" t="n">
        <v>8.97431E-010</v>
      </c>
      <c r="Y196" s="0" t="n">
        <v>1.526071E-008</v>
      </c>
      <c r="Z196" s="0" t="n">
        <v>-5.27772E-009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-0.0176295</v>
      </c>
      <c r="AM196" s="0" t="n">
        <v>-0.005964484</v>
      </c>
      <c r="AN196" s="0" t="n">
        <v>0.000378819</v>
      </c>
      <c r="AO196" s="0" t="n">
        <v>0.9998493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  <c r="AU196" s="0" t="n">
        <v>2</v>
      </c>
      <c r="AV196" s="0" t="n">
        <v>1</v>
      </c>
      <c r="AW196" s="0" t="n">
        <v>0</v>
      </c>
      <c r="AX196" s="0" t="n">
        <v>0</v>
      </c>
      <c r="AY196" s="0" t="n">
        <v>0</v>
      </c>
      <c r="AZ196" s="0" t="n">
        <v>1.116606E-009</v>
      </c>
      <c r="BA196" s="0" t="n">
        <v>1.193165E-008</v>
      </c>
      <c r="BB196" s="0" t="n">
        <v>-6.640252E-009</v>
      </c>
      <c r="BC196" s="0" t="n">
        <v>1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</row>
    <row r="197" customFormat="false" ht="12.8" hidden="false" customHeight="false" outlineLevel="0" collapsed="false">
      <c r="A197" s="0" t="n">
        <v>131.5862</v>
      </c>
      <c r="B197" s="0" t="n">
        <v>3.306476</v>
      </c>
      <c r="C197" s="0" t="n">
        <v>0.8485676</v>
      </c>
      <c r="D197" s="0" t="n">
        <v>1.841004</v>
      </c>
      <c r="E197" s="0" t="n">
        <v>0.4760145</v>
      </c>
      <c r="F197" s="0" t="n">
        <v>-0.001741348</v>
      </c>
      <c r="G197" s="0" t="n">
        <v>0.004596099</v>
      </c>
      <c r="H197" s="0" t="n">
        <v>0.8794238</v>
      </c>
      <c r="I197" s="0" t="n">
        <v>0.4473911</v>
      </c>
      <c r="J197" s="0" t="n">
        <v>-0.01270185</v>
      </c>
      <c r="K197" s="0" t="n">
        <v>0.6474003</v>
      </c>
      <c r="L197" s="0" t="n">
        <v>0.01079203</v>
      </c>
      <c r="M197" s="0" t="n">
        <v>0.761968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33.30107</v>
      </c>
      <c r="S197" s="0" t="n">
        <v>0</v>
      </c>
      <c r="T197" s="0" t="n">
        <v>1</v>
      </c>
      <c r="U197" s="0" t="n">
        <v>-0.02000703</v>
      </c>
      <c r="V197" s="0" t="n">
        <v>-0.09090595</v>
      </c>
      <c r="W197" s="0" t="n">
        <v>0.01449065</v>
      </c>
      <c r="X197" s="0" t="n">
        <v>-1.012558E-009</v>
      </c>
      <c r="Y197" s="0" t="n">
        <v>1.819458E-008</v>
      </c>
      <c r="Z197" s="0" t="n">
        <v>-3.830066E-010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-0.01935057</v>
      </c>
      <c r="AM197" s="0" t="n">
        <v>-0.002157974</v>
      </c>
      <c r="AN197" s="0" t="n">
        <v>0.002142987</v>
      </c>
      <c r="AO197" s="0" t="n">
        <v>0.9998013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  <c r="AU197" s="0" t="n">
        <v>2</v>
      </c>
      <c r="AV197" s="0" t="n">
        <v>1</v>
      </c>
      <c r="AW197" s="0" t="n">
        <v>0</v>
      </c>
      <c r="AX197" s="0" t="n">
        <v>0</v>
      </c>
      <c r="AY197" s="0" t="n">
        <v>0</v>
      </c>
      <c r="AZ197" s="0" t="n">
        <v>-8.111974E-010</v>
      </c>
      <c r="BA197" s="0" t="n">
        <v>1.450149E-008</v>
      </c>
      <c r="BB197" s="0" t="n">
        <v>-5.320375E-010</v>
      </c>
      <c r="BC197" s="0" t="n">
        <v>1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1</v>
      </c>
    </row>
    <row r="198" customFormat="false" ht="12.8" hidden="false" customHeight="false" outlineLevel="0" collapsed="false">
      <c r="A198" s="0" t="n">
        <v>131.6359</v>
      </c>
      <c r="B198" s="0" t="n">
        <v>3.293597</v>
      </c>
      <c r="C198" s="0" t="n">
        <v>0.7912479</v>
      </c>
      <c r="D198" s="0" t="n">
        <v>1.846938</v>
      </c>
      <c r="E198" s="0" t="n">
        <v>0.460621</v>
      </c>
      <c r="F198" s="0" t="n">
        <v>-0.005259545</v>
      </c>
      <c r="G198" s="0" t="n">
        <v>0.004906509</v>
      </c>
      <c r="H198" s="0" t="n">
        <v>0.8875678</v>
      </c>
      <c r="I198" s="0" t="n">
        <v>0.4473911</v>
      </c>
      <c r="J198" s="0" t="n">
        <v>-0.006943508</v>
      </c>
      <c r="K198" s="0" t="n">
        <v>0.6464218</v>
      </c>
      <c r="L198" s="0" t="n">
        <v>0.005883185</v>
      </c>
      <c r="M198" s="0" t="n">
        <v>0.762926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34.01818</v>
      </c>
      <c r="S198" s="0" t="n">
        <v>0</v>
      </c>
      <c r="T198" s="0" t="n">
        <v>1</v>
      </c>
      <c r="U198" s="0" t="n">
        <v>-0.006480344</v>
      </c>
      <c r="V198" s="0" t="n">
        <v>-0.02620959</v>
      </c>
      <c r="W198" s="0" t="n">
        <v>-0.0002168112</v>
      </c>
      <c r="X198" s="0" t="n">
        <v>5.7497E-011</v>
      </c>
      <c r="Y198" s="0" t="n">
        <v>-1.520163E-008</v>
      </c>
      <c r="Z198" s="0" t="n">
        <v>1.989613E-009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-0.01739619</v>
      </c>
      <c r="AM198" s="0" t="n">
        <v>-0.003317205</v>
      </c>
      <c r="AN198" s="0" t="n">
        <v>-0.001453821</v>
      </c>
      <c r="AO198" s="0" t="n">
        <v>0.9998409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  <c r="AU198" s="0" t="n">
        <v>2</v>
      </c>
      <c r="AV198" s="0" t="n">
        <v>1</v>
      </c>
      <c r="AW198" s="0" t="n">
        <v>0</v>
      </c>
      <c r="AX198" s="0" t="n">
        <v>0</v>
      </c>
      <c r="AY198" s="0" t="n">
        <v>0</v>
      </c>
      <c r="AZ198" s="0" t="n">
        <v>5.103507E-010</v>
      </c>
      <c r="BA198" s="0" t="n">
        <v>-1.405761E-008</v>
      </c>
      <c r="BB198" s="0" t="n">
        <v>8.939202E-010</v>
      </c>
      <c r="BC198" s="0" t="n">
        <v>1</v>
      </c>
      <c r="BD198" s="0" t="n">
        <v>1</v>
      </c>
      <c r="BE198" s="0" t="n">
        <v>0</v>
      </c>
      <c r="BF198" s="0" t="n">
        <v>0</v>
      </c>
      <c r="BG198" s="0" t="n">
        <v>0</v>
      </c>
      <c r="BH198" s="0" t="n">
        <v>1</v>
      </c>
    </row>
    <row r="199" customFormat="false" ht="12.8" hidden="false" customHeight="false" outlineLevel="0" collapsed="false">
      <c r="A199" s="0" t="n">
        <v>131.6861</v>
      </c>
      <c r="B199" s="0" t="n">
        <v>3.286008</v>
      </c>
      <c r="C199" s="0" t="n">
        <v>0.7611188</v>
      </c>
      <c r="D199" s="0" t="n">
        <v>1.847754</v>
      </c>
      <c r="E199" s="0" t="n">
        <v>0.4436217</v>
      </c>
      <c r="F199" s="0" t="n">
        <v>-0.007825268</v>
      </c>
      <c r="G199" s="0" t="n">
        <v>0.00458042</v>
      </c>
      <c r="H199" s="0" t="n">
        <v>0.8961683</v>
      </c>
      <c r="I199" s="0" t="n">
        <v>0.4473911</v>
      </c>
      <c r="J199" s="0" t="n">
        <v>-0.001818173</v>
      </c>
      <c r="K199" s="0" t="n">
        <v>0.6455778</v>
      </c>
      <c r="L199" s="0" t="n">
        <v>0.001536974</v>
      </c>
      <c r="M199" s="0" t="n">
        <v>0.7636908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34.96029</v>
      </c>
      <c r="S199" s="0" t="n">
        <v>0</v>
      </c>
      <c r="T199" s="0" t="n">
        <v>1</v>
      </c>
      <c r="U199" s="0" t="n">
        <v>-0.007005692</v>
      </c>
      <c r="V199" s="0" t="n">
        <v>-0.02607388</v>
      </c>
      <c r="W199" s="0" t="n">
        <v>-0.0002352968</v>
      </c>
      <c r="X199" s="0" t="n">
        <v>1.529638E-010</v>
      </c>
      <c r="Y199" s="0" t="n">
        <v>-7.433759E-009</v>
      </c>
      <c r="Z199" s="0" t="n">
        <v>-1.705115E-009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-0.01903414</v>
      </c>
      <c r="AM199" s="0" t="n">
        <v>-0.002134624</v>
      </c>
      <c r="AN199" s="0" t="n">
        <v>-0.001635346</v>
      </c>
      <c r="AO199" s="0" t="n">
        <v>0.9998084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  <c r="AU199" s="0" t="n">
        <v>2</v>
      </c>
      <c r="AV199" s="0" t="n">
        <v>1</v>
      </c>
      <c r="AW199" s="0" t="n">
        <v>0</v>
      </c>
      <c r="AX199" s="0" t="n">
        <v>0</v>
      </c>
      <c r="AY199" s="0" t="n">
        <v>0</v>
      </c>
      <c r="AZ199" s="0" t="n">
        <v>4.004583E-011</v>
      </c>
      <c r="BA199" s="0" t="n">
        <v>-7.434017E-009</v>
      </c>
      <c r="BB199" s="0" t="n">
        <v>-1.163024E-009</v>
      </c>
      <c r="BC199" s="0" t="n">
        <v>1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</row>
    <row r="200" customFormat="false" ht="12.8" hidden="false" customHeight="false" outlineLevel="0" collapsed="false">
      <c r="A200" s="0" t="n">
        <v>131.7352</v>
      </c>
      <c r="B200" s="0" t="n">
        <v>3.282238</v>
      </c>
      <c r="C200" s="0" t="n">
        <v>0.7470701</v>
      </c>
      <c r="D200" s="0" t="n">
        <v>1.847801</v>
      </c>
      <c r="E200" s="0" t="n">
        <v>0.4303077</v>
      </c>
      <c r="F200" s="0" t="n">
        <v>-0.00935458</v>
      </c>
      <c r="G200" s="0" t="n">
        <v>0.00616328</v>
      </c>
      <c r="H200" s="0" t="n">
        <v>0.9026127</v>
      </c>
      <c r="I200" s="0" t="n">
        <v>0.4473911</v>
      </c>
      <c r="J200" s="0" t="n">
        <v>0.002508663</v>
      </c>
      <c r="K200" s="0" t="n">
        <v>0.6448833</v>
      </c>
      <c r="L200" s="0" t="n">
        <v>-0.002116773</v>
      </c>
      <c r="M200" s="0" t="n">
        <v>0.7642741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34.57994</v>
      </c>
      <c r="S200" s="0" t="n">
        <v>0</v>
      </c>
      <c r="T200" s="0" t="n">
        <v>1</v>
      </c>
      <c r="U200" s="0" t="n">
        <v>-0.001622594</v>
      </c>
      <c r="V200" s="0" t="n">
        <v>-0.005776102</v>
      </c>
      <c r="W200" s="0" t="n">
        <v>-6.194196E-005</v>
      </c>
      <c r="X200" s="0" t="n">
        <v>2.535329E-011</v>
      </c>
      <c r="Y200" s="0" t="n">
        <v>1.647163E-008</v>
      </c>
      <c r="Z200" s="0" t="n">
        <v>-1.73774E-010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-0.01480482</v>
      </c>
      <c r="AM200" s="0" t="n">
        <v>-0.002075695</v>
      </c>
      <c r="AN200" s="0" t="n">
        <v>0.0006369345</v>
      </c>
      <c r="AO200" s="0" t="n">
        <v>0.9999144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  <c r="AU200" s="0" t="n">
        <v>2</v>
      </c>
      <c r="AV200" s="0" t="n">
        <v>1</v>
      </c>
      <c r="AW200" s="0" t="n">
        <v>0</v>
      </c>
      <c r="AX200" s="0" t="n">
        <v>0</v>
      </c>
      <c r="AY200" s="0" t="n">
        <v>0</v>
      </c>
      <c r="AZ200" s="0" t="n">
        <v>2.001871E-011</v>
      </c>
      <c r="BA200" s="0" t="n">
        <v>1.897584E-008</v>
      </c>
      <c r="BB200" s="0" t="n">
        <v>-2.961781E-010</v>
      </c>
      <c r="BC200" s="0" t="n">
        <v>1</v>
      </c>
      <c r="BD200" s="0" t="n">
        <v>1</v>
      </c>
      <c r="BE200" s="0" t="n">
        <v>0</v>
      </c>
      <c r="BF200" s="0" t="n">
        <v>0</v>
      </c>
      <c r="BG200" s="0" t="n">
        <v>0</v>
      </c>
      <c r="BH200" s="0" t="n">
        <v>1</v>
      </c>
    </row>
    <row r="201" customFormat="false" ht="12.8" hidden="false" customHeight="false" outlineLevel="0" collapsed="false">
      <c r="A201" s="0" t="n">
        <v>131.7852</v>
      </c>
      <c r="B201" s="0" t="n">
        <v>3.281488</v>
      </c>
      <c r="C201" s="0" t="n">
        <v>0.7442929</v>
      </c>
      <c r="D201" s="0" t="n">
        <v>1.847804</v>
      </c>
      <c r="E201" s="0" t="n">
        <v>0.4258301</v>
      </c>
      <c r="F201" s="0" t="n">
        <v>-0.009799244</v>
      </c>
      <c r="G201" s="0" t="n">
        <v>0.006810803</v>
      </c>
      <c r="H201" s="0" t="n">
        <v>0.9047244</v>
      </c>
      <c r="I201" s="0" t="n">
        <v>0.4473911</v>
      </c>
      <c r="J201" s="0" t="n">
        <v>0.005971245</v>
      </c>
      <c r="K201" s="0" t="n">
        <v>0.6443249</v>
      </c>
      <c r="L201" s="0" t="n">
        <v>-0.005031203</v>
      </c>
      <c r="M201" s="0" t="n">
        <v>0.7647121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35.8146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-1.737792E-010</v>
      </c>
      <c r="Y201" s="0" t="n">
        <v>1.345286E-008</v>
      </c>
      <c r="Z201" s="0" t="n">
        <v>1.659944E-010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-0.004945258</v>
      </c>
      <c r="AM201" s="0" t="n">
        <v>-0.000695357</v>
      </c>
      <c r="AN201" s="0" t="n">
        <v>0.0003277466</v>
      </c>
      <c r="AO201" s="0" t="n">
        <v>0.9999626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  <c r="AU201" s="0" t="n">
        <v>2</v>
      </c>
      <c r="AV201" s="0" t="n">
        <v>1</v>
      </c>
      <c r="AW201" s="0" t="n">
        <v>0</v>
      </c>
      <c r="AX201" s="0" t="n">
        <v>0</v>
      </c>
      <c r="AY201" s="0" t="n">
        <v>0</v>
      </c>
      <c r="AZ201" s="0" t="n">
        <v>-2.074184E-010</v>
      </c>
      <c r="BA201" s="0" t="n">
        <v>-7.155349E-010</v>
      </c>
      <c r="BB201" s="0" t="n">
        <v>1.336793E-010</v>
      </c>
      <c r="BC201" s="0" t="n">
        <v>1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</row>
    <row r="202" customFormat="false" ht="12.8" hidden="false" customHeight="false" outlineLevel="0" collapsed="false">
      <c r="A202" s="0" t="n">
        <v>131.8362</v>
      </c>
      <c r="B202" s="0" t="n">
        <v>3.281095</v>
      </c>
      <c r="C202" s="0" t="n">
        <v>0.7458975</v>
      </c>
      <c r="D202" s="0" t="n">
        <v>1.837124</v>
      </c>
      <c r="E202" s="0" t="n">
        <v>0.4343022</v>
      </c>
      <c r="F202" s="0" t="n">
        <v>-0.007096482</v>
      </c>
      <c r="G202" s="0" t="n">
        <v>0.006542369</v>
      </c>
      <c r="H202" s="0" t="n">
        <v>0.9007155</v>
      </c>
      <c r="I202" s="0" t="n">
        <v>0.4473911</v>
      </c>
      <c r="J202" s="0" t="n">
        <v>0.008660915</v>
      </c>
      <c r="K202" s="0" t="n">
        <v>0.6439845</v>
      </c>
      <c r="L202" s="0" t="n">
        <v>-0.007291275</v>
      </c>
      <c r="M202" s="0" t="n">
        <v>0.7649547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35.90405</v>
      </c>
      <c r="S202" s="0" t="n">
        <v>0</v>
      </c>
      <c r="T202" s="0" t="n">
        <v>1</v>
      </c>
      <c r="U202" s="0" t="n">
        <v>0.0004088164</v>
      </c>
      <c r="V202" s="0" t="n">
        <v>0.006330492</v>
      </c>
      <c r="W202" s="0" t="n">
        <v>-0.01788069</v>
      </c>
      <c r="X202" s="0" t="n">
        <v>-6.443743E-010</v>
      </c>
      <c r="Y202" s="0" t="n">
        <v>2.19762E-008</v>
      </c>
      <c r="Z202" s="0" t="n">
        <v>1.64297E-009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0.009353247</v>
      </c>
      <c r="AM202" s="0" t="n">
        <v>0.002576524</v>
      </c>
      <c r="AN202" s="0" t="n">
        <v>0.001025729</v>
      </c>
      <c r="AO202" s="0" t="n">
        <v>0.9999657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  <c r="AU202" s="0" t="n">
        <v>2</v>
      </c>
      <c r="AV202" s="0" t="n">
        <v>1</v>
      </c>
      <c r="AW202" s="0" t="n">
        <v>0</v>
      </c>
      <c r="AX202" s="0" t="n">
        <v>0</v>
      </c>
      <c r="AY202" s="0" t="n">
        <v>0</v>
      </c>
      <c r="AZ202" s="0" t="n">
        <v>-4.853236E-010</v>
      </c>
      <c r="BA202" s="0" t="n">
        <v>1.970829E-008</v>
      </c>
      <c r="BB202" s="0" t="n">
        <v>8.05101E-010</v>
      </c>
      <c r="BC202" s="0" t="n">
        <v>1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1</v>
      </c>
    </row>
    <row r="203" customFormat="false" ht="12.8" hidden="false" customHeight="false" outlineLevel="0" collapsed="false">
      <c r="A203" s="0" t="n">
        <v>131.8856</v>
      </c>
      <c r="B203" s="0" t="n">
        <v>3.283899</v>
      </c>
      <c r="C203" s="0" t="n">
        <v>0.7595627</v>
      </c>
      <c r="D203" s="0" t="n">
        <v>1.821858</v>
      </c>
      <c r="E203" s="0" t="n">
        <v>0.447033</v>
      </c>
      <c r="F203" s="0" t="n">
        <v>-0.003668367</v>
      </c>
      <c r="G203" s="0" t="n">
        <v>0.007056165</v>
      </c>
      <c r="H203" s="0" t="n">
        <v>0.8944821</v>
      </c>
      <c r="I203" s="0" t="n">
        <v>0.4473911</v>
      </c>
      <c r="J203" s="0" t="n">
        <v>0.0105939</v>
      </c>
      <c r="K203" s="0" t="n">
        <v>0.6439496</v>
      </c>
      <c r="L203" s="0" t="n">
        <v>-0.00891824</v>
      </c>
      <c r="M203" s="0" t="n">
        <v>0.7649426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33.95519</v>
      </c>
      <c r="S203" s="0" t="n">
        <v>0</v>
      </c>
      <c r="T203" s="0" t="n">
        <v>1</v>
      </c>
      <c r="U203" s="0" t="n">
        <v>0.004697609</v>
      </c>
      <c r="V203" s="0" t="n">
        <v>0.02071793</v>
      </c>
      <c r="W203" s="0" t="n">
        <v>-0.01771129</v>
      </c>
      <c r="X203" s="0" t="n">
        <v>-3.767401E-010</v>
      </c>
      <c r="Y203" s="0" t="n">
        <v>1.891042E-008</v>
      </c>
      <c r="Z203" s="0" t="n">
        <v>2.594992E-009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0.01414936</v>
      </c>
      <c r="AM203" s="0" t="n">
        <v>0.002918251</v>
      </c>
      <c r="AN203" s="0" t="n">
        <v>0.002064602</v>
      </c>
      <c r="AO203" s="0" t="n">
        <v>0.9998869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  <c r="AU203" s="0" t="n">
        <v>2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-4.872385E-011</v>
      </c>
      <c r="BA203" s="0" t="n">
        <v>2.116017E-008</v>
      </c>
      <c r="BB203" s="0" t="n">
        <v>2.413951E-009</v>
      </c>
      <c r="BC203" s="0" t="n">
        <v>1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1</v>
      </c>
    </row>
    <row r="204" customFormat="false" ht="12.8" hidden="false" customHeight="false" outlineLevel="0" collapsed="false">
      <c r="A204" s="0" t="n">
        <v>131.9353</v>
      </c>
      <c r="B204" s="0" t="n">
        <v>3.291884</v>
      </c>
      <c r="C204" s="0" t="n">
        <v>0.7896221</v>
      </c>
      <c r="D204" s="0" t="n">
        <v>1.807284</v>
      </c>
      <c r="E204" s="0" t="n">
        <v>0.4800437</v>
      </c>
      <c r="F204" s="0" t="n">
        <v>-0.0001898739</v>
      </c>
      <c r="G204" s="0" t="n">
        <v>0.006215459</v>
      </c>
      <c r="H204" s="0" t="n">
        <v>0.8772226</v>
      </c>
      <c r="I204" s="0" t="n">
        <v>0.4473911</v>
      </c>
      <c r="J204" s="0" t="n">
        <v>0.01164321</v>
      </c>
      <c r="K204" s="0" t="n">
        <v>0.6442286</v>
      </c>
      <c r="L204" s="0" t="n">
        <v>-0.009809168</v>
      </c>
      <c r="M204" s="0" t="n">
        <v>0.7646815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34.74108</v>
      </c>
      <c r="S204" s="0" t="n">
        <v>0</v>
      </c>
      <c r="T204" s="0" t="n">
        <v>1</v>
      </c>
      <c r="U204" s="0" t="n">
        <v>0.00981986</v>
      </c>
      <c r="V204" s="0" t="n">
        <v>0.03477049</v>
      </c>
      <c r="W204" s="0" t="n">
        <v>-0.01159934</v>
      </c>
      <c r="X204" s="0" t="n">
        <v>-5.310907E-010</v>
      </c>
      <c r="Y204" s="0" t="n">
        <v>-8.483553E-009</v>
      </c>
      <c r="Z204" s="0" t="n">
        <v>-8.675492E-010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0.03723318</v>
      </c>
      <c r="AM204" s="0" t="n">
        <v>0.00352084</v>
      </c>
      <c r="AN204" s="0" t="n">
        <v>0.001092916</v>
      </c>
      <c r="AO204" s="0" t="n">
        <v>0.9993043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  <c r="AU204" s="0" t="n">
        <v>2</v>
      </c>
      <c r="AV204" s="0" t="n">
        <v>1</v>
      </c>
      <c r="AW204" s="0" t="n">
        <v>0</v>
      </c>
      <c r="AX204" s="0" t="n">
        <v>0</v>
      </c>
      <c r="AY204" s="0" t="n">
        <v>0</v>
      </c>
      <c r="AZ204" s="0" t="n">
        <v>-3.574501E-010</v>
      </c>
      <c r="BA204" s="0" t="n">
        <v>-6.077669E-010</v>
      </c>
      <c r="BB204" s="0" t="n">
        <v>-1.498296E-010</v>
      </c>
      <c r="BC204" s="0" t="n">
        <v>1</v>
      </c>
      <c r="BD204" s="0" t="n">
        <v>1</v>
      </c>
      <c r="BE204" s="0" t="n">
        <v>0</v>
      </c>
      <c r="BF204" s="0" t="n">
        <v>0</v>
      </c>
      <c r="BG204" s="0" t="n">
        <v>0</v>
      </c>
      <c r="BH204" s="0" t="n">
        <v>1</v>
      </c>
    </row>
    <row r="205" customFormat="false" ht="12.8" hidden="false" customHeight="false" outlineLevel="0" collapsed="false">
      <c r="A205" s="0" t="n">
        <v>131.9858</v>
      </c>
      <c r="B205" s="0" t="n">
        <v>3.302726</v>
      </c>
      <c r="C205" s="0" t="n">
        <v>0.8278697</v>
      </c>
      <c r="D205" s="0" t="n">
        <v>1.794137</v>
      </c>
      <c r="E205" s="0" t="n">
        <v>0.5035629</v>
      </c>
      <c r="F205" s="0" t="n">
        <v>0.006715074</v>
      </c>
      <c r="G205" s="0" t="n">
        <v>0.008935929</v>
      </c>
      <c r="H205" s="0" t="n">
        <v>0.8638863</v>
      </c>
      <c r="I205" s="0" t="n">
        <v>0.4473911</v>
      </c>
      <c r="J205" s="0" t="n">
        <v>0.01182786</v>
      </c>
      <c r="K205" s="0" t="n">
        <v>0.6447106</v>
      </c>
      <c r="L205" s="0" t="n">
        <v>-0.009977551</v>
      </c>
      <c r="M205" s="0" t="n">
        <v>0.7642702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34.28365</v>
      </c>
      <c r="S205" s="0" t="n">
        <v>0</v>
      </c>
      <c r="T205" s="0" t="n">
        <v>1</v>
      </c>
      <c r="U205" s="0" t="n">
        <v>0.01173672</v>
      </c>
      <c r="V205" s="0" t="n">
        <v>0.04045182</v>
      </c>
      <c r="W205" s="0" t="n">
        <v>-0.01156773</v>
      </c>
      <c r="X205" s="0" t="n">
        <v>-5.077644E-010</v>
      </c>
      <c r="Y205" s="0" t="n">
        <v>-1.474961E-008</v>
      </c>
      <c r="Z205" s="0" t="n">
        <v>8.492667E-010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0.02698261</v>
      </c>
      <c r="AM205" s="0" t="n">
        <v>0.004972989</v>
      </c>
      <c r="AN205" s="0" t="n">
        <v>0.005759913</v>
      </c>
      <c r="AO205" s="0" t="n">
        <v>0.9996032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  <c r="AU205" s="0" t="n">
        <v>2</v>
      </c>
      <c r="AV205" s="0" t="n">
        <v>1</v>
      </c>
      <c r="AW205" s="0" t="n">
        <v>0</v>
      </c>
      <c r="AX205" s="0" t="n">
        <v>0</v>
      </c>
      <c r="AY205" s="0" t="n">
        <v>0</v>
      </c>
      <c r="AZ205" s="0" t="n">
        <v>-6.468583E-010</v>
      </c>
      <c r="BA205" s="0" t="n">
        <v>-2.073407E-008</v>
      </c>
      <c r="BB205" s="0" t="n">
        <v>-1.608301E-010</v>
      </c>
      <c r="BC205" s="0" t="n">
        <v>1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1</v>
      </c>
    </row>
    <row r="206" customFormat="false" ht="12.8" hidden="false" customHeight="false" outlineLevel="0" collapsed="false">
      <c r="A206" s="0" t="n">
        <v>132.0364</v>
      </c>
      <c r="B206" s="0" t="n">
        <v>3.314854</v>
      </c>
      <c r="C206" s="0" t="n">
        <v>0.8692932</v>
      </c>
      <c r="D206" s="0" t="n">
        <v>1.78237</v>
      </c>
      <c r="E206" s="0" t="n">
        <v>0.5354711</v>
      </c>
      <c r="F206" s="0" t="n">
        <v>0.007861003</v>
      </c>
      <c r="G206" s="0" t="n">
        <v>0.008827016</v>
      </c>
      <c r="H206" s="0" t="n">
        <v>0.8444709</v>
      </c>
      <c r="I206" s="0" t="n">
        <v>0.4473911</v>
      </c>
      <c r="J206" s="0" t="n">
        <v>0.01125805</v>
      </c>
      <c r="K206" s="0" t="n">
        <v>0.6453325</v>
      </c>
      <c r="L206" s="0" t="n">
        <v>-0.009512398</v>
      </c>
      <c r="M206" s="0" t="n">
        <v>0.7637597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33.75192</v>
      </c>
      <c r="S206" s="0" t="n">
        <v>0</v>
      </c>
      <c r="T206" s="0" t="n">
        <v>1</v>
      </c>
      <c r="U206" s="0" t="n">
        <v>0.01279709</v>
      </c>
      <c r="V206" s="0" t="n">
        <v>0.04328819</v>
      </c>
      <c r="W206" s="0" t="n">
        <v>-0.01146508</v>
      </c>
      <c r="X206" s="0" t="n">
        <v>-3.121203E-010</v>
      </c>
      <c r="Y206" s="0" t="n">
        <v>-4.840039E-010</v>
      </c>
      <c r="Z206" s="0" t="n">
        <v>2.052596E-009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0.03733213</v>
      </c>
      <c r="AM206" s="0" t="n">
        <v>0.001409253</v>
      </c>
      <c r="AN206" s="0" t="n">
        <v>0.0004395854</v>
      </c>
      <c r="AO206" s="0" t="n">
        <v>0.9993061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2</v>
      </c>
      <c r="AV206" s="0" t="n">
        <v>1</v>
      </c>
      <c r="AW206" s="0" t="n">
        <v>0</v>
      </c>
      <c r="AX206" s="0" t="n">
        <v>0</v>
      </c>
      <c r="AY206" s="0" t="n">
        <v>0</v>
      </c>
      <c r="AZ206" s="0" t="n">
        <v>-4.255857E-010</v>
      </c>
      <c r="BA206" s="0" t="n">
        <v>1.060925E-008</v>
      </c>
      <c r="BB206" s="0" t="n">
        <v>2.926892E-009</v>
      </c>
      <c r="BC206" s="0" t="n">
        <v>1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1</v>
      </c>
    </row>
    <row r="207" customFormat="false" ht="12.8" hidden="false" customHeight="false" outlineLevel="0" collapsed="false">
      <c r="A207" s="0" t="n">
        <v>132.0862</v>
      </c>
      <c r="B207" s="0" t="n">
        <v>3.324931</v>
      </c>
      <c r="C207" s="0" t="n">
        <v>0.9050277</v>
      </c>
      <c r="D207" s="0" t="n">
        <v>1.768773</v>
      </c>
      <c r="E207" s="0" t="n">
        <v>0.5671102</v>
      </c>
      <c r="F207" s="0" t="n">
        <v>0.01901047</v>
      </c>
      <c r="G207" s="0" t="n">
        <v>0.0130736</v>
      </c>
      <c r="H207" s="0" t="n">
        <v>0.8233187</v>
      </c>
      <c r="I207" s="0" t="n">
        <v>0.4473911</v>
      </c>
      <c r="J207" s="0" t="n">
        <v>0.01014703</v>
      </c>
      <c r="K207" s="0" t="n">
        <v>0.6460664</v>
      </c>
      <c r="L207" s="0" t="n">
        <v>-0.008590083</v>
      </c>
      <c r="M207" s="0" t="n">
        <v>0.7631655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31.39034</v>
      </c>
      <c r="S207" s="0" t="n">
        <v>0</v>
      </c>
      <c r="T207" s="0" t="n">
        <v>1</v>
      </c>
      <c r="U207" s="0" t="n">
        <v>0.007835863</v>
      </c>
      <c r="V207" s="0" t="n">
        <v>0.0291275</v>
      </c>
      <c r="W207" s="0" t="n">
        <v>-0.01466926</v>
      </c>
      <c r="X207" s="0" t="n">
        <v>3.966554E-010</v>
      </c>
      <c r="Y207" s="0" t="n">
        <v>1.684193E-008</v>
      </c>
      <c r="Z207" s="0" t="n">
        <v>3.127334E-010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0.03796178</v>
      </c>
      <c r="AM207" s="0" t="n">
        <v>0.007620363</v>
      </c>
      <c r="AN207" s="0" t="n">
        <v>0.009538673</v>
      </c>
      <c r="AO207" s="0" t="n">
        <v>0.9991875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  <c r="AU207" s="0" t="n">
        <v>2</v>
      </c>
      <c r="AV207" s="0" t="n">
        <v>1</v>
      </c>
      <c r="AW207" s="0" t="n">
        <v>0</v>
      </c>
      <c r="AX207" s="0" t="n">
        <v>0</v>
      </c>
      <c r="AY207" s="0" t="n">
        <v>0</v>
      </c>
      <c r="AZ207" s="0" t="n">
        <v>3.386807E-010</v>
      </c>
      <c r="BA207" s="0" t="n">
        <v>1.575593E-008</v>
      </c>
      <c r="BB207" s="0" t="n">
        <v>-3.530561E-010</v>
      </c>
      <c r="BC207" s="0" t="n">
        <v>1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1</v>
      </c>
    </row>
    <row r="208" customFormat="false" ht="12.8" hidden="false" customHeight="false" outlineLevel="0" collapsed="false">
      <c r="A208" s="0" t="n">
        <v>132.1362</v>
      </c>
      <c r="B208" s="0" t="n">
        <v>3.330301</v>
      </c>
      <c r="C208" s="0" t="n">
        <v>0.9248509</v>
      </c>
      <c r="D208" s="0" t="n">
        <v>1.758613</v>
      </c>
      <c r="E208" s="0" t="n">
        <v>0.60501</v>
      </c>
      <c r="F208" s="0" t="n">
        <v>0.0194326</v>
      </c>
      <c r="G208" s="0" t="n">
        <v>0.0116758</v>
      </c>
      <c r="H208" s="0" t="n">
        <v>0.7958951</v>
      </c>
      <c r="I208" s="0" t="n">
        <v>0.4473911</v>
      </c>
      <c r="J208" s="0" t="n">
        <v>0.008842088</v>
      </c>
      <c r="K208" s="0" t="n">
        <v>0.646853</v>
      </c>
      <c r="L208" s="0" t="n">
        <v>-0.007500764</v>
      </c>
      <c r="M208" s="0" t="n">
        <v>0.7625266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33.81903</v>
      </c>
      <c r="S208" s="0" t="n">
        <v>0</v>
      </c>
      <c r="T208" s="0" t="n">
        <v>1</v>
      </c>
      <c r="U208" s="0" t="n">
        <v>0.002912294</v>
      </c>
      <c r="V208" s="0" t="n">
        <v>0.01172272</v>
      </c>
      <c r="W208" s="0" t="n">
        <v>-0.008880694</v>
      </c>
      <c r="X208" s="0" t="n">
        <v>1.579817E-010</v>
      </c>
      <c r="Y208" s="0" t="n">
        <v>-1.217225E-008</v>
      </c>
      <c r="Z208" s="0" t="n">
        <v>-3.124914E-009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0.04671149</v>
      </c>
      <c r="AM208" s="0" t="n">
        <v>0.002316035</v>
      </c>
      <c r="AN208" s="0" t="n">
        <v>-0.001447586</v>
      </c>
      <c r="AO208" s="0" t="n">
        <v>0.9988976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  <c r="AU208" s="0" t="n">
        <v>2</v>
      </c>
      <c r="AV208" s="0" t="n">
        <v>1</v>
      </c>
      <c r="AW208" s="0" t="n">
        <v>0</v>
      </c>
      <c r="AX208" s="0" t="n">
        <v>0</v>
      </c>
      <c r="AY208" s="0" t="n">
        <v>0</v>
      </c>
      <c r="AZ208" s="0" t="n">
        <v>1.593563E-010</v>
      </c>
      <c r="BA208" s="0" t="n">
        <v>-1.344497E-008</v>
      </c>
      <c r="BB208" s="0" t="n">
        <v>-3.045034E-009</v>
      </c>
      <c r="BC208" s="0" t="n">
        <v>1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1</v>
      </c>
    </row>
    <row r="209" customFormat="false" ht="12.8" hidden="false" customHeight="false" outlineLevel="0" collapsed="false">
      <c r="A209" s="0" t="n">
        <v>132.1862</v>
      </c>
      <c r="B209" s="0" t="n">
        <v>3.33083</v>
      </c>
      <c r="C209" s="0" t="n">
        <v>0.929428</v>
      </c>
      <c r="D209" s="0" t="n">
        <v>1.749461</v>
      </c>
      <c r="E209" s="0" t="n">
        <v>0.6224326</v>
      </c>
      <c r="F209" s="0" t="n">
        <v>0.0225527</v>
      </c>
      <c r="G209" s="0" t="n">
        <v>0.01365532</v>
      </c>
      <c r="H209" s="0" t="n">
        <v>0.7822293</v>
      </c>
      <c r="I209" s="0" t="n">
        <v>0.4473911</v>
      </c>
      <c r="J209" s="0" t="n">
        <v>0.00767194</v>
      </c>
      <c r="K209" s="0" t="n">
        <v>0.647626</v>
      </c>
      <c r="L209" s="0" t="n">
        <v>-0.006521331</v>
      </c>
      <c r="M209" s="0" t="n">
        <v>0.7618918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33.6339</v>
      </c>
      <c r="S209" s="0" t="n">
        <v>0</v>
      </c>
      <c r="T209" s="0" t="n">
        <v>1</v>
      </c>
      <c r="U209" s="0" t="n">
        <v>-0.000851916</v>
      </c>
      <c r="V209" s="0" t="n">
        <v>0.0002968874</v>
      </c>
      <c r="W209" s="0" t="n">
        <v>-0.008954663</v>
      </c>
      <c r="X209" s="0" t="n">
        <v>-8.69512E-011</v>
      </c>
      <c r="Y209" s="0" t="n">
        <v>2.464665E-008</v>
      </c>
      <c r="Z209" s="0" t="n">
        <v>1.723611E-009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0.02213127</v>
      </c>
      <c r="AM209" s="0" t="n">
        <v>0.001677723</v>
      </c>
      <c r="AN209" s="0" t="n">
        <v>0.003343429</v>
      </c>
      <c r="AO209" s="0" t="n">
        <v>0.9997728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  <c r="AU209" s="0" t="n">
        <v>2</v>
      </c>
      <c r="AV209" s="0" t="n">
        <v>1</v>
      </c>
      <c r="AW209" s="0" t="n">
        <v>0</v>
      </c>
      <c r="AX209" s="0" t="n">
        <v>0</v>
      </c>
      <c r="AY209" s="0" t="n">
        <v>0</v>
      </c>
      <c r="AZ209" s="0" t="n">
        <v>2.659832E-011</v>
      </c>
      <c r="BA209" s="0" t="n">
        <v>1.36031E-008</v>
      </c>
      <c r="BB209" s="0" t="n">
        <v>1.242948E-009</v>
      </c>
      <c r="BC209" s="0" t="n">
        <v>1</v>
      </c>
      <c r="BD209" s="0" t="n">
        <v>1</v>
      </c>
      <c r="BE209" s="0" t="n">
        <v>0</v>
      </c>
      <c r="BF209" s="0" t="n">
        <v>0</v>
      </c>
      <c r="BG209" s="0" t="n">
        <v>0</v>
      </c>
      <c r="BH209" s="0" t="n">
        <v>1</v>
      </c>
    </row>
    <row r="210" customFormat="false" ht="12.8" hidden="false" customHeight="false" outlineLevel="0" collapsed="false">
      <c r="A210" s="0" t="n">
        <v>132.2363</v>
      </c>
      <c r="B210" s="0" t="n">
        <v>3.330716</v>
      </c>
      <c r="C210" s="0" t="n">
        <v>0.930268</v>
      </c>
      <c r="D210" s="0" t="n">
        <v>1.745813</v>
      </c>
      <c r="E210" s="0" t="n">
        <v>0.6462991</v>
      </c>
      <c r="F210" s="0" t="n">
        <v>0.0288216</v>
      </c>
      <c r="G210" s="0" t="n">
        <v>0.01703498</v>
      </c>
      <c r="H210" s="0" t="n">
        <v>0.7623494</v>
      </c>
      <c r="I210" s="0" t="n">
        <v>0.4473911</v>
      </c>
      <c r="J210" s="0" t="n">
        <v>0.006737173</v>
      </c>
      <c r="K210" s="0" t="n">
        <v>0.6483248</v>
      </c>
      <c r="L210" s="0" t="n">
        <v>-0.005737299</v>
      </c>
      <c r="M210" s="0" t="n">
        <v>0.7613124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33.70057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2.672464E-010</v>
      </c>
      <c r="Y210" s="0" t="n">
        <v>-2.213428E-008</v>
      </c>
      <c r="Z210" s="0" t="n">
        <v>-2.163714E-009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0.03103653</v>
      </c>
      <c r="AM210" s="0" t="n">
        <v>0.003668569</v>
      </c>
      <c r="AN210" s="0" t="n">
        <v>0.006209064</v>
      </c>
      <c r="AO210" s="0" t="n">
        <v>0.9994858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  <c r="AU210" s="0" t="n">
        <v>2</v>
      </c>
      <c r="AV210" s="0" t="n">
        <v>1</v>
      </c>
      <c r="AW210" s="0" t="n">
        <v>0</v>
      </c>
      <c r="AX210" s="0" t="n">
        <v>0</v>
      </c>
      <c r="AY210" s="0" t="n">
        <v>0</v>
      </c>
      <c r="AZ210" s="0" t="n">
        <v>2.2666E-010</v>
      </c>
      <c r="BA210" s="0" t="n">
        <v>-1.237567E-008</v>
      </c>
      <c r="BB210" s="0" t="n">
        <v>-1.930146E-009</v>
      </c>
      <c r="BC210" s="0" t="n">
        <v>1</v>
      </c>
      <c r="BD210" s="0" t="n">
        <v>1</v>
      </c>
      <c r="BE210" s="0" t="n">
        <v>0</v>
      </c>
      <c r="BF210" s="0" t="n">
        <v>0</v>
      </c>
      <c r="BG210" s="0" t="n">
        <v>0</v>
      </c>
      <c r="BH210" s="0" t="n">
        <v>1</v>
      </c>
    </row>
    <row r="211" customFormat="false" ht="12.8" hidden="false" customHeight="false" outlineLevel="0" collapsed="false">
      <c r="A211" s="0" t="n">
        <v>132.286</v>
      </c>
      <c r="B211" s="0" t="n">
        <v>3.329733</v>
      </c>
      <c r="C211" s="0" t="n">
        <v>0.925627</v>
      </c>
      <c r="D211" s="0" t="n">
        <v>1.751846</v>
      </c>
      <c r="E211" s="0" t="n">
        <v>0.6611896</v>
      </c>
      <c r="F211" s="0" t="n">
        <v>0.03019878</v>
      </c>
      <c r="G211" s="0" t="n">
        <v>0.01775031</v>
      </c>
      <c r="H211" s="0" t="n">
        <v>0.7494006</v>
      </c>
      <c r="I211" s="0" t="n">
        <v>0.4473911</v>
      </c>
      <c r="J211" s="0" t="n">
        <v>0.006034314</v>
      </c>
      <c r="K211" s="0" t="n">
        <v>0.6488553</v>
      </c>
      <c r="L211" s="0" t="n">
        <v>-0.005145943</v>
      </c>
      <c r="M211" s="0" t="n">
        <v>0.7608706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33.71993</v>
      </c>
      <c r="S211" s="0" t="n">
        <v>0</v>
      </c>
      <c r="T211" s="0" t="n">
        <v>1</v>
      </c>
      <c r="U211" s="0" t="n">
        <v>-0.002249867</v>
      </c>
      <c r="V211" s="0" t="n">
        <v>-0.01184409</v>
      </c>
      <c r="W211" s="0" t="n">
        <v>0.01796031</v>
      </c>
      <c r="X211" s="0" t="n">
        <v>-1.604734E-010</v>
      </c>
      <c r="Y211" s="0" t="n">
        <v>8.911875E-009</v>
      </c>
      <c r="Z211" s="0" t="n">
        <v>6.160696E-009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0.01971542</v>
      </c>
      <c r="AM211" s="0" t="n">
        <v>0.001206083</v>
      </c>
      <c r="AN211" s="0" t="n">
        <v>0.00126032</v>
      </c>
      <c r="AO211" s="0" t="n">
        <v>0.9998177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  <c r="AU211" s="0" t="n">
        <v>2</v>
      </c>
      <c r="AV211" s="0" t="n">
        <v>1</v>
      </c>
      <c r="AW211" s="0" t="n">
        <v>0</v>
      </c>
      <c r="AX211" s="0" t="n">
        <v>0</v>
      </c>
      <c r="AY211" s="0" t="n">
        <v>0</v>
      </c>
      <c r="AZ211" s="0" t="n">
        <v>-1.780351E-010</v>
      </c>
      <c r="BA211" s="0" t="n">
        <v>1.182029E-008</v>
      </c>
      <c r="BB211" s="0" t="n">
        <v>4.361581E-009</v>
      </c>
      <c r="BC211" s="0" t="n">
        <v>1</v>
      </c>
      <c r="BD211" s="0" t="n">
        <v>1</v>
      </c>
      <c r="BE211" s="0" t="n">
        <v>0</v>
      </c>
      <c r="BF211" s="0" t="n">
        <v>0</v>
      </c>
      <c r="BG211" s="0" t="n">
        <v>0</v>
      </c>
      <c r="BH211" s="0" t="n">
        <v>1</v>
      </c>
    </row>
    <row r="212" customFormat="false" ht="12.8" hidden="false" customHeight="false" outlineLevel="0" collapsed="false">
      <c r="A212" s="0" t="n">
        <v>132.3361</v>
      </c>
      <c r="B212" s="0" t="n">
        <v>3.32866</v>
      </c>
      <c r="C212" s="0" t="n">
        <v>0.9197757</v>
      </c>
      <c r="D212" s="0" t="n">
        <v>1.761156</v>
      </c>
      <c r="E212" s="0" t="n">
        <v>0.6721979</v>
      </c>
      <c r="F212" s="0" t="n">
        <v>0.03348661</v>
      </c>
      <c r="G212" s="0" t="n">
        <v>0.01488148</v>
      </c>
      <c r="H212" s="0" t="n">
        <v>0.7394641</v>
      </c>
      <c r="I212" s="0" t="n">
        <v>0.4473911</v>
      </c>
      <c r="J212" s="0" t="n">
        <v>0.005624895</v>
      </c>
      <c r="K212" s="0" t="n">
        <v>0.6490626</v>
      </c>
      <c r="L212" s="0" t="n">
        <v>-0.004799413</v>
      </c>
      <c r="M212" s="0" t="n">
        <v>0.7606991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33.55249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-2.899102E-010</v>
      </c>
      <c r="Y212" s="0" t="n">
        <v>-1.151861E-008</v>
      </c>
      <c r="Z212" s="0" t="n">
        <v>2.124317E-009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0.01466571</v>
      </c>
      <c r="AM212" s="0" t="n">
        <v>0.004882173</v>
      </c>
      <c r="AN212" s="0" t="n">
        <v>-0.0001365783</v>
      </c>
      <c r="AO212" s="0" t="n">
        <v>0.9998727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  <c r="AU212" s="0" t="n">
        <v>2</v>
      </c>
      <c r="AV212" s="0" t="n">
        <v>1</v>
      </c>
      <c r="AW212" s="0" t="n">
        <v>0</v>
      </c>
      <c r="AX212" s="0" t="n">
        <v>0</v>
      </c>
      <c r="AY212" s="0" t="n">
        <v>0</v>
      </c>
      <c r="AZ212" s="0" t="n">
        <v>-2.369624E-010</v>
      </c>
      <c r="BA212" s="0" t="n">
        <v>-2.923193E-009</v>
      </c>
      <c r="BB212" s="0" t="n">
        <v>1.560249E-009</v>
      </c>
      <c r="BC212" s="0" t="n">
        <v>1</v>
      </c>
      <c r="BD212" s="0" t="n">
        <v>1</v>
      </c>
      <c r="BE212" s="0" t="n">
        <v>0</v>
      </c>
      <c r="BF212" s="0" t="n">
        <v>0</v>
      </c>
      <c r="BG212" s="0" t="n">
        <v>0</v>
      </c>
      <c r="BH212" s="0" t="n">
        <v>1</v>
      </c>
    </row>
    <row r="213" customFormat="false" ht="12.8" hidden="false" customHeight="false" outlineLevel="0" collapsed="false">
      <c r="A213" s="0" t="n">
        <v>132.3856</v>
      </c>
      <c r="B213" s="0" t="n">
        <v>3.32848</v>
      </c>
      <c r="C213" s="0" t="n">
        <v>0.9187922</v>
      </c>
      <c r="D213" s="0" t="n">
        <v>1.76272</v>
      </c>
      <c r="E213" s="0" t="n">
        <v>0.6747097</v>
      </c>
      <c r="F213" s="0" t="n">
        <v>0.0330196</v>
      </c>
      <c r="G213" s="0" t="n">
        <v>0.01355692</v>
      </c>
      <c r="H213" s="0" t="n">
        <v>0.7372197</v>
      </c>
      <c r="I213" s="0" t="n">
        <v>0.4473911</v>
      </c>
      <c r="J213" s="0" t="n">
        <v>0.005346247</v>
      </c>
      <c r="K213" s="0" t="n">
        <v>0.6491622</v>
      </c>
      <c r="L213" s="0" t="n">
        <v>-0.004562849</v>
      </c>
      <c r="M213" s="0" t="n">
        <v>0.7606175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32.47695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-1.376499E-010</v>
      </c>
      <c r="Y213" s="0" t="n">
        <v>-6.689275E-010</v>
      </c>
      <c r="Z213" s="0" t="n">
        <v>6.488043E-010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0.003329202</v>
      </c>
      <c r="AM213" s="0" t="n">
        <v>0.0006562293</v>
      </c>
      <c r="AN213" s="0" t="n">
        <v>-0.001346673</v>
      </c>
      <c r="AO213" s="0" t="n">
        <v>0.9999858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  <c r="AU213" s="0" t="n">
        <v>2</v>
      </c>
      <c r="AV213" s="0" t="n">
        <v>1</v>
      </c>
      <c r="AW213" s="0" t="n">
        <v>0</v>
      </c>
      <c r="AX213" s="0" t="n">
        <v>0</v>
      </c>
      <c r="AY213" s="0" t="n">
        <v>0</v>
      </c>
      <c r="AZ213" s="0" t="n">
        <v>-1.518938E-010</v>
      </c>
      <c r="BA213" s="0" t="n">
        <v>-5.034307E-009</v>
      </c>
      <c r="BB213" s="0" t="n">
        <v>6.508836E-010</v>
      </c>
      <c r="BC213" s="0" t="n">
        <v>1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1</v>
      </c>
    </row>
    <row r="214" customFormat="false" ht="12.8" hidden="false" customHeight="false" outlineLevel="0" collapsed="false">
      <c r="A214" s="0" t="n">
        <v>132.4363</v>
      </c>
      <c r="B214" s="0" t="n">
        <v>3.328449</v>
      </c>
      <c r="C214" s="0" t="n">
        <v>0.918627</v>
      </c>
      <c r="D214" s="0" t="n">
        <v>1.762983</v>
      </c>
      <c r="E214" s="0" t="n">
        <v>0.6747098</v>
      </c>
      <c r="F214" s="0" t="n">
        <v>0.03301955</v>
      </c>
      <c r="G214" s="0" t="n">
        <v>0.01355697</v>
      </c>
      <c r="H214" s="0" t="n">
        <v>0.7372195</v>
      </c>
      <c r="I214" s="0" t="n">
        <v>0.4473911</v>
      </c>
      <c r="J214" s="0" t="n">
        <v>0.005137065</v>
      </c>
      <c r="K214" s="0" t="n">
        <v>0.6492292</v>
      </c>
      <c r="L214" s="0" t="n">
        <v>-0.004385085</v>
      </c>
      <c r="M214" s="0" t="n">
        <v>0.7605628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34.27942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-3.506709E-010</v>
      </c>
      <c r="Y214" s="0" t="n">
        <v>-4.277049E-008</v>
      </c>
      <c r="Z214" s="0" t="n">
        <v>1.400885E-009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  <c r="AU214" s="0" t="n">
        <v>2</v>
      </c>
      <c r="AV214" s="0" t="n">
        <v>1</v>
      </c>
      <c r="AW214" s="0" t="n">
        <v>0</v>
      </c>
      <c r="AX214" s="0" t="n">
        <v>0</v>
      </c>
      <c r="AY214" s="0" t="n">
        <v>0</v>
      </c>
      <c r="AZ214" s="0" t="n">
        <v>3.578199E-010</v>
      </c>
      <c r="BA214" s="0" t="n">
        <v>-3.607994E-008</v>
      </c>
      <c r="BB214" s="0" t="n">
        <v>8.612406E-010</v>
      </c>
      <c r="BC214" s="0" t="n">
        <v>1</v>
      </c>
      <c r="BD214" s="0" t="n">
        <v>1</v>
      </c>
      <c r="BE214" s="0" t="n">
        <v>0</v>
      </c>
      <c r="BF214" s="0" t="n">
        <v>0</v>
      </c>
      <c r="BG214" s="0" t="n">
        <v>0</v>
      </c>
      <c r="BH214" s="0" t="n">
        <v>1</v>
      </c>
    </row>
    <row r="215" customFormat="false" ht="12.8" hidden="false" customHeight="false" outlineLevel="0" collapsed="false">
      <c r="A215" s="0" t="n">
        <v>132.4858</v>
      </c>
      <c r="B215" s="0" t="n">
        <v>3.328444</v>
      </c>
      <c r="C215" s="0" t="n">
        <v>0.9185992</v>
      </c>
      <c r="D215" s="0" t="n">
        <v>1.763028</v>
      </c>
      <c r="E215" s="0" t="n">
        <v>0.6893341</v>
      </c>
      <c r="F215" s="0" t="n">
        <v>0.03239595</v>
      </c>
      <c r="G215" s="0" t="n">
        <v>0.00971176</v>
      </c>
      <c r="H215" s="0" t="n">
        <v>0.7236538</v>
      </c>
      <c r="I215" s="0" t="n">
        <v>0.4473911</v>
      </c>
      <c r="J215" s="0" t="n">
        <v>0.004976288</v>
      </c>
      <c r="K215" s="0" t="n">
        <v>0.6492792</v>
      </c>
      <c r="L215" s="0" t="n">
        <v>-0.004248399</v>
      </c>
      <c r="M215" s="0" t="n">
        <v>0.7605219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30.69317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-4.20343E-010</v>
      </c>
      <c r="Y215" s="0" t="n">
        <v>-8.326182E-009</v>
      </c>
      <c r="Z215" s="0" t="n">
        <v>1.264515E-009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0.01982782</v>
      </c>
      <c r="AM215" s="0" t="n">
        <v>0.002695068</v>
      </c>
      <c r="AN215" s="0" t="n">
        <v>-0.003555357</v>
      </c>
      <c r="AO215" s="0" t="n">
        <v>0.9998261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  <c r="AU215" s="0" t="n">
        <v>2</v>
      </c>
      <c r="AV215" s="0" t="n">
        <v>1</v>
      </c>
      <c r="AW215" s="0" t="n">
        <v>0</v>
      </c>
      <c r="AX215" s="0" t="n">
        <v>0</v>
      </c>
      <c r="AY215" s="0" t="n">
        <v>0</v>
      </c>
      <c r="AZ215" s="0" t="n">
        <v>-3.974457E-010</v>
      </c>
      <c r="BA215" s="0" t="n">
        <v>-2.956289E-009</v>
      </c>
      <c r="BB215" s="0" t="n">
        <v>1.371231E-009</v>
      </c>
      <c r="BC215" s="0" t="n">
        <v>1</v>
      </c>
      <c r="BD215" s="0" t="n">
        <v>1</v>
      </c>
      <c r="BE215" s="0" t="n">
        <v>0</v>
      </c>
      <c r="BF215" s="0" t="n">
        <v>0</v>
      </c>
      <c r="BG215" s="0" t="n">
        <v>0</v>
      </c>
      <c r="BH215" s="0" t="n">
        <v>1</v>
      </c>
    </row>
    <row r="216" customFormat="false" ht="12.8" hidden="false" customHeight="false" outlineLevel="0" collapsed="false">
      <c r="A216" s="0" t="n">
        <v>132.5363</v>
      </c>
      <c r="B216" s="0" t="n">
        <v>3.328443</v>
      </c>
      <c r="C216" s="0" t="n">
        <v>0.9185945</v>
      </c>
      <c r="D216" s="0" t="n">
        <v>1.763035</v>
      </c>
      <c r="E216" s="0" t="n">
        <v>0.6987303</v>
      </c>
      <c r="F216" s="0" t="n">
        <v>0.03520532</v>
      </c>
      <c r="G216" s="0" t="n">
        <v>0.01197078</v>
      </c>
      <c r="H216" s="0" t="n">
        <v>0.7144181</v>
      </c>
      <c r="I216" s="0" t="n">
        <v>0.4473911</v>
      </c>
      <c r="J216" s="0" t="n">
        <v>0.004852069</v>
      </c>
      <c r="K216" s="0" t="n">
        <v>0.6493177</v>
      </c>
      <c r="L216" s="0" t="n">
        <v>-0.004142765</v>
      </c>
      <c r="M216" s="0" t="n">
        <v>0.7604905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34.39504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-2.314965E-010</v>
      </c>
      <c r="Y216" s="0" t="n">
        <v>4.341119E-009</v>
      </c>
      <c r="Z216" s="0" t="n">
        <v>-8.526453E-010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0.01321129</v>
      </c>
      <c r="AM216" s="0" t="n">
        <v>0.0008569268</v>
      </c>
      <c r="AN216" s="0" t="n">
        <v>0.003360127</v>
      </c>
      <c r="AO216" s="0" t="n">
        <v>0.9998965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  <c r="AU216" s="0" t="n">
        <v>2</v>
      </c>
      <c r="AV216" s="0" t="n">
        <v>1</v>
      </c>
      <c r="AW216" s="0" t="n">
        <v>0</v>
      </c>
      <c r="AX216" s="0" t="n">
        <v>0</v>
      </c>
      <c r="AY216" s="0" t="n">
        <v>0</v>
      </c>
      <c r="AZ216" s="0" t="n">
        <v>-2.988953E-010</v>
      </c>
      <c r="BA216" s="0" t="n">
        <v>1.656122E-009</v>
      </c>
      <c r="BB216" s="0" t="n">
        <v>-4.36267E-010</v>
      </c>
      <c r="BC216" s="0" t="n">
        <v>1</v>
      </c>
      <c r="BD216" s="0" t="n">
        <v>1</v>
      </c>
      <c r="BE216" s="0" t="n">
        <v>0</v>
      </c>
      <c r="BF216" s="0" t="n">
        <v>0</v>
      </c>
      <c r="BG216" s="0" t="n">
        <v>0</v>
      </c>
      <c r="BH216" s="0" t="n">
        <v>1</v>
      </c>
    </row>
    <row r="217" customFormat="false" ht="12.8" hidden="false" customHeight="false" outlineLevel="0" collapsed="false">
      <c r="A217" s="0" t="n">
        <v>132.5854</v>
      </c>
      <c r="B217" s="0" t="n">
        <v>3.328443</v>
      </c>
      <c r="C217" s="0" t="n">
        <v>0.9185937</v>
      </c>
      <c r="D217" s="0" t="n">
        <v>1.763036</v>
      </c>
      <c r="E217" s="0" t="n">
        <v>0.7051539</v>
      </c>
      <c r="F217" s="0" t="n">
        <v>0.03618418</v>
      </c>
      <c r="G217" s="0" t="n">
        <v>0.01296907</v>
      </c>
      <c r="H217" s="0" t="n">
        <v>0.7080117</v>
      </c>
      <c r="I217" s="0" t="n">
        <v>0.4473911</v>
      </c>
      <c r="J217" s="0" t="n">
        <v>0.004755983</v>
      </c>
      <c r="K217" s="0" t="n">
        <v>0.6493473</v>
      </c>
      <c r="L217" s="0" t="n">
        <v>-0.004061041</v>
      </c>
      <c r="M217" s="0" t="n">
        <v>0.7604663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33.58834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-2.330163E-010</v>
      </c>
      <c r="Y217" s="0" t="n">
        <v>-2.991256E-008</v>
      </c>
      <c r="Z217" s="0" t="n">
        <v>2.892543E-010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0.009088845</v>
      </c>
      <c r="AM217" s="0" t="n">
        <v>0.0003065844</v>
      </c>
      <c r="AN217" s="0" t="n">
        <v>0.001241068</v>
      </c>
      <c r="AO217" s="0" t="n">
        <v>0.9999505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  <c r="AU217" s="0" t="n">
        <v>2</v>
      </c>
      <c r="AV217" s="0" t="n">
        <v>1</v>
      </c>
      <c r="AW217" s="0" t="n">
        <v>0</v>
      </c>
      <c r="AX217" s="0" t="n">
        <v>0</v>
      </c>
      <c r="AY217" s="0" t="n">
        <v>0</v>
      </c>
      <c r="AZ217" s="0" t="n">
        <v>-2.859855E-010</v>
      </c>
      <c r="BA217" s="0" t="n">
        <v>-2.092876E-008</v>
      </c>
      <c r="BB217" s="0" t="n">
        <v>6.732754E-010</v>
      </c>
      <c r="BC217" s="0" t="n">
        <v>1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1</v>
      </c>
    </row>
    <row r="218" customFormat="false" ht="12.8" hidden="false" customHeight="false" outlineLevel="0" collapsed="false">
      <c r="A218" s="0" t="n">
        <v>132.6357</v>
      </c>
      <c r="B218" s="0" t="n">
        <v>3.328443</v>
      </c>
      <c r="C218" s="0" t="n">
        <v>0.9185936</v>
      </c>
      <c r="D218" s="0" t="n">
        <v>1.763037</v>
      </c>
      <c r="E218" s="0" t="n">
        <v>0.7111813</v>
      </c>
      <c r="F218" s="0" t="n">
        <v>0.03689774</v>
      </c>
      <c r="G218" s="0" t="n">
        <v>0.01495713</v>
      </c>
      <c r="H218" s="0" t="n">
        <v>0.7018803</v>
      </c>
      <c r="I218" s="0" t="n">
        <v>0.4473911</v>
      </c>
      <c r="J218" s="0" t="n">
        <v>0.004681643</v>
      </c>
      <c r="K218" s="0" t="n">
        <v>0.6493702</v>
      </c>
      <c r="L218" s="0" t="n">
        <v>-0.003997803</v>
      </c>
      <c r="M218" s="0" t="n">
        <v>0.7604476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34.55688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-8.236832E-011</v>
      </c>
      <c r="Y218" s="0" t="n">
        <v>-4.479668E-010</v>
      </c>
      <c r="Z218" s="0" t="n">
        <v>-1.141667E-009</v>
      </c>
      <c r="AA218" s="0" t="n">
        <v>0.9999999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0.008652999</v>
      </c>
      <c r="AM218" s="0" t="n">
        <v>-0.0005999294</v>
      </c>
      <c r="AN218" s="0" t="n">
        <v>0.001771927</v>
      </c>
      <c r="AO218" s="0" t="n">
        <v>0.999954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  <c r="AU218" s="0" t="n">
        <v>2</v>
      </c>
      <c r="AV218" s="0" t="n">
        <v>1</v>
      </c>
      <c r="AW218" s="0" t="n">
        <v>0</v>
      </c>
      <c r="AX218" s="0" t="n">
        <v>0</v>
      </c>
      <c r="AY218" s="0" t="n">
        <v>0</v>
      </c>
      <c r="AZ218" s="0" t="n">
        <v>-6.207149E-011</v>
      </c>
      <c r="BA218" s="0" t="n">
        <v>4.934481E-009</v>
      </c>
      <c r="BB218" s="0" t="n">
        <v>-6.795324E-010</v>
      </c>
      <c r="BC218" s="0" t="n">
        <v>0.9999999</v>
      </c>
      <c r="BD218" s="0" t="n">
        <v>1</v>
      </c>
      <c r="BE218" s="0" t="n">
        <v>0</v>
      </c>
      <c r="BF218" s="0" t="n">
        <v>0</v>
      </c>
      <c r="BG218" s="0" t="n">
        <v>0</v>
      </c>
      <c r="BH218" s="0" t="n">
        <v>1</v>
      </c>
    </row>
    <row r="219" customFormat="false" ht="12.8" hidden="false" customHeight="false" outlineLevel="0" collapsed="false">
      <c r="A219" s="0" t="n">
        <v>132.6859</v>
      </c>
      <c r="B219" s="0" t="n">
        <v>3.328443</v>
      </c>
      <c r="C219" s="0" t="n">
        <v>0.9185936</v>
      </c>
      <c r="D219" s="0" t="n">
        <v>1.763037</v>
      </c>
      <c r="E219" s="0" t="n">
        <v>0.718961</v>
      </c>
      <c r="F219" s="0" t="n">
        <v>0.0381942</v>
      </c>
      <c r="G219" s="0" t="n">
        <v>0.01639319</v>
      </c>
      <c r="H219" s="0" t="n">
        <v>0.6938066</v>
      </c>
      <c r="I219" s="0" t="n">
        <v>0.4473911</v>
      </c>
      <c r="J219" s="0" t="n">
        <v>0.004624119</v>
      </c>
      <c r="K219" s="0" t="n">
        <v>0.649388</v>
      </c>
      <c r="L219" s="0" t="n">
        <v>-0.003948865</v>
      </c>
      <c r="M219" s="0" t="n">
        <v>0.760433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34.61898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2.766134E-011</v>
      </c>
      <c r="Y219" s="0" t="n">
        <v>-4.479244E-009</v>
      </c>
      <c r="Z219" s="0" t="n">
        <v>-2.944204E-010</v>
      </c>
      <c r="AA219" s="0" t="n">
        <v>0.9999999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0.0112341</v>
      </c>
      <c r="AM219" s="0" t="n">
        <v>0.0003048517</v>
      </c>
      <c r="AN219" s="0" t="n">
        <v>0.001771489</v>
      </c>
      <c r="AO219" s="0" t="n">
        <v>0.9999508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  <c r="AU219" s="0" t="n">
        <v>2</v>
      </c>
      <c r="AV219" s="0" t="n">
        <v>1</v>
      </c>
      <c r="AW219" s="0" t="n">
        <v>0</v>
      </c>
      <c r="AX219" s="0" t="n">
        <v>0</v>
      </c>
      <c r="AY219" s="0" t="n">
        <v>0</v>
      </c>
      <c r="AZ219" s="0" t="n">
        <v>-8.003714E-012</v>
      </c>
      <c r="BA219" s="0" t="n">
        <v>-2.860769E-009</v>
      </c>
      <c r="BB219" s="0" t="n">
        <v>1.688602E-010</v>
      </c>
      <c r="BC219" s="0" t="n">
        <v>0.9999999</v>
      </c>
      <c r="BD219" s="0" t="n">
        <v>1</v>
      </c>
      <c r="BE219" s="0" t="n">
        <v>0</v>
      </c>
      <c r="BF219" s="0" t="n">
        <v>0</v>
      </c>
      <c r="BG219" s="0" t="n">
        <v>0</v>
      </c>
      <c r="BH219" s="0" t="n">
        <v>1</v>
      </c>
    </row>
    <row r="220" customFormat="false" ht="12.8" hidden="false" customHeight="false" outlineLevel="0" collapsed="false">
      <c r="A220" s="0" t="n">
        <v>132.7363</v>
      </c>
      <c r="B220" s="0" t="n">
        <v>3.328443</v>
      </c>
      <c r="C220" s="0" t="n">
        <v>0.9185936</v>
      </c>
      <c r="D220" s="0" t="n">
        <v>1.763037</v>
      </c>
      <c r="E220" s="0" t="n">
        <v>0.721994</v>
      </c>
      <c r="F220" s="0" t="n">
        <v>0.0395893</v>
      </c>
      <c r="G220" s="0" t="n">
        <v>0.01718806</v>
      </c>
      <c r="H220" s="0" t="n">
        <v>0.690552</v>
      </c>
      <c r="I220" s="0" t="n">
        <v>0.4473911</v>
      </c>
      <c r="J220" s="0" t="n">
        <v>0.004579613</v>
      </c>
      <c r="K220" s="0" t="n">
        <v>0.6494017</v>
      </c>
      <c r="L220" s="0" t="n">
        <v>-0.003910999</v>
      </c>
      <c r="M220" s="0" t="n">
        <v>0.7604218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34.69672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-1.262962E-010</v>
      </c>
      <c r="Y220" s="0" t="n">
        <v>1.296275E-008</v>
      </c>
      <c r="Z220" s="0" t="n">
        <v>5.446327E-010</v>
      </c>
      <c r="AA220" s="0" t="n">
        <v>0.9999999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0.004451244</v>
      </c>
      <c r="AM220" s="0" t="n">
        <v>0.000567417</v>
      </c>
      <c r="AN220" s="0" t="n">
        <v>0.001492747</v>
      </c>
      <c r="AO220" s="0" t="n">
        <v>0.9999806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  <c r="AU220" s="0" t="n">
        <v>2</v>
      </c>
      <c r="AV220" s="0" t="n">
        <v>1</v>
      </c>
      <c r="AW220" s="0" t="n">
        <v>0</v>
      </c>
      <c r="AX220" s="0" t="n">
        <v>0</v>
      </c>
      <c r="AY220" s="0" t="n">
        <v>0</v>
      </c>
      <c r="AZ220" s="0" t="n">
        <v>-7.655855E-011</v>
      </c>
      <c r="BA220" s="0" t="n">
        <v>1.223593E-008</v>
      </c>
      <c r="BB220" s="0" t="n">
        <v>3.739021E-010</v>
      </c>
      <c r="BC220" s="0" t="n">
        <v>0.9999999</v>
      </c>
      <c r="BD220" s="0" t="n">
        <v>1</v>
      </c>
      <c r="BE220" s="0" t="n">
        <v>0</v>
      </c>
      <c r="BF220" s="0" t="n">
        <v>0</v>
      </c>
      <c r="BG220" s="0" t="n">
        <v>0</v>
      </c>
      <c r="BH220" s="0" t="n">
        <v>1</v>
      </c>
    </row>
    <row r="221" customFormat="false" ht="12.8" hidden="false" customHeight="false" outlineLevel="0" collapsed="false">
      <c r="A221" s="0" t="n">
        <v>132.7853</v>
      </c>
      <c r="B221" s="0" t="n">
        <v>3.328443</v>
      </c>
      <c r="C221" s="0" t="n">
        <v>0.9185936</v>
      </c>
      <c r="D221" s="0" t="n">
        <v>1.763037</v>
      </c>
      <c r="E221" s="0" t="n">
        <v>0.7175455</v>
      </c>
      <c r="F221" s="0" t="n">
        <v>0.03766337</v>
      </c>
      <c r="G221" s="0" t="n">
        <v>0.015718</v>
      </c>
      <c r="H221" s="0" t="n">
        <v>0.695315</v>
      </c>
      <c r="I221" s="0" t="n">
        <v>0.4473911</v>
      </c>
      <c r="J221" s="0" t="n">
        <v>0.004545176</v>
      </c>
      <c r="K221" s="0" t="n">
        <v>0.6494123</v>
      </c>
      <c r="L221" s="0" t="n">
        <v>-0.003881698</v>
      </c>
      <c r="M221" s="0" t="n">
        <v>0.7604131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33.81456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-7.564604E-011</v>
      </c>
      <c r="Y221" s="0" t="n">
        <v>7.729629E-009</v>
      </c>
      <c r="Z221" s="0" t="n">
        <v>3.766943E-010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-0.006537969</v>
      </c>
      <c r="AM221" s="0" t="n">
        <v>-0.0005273074</v>
      </c>
      <c r="AN221" s="0" t="n">
        <v>-0.002304338</v>
      </c>
      <c r="AO221" s="0" t="n">
        <v>0.9999951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2</v>
      </c>
      <c r="AV221" s="0" t="n">
        <v>1</v>
      </c>
      <c r="AW221" s="0" t="n">
        <v>0</v>
      </c>
      <c r="AX221" s="0" t="n">
        <v>0</v>
      </c>
      <c r="AY221" s="0" t="n">
        <v>0</v>
      </c>
      <c r="AZ221" s="0" t="n">
        <v>-1.292037E-010</v>
      </c>
      <c r="BA221" s="0" t="n">
        <v>1.718666E-009</v>
      </c>
      <c r="BB221" s="0" t="n">
        <v>5.061035E-010</v>
      </c>
      <c r="BC221" s="0" t="n">
        <v>1</v>
      </c>
      <c r="BD221" s="0" t="n">
        <v>1</v>
      </c>
      <c r="BE221" s="0" t="n">
        <v>0</v>
      </c>
      <c r="BF221" s="0" t="n">
        <v>0</v>
      </c>
      <c r="BG221" s="0" t="n">
        <v>0</v>
      </c>
      <c r="BH221" s="0" t="n">
        <v>1</v>
      </c>
    </row>
    <row r="222" customFormat="false" ht="12.8" hidden="false" customHeight="false" outlineLevel="0" collapsed="false">
      <c r="A222" s="0" t="n">
        <v>132.8353</v>
      </c>
      <c r="B222" s="0" t="n">
        <v>3.328443</v>
      </c>
      <c r="C222" s="0" t="n">
        <v>0.9185936</v>
      </c>
      <c r="D222" s="0" t="n">
        <v>1.763037</v>
      </c>
      <c r="E222" s="0" t="n">
        <v>0.6945803</v>
      </c>
      <c r="F222" s="0" t="n">
        <v>0.03124306</v>
      </c>
      <c r="G222" s="0" t="n">
        <v>0.01428998</v>
      </c>
      <c r="H222" s="0" t="n">
        <v>0.7185944</v>
      </c>
      <c r="I222" s="0" t="n">
        <v>0.4473911</v>
      </c>
      <c r="J222" s="0" t="n">
        <v>0.004518529</v>
      </c>
      <c r="K222" s="0" t="n">
        <v>0.6494205</v>
      </c>
      <c r="L222" s="0" t="n">
        <v>-0.003859024</v>
      </c>
      <c r="M222" s="0" t="n">
        <v>0.7604063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34.62836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1.275471E-010</v>
      </c>
      <c r="Y222" s="0" t="n">
        <v>-3.455187E-009</v>
      </c>
      <c r="Z222" s="0" t="n">
        <v>6.89474E-010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-0.03263554</v>
      </c>
      <c r="AM222" s="0" t="n">
        <v>-0.00463846</v>
      </c>
      <c r="AN222" s="0" t="n">
        <v>-0.005075248</v>
      </c>
      <c r="AO222" s="0" t="n">
        <v>0.9994463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  <c r="AU222" s="0" t="n">
        <v>2</v>
      </c>
      <c r="AV222" s="0" t="n">
        <v>1</v>
      </c>
      <c r="AW222" s="0" t="n">
        <v>0</v>
      </c>
      <c r="AX222" s="0" t="n">
        <v>0</v>
      </c>
      <c r="AY222" s="0" t="n">
        <v>0</v>
      </c>
      <c r="AZ222" s="0" t="n">
        <v>8.961151E-011</v>
      </c>
      <c r="BA222" s="0" t="n">
        <v>-1.117968E-008</v>
      </c>
      <c r="BB222" s="0" t="n">
        <v>8.827632E-010</v>
      </c>
      <c r="BC222" s="0" t="n">
        <v>1</v>
      </c>
      <c r="BD222" s="0" t="n">
        <v>1</v>
      </c>
      <c r="BE222" s="0" t="n">
        <v>0</v>
      </c>
      <c r="BF222" s="0" t="n">
        <v>0</v>
      </c>
      <c r="BG222" s="0" t="n">
        <v>0</v>
      </c>
      <c r="BH222" s="0" t="n">
        <v>1</v>
      </c>
    </row>
    <row r="223" customFormat="false" ht="12.8" hidden="false" customHeight="false" outlineLevel="0" collapsed="false">
      <c r="A223" s="0" t="n">
        <v>132.8864</v>
      </c>
      <c r="B223" s="0" t="n">
        <v>3.328443</v>
      </c>
      <c r="C223" s="0" t="n">
        <v>0.9185936</v>
      </c>
      <c r="D223" s="0" t="n">
        <v>1.763037</v>
      </c>
      <c r="E223" s="0" t="n">
        <v>0.673447</v>
      </c>
      <c r="F223" s="0" t="n">
        <v>0.02528406</v>
      </c>
      <c r="G223" s="0" t="n">
        <v>0.01357727</v>
      </c>
      <c r="H223" s="0" t="n">
        <v>0.7386783</v>
      </c>
      <c r="I223" s="0" t="n">
        <v>0.4473911</v>
      </c>
      <c r="J223" s="0" t="n">
        <v>0.00449791</v>
      </c>
      <c r="K223" s="0" t="n">
        <v>0.6494269</v>
      </c>
      <c r="L223" s="0" t="n">
        <v>-0.003841478</v>
      </c>
      <c r="M223" s="0" t="n">
        <v>0.7604011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35.2785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1.444993E-010</v>
      </c>
      <c r="Y223" s="0" t="n">
        <v>-1.105205E-008</v>
      </c>
      <c r="Z223" s="0" t="n">
        <v>-1.054965E-009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-0.0290733</v>
      </c>
      <c r="AM223" s="0" t="n">
        <v>-0.004713982</v>
      </c>
      <c r="AN223" s="0" t="n">
        <v>-0.004287985</v>
      </c>
      <c r="AO223" s="0" t="n">
        <v>0.9995606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  <c r="AU223" s="0" t="n">
        <v>2</v>
      </c>
      <c r="AV223" s="0" t="n">
        <v>1</v>
      </c>
      <c r="AW223" s="0" t="n">
        <v>0</v>
      </c>
      <c r="AX223" s="0" t="n">
        <v>0</v>
      </c>
      <c r="AY223" s="0" t="n">
        <v>0</v>
      </c>
      <c r="AZ223" s="0" t="n">
        <v>1.727186E-010</v>
      </c>
      <c r="BA223" s="0" t="n">
        <v>-1.043829E-008</v>
      </c>
      <c r="BB223" s="0" t="n">
        <v>-1.166093E-009</v>
      </c>
      <c r="BC223" s="0" t="n">
        <v>1</v>
      </c>
      <c r="BD223" s="0" t="n">
        <v>1</v>
      </c>
      <c r="BE223" s="0" t="n">
        <v>0</v>
      </c>
      <c r="BF223" s="0" t="n">
        <v>0</v>
      </c>
      <c r="BG223" s="0" t="n">
        <v>0</v>
      </c>
      <c r="BH223" s="0" t="n">
        <v>1</v>
      </c>
    </row>
    <row r="224" customFormat="false" ht="12.8" hidden="false" customHeight="false" outlineLevel="0" collapsed="false">
      <c r="A224" s="0" t="n">
        <v>132.9364</v>
      </c>
      <c r="B224" s="0" t="n">
        <v>3.328443</v>
      </c>
      <c r="C224" s="0" t="n">
        <v>0.9185936</v>
      </c>
      <c r="D224" s="0" t="n">
        <v>1.763037</v>
      </c>
      <c r="E224" s="0" t="n">
        <v>0.6305255</v>
      </c>
      <c r="F224" s="0" t="n">
        <v>0.01667538</v>
      </c>
      <c r="G224" s="0" t="n">
        <v>0.0202058</v>
      </c>
      <c r="H224" s="0" t="n">
        <v>0.7757262</v>
      </c>
      <c r="I224" s="0" t="n">
        <v>0.4473911</v>
      </c>
      <c r="J224" s="0" t="n">
        <v>0.004481957</v>
      </c>
      <c r="K224" s="0" t="n">
        <v>0.6494317</v>
      </c>
      <c r="L224" s="0" t="n">
        <v>-0.003827902</v>
      </c>
      <c r="M224" s="0" t="n">
        <v>0.7603971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34.30288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3.897112E-011</v>
      </c>
      <c r="Y224" s="0" t="n">
        <v>-7.713056E-009</v>
      </c>
      <c r="Z224" s="0" t="n">
        <v>-5.837019E-010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-0.05643989</v>
      </c>
      <c r="AM224" s="0" t="n">
        <v>-0.01205592</v>
      </c>
      <c r="AN224" s="0" t="n">
        <v>-0.0002123214</v>
      </c>
      <c r="AO224" s="0" t="n">
        <v>0.9983503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  <c r="AU224" s="0" t="n">
        <v>2</v>
      </c>
      <c r="AV224" s="0" t="n">
        <v>1</v>
      </c>
      <c r="AW224" s="0" t="n">
        <v>0</v>
      </c>
      <c r="AX224" s="0" t="n">
        <v>0</v>
      </c>
      <c r="AY224" s="0" t="n">
        <v>0</v>
      </c>
      <c r="AZ224" s="0" t="n">
        <v>5.659218E-011</v>
      </c>
      <c r="BA224" s="0" t="n">
        <v>-9.679336E-009</v>
      </c>
      <c r="BB224" s="0" t="n">
        <v>-2.31104E-010</v>
      </c>
      <c r="BC224" s="0" t="n">
        <v>1</v>
      </c>
      <c r="BD224" s="0" t="n">
        <v>1</v>
      </c>
      <c r="BE224" s="0" t="n">
        <v>0</v>
      </c>
      <c r="BF224" s="0" t="n">
        <v>0</v>
      </c>
      <c r="BG224" s="0" t="n">
        <v>0</v>
      </c>
      <c r="BH224" s="0" t="n">
        <v>1</v>
      </c>
    </row>
    <row r="225" customFormat="false" ht="12.8" hidden="false" customHeight="false" outlineLevel="0" collapsed="false">
      <c r="A225" s="0" t="n">
        <v>132.9854</v>
      </c>
      <c r="B225" s="0" t="n">
        <v>3.328443</v>
      </c>
      <c r="C225" s="0" t="n">
        <v>0.9185936</v>
      </c>
      <c r="D225" s="0" t="n">
        <v>1.763037</v>
      </c>
      <c r="E225" s="0" t="n">
        <v>0.6039804</v>
      </c>
      <c r="F225" s="0" t="n">
        <v>0.01522229</v>
      </c>
      <c r="G225" s="0" t="n">
        <v>0.02393124</v>
      </c>
      <c r="H225" s="0" t="n">
        <v>0.7964944</v>
      </c>
      <c r="I225" s="0" t="n">
        <v>0.4473911</v>
      </c>
      <c r="J225" s="0" t="n">
        <v>0.004469605</v>
      </c>
      <c r="K225" s="0" t="n">
        <v>0.6494356</v>
      </c>
      <c r="L225" s="0" t="n">
        <v>-0.003817391</v>
      </c>
      <c r="M225" s="0" t="n">
        <v>0.7603939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33.82671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-1.978119E-010</v>
      </c>
      <c r="Y225" s="0" t="n">
        <v>7.279914E-010</v>
      </c>
      <c r="Z225" s="0" t="n">
        <v>2.482223E-010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-0.03359852</v>
      </c>
      <c r="AM225" s="0" t="n">
        <v>-0.004370711</v>
      </c>
      <c r="AN225" s="0" t="n">
        <v>0.001940588</v>
      </c>
      <c r="AO225" s="0" t="n">
        <v>0.9994246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  <c r="AU225" s="0" t="n">
        <v>2</v>
      </c>
      <c r="AV225" s="0" t="n">
        <v>1</v>
      </c>
      <c r="AW225" s="0" t="n">
        <v>0</v>
      </c>
      <c r="AX225" s="0" t="n">
        <v>0</v>
      </c>
      <c r="AY225" s="0" t="n">
        <v>0</v>
      </c>
      <c r="AZ225" s="0" t="n">
        <v>-2.460241E-010</v>
      </c>
      <c r="BA225" s="0" t="n">
        <v>2.324174E-009</v>
      </c>
      <c r="BB225" s="0" t="n">
        <v>6.609753E-010</v>
      </c>
      <c r="BC225" s="0" t="n">
        <v>1</v>
      </c>
      <c r="BD225" s="0" t="n">
        <v>1</v>
      </c>
      <c r="BE225" s="0" t="n">
        <v>0</v>
      </c>
      <c r="BF225" s="0" t="n">
        <v>0</v>
      </c>
      <c r="BG225" s="0" t="n">
        <v>0</v>
      </c>
      <c r="BH225" s="0" t="n">
        <v>1</v>
      </c>
    </row>
    <row r="226" customFormat="false" ht="12.8" hidden="false" customHeight="false" outlineLevel="0" collapsed="false">
      <c r="A226" s="0" t="n">
        <v>133.036</v>
      </c>
      <c r="B226" s="0" t="n">
        <v>3.328443</v>
      </c>
      <c r="C226" s="0" t="n">
        <v>0.9185936</v>
      </c>
      <c r="D226" s="0" t="n">
        <v>1.763037</v>
      </c>
      <c r="E226" s="0" t="n">
        <v>0.5590091</v>
      </c>
      <c r="F226" s="0" t="n">
        <v>0.0100608</v>
      </c>
      <c r="G226" s="0" t="n">
        <v>0.03008992</v>
      </c>
      <c r="H226" s="0" t="n">
        <v>0.8285543</v>
      </c>
      <c r="I226" s="0" t="n">
        <v>0.4473911</v>
      </c>
      <c r="J226" s="0" t="n">
        <v>0.00446005</v>
      </c>
      <c r="K226" s="0" t="n">
        <v>0.6494386</v>
      </c>
      <c r="L226" s="0" t="n">
        <v>-0.003809259</v>
      </c>
      <c r="M226" s="0" t="n">
        <v>0.7603915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32.98134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-3.446917E-011</v>
      </c>
      <c r="Y226" s="0" t="n">
        <v>-2.574632E-009</v>
      </c>
      <c r="Z226" s="0" t="n">
        <v>4.515987E-010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-0.05496101</v>
      </c>
      <c r="AM226" s="0" t="n">
        <v>-0.009392756</v>
      </c>
      <c r="AN226" s="0" t="n">
        <v>0.001892122</v>
      </c>
      <c r="AO226" s="0" t="n">
        <v>0.9984404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  <c r="AU226" s="0" t="n">
        <v>2</v>
      </c>
      <c r="AV226" s="0" t="n">
        <v>1</v>
      </c>
      <c r="AW226" s="0" t="n">
        <v>0</v>
      </c>
      <c r="AX226" s="0" t="n">
        <v>0</v>
      </c>
      <c r="AY226" s="0" t="n">
        <v>0</v>
      </c>
      <c r="AZ226" s="0" t="n">
        <v>-1.501183E-010</v>
      </c>
      <c r="BA226" s="0" t="n">
        <v>-5.889415E-009</v>
      </c>
      <c r="BB226" s="0" t="n">
        <v>3.618713E-010</v>
      </c>
      <c r="BC226" s="0" t="n">
        <v>1</v>
      </c>
      <c r="BD226" s="0" t="n">
        <v>1</v>
      </c>
      <c r="BE226" s="0" t="n">
        <v>0</v>
      </c>
      <c r="BF226" s="0" t="n">
        <v>0</v>
      </c>
      <c r="BG226" s="0" t="n">
        <v>0</v>
      </c>
      <c r="BH226" s="0" t="n">
        <v>1</v>
      </c>
    </row>
    <row r="227" customFormat="false" ht="12.8" hidden="false" customHeight="false" outlineLevel="0" collapsed="false">
      <c r="A227" s="0" t="n">
        <v>133.0859</v>
      </c>
      <c r="B227" s="0" t="n">
        <v>3.328443</v>
      </c>
      <c r="C227" s="0" t="n">
        <v>0.9185936</v>
      </c>
      <c r="D227" s="0" t="n">
        <v>1.763037</v>
      </c>
      <c r="E227" s="0" t="n">
        <v>0.5249413</v>
      </c>
      <c r="F227" s="0" t="n">
        <v>0.007710895</v>
      </c>
      <c r="G227" s="0" t="n">
        <v>0.03490531</v>
      </c>
      <c r="H227" s="0" t="n">
        <v>0.8503875</v>
      </c>
      <c r="I227" s="0" t="n">
        <v>0.4473911</v>
      </c>
      <c r="J227" s="0" t="n">
        <v>0.004452648</v>
      </c>
      <c r="K227" s="0" t="n">
        <v>0.6494408</v>
      </c>
      <c r="L227" s="0" t="n">
        <v>-0.003802959</v>
      </c>
      <c r="M227" s="0" t="n">
        <v>0.7603897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34.6702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1.966642E-010</v>
      </c>
      <c r="Y227" s="0" t="n">
        <v>2.69778E-008</v>
      </c>
      <c r="Z227" s="0" t="n">
        <v>5.228238E-010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-0.04032768</v>
      </c>
      <c r="AM227" s="0" t="n">
        <v>-0.005843551</v>
      </c>
      <c r="AN227" s="0" t="n">
        <v>0.002287716</v>
      </c>
      <c r="AO227" s="0" t="n">
        <v>0.9991787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  <c r="AU227" s="0" t="n">
        <v>2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v>2.307365E-010</v>
      </c>
      <c r="BA227" s="0" t="n">
        <v>2.992549E-008</v>
      </c>
      <c r="BB227" s="0" t="n">
        <v>4.214863E-010</v>
      </c>
      <c r="BC227" s="0" t="n">
        <v>1</v>
      </c>
      <c r="BD227" s="0" t="n">
        <v>1</v>
      </c>
      <c r="BE227" s="0" t="n">
        <v>0</v>
      </c>
      <c r="BF227" s="0" t="n">
        <v>0</v>
      </c>
      <c r="BG227" s="0" t="n">
        <v>0</v>
      </c>
      <c r="BH227" s="0" t="n">
        <v>1</v>
      </c>
    </row>
    <row r="228" customFormat="false" ht="12.8" hidden="false" customHeight="false" outlineLevel="0" collapsed="false">
      <c r="A228" s="0" t="n">
        <v>133.136</v>
      </c>
      <c r="B228" s="0" t="n">
        <v>3.328443</v>
      </c>
      <c r="C228" s="0" t="n">
        <v>0.9185936</v>
      </c>
      <c r="D228" s="0" t="n">
        <v>1.763037</v>
      </c>
      <c r="E228" s="0" t="n">
        <v>0.4921279</v>
      </c>
      <c r="F228" s="0" t="n">
        <v>0.004407033</v>
      </c>
      <c r="G228" s="0" t="n">
        <v>0.04120519</v>
      </c>
      <c r="H228" s="0" t="n">
        <v>0.869536</v>
      </c>
      <c r="I228" s="0" t="n">
        <v>0.4473911</v>
      </c>
      <c r="J228" s="0" t="n">
        <v>0.004446921</v>
      </c>
      <c r="K228" s="0" t="n">
        <v>0.6494425</v>
      </c>
      <c r="L228" s="0" t="n">
        <v>-0.003798085</v>
      </c>
      <c r="M228" s="0" t="n">
        <v>0.7603882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31.87538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-3.056834E-010</v>
      </c>
      <c r="Y228" s="0" t="n">
        <v>1.961748E-009</v>
      </c>
      <c r="Z228" s="0" t="n">
        <v>1.457864E-009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-0.03778331</v>
      </c>
      <c r="AM228" s="0" t="n">
        <v>-0.007441197</v>
      </c>
      <c r="AN228" s="0" t="n">
        <v>0.003298383</v>
      </c>
      <c r="AO228" s="0" t="n">
        <v>0.9992646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  <c r="AU228" s="0" t="n">
        <v>2</v>
      </c>
      <c r="AV228" s="0" t="n">
        <v>1</v>
      </c>
      <c r="AW228" s="0" t="n">
        <v>0</v>
      </c>
      <c r="AX228" s="0" t="n">
        <v>0</v>
      </c>
      <c r="AY228" s="0" t="n">
        <v>0</v>
      </c>
      <c r="AZ228" s="0" t="n">
        <v>-1.949367E-010</v>
      </c>
      <c r="BA228" s="0" t="n">
        <v>4.903654E-009</v>
      </c>
      <c r="BB228" s="0" t="n">
        <v>1.523896E-009</v>
      </c>
      <c r="BC228" s="0" t="n">
        <v>1</v>
      </c>
      <c r="BD228" s="0" t="n">
        <v>1</v>
      </c>
      <c r="BE228" s="0" t="n">
        <v>0</v>
      </c>
      <c r="BF228" s="0" t="n">
        <v>0</v>
      </c>
      <c r="BG228" s="0" t="n">
        <v>0</v>
      </c>
      <c r="BH228" s="0" t="n">
        <v>1</v>
      </c>
    </row>
    <row r="229" customFormat="false" ht="12.8" hidden="false" customHeight="false" outlineLevel="0" collapsed="false">
      <c r="A229" s="0" t="n">
        <v>133.1854</v>
      </c>
      <c r="B229" s="0" t="n">
        <v>3.328443</v>
      </c>
      <c r="C229" s="0" t="n">
        <v>0.9185936</v>
      </c>
      <c r="D229" s="0" t="n">
        <v>1.763037</v>
      </c>
      <c r="E229" s="0" t="n">
        <v>0.4690409</v>
      </c>
      <c r="F229" s="0" t="n">
        <v>-8.037555E-005</v>
      </c>
      <c r="G229" s="0" t="n">
        <v>0.046212</v>
      </c>
      <c r="H229" s="0" t="n">
        <v>0.8819666</v>
      </c>
      <c r="I229" s="0" t="n">
        <v>0.4473911</v>
      </c>
      <c r="J229" s="0" t="n">
        <v>0.004442491</v>
      </c>
      <c r="K229" s="0" t="n">
        <v>0.6494438</v>
      </c>
      <c r="L229" s="0" t="n">
        <v>-0.003794316</v>
      </c>
      <c r="M229" s="0" t="n">
        <v>0.7603871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32.78101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-1.271391E-010</v>
      </c>
      <c r="Y229" s="0" t="n">
        <v>-2.169762E-008</v>
      </c>
      <c r="Z229" s="0" t="n">
        <v>2.064197E-010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-0.02598324</v>
      </c>
      <c r="AM229" s="0" t="n">
        <v>-0.00737002</v>
      </c>
      <c r="AN229" s="0" t="n">
        <v>0.00171925</v>
      </c>
      <c r="AO229" s="0" t="n">
        <v>0.9996169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  <c r="AU229" s="0" t="n">
        <v>2</v>
      </c>
      <c r="AV229" s="0" t="n">
        <v>1</v>
      </c>
      <c r="AW229" s="0" t="n">
        <v>0</v>
      </c>
      <c r="AX229" s="0" t="n">
        <v>0</v>
      </c>
      <c r="AY229" s="0" t="n">
        <v>0</v>
      </c>
      <c r="AZ229" s="0" t="n">
        <v>-9.175823E-011</v>
      </c>
      <c r="BA229" s="0" t="n">
        <v>-1.765127E-008</v>
      </c>
      <c r="BB229" s="0" t="n">
        <v>9.229531E-011</v>
      </c>
      <c r="BC229" s="0" t="n">
        <v>1</v>
      </c>
      <c r="BD229" s="0" t="n">
        <v>1</v>
      </c>
      <c r="BE229" s="0" t="n">
        <v>0</v>
      </c>
      <c r="BF229" s="0" t="n">
        <v>0</v>
      </c>
      <c r="BG229" s="0" t="n">
        <v>0</v>
      </c>
      <c r="BH229" s="0" t="n">
        <v>1</v>
      </c>
    </row>
    <row r="230" customFormat="false" ht="12.8" hidden="false" customHeight="false" outlineLevel="0" collapsed="false">
      <c r="A230" s="0" t="n">
        <v>133.2366</v>
      </c>
      <c r="B230" s="0" t="n">
        <v>3.331465</v>
      </c>
      <c r="C230" s="0" t="n">
        <v>0.9190407</v>
      </c>
      <c r="D230" s="0" t="n">
        <v>1.762853</v>
      </c>
      <c r="E230" s="0" t="n">
        <v>0.4314323</v>
      </c>
      <c r="F230" s="0" t="n">
        <v>-0.001919415</v>
      </c>
      <c r="G230" s="0" t="n">
        <v>0.05275276</v>
      </c>
      <c r="H230" s="0" t="n">
        <v>0.9005997</v>
      </c>
      <c r="I230" s="0" t="n">
        <v>0.4473911</v>
      </c>
      <c r="J230" s="0" t="n">
        <v>0.004436185</v>
      </c>
      <c r="K230" s="0" t="n">
        <v>0.6494488</v>
      </c>
      <c r="L230" s="0" t="n">
        <v>-0.003788979</v>
      </c>
      <c r="M230" s="0" t="n">
        <v>0.760383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34.62223</v>
      </c>
      <c r="S230" s="0" t="n">
        <v>0</v>
      </c>
      <c r="T230" s="0" t="n">
        <v>1</v>
      </c>
      <c r="U230" s="0" t="n">
        <v>0.005924729</v>
      </c>
      <c r="V230" s="0" t="n">
        <v>0.0008767057</v>
      </c>
      <c r="W230" s="0" t="n">
        <v>-0.0003591362</v>
      </c>
      <c r="X230" s="0" t="n">
        <v>-3.938701E-011</v>
      </c>
      <c r="Y230" s="0" t="n">
        <v>-7.978418E-009</v>
      </c>
      <c r="Z230" s="0" t="n">
        <v>-5.873677E-010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-0.0418271</v>
      </c>
      <c r="AM230" s="0" t="n">
        <v>-0.00641813</v>
      </c>
      <c r="AN230" s="0" t="n">
        <v>0.004021627</v>
      </c>
      <c r="AO230" s="0" t="n">
        <v>0.9990908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  <c r="AU230" s="0" t="n">
        <v>2</v>
      </c>
      <c r="AV230" s="0" t="n">
        <v>1</v>
      </c>
      <c r="AW230" s="0" t="n">
        <v>0</v>
      </c>
      <c r="AX230" s="0" t="n">
        <v>0</v>
      </c>
      <c r="AY230" s="0" t="n">
        <v>0</v>
      </c>
      <c r="AZ230" s="0" t="n">
        <v>1.028419E-010</v>
      </c>
      <c r="BA230" s="0" t="n">
        <v>6.01047E-009</v>
      </c>
      <c r="BB230" s="0" t="n">
        <v>-1.039623E-009</v>
      </c>
      <c r="BC230" s="0" t="n">
        <v>1</v>
      </c>
      <c r="BD230" s="0" t="n">
        <v>1</v>
      </c>
      <c r="BE230" s="0" t="n">
        <v>0</v>
      </c>
      <c r="BF230" s="0" t="n">
        <v>0</v>
      </c>
      <c r="BG230" s="0" t="n">
        <v>0</v>
      </c>
      <c r="BH230" s="0" t="n">
        <v>1</v>
      </c>
    </row>
    <row r="231" customFormat="false" ht="12.8" hidden="false" customHeight="false" outlineLevel="0" collapsed="false">
      <c r="A231" s="0" t="n">
        <v>133.2854</v>
      </c>
      <c r="B231" s="0" t="n">
        <v>3.344478</v>
      </c>
      <c r="C231" s="0" t="n">
        <v>0.9209669</v>
      </c>
      <c r="D231" s="0" t="n">
        <v>1.762039</v>
      </c>
      <c r="E231" s="0" t="n">
        <v>0.3995139</v>
      </c>
      <c r="F231" s="0" t="n">
        <v>-0.006311648</v>
      </c>
      <c r="G231" s="0" t="n">
        <v>0.05989682</v>
      </c>
      <c r="H231" s="0" t="n">
        <v>0.9147466</v>
      </c>
      <c r="I231" s="0" t="n">
        <v>0.4473911</v>
      </c>
      <c r="J231" s="0" t="n">
        <v>0.004404461</v>
      </c>
      <c r="K231" s="0" t="n">
        <v>0.6494892</v>
      </c>
      <c r="L231" s="0" t="n">
        <v>-0.003762286</v>
      </c>
      <c r="M231" s="0" t="n">
        <v>0.7603487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31.77577</v>
      </c>
      <c r="S231" s="0" t="n">
        <v>0</v>
      </c>
      <c r="T231" s="0" t="n">
        <v>1</v>
      </c>
      <c r="U231" s="0" t="n">
        <v>0.01777018</v>
      </c>
      <c r="V231" s="0" t="n">
        <v>0.002637814</v>
      </c>
      <c r="W231" s="0" t="n">
        <v>-0.001123418</v>
      </c>
      <c r="X231" s="0" t="n">
        <v>-8.767239E-011</v>
      </c>
      <c r="Y231" s="0" t="n">
        <v>-3.752269E-008</v>
      </c>
      <c r="Z231" s="0" t="n">
        <v>4.741879E-010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-0.0346618</v>
      </c>
      <c r="AM231" s="0" t="n">
        <v>-0.008637981</v>
      </c>
      <c r="AN231" s="0" t="n">
        <v>0.003608151</v>
      </c>
      <c r="AO231" s="0" t="n">
        <v>0.9993635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  <c r="AU231" s="0" t="n">
        <v>2</v>
      </c>
      <c r="AV231" s="0" t="n">
        <v>1</v>
      </c>
      <c r="AW231" s="0" t="n">
        <v>0</v>
      </c>
      <c r="AX231" s="0" t="n">
        <v>0</v>
      </c>
      <c r="AY231" s="0" t="n">
        <v>0</v>
      </c>
      <c r="AZ231" s="0" t="n">
        <v>-5.713554E-011</v>
      </c>
      <c r="BA231" s="0" t="n">
        <v>-2.635439E-008</v>
      </c>
      <c r="BB231" s="0" t="n">
        <v>1.955568E-011</v>
      </c>
      <c r="BC231" s="0" t="n">
        <v>1</v>
      </c>
      <c r="BD231" s="0" t="n">
        <v>1</v>
      </c>
      <c r="BE231" s="0" t="n">
        <v>0</v>
      </c>
      <c r="BF231" s="0" t="n">
        <v>0</v>
      </c>
      <c r="BG231" s="0" t="n">
        <v>0</v>
      </c>
      <c r="BH231" s="0" t="n">
        <v>1</v>
      </c>
    </row>
    <row r="232" customFormat="false" ht="12.8" hidden="false" customHeight="false" outlineLevel="0" collapsed="false">
      <c r="A232" s="0" t="n">
        <v>133.3362</v>
      </c>
      <c r="B232" s="0" t="n">
        <v>3.374495</v>
      </c>
      <c r="C232" s="0" t="n">
        <v>0.925647</v>
      </c>
      <c r="D232" s="0" t="n">
        <v>1.760075</v>
      </c>
      <c r="E232" s="0" t="n">
        <v>0.3788449</v>
      </c>
      <c r="F232" s="0" t="n">
        <v>-0.004370238</v>
      </c>
      <c r="G232" s="0" t="n">
        <v>0.06581596</v>
      </c>
      <c r="H232" s="0" t="n">
        <v>0.9231066</v>
      </c>
      <c r="I232" s="0" t="n">
        <v>0.4473911</v>
      </c>
      <c r="J232" s="0" t="n">
        <v>0.0043139</v>
      </c>
      <c r="K232" s="0" t="n">
        <v>0.6496084</v>
      </c>
      <c r="L232" s="0" t="n">
        <v>-0.003686095</v>
      </c>
      <c r="M232" s="0" t="n">
        <v>0.7602478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32.24651</v>
      </c>
      <c r="S232" s="0" t="n">
        <v>0</v>
      </c>
      <c r="T232" s="0" t="n">
        <v>1</v>
      </c>
      <c r="U232" s="0" t="n">
        <v>0.03548107</v>
      </c>
      <c r="V232" s="0" t="n">
        <v>0.005617025</v>
      </c>
      <c r="W232" s="0" t="n">
        <v>-0.002351674</v>
      </c>
      <c r="X232" s="0" t="n">
        <v>-1.433651E-010</v>
      </c>
      <c r="Y232" s="0" t="n">
        <v>3.24649E-009</v>
      </c>
      <c r="Z232" s="0" t="n">
        <v>8.309145E-010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-0.0223901</v>
      </c>
      <c r="AM232" s="0" t="n">
        <v>-0.001778326</v>
      </c>
      <c r="AN232" s="0" t="n">
        <v>0.005601168</v>
      </c>
      <c r="AO232" s="0" t="n">
        <v>0.9997335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  <c r="AU232" s="0" t="n">
        <v>2</v>
      </c>
      <c r="AV232" s="0" t="n">
        <v>1</v>
      </c>
      <c r="AW232" s="0" t="n">
        <v>0</v>
      </c>
      <c r="AX232" s="0" t="n">
        <v>0</v>
      </c>
      <c r="AY232" s="0" t="n">
        <v>0</v>
      </c>
      <c r="AZ232" s="0" t="n">
        <v>-2.294175E-010</v>
      </c>
      <c r="BA232" s="0" t="n">
        <v>-4.488634E-009</v>
      </c>
      <c r="BB232" s="0" t="n">
        <v>1.327245E-009</v>
      </c>
      <c r="BC232" s="0" t="n">
        <v>1</v>
      </c>
      <c r="BD232" s="0" t="n">
        <v>1</v>
      </c>
      <c r="BE232" s="0" t="n">
        <v>0</v>
      </c>
      <c r="BF232" s="0" t="n">
        <v>0</v>
      </c>
      <c r="BG232" s="0" t="n">
        <v>0</v>
      </c>
      <c r="BH232" s="0" t="n">
        <v>1</v>
      </c>
    </row>
    <row r="233" customFormat="false" ht="12.8" hidden="false" customHeight="false" outlineLevel="0" collapsed="false">
      <c r="A233" s="0" t="n">
        <v>133.3852</v>
      </c>
      <c r="B233" s="0" t="n">
        <v>3.408496</v>
      </c>
      <c r="C233" s="0" t="n">
        <v>0.9318558</v>
      </c>
      <c r="D233" s="0" t="n">
        <v>1.751702</v>
      </c>
      <c r="E233" s="0" t="n">
        <v>0.364723</v>
      </c>
      <c r="F233" s="0" t="n">
        <v>-0.0030164</v>
      </c>
      <c r="G233" s="0" t="n">
        <v>0.0679391</v>
      </c>
      <c r="H233" s="0" t="n">
        <v>0.9286292</v>
      </c>
      <c r="I233" s="0" t="n">
        <v>0.4473911</v>
      </c>
      <c r="J233" s="0" t="n">
        <v>0.004139644</v>
      </c>
      <c r="K233" s="0" t="n">
        <v>0.649884</v>
      </c>
      <c r="L233" s="0" t="n">
        <v>-0.003539788</v>
      </c>
      <c r="M233" s="0" t="n">
        <v>0.7600139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30.52927</v>
      </c>
      <c r="S233" s="0" t="n">
        <v>0</v>
      </c>
      <c r="T233" s="0" t="n">
        <v>1</v>
      </c>
      <c r="U233" s="0" t="n">
        <v>0.03463694</v>
      </c>
      <c r="V233" s="0" t="n">
        <v>0.006735488</v>
      </c>
      <c r="W233" s="0" t="n">
        <v>-0.01148517</v>
      </c>
      <c r="X233" s="0" t="n">
        <v>-6.605886E-011</v>
      </c>
      <c r="Y233" s="0" t="n">
        <v>1.017322E-008</v>
      </c>
      <c r="Z233" s="0" t="n">
        <v>-4.842322E-010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-0.01522452</v>
      </c>
      <c r="AM233" s="0" t="n">
        <v>-0.0004697604</v>
      </c>
      <c r="AN233" s="0" t="n">
        <v>0.002021679</v>
      </c>
      <c r="AO233" s="0" t="n">
        <v>0.9998662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  <c r="AU233" s="0" t="n">
        <v>2</v>
      </c>
      <c r="AV233" s="0" t="n">
        <v>1</v>
      </c>
      <c r="AW233" s="0" t="n">
        <v>0</v>
      </c>
      <c r="AX233" s="0" t="n">
        <v>0</v>
      </c>
      <c r="AY233" s="0" t="n">
        <v>0</v>
      </c>
      <c r="AZ233" s="0" t="n">
        <v>-6.194391E-011</v>
      </c>
      <c r="BA233" s="0" t="n">
        <v>6.464469E-009</v>
      </c>
      <c r="BB233" s="0" t="n">
        <v>-5.235784E-010</v>
      </c>
      <c r="BC233" s="0" t="n">
        <v>1</v>
      </c>
      <c r="BD233" s="0" t="n">
        <v>1</v>
      </c>
      <c r="BE233" s="0" t="n">
        <v>0</v>
      </c>
      <c r="BF233" s="0" t="n">
        <v>0</v>
      </c>
      <c r="BG233" s="0" t="n">
        <v>0</v>
      </c>
      <c r="BH233" s="0" t="n">
        <v>1</v>
      </c>
    </row>
    <row r="234" customFormat="false" ht="12.8" hidden="false" customHeight="false" outlineLevel="0" collapsed="false">
      <c r="A234" s="0" t="n">
        <v>133.4355</v>
      </c>
      <c r="B234" s="0" t="n">
        <v>3.453341</v>
      </c>
      <c r="C234" s="0" t="n">
        <v>0.940955</v>
      </c>
      <c r="D234" s="0" t="n">
        <v>1.73524</v>
      </c>
      <c r="E234" s="0" t="n">
        <v>0.3492794</v>
      </c>
      <c r="F234" s="0" t="n">
        <v>-0.0009096372</v>
      </c>
      <c r="G234" s="0" t="n">
        <v>0.06979331</v>
      </c>
      <c r="H234" s="0" t="n">
        <v>0.9344153</v>
      </c>
      <c r="I234" s="0" t="n">
        <v>0.4473911</v>
      </c>
      <c r="J234" s="0" t="n">
        <v>0.00386418</v>
      </c>
      <c r="K234" s="0" t="n">
        <v>0.6504307</v>
      </c>
      <c r="L234" s="0" t="n">
        <v>-0.003309047</v>
      </c>
      <c r="M234" s="0" t="n">
        <v>0.7595485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30.26176</v>
      </c>
      <c r="S234" s="0" t="n">
        <v>0</v>
      </c>
      <c r="T234" s="0" t="n">
        <v>1</v>
      </c>
      <c r="U234" s="0" t="n">
        <v>0.05160053</v>
      </c>
      <c r="V234" s="0" t="n">
        <v>0.01060134</v>
      </c>
      <c r="W234" s="0" t="n">
        <v>-0.01918015</v>
      </c>
      <c r="X234" s="0" t="n">
        <v>-1.007673E-010</v>
      </c>
      <c r="Y234" s="0" t="n">
        <v>1.316301E-008</v>
      </c>
      <c r="Z234" s="0" t="n">
        <v>8.274881E-010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-0.01660028</v>
      </c>
      <c r="AM234" s="0" t="n">
        <v>0.000258381</v>
      </c>
      <c r="AN234" s="0" t="n">
        <v>0.00207754</v>
      </c>
      <c r="AO234" s="0" t="n">
        <v>0.9998693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  <c r="AU234" s="0" t="n">
        <v>2</v>
      </c>
      <c r="AV234" s="0" t="n">
        <v>1</v>
      </c>
      <c r="AW234" s="0" t="n">
        <v>0</v>
      </c>
      <c r="AX234" s="0" t="n">
        <v>0</v>
      </c>
      <c r="AY234" s="0" t="n">
        <v>0</v>
      </c>
      <c r="AZ234" s="0" t="n">
        <v>-1.796066E-010</v>
      </c>
      <c r="BA234" s="0" t="n">
        <v>1.547351E-008</v>
      </c>
      <c r="BB234" s="0" t="n">
        <v>1.200977E-009</v>
      </c>
      <c r="BC234" s="0" t="n">
        <v>1</v>
      </c>
      <c r="BD234" s="0" t="n">
        <v>1</v>
      </c>
      <c r="BE234" s="0" t="n">
        <v>0</v>
      </c>
      <c r="BF234" s="0" t="n">
        <v>0</v>
      </c>
      <c r="BG234" s="0" t="n">
        <v>0</v>
      </c>
      <c r="BH234" s="0" t="n">
        <v>1</v>
      </c>
    </row>
    <row r="235" customFormat="false" ht="12.8" hidden="false" customHeight="false" outlineLevel="0" collapsed="false">
      <c r="A235" s="0" t="n">
        <v>133.4856</v>
      </c>
      <c r="B235" s="0" t="n">
        <v>3.503359</v>
      </c>
      <c r="C235" s="0" t="n">
        <v>0.952642</v>
      </c>
      <c r="D235" s="0" t="n">
        <v>1.711384</v>
      </c>
      <c r="E235" s="0" t="n">
        <v>0.3441038</v>
      </c>
      <c r="F235" s="0" t="n">
        <v>-0.001123072</v>
      </c>
      <c r="G235" s="0" t="n">
        <v>0.07021967</v>
      </c>
      <c r="H235" s="0" t="n">
        <v>0.9363015</v>
      </c>
      <c r="I235" s="0" t="n">
        <v>0.4473911</v>
      </c>
      <c r="J235" s="0" t="n">
        <v>0.00344494</v>
      </c>
      <c r="K235" s="0" t="n">
        <v>0.6513407</v>
      </c>
      <c r="L235" s="0" t="n">
        <v>-0.002957186</v>
      </c>
      <c r="M235" s="0" t="n">
        <v>0.7587718</v>
      </c>
      <c r="N235" s="0" t="n">
        <v>1</v>
      </c>
      <c r="O235" s="0" t="n">
        <v>-0.01861143</v>
      </c>
      <c r="P235" s="0" t="n">
        <v>-0.002457142</v>
      </c>
      <c r="Q235" s="0" t="n">
        <v>-0.0009479523</v>
      </c>
      <c r="R235" s="0" t="n">
        <v>28.65014</v>
      </c>
      <c r="S235" s="0" t="n">
        <v>0</v>
      </c>
      <c r="T235" s="0" t="n">
        <v>1</v>
      </c>
      <c r="U235" s="0" t="n">
        <v>0.08636233</v>
      </c>
      <c r="V235" s="0" t="n">
        <v>0.01736049</v>
      </c>
      <c r="W235" s="0" t="n">
        <v>-0.02577839</v>
      </c>
      <c r="X235" s="0" t="n">
        <v>-3.364418E-011</v>
      </c>
      <c r="Y235" s="0" t="n">
        <v>-1.213872E-008</v>
      </c>
      <c r="Z235" s="0" t="n">
        <v>-3.776143E-010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</v>
      </c>
      <c r="AJ235" s="0" t="n">
        <v>0</v>
      </c>
      <c r="AK235" s="0" t="n">
        <v>0</v>
      </c>
      <c r="AL235" s="0" t="n">
        <v>-0.005481461</v>
      </c>
      <c r="AM235" s="0" t="n">
        <v>-0.0007084397</v>
      </c>
      <c r="AN235" s="0" t="n">
        <v>0.0001883249</v>
      </c>
      <c r="AO235" s="0" t="n">
        <v>0.9999878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  <c r="AU235" s="0" t="n">
        <v>2</v>
      </c>
      <c r="AV235" s="0" t="n">
        <v>1</v>
      </c>
      <c r="AW235" s="0" t="n">
        <v>0</v>
      </c>
      <c r="AX235" s="0" t="n">
        <v>0</v>
      </c>
      <c r="AY235" s="0" t="n">
        <v>0</v>
      </c>
      <c r="AZ235" s="0" t="n">
        <v>-3.364418E-011</v>
      </c>
      <c r="BA235" s="0" t="n">
        <v>-1.213872E-008</v>
      </c>
      <c r="BB235" s="0" t="n">
        <v>-3.776143E-010</v>
      </c>
      <c r="BC235" s="0" t="n">
        <v>1</v>
      </c>
      <c r="BD235" s="0" t="n">
        <v>1</v>
      </c>
      <c r="BE235" s="0" t="n">
        <v>0</v>
      </c>
      <c r="BF235" s="0" t="n">
        <v>0</v>
      </c>
      <c r="BG235" s="0" t="n">
        <v>0</v>
      </c>
      <c r="BH235" s="0" t="n">
        <v>1</v>
      </c>
    </row>
    <row r="236" customFormat="false" ht="12.8" hidden="false" customHeight="false" outlineLevel="0" collapsed="false">
      <c r="A236" s="0" t="n">
        <v>133.5359</v>
      </c>
      <c r="B236" s="0" t="n">
        <v>3.502414</v>
      </c>
      <c r="C236" s="0" t="n">
        <v>0.9615284</v>
      </c>
      <c r="D236" s="0" t="n">
        <v>1.687566</v>
      </c>
      <c r="E236" s="0" t="n">
        <v>0.3412903</v>
      </c>
      <c r="F236" s="0" t="n">
        <v>-0.001234926</v>
      </c>
      <c r="G236" s="0" t="n">
        <v>0.06907833</v>
      </c>
      <c r="H236" s="0" t="n">
        <v>0.9374154</v>
      </c>
      <c r="I236" s="0" t="n">
        <v>0.4473911</v>
      </c>
      <c r="J236" s="0" t="n">
        <v>0.002973296</v>
      </c>
      <c r="K236" s="0" t="n">
        <v>0.6525093</v>
      </c>
      <c r="L236" s="0" t="n">
        <v>-0.002560278</v>
      </c>
      <c r="M236" s="0" t="n">
        <v>0.7577706</v>
      </c>
      <c r="N236" s="0" t="n">
        <v>1</v>
      </c>
      <c r="O236" s="0" t="n">
        <v>-0.01959896</v>
      </c>
      <c r="P236" s="0" t="n">
        <v>-0.0009596944</v>
      </c>
      <c r="Q236" s="0" t="n">
        <v>-3.612041E-005</v>
      </c>
      <c r="R236" s="0" t="n">
        <v>28.03901</v>
      </c>
      <c r="S236" s="0" t="n">
        <v>0</v>
      </c>
      <c r="T236" s="0" t="n">
        <v>1</v>
      </c>
      <c r="U236" s="0" t="n">
        <v>0.08393957</v>
      </c>
      <c r="V236" s="0" t="n">
        <v>0.0164535</v>
      </c>
      <c r="W236" s="0" t="n">
        <v>-0.01993414</v>
      </c>
      <c r="X236" s="0" t="n">
        <v>-1.617132E-010</v>
      </c>
      <c r="Y236" s="0" t="n">
        <v>9.682105E-009</v>
      </c>
      <c r="Z236" s="0" t="n">
        <v>1.292582E-009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-0.003007385</v>
      </c>
      <c r="AM236" s="0" t="n">
        <v>8.889176E-005</v>
      </c>
      <c r="AN236" s="0" t="n">
        <v>-0.001190471</v>
      </c>
      <c r="AO236" s="0" t="n">
        <v>0.9999939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  <c r="AU236" s="0" t="n">
        <v>2</v>
      </c>
      <c r="AV236" s="0" t="n">
        <v>1</v>
      </c>
      <c r="AW236" s="0" t="n">
        <v>0</v>
      </c>
      <c r="AX236" s="0" t="n">
        <v>0</v>
      </c>
      <c r="AY236" s="0" t="n">
        <v>0</v>
      </c>
      <c r="AZ236" s="0" t="n">
        <v>-1.931564E-010</v>
      </c>
      <c r="BA236" s="0" t="n">
        <v>9.738725E-009</v>
      </c>
      <c r="BB236" s="0" t="n">
        <v>9.575715E-010</v>
      </c>
      <c r="BC236" s="0" t="n">
        <v>1</v>
      </c>
      <c r="BD236" s="0" t="n">
        <v>1</v>
      </c>
      <c r="BE236" s="0" t="n">
        <v>0</v>
      </c>
      <c r="BF236" s="0" t="n">
        <v>0</v>
      </c>
      <c r="BG236" s="0" t="n">
        <v>0</v>
      </c>
      <c r="BH236" s="0" t="n">
        <v>1</v>
      </c>
    </row>
    <row r="237" customFormat="false" ht="12.8" hidden="false" customHeight="false" outlineLevel="0" collapsed="false">
      <c r="A237" s="0" t="n">
        <v>133.5858</v>
      </c>
      <c r="B237" s="0" t="n">
        <v>3.507374</v>
      </c>
      <c r="C237" s="0" t="n">
        <v>0.9773186</v>
      </c>
      <c r="D237" s="0" t="n">
        <v>1.670606</v>
      </c>
      <c r="E237" s="0" t="n">
        <v>0.3405741</v>
      </c>
      <c r="F237" s="0" t="n">
        <v>-0.0001590116</v>
      </c>
      <c r="G237" s="0" t="n">
        <v>0.06942967</v>
      </c>
      <c r="H237" s="0" t="n">
        <v>0.9376507</v>
      </c>
      <c r="I237" s="0" t="n">
        <v>0.4473911</v>
      </c>
      <c r="J237" s="0" t="n">
        <v>0.002379782</v>
      </c>
      <c r="K237" s="0" t="n">
        <v>0.6537309</v>
      </c>
      <c r="L237" s="0" t="n">
        <v>-0.002055893</v>
      </c>
      <c r="M237" s="0" t="n">
        <v>0.7567206</v>
      </c>
      <c r="N237" s="0" t="n">
        <v>1</v>
      </c>
      <c r="O237" s="0" t="n">
        <v>-0.01630831</v>
      </c>
      <c r="P237" s="0" t="n">
        <v>-0.0002737641</v>
      </c>
      <c r="Q237" s="0" t="n">
        <v>-2.837181E-005</v>
      </c>
      <c r="R237" s="0" t="n">
        <v>26.253</v>
      </c>
      <c r="S237" s="0" t="n">
        <v>0</v>
      </c>
      <c r="T237" s="0" t="n">
        <v>1</v>
      </c>
      <c r="U237" s="0" t="n">
        <v>0.1051795</v>
      </c>
      <c r="V237" s="0" t="n">
        <v>0.01936812</v>
      </c>
      <c r="W237" s="0" t="n">
        <v>-0.01618078</v>
      </c>
      <c r="X237" s="0" t="n">
        <v>1.654426E-011</v>
      </c>
      <c r="Y237" s="0" t="n">
        <v>2.530964E-009</v>
      </c>
      <c r="Z237" s="0" t="n">
        <v>3.316679E-010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-0.0008247473</v>
      </c>
      <c r="AM237" s="0" t="n">
        <v>0.0008389844</v>
      </c>
      <c r="AN237" s="0" t="n">
        <v>0.0006785744</v>
      </c>
      <c r="AO237" s="0" t="n">
        <v>0.9999951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  <c r="AU237" s="0" t="n">
        <v>2</v>
      </c>
      <c r="AV237" s="0" t="n">
        <v>1</v>
      </c>
      <c r="AW237" s="0" t="n">
        <v>0</v>
      </c>
      <c r="AX237" s="0" t="n">
        <v>0</v>
      </c>
      <c r="AY237" s="0" t="n">
        <v>0</v>
      </c>
      <c r="AZ237" s="0" t="n">
        <v>3.092345E-011</v>
      </c>
      <c r="BA237" s="0" t="n">
        <v>4.691644E-009</v>
      </c>
      <c r="BB237" s="0" t="n">
        <v>2.983539E-010</v>
      </c>
      <c r="BC237" s="0" t="n">
        <v>1</v>
      </c>
      <c r="BD237" s="0" t="n">
        <v>1</v>
      </c>
      <c r="BE237" s="0" t="n">
        <v>0</v>
      </c>
      <c r="BF237" s="0" t="n">
        <v>0</v>
      </c>
      <c r="BG237" s="0" t="n">
        <v>0</v>
      </c>
      <c r="BH237" s="0" t="n">
        <v>1</v>
      </c>
    </row>
    <row r="238" customFormat="false" ht="12.8" hidden="false" customHeight="false" outlineLevel="0" collapsed="false">
      <c r="A238" s="0" t="n">
        <v>133.6352</v>
      </c>
      <c r="B238" s="0" t="n">
        <v>3.501183</v>
      </c>
      <c r="C238" s="0" t="n">
        <v>0.9887349</v>
      </c>
      <c r="D238" s="0" t="n">
        <v>1.66325</v>
      </c>
      <c r="E238" s="0" t="n">
        <v>0.3430075</v>
      </c>
      <c r="F238" s="0" t="n">
        <v>0.0001316143</v>
      </c>
      <c r="G238" s="0" t="n">
        <v>0.06953263</v>
      </c>
      <c r="H238" s="0" t="n">
        <v>0.9367557</v>
      </c>
      <c r="I238" s="0" t="n">
        <v>0.4473911</v>
      </c>
      <c r="J238" s="0" t="n">
        <v>0.001694974</v>
      </c>
      <c r="K238" s="0" t="n">
        <v>0.65484</v>
      </c>
      <c r="L238" s="0" t="n">
        <v>-0.001468629</v>
      </c>
      <c r="M238" s="0" t="n">
        <v>0.7557642</v>
      </c>
      <c r="N238" s="0" t="n">
        <v>1</v>
      </c>
      <c r="O238" s="0" t="n">
        <v>-0.007712126</v>
      </c>
      <c r="P238" s="0" t="n">
        <v>-3.528595E-005</v>
      </c>
      <c r="Q238" s="0" t="n">
        <v>-1.28746E-005</v>
      </c>
      <c r="R238" s="0" t="n">
        <v>24.01043</v>
      </c>
      <c r="S238" s="0" t="n">
        <v>0</v>
      </c>
      <c r="T238" s="0" t="n">
        <v>1</v>
      </c>
      <c r="U238" s="0" t="n">
        <v>0.0588372</v>
      </c>
      <c r="V238" s="0" t="n">
        <v>0.01031576</v>
      </c>
      <c r="W238" s="0" t="n">
        <v>-0.005635696</v>
      </c>
      <c r="X238" s="0" t="n">
        <v>-1.792075E-010</v>
      </c>
      <c r="Y238" s="0" t="n">
        <v>-7.714617E-009</v>
      </c>
      <c r="Z238" s="0" t="n">
        <v>5.617403E-010</v>
      </c>
      <c r="AA238" s="0" t="n">
        <v>0.9999997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0.002559182</v>
      </c>
      <c r="AM238" s="0" t="n">
        <v>0.0004144896</v>
      </c>
      <c r="AN238" s="0" t="n">
        <v>0.0002620626</v>
      </c>
      <c r="AO238" s="0" t="n">
        <v>1.00002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  <c r="AU238" s="0" t="n">
        <v>2</v>
      </c>
      <c r="AV238" s="0" t="n">
        <v>1</v>
      </c>
      <c r="AW238" s="0" t="n">
        <v>0</v>
      </c>
      <c r="AX238" s="0" t="n">
        <v>0</v>
      </c>
      <c r="AY238" s="0" t="n">
        <v>0</v>
      </c>
      <c r="AZ238" s="0" t="n">
        <v>-1.548147E-010</v>
      </c>
      <c r="BA238" s="0" t="n">
        <v>-5.01284E-009</v>
      </c>
      <c r="BB238" s="0" t="n">
        <v>5.216613E-010</v>
      </c>
      <c r="BC238" s="0" t="n">
        <v>0.9999998</v>
      </c>
      <c r="BD238" s="0" t="n">
        <v>1</v>
      </c>
      <c r="BE238" s="0" t="n">
        <v>0</v>
      </c>
      <c r="BF238" s="0" t="n">
        <v>0</v>
      </c>
      <c r="BG238" s="0" t="n">
        <v>0</v>
      </c>
      <c r="BH238" s="0" t="n">
        <v>1</v>
      </c>
    </row>
    <row r="239" customFormat="false" ht="12.8" hidden="false" customHeight="false" outlineLevel="0" collapsed="false">
      <c r="A239" s="0" t="n">
        <v>133.6865</v>
      </c>
      <c r="B239" s="0" t="n">
        <v>3.493998</v>
      </c>
      <c r="C239" s="0" t="n">
        <v>0.99802</v>
      </c>
      <c r="D239" s="0" t="n">
        <v>1.65793</v>
      </c>
      <c r="E239" s="0" t="n">
        <v>0.3482627</v>
      </c>
      <c r="F239" s="0" t="n">
        <v>0.00150249</v>
      </c>
      <c r="G239" s="0" t="n">
        <v>0.06917328</v>
      </c>
      <c r="H239" s="0" t="n">
        <v>0.9348401</v>
      </c>
      <c r="I239" s="0" t="n">
        <v>0.4473911</v>
      </c>
      <c r="J239" s="0" t="n">
        <v>0.0009911654</v>
      </c>
      <c r="K239" s="0" t="n">
        <v>0.6557921</v>
      </c>
      <c r="L239" s="0" t="n">
        <v>-0.0008609929</v>
      </c>
      <c r="M239" s="0" t="n">
        <v>0.7549405</v>
      </c>
      <c r="N239" s="0" t="n">
        <v>1</v>
      </c>
      <c r="O239" s="0" t="n">
        <v>-0.008317232</v>
      </c>
      <c r="P239" s="0" t="n">
        <v>0</v>
      </c>
      <c r="Q239" s="0" t="n">
        <v>0</v>
      </c>
      <c r="R239" s="0" t="n">
        <v>27.91025</v>
      </c>
      <c r="S239" s="0" t="n">
        <v>0</v>
      </c>
      <c r="T239" s="0" t="n">
        <v>1</v>
      </c>
      <c r="U239" s="0" t="n">
        <v>0.03532446</v>
      </c>
      <c r="V239" s="0" t="n">
        <v>0.006135707</v>
      </c>
      <c r="W239" s="0" t="n">
        <v>-0.003245634</v>
      </c>
      <c r="X239" s="0" t="n">
        <v>2.001541E-011</v>
      </c>
      <c r="Y239" s="0" t="n">
        <v>-3.071493E-008</v>
      </c>
      <c r="Z239" s="0" t="n">
        <v>-2.235961E-010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</v>
      </c>
      <c r="AJ239" s="0" t="n">
        <v>0</v>
      </c>
      <c r="AK239" s="0" t="n">
        <v>0</v>
      </c>
      <c r="AL239" s="0" t="n">
        <v>0.005492141</v>
      </c>
      <c r="AM239" s="0" t="n">
        <v>0.001763734</v>
      </c>
      <c r="AN239" s="0" t="n">
        <v>0.0002639701</v>
      </c>
      <c r="AO239" s="0" t="n">
        <v>0.9999612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  <c r="AU239" s="0" t="n">
        <v>2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-3.002272E-011</v>
      </c>
      <c r="BA239" s="0" t="n">
        <v>-2.849215E-008</v>
      </c>
      <c r="BB239" s="0" t="n">
        <v>8.2193E-011</v>
      </c>
      <c r="BC239" s="0" t="n">
        <v>1</v>
      </c>
      <c r="BD239" s="0" t="n">
        <v>1</v>
      </c>
      <c r="BE239" s="0" t="n">
        <v>0</v>
      </c>
      <c r="BF239" s="0" t="n">
        <v>0</v>
      </c>
      <c r="BG239" s="0" t="n">
        <v>0</v>
      </c>
      <c r="BH239" s="0" t="n">
        <v>1</v>
      </c>
    </row>
    <row r="240" customFormat="false" ht="12.8" hidden="false" customHeight="false" outlineLevel="0" collapsed="false">
      <c r="A240" s="0" t="n">
        <v>133.7354</v>
      </c>
      <c r="B240" s="0" t="n">
        <v>3.488098</v>
      </c>
      <c r="C240" s="0" t="n">
        <v>1.002247</v>
      </c>
      <c r="D240" s="0" t="n">
        <v>1.660124</v>
      </c>
      <c r="E240" s="0" t="n">
        <v>0.350874</v>
      </c>
      <c r="F240" s="0" t="n">
        <v>0.002457329</v>
      </c>
      <c r="G240" s="0" t="n">
        <v>0.06891695</v>
      </c>
      <c r="H240" s="0" t="n">
        <v>0.93388</v>
      </c>
      <c r="I240" s="0" t="n">
        <v>0.4473911</v>
      </c>
      <c r="J240" s="0" t="n">
        <v>0.0003405642</v>
      </c>
      <c r="K240" s="0" t="n">
        <v>0.6565479</v>
      </c>
      <c r="L240" s="0" t="n">
        <v>-0.0002964356</v>
      </c>
      <c r="M240" s="0" t="n">
        <v>0.7542842</v>
      </c>
      <c r="N240" s="0" t="n">
        <v>1</v>
      </c>
      <c r="O240" s="0" t="n">
        <v>-0.004843235</v>
      </c>
      <c r="P240" s="0" t="n">
        <v>-1.811981E-005</v>
      </c>
      <c r="Q240" s="0" t="n">
        <v>-7.033348E-006</v>
      </c>
      <c r="R240" s="0" t="n">
        <v>26.55557</v>
      </c>
      <c r="S240" s="0" t="n">
        <v>0</v>
      </c>
      <c r="T240" s="0" t="n">
        <v>1</v>
      </c>
      <c r="U240" s="0" t="n">
        <v>0.01599809</v>
      </c>
      <c r="V240" s="0" t="n">
        <v>0.001336862</v>
      </c>
      <c r="W240" s="0" t="n">
        <v>0.01053913</v>
      </c>
      <c r="X240" s="0" t="n">
        <v>3.0998E-011</v>
      </c>
      <c r="Y240" s="0" t="n">
        <v>-9.800886E-009</v>
      </c>
      <c r="Z240" s="0" t="n">
        <v>-1.51696E-010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0.002706938</v>
      </c>
      <c r="AM240" s="0" t="n">
        <v>0.001165922</v>
      </c>
      <c r="AN240" s="0" t="n">
        <v>0.0001561927</v>
      </c>
      <c r="AO240" s="0" t="n">
        <v>1.000002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  <c r="AU240" s="0" t="n">
        <v>2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3.050826E-011</v>
      </c>
      <c r="BA240" s="0" t="n">
        <v>-1.393318E-008</v>
      </c>
      <c r="BB240" s="0" t="n">
        <v>-2.117678E-010</v>
      </c>
      <c r="BC240" s="0" t="n">
        <v>1</v>
      </c>
      <c r="BD240" s="0" t="n">
        <v>1</v>
      </c>
      <c r="BE240" s="0" t="n">
        <v>0</v>
      </c>
      <c r="BF240" s="0" t="n">
        <v>0</v>
      </c>
      <c r="BG240" s="0" t="n">
        <v>0</v>
      </c>
      <c r="BH240" s="0" t="n">
        <v>1</v>
      </c>
    </row>
    <row r="241" customFormat="false" ht="12.8" hidden="false" customHeight="false" outlineLevel="0" collapsed="false">
      <c r="A241" s="0" t="n">
        <v>133.7863</v>
      </c>
      <c r="B241" s="0" t="n">
        <v>3.485924</v>
      </c>
      <c r="C241" s="0" t="n">
        <v>1.004797</v>
      </c>
      <c r="D241" s="0" t="n">
        <v>1.670076</v>
      </c>
      <c r="E241" s="0" t="n">
        <v>0.3627655</v>
      </c>
      <c r="F241" s="0" t="n">
        <v>0.00397602</v>
      </c>
      <c r="G241" s="0" t="n">
        <v>0.06416448</v>
      </c>
      <c r="H241" s="0" t="n">
        <v>0.9296604</v>
      </c>
      <c r="I241" s="0" t="n">
        <v>0.4473911</v>
      </c>
      <c r="J241" s="0" t="n">
        <v>-0.0001960203</v>
      </c>
      <c r="K241" s="0" t="n">
        <v>0.6569684</v>
      </c>
      <c r="L241" s="0" t="n">
        <v>0.0001708132</v>
      </c>
      <c r="M241" s="0" t="n">
        <v>0.7539181</v>
      </c>
      <c r="N241" s="0" t="n">
        <v>1</v>
      </c>
      <c r="O241" s="0" t="n">
        <v>-0.0001807213</v>
      </c>
      <c r="P241" s="0" t="n">
        <v>0.001123071</v>
      </c>
      <c r="Q241" s="0" t="n">
        <v>0.001033664</v>
      </c>
      <c r="R241" s="0" t="n">
        <v>27.45293</v>
      </c>
      <c r="S241" s="0" t="n">
        <v>0</v>
      </c>
      <c r="T241" s="0" t="n">
        <v>1</v>
      </c>
      <c r="U241" s="0" t="n">
        <v>0.0003094093</v>
      </c>
      <c r="V241" s="0" t="n">
        <v>-0.0002977028</v>
      </c>
      <c r="W241" s="0" t="n">
        <v>0.002969114</v>
      </c>
      <c r="X241" s="0" t="n">
        <v>8.707249E-012</v>
      </c>
      <c r="Y241" s="0" t="n">
        <v>7.006529E-009</v>
      </c>
      <c r="Z241" s="0" t="n">
        <v>-5.323499E-011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0.01246337</v>
      </c>
      <c r="AM241" s="0" t="n">
        <v>0.003918373</v>
      </c>
      <c r="AN241" s="0" t="n">
        <v>-0.003642082</v>
      </c>
      <c r="AO241" s="0" t="n">
        <v>0.9999275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  <c r="AU241" s="0" t="n">
        <v>2</v>
      </c>
      <c r="AV241" s="0" t="n">
        <v>1</v>
      </c>
      <c r="AW241" s="0" t="n">
        <v>0</v>
      </c>
      <c r="AX241" s="0" t="n">
        <v>0</v>
      </c>
      <c r="AY241" s="0" t="n">
        <v>0</v>
      </c>
      <c r="AZ241" s="0" t="n">
        <v>8.297088E-012</v>
      </c>
      <c r="BA241" s="0" t="n">
        <v>1.518069E-008</v>
      </c>
      <c r="BB241" s="0" t="n">
        <v>-5.676171E-011</v>
      </c>
      <c r="BC241" s="0" t="n">
        <v>1</v>
      </c>
      <c r="BD241" s="0" t="n">
        <v>1</v>
      </c>
      <c r="BE241" s="0" t="n">
        <v>0</v>
      </c>
      <c r="BF241" s="0" t="n">
        <v>0</v>
      </c>
      <c r="BG241" s="0" t="n">
        <v>0</v>
      </c>
      <c r="BH241" s="0" t="n">
        <v>1</v>
      </c>
    </row>
    <row r="242" customFormat="false" ht="12.8" hidden="false" customHeight="false" outlineLevel="0" collapsed="false">
      <c r="A242" s="0" t="n">
        <v>133.8358</v>
      </c>
      <c r="B242" s="0" t="n">
        <v>3.487023</v>
      </c>
      <c r="C242" s="0" t="n">
        <v>1.005774</v>
      </c>
      <c r="D242" s="0" t="n">
        <v>1.672239</v>
      </c>
      <c r="E242" s="0" t="n">
        <v>0.3691126</v>
      </c>
      <c r="F242" s="0" t="n">
        <v>0.004588485</v>
      </c>
      <c r="G242" s="0" t="n">
        <v>0.06323713</v>
      </c>
      <c r="H242" s="0" t="n">
        <v>0.9272195</v>
      </c>
      <c r="I242" s="0" t="n">
        <v>0.4473911</v>
      </c>
      <c r="J242" s="0" t="n">
        <v>-0.0006550435</v>
      </c>
      <c r="K242" s="0" t="n">
        <v>0.6572081</v>
      </c>
      <c r="L242" s="0" t="n">
        <v>0.0005711754</v>
      </c>
      <c r="M242" s="0" t="n">
        <v>0.7537087</v>
      </c>
      <c r="N242" s="0" t="n">
        <v>1</v>
      </c>
      <c r="O242" s="0" t="n">
        <v>-1.192093E-006</v>
      </c>
      <c r="P242" s="0" t="n">
        <v>7.867813E-006</v>
      </c>
      <c r="Q242" s="0" t="n">
        <v>7.390976E-006</v>
      </c>
      <c r="R242" s="0" t="n">
        <v>26.60875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2.186947E-011</v>
      </c>
      <c r="Y242" s="0" t="n">
        <v>-7.464737E-009</v>
      </c>
      <c r="Z242" s="0" t="n">
        <v>-1.054244E-010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0.006751117</v>
      </c>
      <c r="AM242" s="0" t="n">
        <v>0.0013128</v>
      </c>
      <c r="AN242" s="0" t="n">
        <v>-0.0005146432</v>
      </c>
      <c r="AO242" s="0" t="n">
        <v>0.9999512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  <c r="AU242" s="0" t="n">
        <v>2</v>
      </c>
      <c r="AV242" s="0" t="n">
        <v>1</v>
      </c>
      <c r="AW242" s="0" t="n">
        <v>0</v>
      </c>
      <c r="AX242" s="0" t="n">
        <v>0</v>
      </c>
      <c r="AY242" s="0" t="n">
        <v>0</v>
      </c>
      <c r="AZ242" s="0" t="n">
        <v>4.076647E-012</v>
      </c>
      <c r="BA242" s="0" t="n">
        <v>8.438167E-009</v>
      </c>
      <c r="BB242" s="0" t="n">
        <v>-2.105701E-011</v>
      </c>
      <c r="BC242" s="0" t="n">
        <v>1</v>
      </c>
      <c r="BD242" s="0" t="n">
        <v>1</v>
      </c>
      <c r="BE242" s="0" t="n">
        <v>0</v>
      </c>
      <c r="BF242" s="0" t="n">
        <v>0</v>
      </c>
      <c r="BG242" s="0" t="n">
        <v>0</v>
      </c>
      <c r="BH242" s="0" t="n">
        <v>1</v>
      </c>
    </row>
    <row r="243" customFormat="false" ht="12.8" hidden="false" customHeight="false" outlineLevel="0" collapsed="false">
      <c r="A243" s="0" t="n">
        <v>133.8864</v>
      </c>
      <c r="B243" s="0" t="n">
        <v>3.48678</v>
      </c>
      <c r="C243" s="0" t="n">
        <v>1.00872</v>
      </c>
      <c r="D243" s="0" t="n">
        <v>1.675348</v>
      </c>
      <c r="E243" s="0" t="n">
        <v>0.3829202</v>
      </c>
      <c r="F243" s="0" t="n">
        <v>0.008384162</v>
      </c>
      <c r="G243" s="0" t="n">
        <v>0.06025067</v>
      </c>
      <c r="H243" s="0" t="n">
        <v>0.9217764</v>
      </c>
      <c r="I243" s="0" t="n">
        <v>0.4473911</v>
      </c>
      <c r="J243" s="0" t="n">
        <v>-0.001035207</v>
      </c>
      <c r="K243" s="0" t="n">
        <v>0.6573619</v>
      </c>
      <c r="L243" s="0" t="n">
        <v>0.0009030379</v>
      </c>
      <c r="M243" s="0" t="n">
        <v>0.7535738</v>
      </c>
      <c r="N243" s="0" t="n">
        <v>1</v>
      </c>
      <c r="O243" s="0" t="n">
        <v>-0.0001330376</v>
      </c>
      <c r="P243" s="0" t="n">
        <v>0.0008739233</v>
      </c>
      <c r="Q243" s="0" t="n">
        <v>0.000870347</v>
      </c>
      <c r="R243" s="0" t="n">
        <v>27.28266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6.637526E-012</v>
      </c>
      <c r="Y243" s="0" t="n">
        <v>1.393301E-008</v>
      </c>
      <c r="Z243" s="0" t="n">
        <v>7.555317E-011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0.01454692</v>
      </c>
      <c r="AM243" s="0" t="n">
        <v>0.005537174</v>
      </c>
      <c r="AN243" s="0" t="n">
        <v>-0.001065086</v>
      </c>
      <c r="AO243" s="0" t="n">
        <v>0.9999097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  <c r="AU243" s="0" t="n">
        <v>2</v>
      </c>
      <c r="AV243" s="0" t="n">
        <v>1</v>
      </c>
      <c r="AW243" s="0" t="n">
        <v>0</v>
      </c>
      <c r="AX243" s="0" t="n">
        <v>0</v>
      </c>
      <c r="AY243" s="0" t="n">
        <v>0</v>
      </c>
      <c r="AZ243" s="0" t="n">
        <v>2.079951E-011</v>
      </c>
      <c r="BA243" s="0" t="n">
        <v>2.133409E-008</v>
      </c>
      <c r="BB243" s="0" t="n">
        <v>9.087935E-011</v>
      </c>
      <c r="BC243" s="0" t="n">
        <v>1</v>
      </c>
      <c r="BD243" s="0" t="n">
        <v>1</v>
      </c>
      <c r="BE243" s="0" t="n">
        <v>0</v>
      </c>
      <c r="BF243" s="0" t="n">
        <v>0</v>
      </c>
      <c r="BG243" s="0" t="n">
        <v>0</v>
      </c>
      <c r="BH243" s="0" t="n">
        <v>1</v>
      </c>
    </row>
    <row r="244" customFormat="false" ht="12.8" hidden="false" customHeight="false" outlineLevel="0" collapsed="false">
      <c r="A244" s="0" t="n">
        <v>133.9359</v>
      </c>
      <c r="B244" s="0" t="n">
        <v>3.486402</v>
      </c>
      <c r="C244" s="0" t="n">
        <v>1.01149</v>
      </c>
      <c r="D244" s="0" t="n">
        <v>1.678195</v>
      </c>
      <c r="E244" s="0" t="n">
        <v>0.3859066</v>
      </c>
      <c r="F244" s="0" t="n">
        <v>0.009250619</v>
      </c>
      <c r="G244" s="0" t="n">
        <v>0.0598741</v>
      </c>
      <c r="H244" s="0" t="n">
        <v>0.9205464</v>
      </c>
      <c r="I244" s="0" t="n">
        <v>0.4473911</v>
      </c>
      <c r="J244" s="0" t="n">
        <v>-0.00139346</v>
      </c>
      <c r="K244" s="0" t="n">
        <v>0.6574144</v>
      </c>
      <c r="L244" s="0" t="n">
        <v>0.001215723</v>
      </c>
      <c r="M244" s="0" t="n">
        <v>0.753527</v>
      </c>
      <c r="N244" s="0" t="n">
        <v>1</v>
      </c>
      <c r="O244" s="0" t="n">
        <v>-1.66893E-005</v>
      </c>
      <c r="P244" s="0" t="n">
        <v>0.0001125336</v>
      </c>
      <c r="Q244" s="0" t="n">
        <v>0.0001151562</v>
      </c>
      <c r="R244" s="0" t="n">
        <v>27.95586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-2.264079E-012</v>
      </c>
      <c r="Y244" s="0" t="n">
        <v>2.702257E-009</v>
      </c>
      <c r="Z244" s="0" t="n">
        <v>1.791498E-012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0</v>
      </c>
      <c r="AJ244" s="0" t="n">
        <v>0</v>
      </c>
      <c r="AK244" s="0" t="n">
        <v>0</v>
      </c>
      <c r="AL244" s="0" t="n">
        <v>0.003177323</v>
      </c>
      <c r="AM244" s="0" t="n">
        <v>0.001125397</v>
      </c>
      <c r="AN244" s="0" t="n">
        <v>2.632649E-005</v>
      </c>
      <c r="AO244" s="0" t="n">
        <v>0.9999652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  <c r="AU244" s="0" t="n">
        <v>2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-5.54187E-012</v>
      </c>
      <c r="BA244" s="0" t="n">
        <v>-5.998652E-009</v>
      </c>
      <c r="BB244" s="0" t="n">
        <v>3.069676E-011</v>
      </c>
      <c r="BC244" s="0" t="n">
        <v>1</v>
      </c>
      <c r="BD244" s="0" t="n">
        <v>1</v>
      </c>
      <c r="BE244" s="0" t="n">
        <v>0</v>
      </c>
      <c r="BF244" s="0" t="n">
        <v>0</v>
      </c>
      <c r="BG244" s="0" t="n">
        <v>0</v>
      </c>
      <c r="BH244" s="0" t="n">
        <v>1</v>
      </c>
    </row>
    <row r="245" customFormat="false" ht="12.8" hidden="false" customHeight="false" outlineLevel="0" collapsed="false">
      <c r="A245" s="0" t="n">
        <v>133.9856</v>
      </c>
      <c r="B245" s="0" t="n">
        <v>3.488582</v>
      </c>
      <c r="C245" s="0" t="n">
        <v>1.012735</v>
      </c>
      <c r="D245" s="0" t="n">
        <v>1.682973</v>
      </c>
      <c r="E245" s="0" t="n">
        <v>0.3909994</v>
      </c>
      <c r="F245" s="0" t="n">
        <v>0.01035396</v>
      </c>
      <c r="G245" s="0" t="n">
        <v>0.0586148</v>
      </c>
      <c r="H245" s="0" t="n">
        <v>0.9184642</v>
      </c>
      <c r="I245" s="0" t="n">
        <v>0.4473911</v>
      </c>
      <c r="J245" s="0" t="n">
        <v>-0.001691259</v>
      </c>
      <c r="K245" s="0" t="n">
        <v>0.6574073</v>
      </c>
      <c r="L245" s="0" t="n">
        <v>0.001475512</v>
      </c>
      <c r="M245" s="0" t="n">
        <v>0.7535321</v>
      </c>
      <c r="N245" s="0" t="n">
        <v>1</v>
      </c>
      <c r="O245" s="0" t="n">
        <v>0</v>
      </c>
      <c r="P245" s="0" t="n">
        <v>0</v>
      </c>
      <c r="Q245" s="0" t="n">
        <v>0</v>
      </c>
      <c r="R245" s="0" t="n">
        <v>24.89559</v>
      </c>
      <c r="S245" s="0" t="n">
        <v>0</v>
      </c>
      <c r="T245" s="0" t="n">
        <v>1</v>
      </c>
      <c r="U245" s="0" t="n">
        <v>0.00634222</v>
      </c>
      <c r="V245" s="0" t="n">
        <v>0.000331742</v>
      </c>
      <c r="W245" s="0" t="n">
        <v>0.00562727</v>
      </c>
      <c r="X245" s="0" t="n">
        <v>4.751576E-012</v>
      </c>
      <c r="Y245" s="0" t="n">
        <v>7.189804E-013</v>
      </c>
      <c r="Z245" s="0" t="n">
        <v>2.789041E-010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0.005405072</v>
      </c>
      <c r="AM245" s="0" t="n">
        <v>0.001834893</v>
      </c>
      <c r="AN245" s="0" t="n">
        <v>-0.0006488934</v>
      </c>
      <c r="AO245" s="0" t="n">
        <v>1.000011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  <c r="AU245" s="0" t="n">
        <v>2</v>
      </c>
      <c r="AV245" s="0" t="n">
        <v>1</v>
      </c>
      <c r="AW245" s="0" t="n">
        <v>0</v>
      </c>
      <c r="AX245" s="0" t="n">
        <v>0</v>
      </c>
      <c r="AY245" s="0" t="n">
        <v>0</v>
      </c>
      <c r="AZ245" s="0" t="n">
        <v>3.027361E-011</v>
      </c>
      <c r="BA245" s="0" t="n">
        <v>5.362535E-009</v>
      </c>
      <c r="BB245" s="0" t="n">
        <v>3.951202E-011</v>
      </c>
      <c r="BC245" s="0" t="n">
        <v>1</v>
      </c>
      <c r="BD245" s="0" t="n">
        <v>1</v>
      </c>
      <c r="BE245" s="0" t="n">
        <v>0</v>
      </c>
      <c r="BF245" s="0" t="n">
        <v>0</v>
      </c>
      <c r="BG245" s="0" t="n">
        <v>0</v>
      </c>
      <c r="BH245" s="0" t="n">
        <v>1</v>
      </c>
    </row>
    <row r="246" customFormat="false" ht="12.8" hidden="false" customHeight="false" outlineLevel="0" collapsed="false">
      <c r="A246" s="0" t="n">
        <v>134.0354</v>
      </c>
      <c r="B246" s="0" t="n">
        <v>3.508096</v>
      </c>
      <c r="C246" s="0" t="n">
        <v>1.015788</v>
      </c>
      <c r="D246" s="0" t="n">
        <v>1.696209</v>
      </c>
      <c r="E246" s="0" t="n">
        <v>0.4037708</v>
      </c>
      <c r="F246" s="0" t="n">
        <v>0.01277741</v>
      </c>
      <c r="G246" s="0" t="n">
        <v>0.05368761</v>
      </c>
      <c r="H246" s="0" t="n">
        <v>0.9131942</v>
      </c>
      <c r="I246" s="0" t="n">
        <v>0.4473911</v>
      </c>
      <c r="J246" s="0" t="n">
        <v>-0.001968652</v>
      </c>
      <c r="K246" s="0" t="n">
        <v>0.6572468</v>
      </c>
      <c r="L246" s="0" t="n">
        <v>0.001716783</v>
      </c>
      <c r="M246" s="0" t="n">
        <v>0.753671</v>
      </c>
      <c r="N246" s="0" t="n">
        <v>1</v>
      </c>
      <c r="O246" s="0" t="n">
        <v>0</v>
      </c>
      <c r="P246" s="0" t="n">
        <v>0</v>
      </c>
      <c r="Q246" s="0" t="n">
        <v>0</v>
      </c>
      <c r="R246" s="0" t="n">
        <v>26.90712</v>
      </c>
      <c r="S246" s="0" t="n">
        <v>0</v>
      </c>
      <c r="T246" s="0" t="n">
        <v>1</v>
      </c>
      <c r="U246" s="0" t="n">
        <v>0.02462505</v>
      </c>
      <c r="V246" s="0" t="n">
        <v>0.002140498</v>
      </c>
      <c r="W246" s="0" t="n">
        <v>0.01378603</v>
      </c>
      <c r="X246" s="0" t="n">
        <v>9.512969E-011</v>
      </c>
      <c r="Y246" s="0" t="n">
        <v>3.142851E-009</v>
      </c>
      <c r="Z246" s="0" t="n">
        <v>-1.114288E-009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0.01360612</v>
      </c>
      <c r="AM246" s="0" t="n">
        <v>0.004938547</v>
      </c>
      <c r="AN246" s="0" t="n">
        <v>-0.003396915</v>
      </c>
      <c r="AO246" s="0" t="n">
        <v>0.9998859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  <c r="AU246" s="0" t="n">
        <v>2</v>
      </c>
      <c r="AV246" s="0" t="n">
        <v>1</v>
      </c>
      <c r="AW246" s="0" t="n">
        <v>0</v>
      </c>
      <c r="AX246" s="0" t="n">
        <v>0</v>
      </c>
      <c r="AY246" s="0" t="n">
        <v>0</v>
      </c>
      <c r="AZ246" s="0" t="n">
        <v>5.793601E-011</v>
      </c>
      <c r="BA246" s="0" t="n">
        <v>-5.638228E-009</v>
      </c>
      <c r="BB246" s="0" t="n">
        <v>-2.932964E-010</v>
      </c>
      <c r="BC246" s="0" t="n">
        <v>1</v>
      </c>
      <c r="BD246" s="0" t="n">
        <v>1</v>
      </c>
      <c r="BE246" s="0" t="n">
        <v>0</v>
      </c>
      <c r="BF246" s="0" t="n">
        <v>0</v>
      </c>
      <c r="BG246" s="0" t="n">
        <v>0</v>
      </c>
      <c r="BH246" s="0" t="n">
        <v>1</v>
      </c>
    </row>
    <row r="247" customFormat="false" ht="12.8" hidden="false" customHeight="false" outlineLevel="0" collapsed="false">
      <c r="A247" s="0" t="n">
        <v>134.0856</v>
      </c>
      <c r="B247" s="0" t="n">
        <v>3.520003</v>
      </c>
      <c r="C247" s="0" t="n">
        <v>1.018287</v>
      </c>
      <c r="D247" s="0" t="n">
        <v>1.709663</v>
      </c>
      <c r="E247" s="0" t="n">
        <v>0.4101653</v>
      </c>
      <c r="F247" s="0" t="n">
        <v>0.0144559</v>
      </c>
      <c r="G247" s="0" t="n">
        <v>0.05117645</v>
      </c>
      <c r="H247" s="0" t="n">
        <v>0.9104594</v>
      </c>
      <c r="I247" s="0" t="n">
        <v>0.4473911</v>
      </c>
      <c r="J247" s="0" t="n">
        <v>-0.002224634</v>
      </c>
      <c r="K247" s="0" t="n">
        <v>0.6569374</v>
      </c>
      <c r="L247" s="0" t="n">
        <v>0.001938412</v>
      </c>
      <c r="M247" s="0" t="n">
        <v>0.7539394</v>
      </c>
      <c r="N247" s="0" t="n">
        <v>1</v>
      </c>
      <c r="O247" s="0" t="n">
        <v>-0.004062176</v>
      </c>
      <c r="P247" s="0" t="n">
        <v>-3.46899E-005</v>
      </c>
      <c r="Q247" s="0" t="n">
        <v>-4.637241E-005</v>
      </c>
      <c r="R247" s="0" t="n">
        <v>26.20279</v>
      </c>
      <c r="S247" s="0" t="n">
        <v>0</v>
      </c>
      <c r="T247" s="0" t="n">
        <v>1</v>
      </c>
      <c r="U247" s="0" t="n">
        <v>0.03664712</v>
      </c>
      <c r="V247" s="0" t="n">
        <v>0.003353733</v>
      </c>
      <c r="W247" s="0" t="n">
        <v>0.01630128</v>
      </c>
      <c r="X247" s="0" t="n">
        <v>-1.929871E-010</v>
      </c>
      <c r="Y247" s="0" t="n">
        <v>-2.164091E-009</v>
      </c>
      <c r="Z247" s="0" t="n">
        <v>7.551373E-010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0.006823903</v>
      </c>
      <c r="AM247" s="0" t="n">
        <v>0.002926227</v>
      </c>
      <c r="AN247" s="0" t="n">
        <v>-0.001555843</v>
      </c>
      <c r="AO247" s="0" t="n">
        <v>0.9999546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  <c r="AU247" s="0" t="n">
        <v>2</v>
      </c>
      <c r="AV247" s="0" t="n">
        <v>1</v>
      </c>
      <c r="AW247" s="0" t="n">
        <v>0</v>
      </c>
      <c r="AX247" s="0" t="n">
        <v>0</v>
      </c>
      <c r="AY247" s="0" t="n">
        <v>0</v>
      </c>
      <c r="AZ247" s="0" t="n">
        <v>-2.646071E-010</v>
      </c>
      <c r="BA247" s="0" t="n">
        <v>-1.819903E-008</v>
      </c>
      <c r="BB247" s="0" t="n">
        <v>1.263415E-009</v>
      </c>
      <c r="BC247" s="0" t="n">
        <v>1</v>
      </c>
      <c r="BD247" s="0" t="n">
        <v>1</v>
      </c>
      <c r="BE247" s="0" t="n">
        <v>0</v>
      </c>
      <c r="BF247" s="0" t="n">
        <v>0</v>
      </c>
      <c r="BG247" s="0" t="n">
        <v>0</v>
      </c>
      <c r="BH247" s="0" t="n">
        <v>1</v>
      </c>
    </row>
    <row r="248" customFormat="false" ht="12.8" hidden="false" customHeight="false" outlineLevel="0" collapsed="false">
      <c r="A248" s="0" t="n">
        <v>134.1362</v>
      </c>
      <c r="B248" s="0" t="n">
        <v>3.522105</v>
      </c>
      <c r="C248" s="0" t="n">
        <v>1.022873</v>
      </c>
      <c r="D248" s="0" t="n">
        <v>1.72297</v>
      </c>
      <c r="E248" s="0" t="n">
        <v>0.4136961</v>
      </c>
      <c r="F248" s="0" t="n">
        <v>0.015216</v>
      </c>
      <c r="G248" s="0" t="n">
        <v>0.04913838</v>
      </c>
      <c r="H248" s="0" t="n">
        <v>0.9089606</v>
      </c>
      <c r="I248" s="0" t="n">
        <v>0.4473911</v>
      </c>
      <c r="J248" s="0" t="n">
        <v>-0.002490097</v>
      </c>
      <c r="K248" s="0" t="n">
        <v>0.6564747</v>
      </c>
      <c r="L248" s="0" t="n">
        <v>0.002167039</v>
      </c>
      <c r="M248" s="0" t="n">
        <v>0.7543408</v>
      </c>
      <c r="N248" s="0" t="n">
        <v>1</v>
      </c>
      <c r="O248" s="0" t="n">
        <v>-0.007014275</v>
      </c>
      <c r="P248" s="0" t="n">
        <v>-3.743172E-005</v>
      </c>
      <c r="Q248" s="0" t="n">
        <v>-4.6134E-005</v>
      </c>
      <c r="R248" s="0" t="n">
        <v>23.51762</v>
      </c>
      <c r="S248" s="0" t="n">
        <v>0</v>
      </c>
      <c r="T248" s="0" t="n">
        <v>1</v>
      </c>
      <c r="U248" s="0" t="n">
        <v>0.04224329</v>
      </c>
      <c r="V248" s="0" t="n">
        <v>0.004777147</v>
      </c>
      <c r="W248" s="0" t="n">
        <v>0.01002638</v>
      </c>
      <c r="X248" s="0" t="n">
        <v>-6.360522E-012</v>
      </c>
      <c r="Y248" s="0" t="n">
        <v>-1.117719E-008</v>
      </c>
      <c r="Z248" s="0" t="n">
        <v>-3.44853E-010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0.003757204</v>
      </c>
      <c r="AM248" s="0" t="n">
        <v>0.001734048</v>
      </c>
      <c r="AN248" s="0" t="n">
        <v>-0.001514353</v>
      </c>
      <c r="AO248" s="0" t="n">
        <v>1.000004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  <c r="AU248" s="0" t="n">
        <v>2</v>
      </c>
      <c r="AV248" s="0" t="n">
        <v>1</v>
      </c>
      <c r="AW248" s="0" t="n">
        <v>0</v>
      </c>
      <c r="AX248" s="0" t="n">
        <v>0</v>
      </c>
      <c r="AY248" s="0" t="n">
        <v>0</v>
      </c>
      <c r="AZ248" s="0" t="n">
        <v>-7.742819E-012</v>
      </c>
      <c r="BA248" s="0" t="n">
        <v>-5.631461E-009</v>
      </c>
      <c r="BB248" s="0" t="n">
        <v>-1.432815E-010</v>
      </c>
      <c r="BC248" s="0" t="n">
        <v>1</v>
      </c>
      <c r="BD248" s="0" t="n">
        <v>1</v>
      </c>
      <c r="BE248" s="0" t="n">
        <v>0</v>
      </c>
      <c r="BF248" s="0" t="n">
        <v>0</v>
      </c>
      <c r="BG248" s="0" t="n">
        <v>0</v>
      </c>
      <c r="BH248" s="0" t="n">
        <v>1</v>
      </c>
    </row>
    <row r="249" customFormat="false" ht="12.8" hidden="false" customHeight="false" outlineLevel="0" collapsed="false">
      <c r="A249" s="0" t="n">
        <v>134.1864</v>
      </c>
      <c r="B249" s="0" t="n">
        <v>3.528944</v>
      </c>
      <c r="C249" s="0" t="n">
        <v>1.025906</v>
      </c>
      <c r="D249" s="0" t="n">
        <v>1.748761</v>
      </c>
      <c r="E249" s="0" t="n">
        <v>0.4176566</v>
      </c>
      <c r="F249" s="0" t="n">
        <v>0.01691168</v>
      </c>
      <c r="G249" s="0" t="n">
        <v>0.04728964</v>
      </c>
      <c r="H249" s="0" t="n">
        <v>0.9072159</v>
      </c>
      <c r="I249" s="0" t="n">
        <v>0.4473911</v>
      </c>
      <c r="J249" s="0" t="n">
        <v>-0.002769175</v>
      </c>
      <c r="K249" s="0" t="n">
        <v>0.6557589</v>
      </c>
      <c r="L249" s="0" t="n">
        <v>0.002405303</v>
      </c>
      <c r="M249" s="0" t="n">
        <v>0.7549616</v>
      </c>
      <c r="N249" s="0" t="n">
        <v>1</v>
      </c>
      <c r="O249" s="0" t="n">
        <v>-0.01262689</v>
      </c>
      <c r="P249" s="0" t="n">
        <v>-9.870529E-005</v>
      </c>
      <c r="Q249" s="0" t="n">
        <v>-0.0001065731</v>
      </c>
      <c r="R249" s="0" t="n">
        <v>24.42084</v>
      </c>
      <c r="S249" s="0" t="n">
        <v>0</v>
      </c>
      <c r="T249" s="0" t="n">
        <v>1</v>
      </c>
      <c r="U249" s="0" t="n">
        <v>0.09997075</v>
      </c>
      <c r="V249" s="0" t="n">
        <v>0.01026322</v>
      </c>
      <c r="W249" s="0" t="n">
        <v>0.0281244</v>
      </c>
      <c r="X249" s="0" t="n">
        <v>-4.289372E-011</v>
      </c>
      <c r="Y249" s="0" t="n">
        <v>1.632042E-008</v>
      </c>
      <c r="Z249" s="0" t="n">
        <v>-1.313435E-009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0.004216629</v>
      </c>
      <c r="AM249" s="0" t="n">
        <v>0.002521059</v>
      </c>
      <c r="AN249" s="0" t="n">
        <v>-0.0009574332</v>
      </c>
      <c r="AO249" s="0" t="n">
        <v>0.9999697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  <c r="AU249" s="0" t="n">
        <v>2</v>
      </c>
      <c r="AV249" s="0" t="n">
        <v>1</v>
      </c>
      <c r="AW249" s="0" t="n">
        <v>0</v>
      </c>
      <c r="AX249" s="0" t="n">
        <v>0</v>
      </c>
      <c r="AY249" s="0" t="n">
        <v>0</v>
      </c>
      <c r="AZ249" s="0" t="n">
        <v>-1.500042E-010</v>
      </c>
      <c r="BA249" s="0" t="n">
        <v>1.361981E-008</v>
      </c>
      <c r="BB249" s="0" t="n">
        <v>-3.607138E-010</v>
      </c>
      <c r="BC249" s="0" t="n">
        <v>1</v>
      </c>
      <c r="BD249" s="0" t="n">
        <v>1</v>
      </c>
      <c r="BE249" s="0" t="n">
        <v>0</v>
      </c>
      <c r="BF249" s="0" t="n">
        <v>0</v>
      </c>
      <c r="BG249" s="0" t="n">
        <v>0</v>
      </c>
      <c r="BH249" s="0" t="n">
        <v>1</v>
      </c>
    </row>
    <row r="250" customFormat="false" ht="12.8" hidden="false" customHeight="false" outlineLevel="0" collapsed="false">
      <c r="A250" s="0" t="n">
        <v>134.2356</v>
      </c>
      <c r="B250" s="0" t="n">
        <v>3.529276</v>
      </c>
      <c r="C250" s="0" t="n">
        <v>1.029069</v>
      </c>
      <c r="D250" s="0" t="n">
        <v>1.762137</v>
      </c>
      <c r="E250" s="0" t="n">
        <v>0.4216228</v>
      </c>
      <c r="F250" s="0" t="n">
        <v>0.01817158</v>
      </c>
      <c r="G250" s="0" t="n">
        <v>0.04547477</v>
      </c>
      <c r="H250" s="0" t="n">
        <v>0.905448</v>
      </c>
      <c r="I250" s="0" t="n">
        <v>0.4473911</v>
      </c>
      <c r="J250" s="0" t="n">
        <v>-0.00302582</v>
      </c>
      <c r="K250" s="0" t="n">
        <v>0.6549457</v>
      </c>
      <c r="L250" s="0" t="n">
        <v>0.002622521</v>
      </c>
      <c r="M250" s="0" t="n">
        <v>0.7556654</v>
      </c>
      <c r="N250" s="0" t="n">
        <v>1</v>
      </c>
      <c r="O250" s="0" t="n">
        <v>-0.00419116</v>
      </c>
      <c r="P250" s="0" t="n">
        <v>-3.659725E-005</v>
      </c>
      <c r="Q250" s="0" t="n">
        <v>-3.540516E-005</v>
      </c>
      <c r="R250" s="0" t="n">
        <v>24.45106</v>
      </c>
      <c r="S250" s="0" t="n">
        <v>0</v>
      </c>
      <c r="T250" s="0" t="n">
        <v>1</v>
      </c>
      <c r="U250" s="0" t="n">
        <v>0.04297914</v>
      </c>
      <c r="V250" s="0" t="n">
        <v>0.002925292</v>
      </c>
      <c r="W250" s="0" t="n">
        <v>0.02196478</v>
      </c>
      <c r="X250" s="0" t="n">
        <v>-2.380779E-010</v>
      </c>
      <c r="Y250" s="0" t="n">
        <v>-2.725144E-008</v>
      </c>
      <c r="Z250" s="0" t="n">
        <v>1.787573E-010</v>
      </c>
      <c r="AA250" s="0" t="n">
        <v>0.9999997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0.004242244</v>
      </c>
      <c r="AM250" s="0" t="n">
        <v>0.002121496</v>
      </c>
      <c r="AN250" s="0" t="n">
        <v>-0.001101667</v>
      </c>
      <c r="AO250" s="0" t="n">
        <v>1.000001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  <c r="AU250" s="0" t="n">
        <v>2</v>
      </c>
      <c r="AV250" s="0" t="n">
        <v>1</v>
      </c>
      <c r="AW250" s="0" t="n">
        <v>0</v>
      </c>
      <c r="AX250" s="0" t="n">
        <v>0</v>
      </c>
      <c r="AY250" s="0" t="n">
        <v>0</v>
      </c>
      <c r="AZ250" s="0" t="n">
        <v>1.367488E-011</v>
      </c>
      <c r="BA250" s="0" t="n">
        <v>-5.067801E-009</v>
      </c>
      <c r="BB250" s="0" t="n">
        <v>1.011513E-009</v>
      </c>
      <c r="BC250" s="0" t="n">
        <v>0.9999997</v>
      </c>
      <c r="BD250" s="0" t="n">
        <v>1</v>
      </c>
      <c r="BE250" s="0" t="n">
        <v>0</v>
      </c>
      <c r="BF250" s="0" t="n">
        <v>0</v>
      </c>
      <c r="BG250" s="0" t="n">
        <v>0</v>
      </c>
      <c r="BH250" s="0" t="n">
        <v>1</v>
      </c>
    </row>
    <row r="251" customFormat="false" ht="12.8" hidden="false" customHeight="false" outlineLevel="0" collapsed="false">
      <c r="A251" s="0" t="n">
        <v>134.2854</v>
      </c>
      <c r="B251" s="0" t="n">
        <v>3.522166</v>
      </c>
      <c r="C251" s="0" t="n">
        <v>1.029437</v>
      </c>
      <c r="D251" s="0" t="n">
        <v>1.77328</v>
      </c>
      <c r="E251" s="0" t="n">
        <v>0.4265509</v>
      </c>
      <c r="F251" s="0" t="n">
        <v>0.01949621</v>
      </c>
      <c r="G251" s="0" t="n">
        <v>0.04299456</v>
      </c>
      <c r="H251" s="0" t="n">
        <v>0.9032307</v>
      </c>
      <c r="I251" s="0" t="n">
        <v>0.4473911</v>
      </c>
      <c r="J251" s="0" t="n">
        <v>-0.003250705</v>
      </c>
      <c r="K251" s="0" t="n">
        <v>0.6540675</v>
      </c>
      <c r="L251" s="0" t="n">
        <v>0.002810831</v>
      </c>
      <c r="M251" s="0" t="n">
        <v>0.7564241</v>
      </c>
      <c r="N251" s="0" t="n">
        <v>1</v>
      </c>
      <c r="O251" s="0" t="n">
        <v>-0.002777338</v>
      </c>
      <c r="P251" s="0" t="n">
        <v>-0.0002630949</v>
      </c>
      <c r="Q251" s="0" t="n">
        <v>-4.291534E-006</v>
      </c>
      <c r="R251" s="0" t="n">
        <v>25.26743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9.607679E-011</v>
      </c>
      <c r="Y251" s="0" t="n">
        <v>-3.533475E-009</v>
      </c>
      <c r="Z251" s="0" t="n">
        <v>8.180231E-010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0.005296261</v>
      </c>
      <c r="AM251" s="0" t="n">
        <v>0.002505614</v>
      </c>
      <c r="AN251" s="0" t="n">
        <v>-0.001678612</v>
      </c>
      <c r="AO251" s="0" t="n">
        <v>0.9999679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  <c r="AU251" s="0" t="n">
        <v>2</v>
      </c>
      <c r="AV251" s="0" t="n">
        <v>1</v>
      </c>
      <c r="AW251" s="0" t="n">
        <v>0</v>
      </c>
      <c r="AX251" s="0" t="n">
        <v>0</v>
      </c>
      <c r="AY251" s="0" t="n">
        <v>0</v>
      </c>
      <c r="AZ251" s="0" t="n">
        <v>1.761408E-010</v>
      </c>
      <c r="BA251" s="0" t="n">
        <v>-6.478037E-009</v>
      </c>
      <c r="BB251" s="0" t="n">
        <v>1.499709E-009</v>
      </c>
      <c r="BC251" s="0" t="n">
        <v>1</v>
      </c>
      <c r="BD251" s="0" t="n">
        <v>1</v>
      </c>
      <c r="BE251" s="0" t="n">
        <v>0</v>
      </c>
      <c r="BF251" s="0" t="n">
        <v>0</v>
      </c>
      <c r="BG251" s="0" t="n">
        <v>0</v>
      </c>
      <c r="BH251" s="0" t="n">
        <v>1</v>
      </c>
    </row>
    <row r="252" customFormat="false" ht="12.8" hidden="false" customHeight="false" outlineLevel="0" collapsed="false">
      <c r="A252" s="0" t="n">
        <v>134.3365</v>
      </c>
      <c r="B252" s="0" t="n">
        <v>3.519053</v>
      </c>
      <c r="C252" s="0" t="n">
        <v>1.029032</v>
      </c>
      <c r="D252" s="0" t="n">
        <v>1.775172</v>
      </c>
      <c r="E252" s="0" t="n">
        <v>0.4320574</v>
      </c>
      <c r="F252" s="0" t="n">
        <v>0.02105271</v>
      </c>
      <c r="G252" s="0" t="n">
        <v>0.0406371</v>
      </c>
      <c r="H252" s="0" t="n">
        <v>0.9006841</v>
      </c>
      <c r="I252" s="0" t="n">
        <v>0.4473911</v>
      </c>
      <c r="J252" s="0" t="n">
        <v>-0.003418786</v>
      </c>
      <c r="K252" s="0" t="n">
        <v>0.6533037</v>
      </c>
      <c r="L252" s="0" t="n">
        <v>0.002950148</v>
      </c>
      <c r="M252" s="0" t="n">
        <v>0.7570825</v>
      </c>
      <c r="N252" s="0" t="n">
        <v>1</v>
      </c>
      <c r="O252" s="0" t="n">
        <v>-0.0005817413</v>
      </c>
      <c r="P252" s="0" t="n">
        <v>-5.340576E-005</v>
      </c>
      <c r="Q252" s="0" t="n">
        <v>1.66893E-006</v>
      </c>
      <c r="R252" s="0" t="n">
        <v>26.11403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5.533053E-011</v>
      </c>
      <c r="Y252" s="0" t="n">
        <v>1.514741E-009</v>
      </c>
      <c r="Z252" s="0" t="n">
        <v>-1.160035E-009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</v>
      </c>
      <c r="AJ252" s="0" t="n">
        <v>0</v>
      </c>
      <c r="AK252" s="0" t="n">
        <v>0</v>
      </c>
      <c r="AL252" s="0" t="n">
        <v>0.005942791</v>
      </c>
      <c r="AM252" s="0" t="n">
        <v>0.002701197</v>
      </c>
      <c r="AN252" s="0" t="n">
        <v>-0.001460043</v>
      </c>
      <c r="AO252" s="0" t="n">
        <v>0.9999927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  <c r="AU252" s="0" t="n">
        <v>2</v>
      </c>
      <c r="AV252" s="0" t="n">
        <v>1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1</v>
      </c>
      <c r="BD252" s="0" t="n">
        <v>1</v>
      </c>
      <c r="BE252" s="0" t="n">
        <v>0</v>
      </c>
      <c r="BF252" s="0" t="n">
        <v>0</v>
      </c>
      <c r="BG252" s="0" t="n">
        <v>0</v>
      </c>
      <c r="BH252" s="0" t="n">
        <v>1</v>
      </c>
    </row>
    <row r="253" customFormat="false" ht="12.8" hidden="false" customHeight="false" outlineLevel="0" collapsed="false">
      <c r="A253" s="0" t="n">
        <v>134.3856</v>
      </c>
      <c r="B253" s="0" t="n">
        <v>3.519095</v>
      </c>
      <c r="C253" s="0" t="n">
        <v>1.029018</v>
      </c>
      <c r="D253" s="0" t="n">
        <v>1.775492</v>
      </c>
      <c r="E253" s="0" t="n">
        <v>0.4372633</v>
      </c>
      <c r="F253" s="0" t="n">
        <v>0.02279514</v>
      </c>
      <c r="G253" s="0" t="n">
        <v>0.03850825</v>
      </c>
      <c r="H253" s="0" t="n">
        <v>0.8982195</v>
      </c>
      <c r="I253" s="0" t="n">
        <v>0.4473911</v>
      </c>
      <c r="J253" s="0" t="n">
        <v>-0.003547391</v>
      </c>
      <c r="K253" s="0" t="n">
        <v>0.6526968</v>
      </c>
      <c r="L253" s="0" t="n">
        <v>0.003056173</v>
      </c>
      <c r="M253" s="0" t="n">
        <v>0.7576047</v>
      </c>
      <c r="N253" s="0" t="n">
        <v>1</v>
      </c>
      <c r="O253" s="0" t="n">
        <v>-6.461143E-005</v>
      </c>
      <c r="P253" s="0" t="n">
        <v>-5.841255E-006</v>
      </c>
      <c r="Q253" s="0" t="n">
        <v>4.768372E-007</v>
      </c>
      <c r="R253" s="0" t="n">
        <v>26.20274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4.050661E-010</v>
      </c>
      <c r="Y253" s="0" t="n">
        <v>-4.752563E-008</v>
      </c>
      <c r="Z253" s="0" t="n">
        <v>-1.878459E-009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0.005643074</v>
      </c>
      <c r="AM253" s="0" t="n">
        <v>0.002748158</v>
      </c>
      <c r="AN253" s="0" t="n">
        <v>-0.001179326</v>
      </c>
      <c r="AO253" s="0" t="n">
        <v>0.9999629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  <c r="AU253" s="0" t="n">
        <v>2</v>
      </c>
      <c r="AV253" s="0" t="n">
        <v>1</v>
      </c>
      <c r="AW253" s="0" t="n">
        <v>0</v>
      </c>
      <c r="AX253" s="0" t="n">
        <v>0</v>
      </c>
      <c r="AY253" s="0" t="n">
        <v>0</v>
      </c>
      <c r="AZ253" s="0" t="n">
        <v>-5.920268E-010</v>
      </c>
      <c r="BA253" s="0" t="n">
        <v>-1.017108E-009</v>
      </c>
      <c r="BB253" s="0" t="n">
        <v>7.85746E-009</v>
      </c>
      <c r="BC253" s="0" t="n">
        <v>1</v>
      </c>
      <c r="BD253" s="0" t="n">
        <v>1</v>
      </c>
      <c r="BE253" s="0" t="n">
        <v>0</v>
      </c>
      <c r="BF253" s="0" t="n">
        <v>0</v>
      </c>
      <c r="BG253" s="0" t="n">
        <v>0</v>
      </c>
      <c r="BH253" s="0" t="n">
        <v>1</v>
      </c>
    </row>
    <row r="254" customFormat="false" ht="12.8" hidden="false" customHeight="false" outlineLevel="0" collapsed="false">
      <c r="A254" s="0" t="n">
        <v>134.4354</v>
      </c>
      <c r="B254" s="0" t="n">
        <v>3.519363</v>
      </c>
      <c r="C254" s="0" t="n">
        <v>1.029154</v>
      </c>
      <c r="D254" s="0" t="n">
        <v>1.775457</v>
      </c>
      <c r="E254" s="0" t="n">
        <v>0.4372633</v>
      </c>
      <c r="F254" s="0" t="n">
        <v>0.02279514</v>
      </c>
      <c r="G254" s="0" t="n">
        <v>0.03850824</v>
      </c>
      <c r="H254" s="0" t="n">
        <v>0.8982195</v>
      </c>
      <c r="I254" s="0" t="n">
        <v>0.4473911</v>
      </c>
      <c r="J254" s="0" t="n">
        <v>-0.003649255</v>
      </c>
      <c r="K254" s="0" t="n">
        <v>0.6522276</v>
      </c>
      <c r="L254" s="0" t="n">
        <v>0.003139999</v>
      </c>
      <c r="M254" s="0" t="n">
        <v>0.758008</v>
      </c>
      <c r="N254" s="0" t="n">
        <v>1</v>
      </c>
      <c r="O254" s="0" t="n">
        <v>-0.0003814697</v>
      </c>
      <c r="P254" s="0" t="n">
        <v>-3.409386E-005</v>
      </c>
      <c r="Q254" s="0" t="n">
        <v>2.741814E-006</v>
      </c>
      <c r="R254" s="0" t="n">
        <v>25.49574</v>
      </c>
      <c r="S254" s="0" t="n">
        <v>0</v>
      </c>
      <c r="T254" s="0" t="n">
        <v>1</v>
      </c>
      <c r="U254" s="0" t="n">
        <v>0.002970042</v>
      </c>
      <c r="V254" s="0" t="n">
        <v>0.0004036975</v>
      </c>
      <c r="W254" s="0" t="n">
        <v>-0.000126013</v>
      </c>
      <c r="X254" s="0" t="n">
        <v>4.102141E-011</v>
      </c>
      <c r="Y254" s="0" t="n">
        <v>-4.438863E-009</v>
      </c>
      <c r="Z254" s="0" t="n">
        <v>-1.55301E-009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  <c r="AU254" s="0" t="n">
        <v>2</v>
      </c>
      <c r="AV254" s="0" t="n">
        <v>1</v>
      </c>
      <c r="AW254" s="0" t="n">
        <v>0</v>
      </c>
      <c r="AX254" s="0" t="n">
        <v>0</v>
      </c>
      <c r="AY254" s="0" t="n">
        <v>0</v>
      </c>
      <c r="AZ254" s="0" t="n">
        <v>-5.286795E-012</v>
      </c>
      <c r="BA254" s="0" t="n">
        <v>7.378903E-009</v>
      </c>
      <c r="BB254" s="0" t="n">
        <v>-7.005219E-011</v>
      </c>
      <c r="BC254" s="0" t="n">
        <v>1</v>
      </c>
      <c r="BD254" s="0" t="n">
        <v>1</v>
      </c>
      <c r="BE254" s="0" t="n">
        <v>0</v>
      </c>
      <c r="BF254" s="0" t="n">
        <v>0</v>
      </c>
      <c r="BG254" s="0" t="n">
        <v>0</v>
      </c>
      <c r="BH254" s="0" t="n">
        <v>1</v>
      </c>
    </row>
    <row r="255" customFormat="false" ht="12.8" hidden="false" customHeight="false" outlineLevel="0" collapsed="false">
      <c r="A255" s="0" t="n">
        <v>134.4852</v>
      </c>
      <c r="B255" s="0" t="n">
        <v>3.519195</v>
      </c>
      <c r="C255" s="0" t="n">
        <v>1.029158</v>
      </c>
      <c r="D255" s="0" t="n">
        <v>1.775453</v>
      </c>
      <c r="E255" s="0" t="n">
        <v>0.4427644</v>
      </c>
      <c r="F255" s="0" t="n">
        <v>0.02433484</v>
      </c>
      <c r="G255" s="0" t="n">
        <v>0.03676058</v>
      </c>
      <c r="H255" s="0" t="n">
        <v>0.8955536</v>
      </c>
      <c r="I255" s="0" t="n">
        <v>0.4473911</v>
      </c>
      <c r="J255" s="0" t="n">
        <v>-0.003728135</v>
      </c>
      <c r="K255" s="0" t="n">
        <v>0.651863</v>
      </c>
      <c r="L255" s="0" t="n">
        <v>0.003204756</v>
      </c>
      <c r="M255" s="0" t="n">
        <v>0.7583208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25.49947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</v>
      </c>
      <c r="AJ255" s="0" t="n">
        <v>0</v>
      </c>
      <c r="AK255" s="0" t="n">
        <v>0</v>
      </c>
      <c r="AL255" s="0" t="n">
        <v>0.006000542</v>
      </c>
      <c r="AM255" s="0" t="n">
        <v>0.002427195</v>
      </c>
      <c r="AN255" s="0" t="n">
        <v>-0.0009100972</v>
      </c>
      <c r="AO255" s="0" t="n">
        <v>1.000003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  <c r="AU255" s="0" t="n">
        <v>2</v>
      </c>
      <c r="AV255" s="0" t="n">
        <v>1</v>
      </c>
      <c r="AW255" s="0" t="n">
        <v>0</v>
      </c>
      <c r="AX255" s="0" t="n">
        <v>0</v>
      </c>
      <c r="AY255" s="0" t="n">
        <v>0</v>
      </c>
      <c r="AZ255" s="0" t="n">
        <v>-1.245249E-012</v>
      </c>
      <c r="BA255" s="0" t="n">
        <v>5.827871E-009</v>
      </c>
      <c r="BB255" s="0" t="n">
        <v>-8.007607E-010</v>
      </c>
      <c r="BC255" s="0" t="n">
        <v>1</v>
      </c>
      <c r="BD255" s="0" t="n">
        <v>1</v>
      </c>
      <c r="BE255" s="0" t="n">
        <v>0</v>
      </c>
      <c r="BF255" s="0" t="n">
        <v>0</v>
      </c>
      <c r="BG255" s="0" t="n">
        <v>0</v>
      </c>
      <c r="BH255" s="0" t="n">
        <v>1</v>
      </c>
    </row>
    <row r="256" customFormat="false" ht="12.8" hidden="false" customHeight="false" outlineLevel="0" collapsed="false">
      <c r="A256" s="0" t="n">
        <v>134.5356</v>
      </c>
      <c r="B256" s="0" t="n">
        <v>3.533897</v>
      </c>
      <c r="C256" s="0" t="n">
        <v>1.023027</v>
      </c>
      <c r="D256" s="0" t="n">
        <v>1.798819</v>
      </c>
      <c r="E256" s="0" t="n">
        <v>0.4475492</v>
      </c>
      <c r="F256" s="0" t="n">
        <v>0.02484286</v>
      </c>
      <c r="G256" s="0" t="n">
        <v>0.03491221</v>
      </c>
      <c r="H256" s="0" t="n">
        <v>0.8932322</v>
      </c>
      <c r="I256" s="0" t="n">
        <v>0.4473911</v>
      </c>
      <c r="J256" s="0" t="n">
        <v>-0.003750938</v>
      </c>
      <c r="K256" s="0" t="n">
        <v>0.6514058</v>
      </c>
      <c r="L256" s="0" t="n">
        <v>0.003220429</v>
      </c>
      <c r="M256" s="0" t="n">
        <v>0.7587134</v>
      </c>
      <c r="N256" s="0" t="n">
        <v>1</v>
      </c>
      <c r="O256" s="0" t="n">
        <v>-0.01546574</v>
      </c>
      <c r="P256" s="0" t="n">
        <v>-0.0005627871</v>
      </c>
      <c r="Q256" s="0" t="n">
        <v>0.0004551411</v>
      </c>
      <c r="R256" s="0" t="n">
        <v>25.16523</v>
      </c>
      <c r="S256" s="0" t="n">
        <v>0</v>
      </c>
      <c r="T256" s="0" t="n">
        <v>1</v>
      </c>
      <c r="U256" s="0" t="n">
        <v>0.1333501</v>
      </c>
      <c r="V256" s="0" t="n">
        <v>0.01054253</v>
      </c>
      <c r="W256" s="0" t="n">
        <v>0.02498242</v>
      </c>
      <c r="X256" s="0" t="n">
        <v>-1.974007E-010</v>
      </c>
      <c r="Y256" s="0" t="n">
        <v>-3.649476E-008</v>
      </c>
      <c r="Z256" s="0" t="n">
        <v>6.584561E-009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</v>
      </c>
      <c r="AJ256" s="0" t="n">
        <v>0</v>
      </c>
      <c r="AK256" s="0" t="n">
        <v>0</v>
      </c>
      <c r="AL256" s="0" t="n">
        <v>0.005252054</v>
      </c>
      <c r="AM256" s="0" t="n">
        <v>0.001501278</v>
      </c>
      <c r="AN256" s="0" t="n">
        <v>-0.0014608</v>
      </c>
      <c r="AO256" s="0" t="n">
        <v>0.9999778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  <c r="AU256" s="0" t="n">
        <v>2</v>
      </c>
      <c r="AV256" s="0" t="n">
        <v>1</v>
      </c>
      <c r="AW256" s="0" t="n">
        <v>0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1</v>
      </c>
      <c r="BD256" s="0" t="n">
        <v>1</v>
      </c>
      <c r="BE256" s="0" t="n">
        <v>0</v>
      </c>
      <c r="BF256" s="0" t="n">
        <v>0</v>
      </c>
      <c r="BG256" s="0" t="n">
        <v>0</v>
      </c>
      <c r="BH256" s="0" t="n">
        <v>1</v>
      </c>
    </row>
    <row r="257" customFormat="false" ht="12.8" hidden="false" customHeight="false" outlineLevel="0" collapsed="false">
      <c r="A257" s="0" t="n">
        <v>134.5864</v>
      </c>
      <c r="B257" s="0" t="n">
        <v>3.580386</v>
      </c>
      <c r="C257" s="0" t="n">
        <v>1.041486</v>
      </c>
      <c r="D257" s="0" t="n">
        <v>1.826138</v>
      </c>
      <c r="E257" s="0" t="n">
        <v>0.4481759</v>
      </c>
      <c r="F257" s="0" t="n">
        <v>0.0255583</v>
      </c>
      <c r="G257" s="0" t="n">
        <v>0.03492248</v>
      </c>
      <c r="H257" s="0" t="n">
        <v>0.8928973</v>
      </c>
      <c r="I257" s="0" t="n">
        <v>0.4473911</v>
      </c>
      <c r="J257" s="0" t="n">
        <v>-0.003907618</v>
      </c>
      <c r="K257" s="0" t="n">
        <v>0.6507083</v>
      </c>
      <c r="L257" s="0" t="n">
        <v>0.003348722</v>
      </c>
      <c r="M257" s="0" t="n">
        <v>0.7593104</v>
      </c>
      <c r="N257" s="0" t="n">
        <v>1</v>
      </c>
      <c r="O257" s="0" t="n">
        <v>-0.04790711</v>
      </c>
      <c r="P257" s="0" t="n">
        <v>-7.665157E-005</v>
      </c>
      <c r="Q257" s="0" t="n">
        <v>-6.997585E-005</v>
      </c>
      <c r="R257" s="0" t="n">
        <v>24.36524</v>
      </c>
      <c r="S257" s="0" t="n">
        <v>0</v>
      </c>
      <c r="T257" s="0" t="n">
        <v>1</v>
      </c>
      <c r="U257" s="0" t="n">
        <v>0.3327515</v>
      </c>
      <c r="V257" s="0" t="n">
        <v>0.02267458</v>
      </c>
      <c r="W257" s="0" t="n">
        <v>0.04036174</v>
      </c>
      <c r="X257" s="0" t="n">
        <v>3.286502E-010</v>
      </c>
      <c r="Y257" s="0" t="n">
        <v>-3.829832E-008</v>
      </c>
      <c r="Z257" s="0" t="n">
        <v>-1.689574E-009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0.0006896909</v>
      </c>
      <c r="AM257" s="0" t="n">
        <v>0.0006597286</v>
      </c>
      <c r="AN257" s="0" t="n">
        <v>0.0003204952</v>
      </c>
      <c r="AO257" s="0" t="n">
        <v>0.9999827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  <c r="AU257" s="0" t="n">
        <v>2</v>
      </c>
      <c r="AV257" s="0" t="n">
        <v>1</v>
      </c>
      <c r="AW257" s="0" t="n">
        <v>0</v>
      </c>
      <c r="AX257" s="0" t="n">
        <v>0</v>
      </c>
      <c r="AY257" s="0" t="n">
        <v>0</v>
      </c>
      <c r="AZ257" s="0" t="n">
        <v>7.578834E-010</v>
      </c>
      <c r="BA257" s="0" t="n">
        <v>1.68901E-008</v>
      </c>
      <c r="BB257" s="0" t="n">
        <v>-1.012204E-008</v>
      </c>
      <c r="BC257" s="0" t="n">
        <v>1</v>
      </c>
      <c r="BD257" s="0" t="n">
        <v>1</v>
      </c>
      <c r="BE257" s="0" t="n">
        <v>0</v>
      </c>
      <c r="BF257" s="0" t="n">
        <v>0</v>
      </c>
      <c r="BG257" s="0" t="n">
        <v>0</v>
      </c>
      <c r="BH257" s="0" t="n">
        <v>1</v>
      </c>
    </row>
    <row r="258" customFormat="false" ht="12.8" hidden="false" customHeight="false" outlineLevel="0" collapsed="false">
      <c r="A258" s="0" t="n">
        <v>134.6358</v>
      </c>
      <c r="B258" s="0" t="n">
        <v>3.540719</v>
      </c>
      <c r="C258" s="0" t="n">
        <v>1.05617</v>
      </c>
      <c r="D258" s="0" t="n">
        <v>1.848746</v>
      </c>
      <c r="E258" s="0" t="n">
        <v>0.4481761</v>
      </c>
      <c r="F258" s="0" t="n">
        <v>0.02555828</v>
      </c>
      <c r="G258" s="0" t="n">
        <v>0.03492251</v>
      </c>
      <c r="H258" s="0" t="n">
        <v>0.8928972</v>
      </c>
      <c r="I258" s="0" t="n">
        <v>0.4473911</v>
      </c>
      <c r="J258" s="0" t="n">
        <v>-0.004300937</v>
      </c>
      <c r="K258" s="0" t="n">
        <v>0.6496822</v>
      </c>
      <c r="L258" s="0" t="n">
        <v>0.00367574</v>
      </c>
      <c r="M258" s="0" t="n">
        <v>0.7601849</v>
      </c>
      <c r="N258" s="0" t="n">
        <v>1</v>
      </c>
      <c r="O258" s="0" t="n">
        <v>-0.03101277</v>
      </c>
      <c r="P258" s="0" t="n">
        <v>0.001704216</v>
      </c>
      <c r="Q258" s="0" t="n">
        <v>-0.00127399</v>
      </c>
      <c r="R258" s="0" t="n">
        <v>23.32203</v>
      </c>
      <c r="S258" s="0" t="n">
        <v>0</v>
      </c>
      <c r="T258" s="0" t="n">
        <v>1</v>
      </c>
      <c r="U258" s="0" t="n">
        <v>0.07997704</v>
      </c>
      <c r="V258" s="0" t="n">
        <v>0.001520701</v>
      </c>
      <c r="W258" s="0" t="n">
        <v>0.02417505</v>
      </c>
      <c r="X258" s="0" t="n">
        <v>-3.702129E-011</v>
      </c>
      <c r="Y258" s="0" t="n">
        <v>-1.800169E-008</v>
      </c>
      <c r="Z258" s="0" t="n">
        <v>3.759743E-010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  <c r="AU258" s="0" t="n">
        <v>2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-3.743671E-011</v>
      </c>
      <c r="BA258" s="0" t="n">
        <v>-1.651055E-008</v>
      </c>
      <c r="BB258" s="0" t="n">
        <v>1.322774E-010</v>
      </c>
      <c r="BC258" s="0" t="n">
        <v>1</v>
      </c>
      <c r="BD258" s="0" t="n">
        <v>1</v>
      </c>
      <c r="BE258" s="0" t="n">
        <v>0</v>
      </c>
      <c r="BF258" s="0" t="n">
        <v>0</v>
      </c>
      <c r="BG258" s="0" t="n">
        <v>0</v>
      </c>
      <c r="BH258" s="0" t="n">
        <v>1</v>
      </c>
    </row>
    <row r="259" customFormat="false" ht="12.8" hidden="false" customHeight="false" outlineLevel="0" collapsed="false">
      <c r="A259" s="0" t="n">
        <v>134.6861</v>
      </c>
      <c r="B259" s="0" t="n">
        <v>3.514791</v>
      </c>
      <c r="C259" s="0" t="n">
        <v>1.06399</v>
      </c>
      <c r="D259" s="0" t="n">
        <v>1.854714</v>
      </c>
      <c r="E259" s="0" t="n">
        <v>0.4480671</v>
      </c>
      <c r="F259" s="0" t="n">
        <v>0.02495006</v>
      </c>
      <c r="G259" s="0" t="n">
        <v>0.0357844</v>
      </c>
      <c r="H259" s="0" t="n">
        <v>0.892935</v>
      </c>
      <c r="I259" s="0" t="n">
        <v>0.4473911</v>
      </c>
      <c r="J259" s="0" t="n">
        <v>-0.00479803</v>
      </c>
      <c r="K259" s="0" t="n">
        <v>0.6485774</v>
      </c>
      <c r="L259" s="0" t="n">
        <v>0.004088558</v>
      </c>
      <c r="M259" s="0" t="n">
        <v>0.7611226</v>
      </c>
      <c r="N259" s="0" t="n">
        <v>1</v>
      </c>
      <c r="O259" s="0" t="n">
        <v>-0.005642653</v>
      </c>
      <c r="P259" s="0" t="n">
        <v>0.0007348061</v>
      </c>
      <c r="Q259" s="0" t="n">
        <v>-0.0005483627</v>
      </c>
      <c r="R259" s="0" t="n">
        <v>24.98776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2.739516E-011</v>
      </c>
      <c r="Y259" s="0" t="n">
        <v>-3.366987E-010</v>
      </c>
      <c r="Z259" s="0" t="n">
        <v>-5.888598E-010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-7.826439E-005</v>
      </c>
      <c r="AM259" s="0" t="n">
        <v>-0.0009282592</v>
      </c>
      <c r="AN259" s="0" t="n">
        <v>0.0005035627</v>
      </c>
      <c r="AO259" s="0" t="n">
        <v>1.00002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  <c r="AU259" s="0" t="n">
        <v>2</v>
      </c>
      <c r="AV259" s="0" t="n">
        <v>1</v>
      </c>
      <c r="AW259" s="0" t="n">
        <v>0</v>
      </c>
      <c r="AX259" s="0" t="n">
        <v>0</v>
      </c>
      <c r="AY259" s="0" t="n">
        <v>0</v>
      </c>
      <c r="AZ259" s="0" t="n">
        <v>4.921416E-011</v>
      </c>
      <c r="BA259" s="0" t="n">
        <v>-2.715338E-009</v>
      </c>
      <c r="BB259" s="0" t="n">
        <v>-3.860079E-010</v>
      </c>
      <c r="BC259" s="0" t="n">
        <v>1</v>
      </c>
      <c r="BD259" s="0" t="n">
        <v>1</v>
      </c>
      <c r="BE259" s="0" t="n">
        <v>0</v>
      </c>
      <c r="BF259" s="0" t="n">
        <v>0</v>
      </c>
      <c r="BG259" s="0" t="n">
        <v>0</v>
      </c>
      <c r="BH259" s="0" t="n">
        <v>1</v>
      </c>
    </row>
    <row r="260" customFormat="false" ht="12.8" hidden="false" customHeight="false" outlineLevel="0" collapsed="false">
      <c r="A260" s="0" t="n">
        <v>134.7353</v>
      </c>
      <c r="B260" s="0" t="n">
        <v>3.510694</v>
      </c>
      <c r="C260" s="0" t="n">
        <v>1.064947</v>
      </c>
      <c r="D260" s="0" t="n">
        <v>1.855982</v>
      </c>
      <c r="E260" s="0" t="n">
        <v>0.4471962</v>
      </c>
      <c r="F260" s="0" t="n">
        <v>0.02430025</v>
      </c>
      <c r="G260" s="0" t="n">
        <v>0.03718342</v>
      </c>
      <c r="H260" s="0" t="n">
        <v>0.8933322</v>
      </c>
      <c r="I260" s="0" t="n">
        <v>0.4473911</v>
      </c>
      <c r="J260" s="0" t="n">
        <v>-0.00523487</v>
      </c>
      <c r="K260" s="0" t="n">
        <v>0.6476499</v>
      </c>
      <c r="L260" s="0" t="n">
        <v>0.004449838</v>
      </c>
      <c r="M260" s="0" t="n">
        <v>0.7619071</v>
      </c>
      <c r="N260" s="0" t="n">
        <v>1</v>
      </c>
      <c r="O260" s="0" t="n">
        <v>-0.0006358624</v>
      </c>
      <c r="P260" s="0" t="n">
        <v>0.0001507998</v>
      </c>
      <c r="Q260" s="0" t="n">
        <v>-0.0001132488</v>
      </c>
      <c r="R260" s="0" t="n">
        <v>25.12416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5.09928E-010</v>
      </c>
      <c r="Y260" s="0" t="n">
        <v>-1.188033E-008</v>
      </c>
      <c r="Z260" s="0" t="n">
        <v>-2.559878E-009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-0.0008910642</v>
      </c>
      <c r="AM260" s="0" t="n">
        <v>-0.001252648</v>
      </c>
      <c r="AN260" s="0" t="n">
        <v>0.0009631263</v>
      </c>
      <c r="AO260" s="0" t="n">
        <v>0.9999868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  <c r="AU260" s="0" t="n">
        <v>2</v>
      </c>
      <c r="AV260" s="0" t="n">
        <v>1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0</v>
      </c>
      <c r="BB260" s="0" t="n">
        <v>0</v>
      </c>
      <c r="BC260" s="0" t="n">
        <v>1</v>
      </c>
      <c r="BD260" s="0" t="n">
        <v>1</v>
      </c>
      <c r="BE260" s="0" t="n">
        <v>0</v>
      </c>
      <c r="BF260" s="0" t="n">
        <v>0</v>
      </c>
      <c r="BG260" s="0" t="n">
        <v>0</v>
      </c>
      <c r="BH260" s="0" t="n">
        <v>1</v>
      </c>
    </row>
    <row r="261" customFormat="false" ht="12.8" hidden="false" customHeight="false" outlineLevel="0" collapsed="false">
      <c r="A261" s="0" t="n">
        <v>134.7859</v>
      </c>
      <c r="B261" s="0" t="n">
        <v>3.510515</v>
      </c>
      <c r="C261" s="0" t="n">
        <v>1.065279</v>
      </c>
      <c r="D261" s="0" t="n">
        <v>1.856067</v>
      </c>
      <c r="E261" s="0" t="n">
        <v>0.4465652</v>
      </c>
      <c r="F261" s="0" t="n">
        <v>0.02361914</v>
      </c>
      <c r="G261" s="0" t="n">
        <v>0.03724567</v>
      </c>
      <c r="H261" s="0" t="n">
        <v>0.8936635</v>
      </c>
      <c r="I261" s="0" t="n">
        <v>0.4473911</v>
      </c>
      <c r="J261" s="0" t="n">
        <v>-0.005583727</v>
      </c>
      <c r="K261" s="0" t="n">
        <v>0.6469215</v>
      </c>
      <c r="L261" s="0" t="n">
        <v>0.00473722</v>
      </c>
      <c r="M261" s="0" t="n">
        <v>0.7625215</v>
      </c>
      <c r="N261" s="0" t="n">
        <v>1</v>
      </c>
      <c r="O261" s="0" t="n">
        <v>-0.000159502</v>
      </c>
      <c r="P261" s="0" t="n">
        <v>1.80006E-005</v>
      </c>
      <c r="Q261" s="0" t="n">
        <v>-1.347065E-005</v>
      </c>
      <c r="R261" s="0" t="n">
        <v>26.84309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</v>
      </c>
      <c r="AJ261" s="0" t="n">
        <v>0</v>
      </c>
      <c r="AK261" s="0" t="n">
        <v>0</v>
      </c>
      <c r="AL261" s="0" t="n">
        <v>-0.000683059</v>
      </c>
      <c r="AM261" s="0" t="n">
        <v>-0.0006698588</v>
      </c>
      <c r="AN261" s="0" t="n">
        <v>-0.0002480275</v>
      </c>
      <c r="AO261" s="0" t="n">
        <v>0.9999921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  <c r="AU261" s="0" t="n">
        <v>2</v>
      </c>
      <c r="AV261" s="0" t="n">
        <v>1</v>
      </c>
      <c r="AW261" s="0" t="n">
        <v>0</v>
      </c>
      <c r="AX261" s="0" t="n">
        <v>0</v>
      </c>
      <c r="AY261" s="0" t="n">
        <v>0</v>
      </c>
      <c r="AZ261" s="0" t="n">
        <v>-1.710114E-011</v>
      </c>
      <c r="BA261" s="0" t="n">
        <v>6.213544E-009</v>
      </c>
      <c r="BB261" s="0" t="n">
        <v>2.104387E-010</v>
      </c>
      <c r="BC261" s="0" t="n">
        <v>1</v>
      </c>
      <c r="BD261" s="0" t="n">
        <v>1</v>
      </c>
      <c r="BE261" s="0" t="n">
        <v>0</v>
      </c>
      <c r="BF261" s="0" t="n">
        <v>0</v>
      </c>
      <c r="BG261" s="0" t="n">
        <v>0</v>
      </c>
      <c r="BH261" s="0" t="n">
        <v>1</v>
      </c>
    </row>
    <row r="262" customFormat="false" ht="12.8" hidden="false" customHeight="false" outlineLevel="0" collapsed="false">
      <c r="A262" s="0" t="n">
        <v>134.8357</v>
      </c>
      <c r="B262" s="0" t="n">
        <v>3.510337</v>
      </c>
      <c r="C262" s="0" t="n">
        <v>1.065274</v>
      </c>
      <c r="D262" s="0" t="n">
        <v>1.856111</v>
      </c>
      <c r="E262" s="0" t="n">
        <v>0.4430093</v>
      </c>
      <c r="F262" s="0" t="n">
        <v>0.02103509</v>
      </c>
      <c r="G262" s="0" t="n">
        <v>0.03733575</v>
      </c>
      <c r="H262" s="0" t="n">
        <v>0.8954923</v>
      </c>
      <c r="I262" s="0" t="n">
        <v>0.4473911</v>
      </c>
      <c r="J262" s="0" t="n">
        <v>-0.005855721</v>
      </c>
      <c r="K262" s="0" t="n">
        <v>0.6463549</v>
      </c>
      <c r="L262" s="0" t="n">
        <v>0.004960527</v>
      </c>
      <c r="M262" s="0" t="n">
        <v>0.7629984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24.70215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-1.227008E-009</v>
      </c>
      <c r="Y262" s="0" t="n">
        <v>6.884287E-008</v>
      </c>
      <c r="Z262" s="0" t="n">
        <v>-7.659459E-009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-0.003893632</v>
      </c>
      <c r="AM262" s="0" t="n">
        <v>-0.002522919</v>
      </c>
      <c r="AN262" s="0" t="n">
        <v>-0.001065812</v>
      </c>
      <c r="AO262" s="0" t="n">
        <v>0.999984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  <c r="AU262" s="0" t="n">
        <v>2</v>
      </c>
      <c r="AV262" s="0" t="n">
        <v>1</v>
      </c>
      <c r="AW262" s="0" t="n">
        <v>0</v>
      </c>
      <c r="AX262" s="0" t="n">
        <v>0</v>
      </c>
      <c r="AY262" s="0" t="n">
        <v>0</v>
      </c>
      <c r="AZ262" s="0" t="n">
        <v>0</v>
      </c>
      <c r="BA262" s="0" t="n">
        <v>0</v>
      </c>
      <c r="BB262" s="0" t="n">
        <v>0</v>
      </c>
      <c r="BC262" s="0" t="n">
        <v>1</v>
      </c>
      <c r="BD262" s="0" t="n">
        <v>1</v>
      </c>
      <c r="BE262" s="0" t="n">
        <v>0</v>
      </c>
      <c r="BF262" s="0" t="n">
        <v>0</v>
      </c>
      <c r="BG262" s="0" t="n">
        <v>0</v>
      </c>
      <c r="BH262" s="0" t="n">
        <v>1</v>
      </c>
    </row>
    <row r="263" customFormat="false" ht="12.8" hidden="false" customHeight="false" outlineLevel="0" collapsed="false">
      <c r="A263" s="0" t="n">
        <v>134.886</v>
      </c>
      <c r="B263" s="0" t="n">
        <v>3.511887</v>
      </c>
      <c r="C263" s="0" t="n">
        <v>1.065399</v>
      </c>
      <c r="D263" s="0" t="n">
        <v>1.855978</v>
      </c>
      <c r="E263" s="0" t="n">
        <v>0.4403285</v>
      </c>
      <c r="F263" s="0" t="n">
        <v>0.01985893</v>
      </c>
      <c r="G263" s="0" t="n">
        <v>0.03776167</v>
      </c>
      <c r="H263" s="0" t="n">
        <v>0.8968225</v>
      </c>
      <c r="I263" s="0" t="n">
        <v>0.4473911</v>
      </c>
      <c r="J263" s="0" t="n">
        <v>-0.006067081</v>
      </c>
      <c r="K263" s="0" t="n">
        <v>0.645918</v>
      </c>
      <c r="L263" s="0" t="n">
        <v>0.00513363</v>
      </c>
      <c r="M263" s="0" t="n">
        <v>0.7633655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27.589</v>
      </c>
      <c r="S263" s="0" t="n">
        <v>0</v>
      </c>
      <c r="T263" s="0" t="n">
        <v>1</v>
      </c>
      <c r="U263" s="0" t="n">
        <v>0.002977172</v>
      </c>
      <c r="V263" s="0" t="n">
        <v>0.0002422844</v>
      </c>
      <c r="W263" s="0" t="n">
        <v>-0.0002788337</v>
      </c>
      <c r="X263" s="0" t="n">
        <v>-1.555431E-010</v>
      </c>
      <c r="Y263" s="0" t="n">
        <v>1.737753E-008</v>
      </c>
      <c r="Z263" s="0" t="n">
        <v>-2.495466E-009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-0.002942634</v>
      </c>
      <c r="AM263" s="0" t="n">
        <v>-0.001363818</v>
      </c>
      <c r="AN263" s="0" t="n">
        <v>-0.0001319061</v>
      </c>
      <c r="AO263" s="0" t="n">
        <v>1.00001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  <c r="AU263" s="0" t="n">
        <v>2</v>
      </c>
      <c r="AV263" s="0" t="n">
        <v>1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0</v>
      </c>
      <c r="BB263" s="0" t="n">
        <v>0</v>
      </c>
      <c r="BC263" s="0" t="n">
        <v>1</v>
      </c>
      <c r="BD263" s="0" t="n">
        <v>1</v>
      </c>
      <c r="BE263" s="0" t="n">
        <v>0</v>
      </c>
      <c r="BF263" s="0" t="n">
        <v>0</v>
      </c>
      <c r="BG263" s="0" t="n">
        <v>0</v>
      </c>
      <c r="BH263" s="0" t="n">
        <v>1</v>
      </c>
    </row>
    <row r="264" customFormat="false" ht="12.8" hidden="false" customHeight="false" outlineLevel="0" collapsed="false">
      <c r="A264" s="0" t="n">
        <v>134.9365</v>
      </c>
      <c r="B264" s="0" t="n">
        <v>3.514474</v>
      </c>
      <c r="C264" s="0" t="n">
        <v>1.065803</v>
      </c>
      <c r="D264" s="0" t="n">
        <v>1.85848</v>
      </c>
      <c r="E264" s="0" t="n">
        <v>0.440268</v>
      </c>
      <c r="F264" s="0" t="n">
        <v>0.02411837</v>
      </c>
      <c r="G264" s="0" t="n">
        <v>0.03831614</v>
      </c>
      <c r="H264" s="0" t="n">
        <v>0.8967242</v>
      </c>
      <c r="I264" s="0" t="n">
        <v>0.4473911</v>
      </c>
      <c r="J264" s="0" t="n">
        <v>-0.006235754</v>
      </c>
      <c r="K264" s="0" t="n">
        <v>0.6455725</v>
      </c>
      <c r="L264" s="0" t="n">
        <v>0.005271529</v>
      </c>
      <c r="M264" s="0" t="n">
        <v>0.7636554</v>
      </c>
      <c r="N264" s="0" t="n">
        <v>1</v>
      </c>
      <c r="O264" s="0" t="n">
        <v>-0.003833055</v>
      </c>
      <c r="P264" s="0" t="n">
        <v>-2.002716E-005</v>
      </c>
      <c r="Q264" s="0" t="n">
        <v>2.145767E-005</v>
      </c>
      <c r="R264" s="0" t="n">
        <v>26.05825</v>
      </c>
      <c r="S264" s="0" t="n">
        <v>0</v>
      </c>
      <c r="T264" s="0" t="n">
        <v>1</v>
      </c>
      <c r="U264" s="0" t="n">
        <v>0.01851544</v>
      </c>
      <c r="V264" s="0" t="n">
        <v>0.0004764282</v>
      </c>
      <c r="W264" s="0" t="n">
        <v>0.004142179</v>
      </c>
      <c r="X264" s="0" t="n">
        <v>-1.365578E-010</v>
      </c>
      <c r="Y264" s="0" t="n">
        <v>-1.447759E-008</v>
      </c>
      <c r="Z264" s="0" t="n">
        <v>-2.075907E-009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-0.0001593878</v>
      </c>
      <c r="AM264" s="0" t="n">
        <v>0.003575685</v>
      </c>
      <c r="AN264" s="0" t="n">
        <v>0.002373725</v>
      </c>
      <c r="AO264" s="0" t="n">
        <v>0.9999855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  <c r="AU264" s="0" t="n">
        <v>2</v>
      </c>
      <c r="AV264" s="0" t="n">
        <v>1</v>
      </c>
      <c r="AW264" s="0" t="n">
        <v>0</v>
      </c>
      <c r="AX264" s="0" t="n">
        <v>0</v>
      </c>
      <c r="AY264" s="0" t="n">
        <v>0</v>
      </c>
      <c r="AZ264" s="0" t="n">
        <v>2.165421E-009</v>
      </c>
      <c r="BA264" s="0" t="n">
        <v>3.102852E-008</v>
      </c>
      <c r="BB264" s="0" t="n">
        <v>-2.535246E-008</v>
      </c>
      <c r="BC264" s="0" t="n">
        <v>1</v>
      </c>
      <c r="BD264" s="0" t="n">
        <v>1</v>
      </c>
      <c r="BE264" s="0" t="n">
        <v>0</v>
      </c>
      <c r="BF264" s="0" t="n">
        <v>0</v>
      </c>
      <c r="BG264" s="0" t="n">
        <v>0</v>
      </c>
      <c r="BH264" s="0" t="n">
        <v>1</v>
      </c>
    </row>
    <row r="265" customFormat="false" ht="12.8" hidden="false" customHeight="false" outlineLevel="0" collapsed="false">
      <c r="A265" s="0" t="n">
        <v>134.9854</v>
      </c>
      <c r="B265" s="0" t="n">
        <v>3.528384</v>
      </c>
      <c r="C265" s="0" t="n">
        <v>1.071933</v>
      </c>
      <c r="D265" s="0" t="n">
        <v>1.854057</v>
      </c>
      <c r="E265" s="0" t="n">
        <v>0.4402622</v>
      </c>
      <c r="F265" s="0" t="n">
        <v>0.02507182</v>
      </c>
      <c r="G265" s="0" t="n">
        <v>0.03843288</v>
      </c>
      <c r="H265" s="0" t="n">
        <v>0.8966959</v>
      </c>
      <c r="I265" s="0" t="n">
        <v>0.4473911</v>
      </c>
      <c r="J265" s="0" t="n">
        <v>-0.006431872</v>
      </c>
      <c r="K265" s="0" t="n">
        <v>0.6453737</v>
      </c>
      <c r="L265" s="0" t="n">
        <v>0.005434472</v>
      </c>
      <c r="M265" s="0" t="n">
        <v>0.7638206</v>
      </c>
      <c r="N265" s="0" t="n">
        <v>1</v>
      </c>
      <c r="O265" s="0" t="n">
        <v>-0.01968288</v>
      </c>
      <c r="P265" s="0" t="n">
        <v>-0.0001665354</v>
      </c>
      <c r="Q265" s="0" t="n">
        <v>0.0001975298</v>
      </c>
      <c r="R265" s="0" t="n">
        <v>25.04115</v>
      </c>
      <c r="S265" s="0" t="n">
        <v>0</v>
      </c>
      <c r="T265" s="0" t="n">
        <v>1</v>
      </c>
      <c r="U265" s="0" t="n">
        <v>0.1193319</v>
      </c>
      <c r="V265" s="0" t="n">
        <v>0.009053668</v>
      </c>
      <c r="W265" s="0" t="n">
        <v>-0.009215494</v>
      </c>
      <c r="X265" s="0" t="n">
        <v>3.424423E-010</v>
      </c>
      <c r="Y265" s="0" t="n">
        <v>-1.005382E-008</v>
      </c>
      <c r="Z265" s="0" t="n">
        <v>-3.431955E-009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-2.510379E-005</v>
      </c>
      <c r="AM265" s="0" t="n">
        <v>0.0008029627</v>
      </c>
      <c r="AN265" s="0" t="n">
        <v>0.00052465</v>
      </c>
      <c r="AO265" s="0" t="n">
        <v>0.9999959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  <c r="AU265" s="0" t="n">
        <v>2</v>
      </c>
      <c r="AV265" s="0" t="n">
        <v>1</v>
      </c>
      <c r="AW265" s="0" t="n">
        <v>0</v>
      </c>
      <c r="AX265" s="0" t="n">
        <v>0</v>
      </c>
      <c r="AY265" s="0" t="n">
        <v>0</v>
      </c>
      <c r="AZ265" s="0" t="n">
        <v>5.674636E-010</v>
      </c>
      <c r="BA265" s="0" t="n">
        <v>4.205253E-009</v>
      </c>
      <c r="BB265" s="0" t="n">
        <v>-5.439747E-009</v>
      </c>
      <c r="BC265" s="0" t="n">
        <v>1</v>
      </c>
      <c r="BD265" s="0" t="n">
        <v>1</v>
      </c>
      <c r="BE265" s="0" t="n">
        <v>0</v>
      </c>
      <c r="BF265" s="0" t="n">
        <v>0</v>
      </c>
      <c r="BG265" s="0" t="n">
        <v>0</v>
      </c>
      <c r="BH265" s="0" t="n">
        <v>1</v>
      </c>
    </row>
    <row r="266" customFormat="false" ht="12.8" hidden="false" customHeight="false" outlineLevel="0" collapsed="false">
      <c r="A266" s="0" t="n">
        <v>135.0356</v>
      </c>
      <c r="B266" s="0" t="n">
        <v>3.52015</v>
      </c>
      <c r="C266" s="0" t="n">
        <v>1.072895</v>
      </c>
      <c r="D266" s="0" t="n">
        <v>1.849019</v>
      </c>
      <c r="E266" s="0" t="n">
        <v>0.4402624</v>
      </c>
      <c r="F266" s="0" t="n">
        <v>0.02507179</v>
      </c>
      <c r="G266" s="0" t="n">
        <v>0.03843291</v>
      </c>
      <c r="H266" s="0" t="n">
        <v>0.8966959</v>
      </c>
      <c r="I266" s="0" t="n">
        <v>0.4473911</v>
      </c>
      <c r="J266" s="0" t="n">
        <v>-0.006646776</v>
      </c>
      <c r="K266" s="0" t="n">
        <v>0.6452895</v>
      </c>
      <c r="L266" s="0" t="n">
        <v>0.005614817</v>
      </c>
      <c r="M266" s="0" t="n">
        <v>0.7638886</v>
      </c>
      <c r="N266" s="0" t="n">
        <v>1</v>
      </c>
      <c r="O266" s="0" t="n">
        <v>-0.009451389</v>
      </c>
      <c r="P266" s="0" t="n">
        <v>-0.000846386</v>
      </c>
      <c r="Q266" s="0" t="n">
        <v>8.928776E-005</v>
      </c>
      <c r="R266" s="0" t="n">
        <v>24.84753</v>
      </c>
      <c r="S266" s="0" t="n">
        <v>0</v>
      </c>
      <c r="T266" s="0" t="n">
        <v>1</v>
      </c>
      <c r="U266" s="0" t="n">
        <v>0.04460195</v>
      </c>
      <c r="V266" s="0" t="n">
        <v>0.003229688</v>
      </c>
      <c r="W266" s="0" t="n">
        <v>-0.005017984</v>
      </c>
      <c r="X266" s="0" t="n">
        <v>-1.092025E-011</v>
      </c>
      <c r="Y266" s="0" t="n">
        <v>-1.561922E-008</v>
      </c>
      <c r="Z266" s="0" t="n">
        <v>-1.80121E-009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-1.092025E-011</v>
      </c>
      <c r="AM266" s="0" t="n">
        <v>-1.561922E-008</v>
      </c>
      <c r="AN266" s="0" t="n">
        <v>-1.80121E-009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  <c r="AU266" s="0" t="n">
        <v>2</v>
      </c>
      <c r="AV266" s="0" t="n">
        <v>1</v>
      </c>
      <c r="AW266" s="0" t="n">
        <v>0</v>
      </c>
      <c r="AX266" s="0" t="n">
        <v>0</v>
      </c>
      <c r="AY266" s="0" t="n">
        <v>0</v>
      </c>
      <c r="AZ266" s="0" t="n">
        <v>5.182851E-011</v>
      </c>
      <c r="BA266" s="0" t="n">
        <v>-1.432153E-008</v>
      </c>
      <c r="BB266" s="0" t="n">
        <v>-1.993255E-009</v>
      </c>
      <c r="BC266" s="0" t="n">
        <v>1</v>
      </c>
      <c r="BD266" s="0" t="n">
        <v>1</v>
      </c>
      <c r="BE266" s="0" t="n">
        <v>0</v>
      </c>
      <c r="BF266" s="0" t="n">
        <v>0</v>
      </c>
      <c r="BG266" s="0" t="n">
        <v>0</v>
      </c>
      <c r="BH266" s="0" t="n">
        <v>1</v>
      </c>
    </row>
    <row r="267" customFormat="false" ht="12.8" hidden="false" customHeight="false" outlineLevel="0" collapsed="false">
      <c r="A267" s="0" t="n">
        <v>135.0864</v>
      </c>
      <c r="B267" s="0" t="n">
        <v>3.511682</v>
      </c>
      <c r="C267" s="0" t="n">
        <v>1.071836</v>
      </c>
      <c r="D267" s="0" t="n">
        <v>1.847635</v>
      </c>
      <c r="E267" s="0" t="n">
        <v>0.4402626</v>
      </c>
      <c r="F267" s="0" t="n">
        <v>0.02507175</v>
      </c>
      <c r="G267" s="0" t="n">
        <v>0.03843291</v>
      </c>
      <c r="H267" s="0" t="n">
        <v>0.8966958</v>
      </c>
      <c r="I267" s="0" t="n">
        <v>0.4473911</v>
      </c>
      <c r="J267" s="0" t="n">
        <v>-0.006795444</v>
      </c>
      <c r="K267" s="0" t="n">
        <v>0.6452394</v>
      </c>
      <c r="L267" s="0" t="n">
        <v>0.005739657</v>
      </c>
      <c r="M267" s="0" t="n">
        <v>0.7639287</v>
      </c>
      <c r="N267" s="0" t="n">
        <v>1</v>
      </c>
      <c r="O267" s="0" t="n">
        <v>-0.002171993</v>
      </c>
      <c r="P267" s="0" t="n">
        <v>-0.0001984835</v>
      </c>
      <c r="Q267" s="0" t="n">
        <v>2.43187E-005</v>
      </c>
      <c r="R267" s="0" t="n">
        <v>26.52556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5.897007E-010</v>
      </c>
      <c r="Y267" s="0" t="n">
        <v>-1.673166E-008</v>
      </c>
      <c r="Z267" s="0" t="n">
        <v>-2.036504E-009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7.927702E-010</v>
      </c>
      <c r="AM267" s="0" t="n">
        <v>-1.922549E-008</v>
      </c>
      <c r="AN267" s="0" t="n">
        <v>-2.348505E-009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  <c r="AU267" s="0" t="n">
        <v>2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4.504474E-010</v>
      </c>
      <c r="BA267" s="0" t="n">
        <v>-1.648393E-008</v>
      </c>
      <c r="BB267" s="0" t="n">
        <v>-1.096473E-009</v>
      </c>
      <c r="BC267" s="0" t="n">
        <v>1</v>
      </c>
      <c r="BD267" s="0" t="n">
        <v>1</v>
      </c>
      <c r="BE267" s="0" t="n">
        <v>0</v>
      </c>
      <c r="BF267" s="0" t="n">
        <v>0</v>
      </c>
      <c r="BG267" s="0" t="n">
        <v>0</v>
      </c>
      <c r="BH267" s="0" t="n">
        <v>1</v>
      </c>
    </row>
    <row r="268" customFormat="false" ht="12.8" hidden="false" customHeight="false" outlineLevel="0" collapsed="false">
      <c r="A268" s="0" t="n">
        <v>135.1361</v>
      </c>
      <c r="B268" s="0" t="n">
        <v>3.509782</v>
      </c>
      <c r="C268" s="0" t="n">
        <v>1.071242</v>
      </c>
      <c r="D268" s="0" t="n">
        <v>1.850144</v>
      </c>
      <c r="E268" s="0" t="n">
        <v>0.4402626</v>
      </c>
      <c r="F268" s="0" t="n">
        <v>0.02507171</v>
      </c>
      <c r="G268" s="0" t="n">
        <v>0.03843291</v>
      </c>
      <c r="H268" s="0" t="n">
        <v>0.8966957</v>
      </c>
      <c r="I268" s="0" t="n">
        <v>0.4473911</v>
      </c>
      <c r="J268" s="0" t="n">
        <v>-0.006898904</v>
      </c>
      <c r="K268" s="0" t="n">
        <v>0.6451626</v>
      </c>
      <c r="L268" s="0" t="n">
        <v>0.005825866</v>
      </c>
      <c r="M268" s="0" t="n">
        <v>0.763992</v>
      </c>
      <c r="N268" s="0" t="n">
        <v>1</v>
      </c>
      <c r="O268" s="0" t="n">
        <v>-8.296967E-005</v>
      </c>
      <c r="P268" s="0" t="n">
        <v>-7.629395E-006</v>
      </c>
      <c r="Q268" s="0" t="n">
        <v>9.536743E-007</v>
      </c>
      <c r="R268" s="0" t="n">
        <v>27.50423</v>
      </c>
      <c r="S268" s="0" t="n">
        <v>0</v>
      </c>
      <c r="T268" s="0" t="n">
        <v>1</v>
      </c>
      <c r="U268" s="0" t="n">
        <v>-0.002561229</v>
      </c>
      <c r="V268" s="0" t="n">
        <v>-0.0006783725</v>
      </c>
      <c r="W268" s="0" t="n">
        <v>0.003313595</v>
      </c>
      <c r="X268" s="0" t="n">
        <v>4.73749E-010</v>
      </c>
      <c r="Y268" s="0" t="n">
        <v>-1.615115E-008</v>
      </c>
      <c r="Z268" s="0" t="n">
        <v>-3.934443E-010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6.061665E-010</v>
      </c>
      <c r="AM268" s="0" t="n">
        <v>-1.470788E-008</v>
      </c>
      <c r="AN268" s="0" t="n">
        <v>-3.040098E-010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  <c r="AU268" s="0" t="n">
        <v>2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3.933509E-010</v>
      </c>
      <c r="BA268" s="0" t="n">
        <v>-1.497052E-008</v>
      </c>
      <c r="BB268" s="0" t="n">
        <v>-4.828341E-010</v>
      </c>
      <c r="BC268" s="0" t="n">
        <v>1</v>
      </c>
      <c r="BD268" s="0" t="n">
        <v>1</v>
      </c>
      <c r="BE268" s="0" t="n">
        <v>0</v>
      </c>
      <c r="BF268" s="0" t="n">
        <v>0</v>
      </c>
      <c r="BG268" s="0" t="n">
        <v>0</v>
      </c>
      <c r="BH268" s="0" t="n">
        <v>1</v>
      </c>
    </row>
    <row r="269" customFormat="false" ht="12.8" hidden="false" customHeight="false" outlineLevel="0" collapsed="false">
      <c r="A269" s="0" t="n">
        <v>135.1855</v>
      </c>
      <c r="B269" s="0" t="n">
        <v>3.509711</v>
      </c>
      <c r="C269" s="0" t="n">
        <v>1.071164</v>
      </c>
      <c r="D269" s="0" t="n">
        <v>1.850563</v>
      </c>
      <c r="E269" s="0" t="n">
        <v>0.4402625</v>
      </c>
      <c r="F269" s="0" t="n">
        <v>0.02507166</v>
      </c>
      <c r="G269" s="0" t="n">
        <v>0.03843293</v>
      </c>
      <c r="H269" s="0" t="n">
        <v>0.8966957</v>
      </c>
      <c r="I269" s="0" t="n">
        <v>0.4473911</v>
      </c>
      <c r="J269" s="0" t="n">
        <v>-0.006976093</v>
      </c>
      <c r="K269" s="0" t="n">
        <v>0.6450866</v>
      </c>
      <c r="L269" s="0" t="n">
        <v>0.005889869</v>
      </c>
      <c r="M269" s="0" t="n">
        <v>0.764055</v>
      </c>
      <c r="N269" s="0" t="n">
        <v>1</v>
      </c>
      <c r="O269" s="0" t="n">
        <v>-1.382828E-005</v>
      </c>
      <c r="P269" s="0" t="n">
        <v>-1.311302E-006</v>
      </c>
      <c r="Q269" s="0" t="n">
        <v>1.192093E-007</v>
      </c>
      <c r="R269" s="0" t="n">
        <v>27.60452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-9.190063E-012</v>
      </c>
      <c r="Y269" s="0" t="n">
        <v>-1.992675E-008</v>
      </c>
      <c r="Z269" s="0" t="n">
        <v>-1.704254E-009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4.318641E-011</v>
      </c>
      <c r="AM269" s="0" t="n">
        <v>-2.25708E-008</v>
      </c>
      <c r="AN269" s="0" t="n">
        <v>-2.030298E-009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  <c r="AU269" s="0" t="n">
        <v>2</v>
      </c>
      <c r="AV269" s="0" t="n">
        <v>1</v>
      </c>
      <c r="AW269" s="0" t="n">
        <v>0</v>
      </c>
      <c r="AX269" s="0" t="n">
        <v>0</v>
      </c>
      <c r="AY269" s="0" t="n">
        <v>0</v>
      </c>
      <c r="AZ269" s="0" t="n">
        <v>6.156942E-011</v>
      </c>
      <c r="BA269" s="0" t="n">
        <v>-1.50772E-008</v>
      </c>
      <c r="BB269" s="0" t="n">
        <v>-1.745546E-009</v>
      </c>
      <c r="BC269" s="0" t="n">
        <v>1</v>
      </c>
      <c r="BD269" s="0" t="n">
        <v>1</v>
      </c>
      <c r="BE269" s="0" t="n">
        <v>0</v>
      </c>
      <c r="BF269" s="0" t="n">
        <v>0</v>
      </c>
      <c r="BG269" s="0" t="n">
        <v>0</v>
      </c>
      <c r="BH269" s="0" t="n">
        <v>1</v>
      </c>
    </row>
    <row r="270" customFormat="false" ht="12.8" hidden="false" customHeight="false" outlineLevel="0" collapsed="false">
      <c r="A270" s="0" t="n">
        <v>135.2355</v>
      </c>
      <c r="B270" s="0" t="n">
        <v>3.5097</v>
      </c>
      <c r="C270" s="0" t="n">
        <v>1.071151</v>
      </c>
      <c r="D270" s="0" t="n">
        <v>1.850633</v>
      </c>
      <c r="E270" s="0" t="n">
        <v>0.4402624</v>
      </c>
      <c r="F270" s="0" t="n">
        <v>0.0250717</v>
      </c>
      <c r="G270" s="0" t="n">
        <v>0.03843293</v>
      </c>
      <c r="H270" s="0" t="n">
        <v>0.8966958</v>
      </c>
      <c r="I270" s="0" t="n">
        <v>0.4473911</v>
      </c>
      <c r="J270" s="0" t="n">
        <v>-0.007035366</v>
      </c>
      <c r="K270" s="0" t="n">
        <v>0.645025</v>
      </c>
      <c r="L270" s="0" t="n">
        <v>0.005938949</v>
      </c>
      <c r="M270" s="0" t="n">
        <v>0.764106</v>
      </c>
      <c r="N270" s="0" t="n">
        <v>1</v>
      </c>
      <c r="O270" s="0" t="n">
        <v>-2.384186E-006</v>
      </c>
      <c r="P270" s="0" t="n">
        <v>-2.384186E-007</v>
      </c>
      <c r="Q270" s="0" t="n">
        <v>0</v>
      </c>
      <c r="R270" s="0" t="n">
        <v>29.08027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-3.992134E-010</v>
      </c>
      <c r="Y270" s="0" t="n">
        <v>9.394391E-009</v>
      </c>
      <c r="Z270" s="0" t="n">
        <v>-3.71726E-009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-3.393541E-010</v>
      </c>
      <c r="AM270" s="0" t="n">
        <v>1.071723E-008</v>
      </c>
      <c r="AN270" s="0" t="n">
        <v>-2.790602E-009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  <c r="AU270" s="0" t="n">
        <v>2</v>
      </c>
      <c r="AV270" s="0" t="n">
        <v>1</v>
      </c>
      <c r="AW270" s="0" t="n">
        <v>0</v>
      </c>
      <c r="AX270" s="0" t="n">
        <v>0</v>
      </c>
      <c r="AY270" s="0" t="n">
        <v>0</v>
      </c>
      <c r="AZ270" s="0" t="n">
        <v>-3.017842E-010</v>
      </c>
      <c r="BA270" s="0" t="n">
        <v>9.551408E-009</v>
      </c>
      <c r="BB270" s="0" t="n">
        <v>-3.034934E-009</v>
      </c>
      <c r="BC270" s="0" t="n">
        <v>1</v>
      </c>
      <c r="BD270" s="0" t="n">
        <v>1</v>
      </c>
      <c r="BE270" s="0" t="n">
        <v>0</v>
      </c>
      <c r="BF270" s="0" t="n">
        <v>0</v>
      </c>
      <c r="BG270" s="0" t="n">
        <v>0</v>
      </c>
      <c r="BH270" s="0" t="n">
        <v>1</v>
      </c>
    </row>
    <row r="271" customFormat="false" ht="12.8" hidden="false" customHeight="false" outlineLevel="0" collapsed="false">
      <c r="A271" s="0" t="n">
        <v>135.2853</v>
      </c>
      <c r="B271" s="0" t="n">
        <v>3.509697</v>
      </c>
      <c r="C271" s="0" t="n">
        <v>1.071149</v>
      </c>
      <c r="D271" s="0" t="n">
        <v>1.850645</v>
      </c>
      <c r="E271" s="0" t="n">
        <v>0.4402625</v>
      </c>
      <c r="F271" s="0" t="n">
        <v>0.02507172</v>
      </c>
      <c r="G271" s="0" t="n">
        <v>0.03843293</v>
      </c>
      <c r="H271" s="0" t="n">
        <v>0.8966958</v>
      </c>
      <c r="I271" s="0" t="n">
        <v>0.4473911</v>
      </c>
      <c r="J271" s="0" t="n">
        <v>-0.007081175</v>
      </c>
      <c r="K271" s="0" t="n">
        <v>0.6449769</v>
      </c>
      <c r="L271" s="0" t="n">
        <v>0.00597686</v>
      </c>
      <c r="M271" s="0" t="n">
        <v>0.764146</v>
      </c>
      <c r="N271" s="0" t="n">
        <v>1</v>
      </c>
      <c r="O271" s="0" t="n">
        <v>-7.152557E-007</v>
      </c>
      <c r="P271" s="0" t="n">
        <v>-1.192093E-007</v>
      </c>
      <c r="Q271" s="0" t="n">
        <v>0</v>
      </c>
      <c r="R271" s="0" t="n">
        <v>29.81207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-6.366545E-011</v>
      </c>
      <c r="Y271" s="0" t="n">
        <v>6.760528E-009</v>
      </c>
      <c r="Z271" s="0" t="n">
        <v>-6.866956E-010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-1.006472E-011</v>
      </c>
      <c r="AM271" s="0" t="n">
        <v>2.064888E-009</v>
      </c>
      <c r="AN271" s="0" t="n">
        <v>-8.721329E-010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  <c r="AU271" s="0" t="n">
        <v>2</v>
      </c>
      <c r="AV271" s="0" t="n">
        <v>1</v>
      </c>
      <c r="AW271" s="0" t="n">
        <v>0</v>
      </c>
      <c r="AX271" s="0" t="n">
        <v>0</v>
      </c>
      <c r="AY271" s="0" t="n">
        <v>0</v>
      </c>
      <c r="AZ271" s="0" t="n">
        <v>-8.204946E-011</v>
      </c>
      <c r="BA271" s="0" t="n">
        <v>5.728691E-009</v>
      </c>
      <c r="BB271" s="0" t="n">
        <v>-6.299146E-010</v>
      </c>
      <c r="BC271" s="0" t="n">
        <v>1</v>
      </c>
      <c r="BD271" s="0" t="n">
        <v>1</v>
      </c>
      <c r="BE271" s="0" t="n">
        <v>0</v>
      </c>
      <c r="BF271" s="0" t="n">
        <v>0</v>
      </c>
      <c r="BG271" s="0" t="n">
        <v>0</v>
      </c>
      <c r="BH271" s="0" t="n">
        <v>1</v>
      </c>
    </row>
    <row r="272" customFormat="false" ht="12.8" hidden="false" customHeight="false" outlineLevel="0" collapsed="false">
      <c r="A272" s="0" t="n">
        <v>135.3353</v>
      </c>
      <c r="B272" s="0" t="n">
        <v>3.509697</v>
      </c>
      <c r="C272" s="0" t="n">
        <v>1.071149</v>
      </c>
      <c r="D272" s="0" t="n">
        <v>1.850647</v>
      </c>
      <c r="E272" s="0" t="n">
        <v>0.4402625</v>
      </c>
      <c r="F272" s="0" t="n">
        <v>0.02507176</v>
      </c>
      <c r="G272" s="0" t="n">
        <v>0.03843292</v>
      </c>
      <c r="H272" s="0" t="n">
        <v>0.8966957</v>
      </c>
      <c r="I272" s="0" t="n">
        <v>0.4473911</v>
      </c>
      <c r="J272" s="0" t="n">
        <v>-0.007116589</v>
      </c>
      <c r="K272" s="0" t="n">
        <v>0.6449395</v>
      </c>
      <c r="L272" s="0" t="n">
        <v>0.00600616</v>
      </c>
      <c r="M272" s="0" t="n">
        <v>0.764177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29.08588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-2.035913E-010</v>
      </c>
      <c r="Y272" s="0" t="n">
        <v>9.257472E-009</v>
      </c>
      <c r="Z272" s="0" t="n">
        <v>-1.956422E-009</v>
      </c>
      <c r="AA272" s="0" t="n">
        <v>0.9999998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-1.234911E-010</v>
      </c>
      <c r="AM272" s="0" t="n">
        <v>1.292811E-008</v>
      </c>
      <c r="AN272" s="0" t="n">
        <v>-2.876984E-009</v>
      </c>
      <c r="AO272" s="0" t="n">
        <v>0.9999999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  <c r="AU272" s="0" t="n">
        <v>2</v>
      </c>
      <c r="AV272" s="0" t="n">
        <v>1</v>
      </c>
      <c r="AW272" s="0" t="n">
        <v>0</v>
      </c>
      <c r="AX272" s="0" t="n">
        <v>0</v>
      </c>
      <c r="AY272" s="0" t="n">
        <v>0</v>
      </c>
      <c r="AZ272" s="0" t="n">
        <v>-7.814274E-011</v>
      </c>
      <c r="BA272" s="0" t="n">
        <v>6.597231E-009</v>
      </c>
      <c r="BB272" s="0" t="n">
        <v>-2.17918E-009</v>
      </c>
      <c r="BC272" s="0" t="n">
        <v>0.9999999</v>
      </c>
      <c r="BD272" s="0" t="n">
        <v>1</v>
      </c>
      <c r="BE272" s="0" t="n">
        <v>0</v>
      </c>
      <c r="BF272" s="0" t="n">
        <v>0</v>
      </c>
      <c r="BG272" s="0" t="n">
        <v>0</v>
      </c>
      <c r="BH272" s="0" t="n">
        <v>1</v>
      </c>
    </row>
    <row r="273" customFormat="false" ht="12.8" hidden="false" customHeight="false" outlineLevel="0" collapsed="false">
      <c r="A273" s="0" t="n">
        <v>135.386</v>
      </c>
      <c r="B273" s="0" t="n">
        <v>3.509697</v>
      </c>
      <c r="C273" s="0" t="n">
        <v>1.071149</v>
      </c>
      <c r="D273" s="0" t="n">
        <v>1.850647</v>
      </c>
      <c r="E273" s="0" t="n">
        <v>0.4402626</v>
      </c>
      <c r="F273" s="0" t="n">
        <v>0.02507169</v>
      </c>
      <c r="G273" s="0" t="n">
        <v>0.03843297</v>
      </c>
      <c r="H273" s="0" t="n">
        <v>0.8966957</v>
      </c>
      <c r="I273" s="0" t="n">
        <v>0.4473911</v>
      </c>
      <c r="J273" s="0" t="n">
        <v>-0.007144006</v>
      </c>
      <c r="K273" s="0" t="n">
        <v>0.6449106</v>
      </c>
      <c r="L273" s="0" t="n">
        <v>0.006028839</v>
      </c>
      <c r="M273" s="0" t="n">
        <v>0.7642009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29.81322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2.480594E-010</v>
      </c>
      <c r="Y273" s="0" t="n">
        <v>-2.632972E-008</v>
      </c>
      <c r="Z273" s="0" t="n">
        <v>-3.768881E-010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1.824925E-010</v>
      </c>
      <c r="AM273" s="0" t="n">
        <v>-2.616607E-008</v>
      </c>
      <c r="AN273" s="0" t="n">
        <v>-1.671593E-010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  <c r="AU273" s="0" t="n">
        <v>2</v>
      </c>
      <c r="AV273" s="0" t="n">
        <v>1</v>
      </c>
      <c r="AW273" s="0" t="n">
        <v>0</v>
      </c>
      <c r="AX273" s="0" t="n">
        <v>0</v>
      </c>
      <c r="AY273" s="0" t="n">
        <v>0</v>
      </c>
      <c r="AZ273" s="0" t="n">
        <v>2.634749E-010</v>
      </c>
      <c r="BA273" s="0" t="n">
        <v>-2.365931E-008</v>
      </c>
      <c r="BB273" s="0" t="n">
        <v>-6.565511E-010</v>
      </c>
      <c r="BC273" s="0" t="n">
        <v>1</v>
      </c>
      <c r="BD273" s="0" t="n">
        <v>1</v>
      </c>
      <c r="BE273" s="0" t="n">
        <v>0</v>
      </c>
      <c r="BF273" s="0" t="n">
        <v>0</v>
      </c>
      <c r="BG273" s="0" t="n">
        <v>0</v>
      </c>
      <c r="BH273" s="0" t="n">
        <v>1</v>
      </c>
    </row>
    <row r="274" customFormat="false" ht="12.8" hidden="false" customHeight="false" outlineLevel="0" collapsed="false">
      <c r="A274" s="0" t="n">
        <v>135.4354</v>
      </c>
      <c r="B274" s="0" t="n">
        <v>3.511696</v>
      </c>
      <c r="C274" s="0" t="n">
        <v>1.070529</v>
      </c>
      <c r="D274" s="0" t="n">
        <v>1.849907</v>
      </c>
      <c r="E274" s="0" t="n">
        <v>0.4402627</v>
      </c>
      <c r="F274" s="0" t="n">
        <v>0.02507169</v>
      </c>
      <c r="G274" s="0" t="n">
        <v>0.03843296</v>
      </c>
      <c r="H274" s="0" t="n">
        <v>0.8966957</v>
      </c>
      <c r="I274" s="0" t="n">
        <v>0.4473911</v>
      </c>
      <c r="J274" s="0" t="n">
        <v>-0.00715969</v>
      </c>
      <c r="K274" s="0" t="n">
        <v>0.6449019</v>
      </c>
      <c r="L274" s="0" t="n">
        <v>0.006041939</v>
      </c>
      <c r="M274" s="0" t="n">
        <v>0.7642079</v>
      </c>
      <c r="N274" s="0" t="n">
        <v>1</v>
      </c>
      <c r="O274" s="0" t="n">
        <v>-0.002005339</v>
      </c>
      <c r="P274" s="0" t="n">
        <v>-0.0001832247</v>
      </c>
      <c r="Q274" s="0" t="n">
        <v>2.241135E-005</v>
      </c>
      <c r="R274" s="0" t="n">
        <v>27.59907</v>
      </c>
      <c r="S274" s="0" t="n">
        <v>0</v>
      </c>
      <c r="T274" s="0" t="n">
        <v>1</v>
      </c>
      <c r="U274" s="0" t="n">
        <v>0.01194265</v>
      </c>
      <c r="V274" s="0" t="n">
        <v>-6.286681E-005</v>
      </c>
      <c r="W274" s="0" t="n">
        <v>-0.001149594</v>
      </c>
      <c r="X274" s="0" t="n">
        <v>-1.897056E-010</v>
      </c>
      <c r="Y274" s="0" t="n">
        <v>8.551226E-010</v>
      </c>
      <c r="Z274" s="0" t="n">
        <v>5.701145E-010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-1.669572E-010</v>
      </c>
      <c r="AM274" s="0" t="n">
        <v>2.176778E-009</v>
      </c>
      <c r="AN274" s="0" t="n">
        <v>2.32084E-010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  <c r="AU274" s="0" t="n">
        <v>2</v>
      </c>
      <c r="AV274" s="0" t="n">
        <v>1</v>
      </c>
      <c r="AW274" s="0" t="n">
        <v>0</v>
      </c>
      <c r="AX274" s="0" t="n">
        <v>0</v>
      </c>
      <c r="AY274" s="0" t="n">
        <v>0</v>
      </c>
      <c r="AZ274" s="0" t="n">
        <v>-1.247461E-010</v>
      </c>
      <c r="BA274" s="0" t="n">
        <v>8.581311E-010</v>
      </c>
      <c r="BB274" s="0" t="n">
        <v>3.75744E-010</v>
      </c>
      <c r="BC274" s="0" t="n">
        <v>1</v>
      </c>
      <c r="BD274" s="0" t="n">
        <v>1</v>
      </c>
      <c r="BE274" s="0" t="n">
        <v>0</v>
      </c>
      <c r="BF274" s="0" t="n">
        <v>0</v>
      </c>
      <c r="BG274" s="0" t="n">
        <v>0</v>
      </c>
      <c r="BH274" s="0" t="n">
        <v>1</v>
      </c>
    </row>
    <row r="275" customFormat="false" ht="12.8" hidden="false" customHeight="false" outlineLevel="0" collapsed="false">
      <c r="A275" s="0" t="n">
        <v>135.4863</v>
      </c>
      <c r="B275" s="0" t="n">
        <v>3.509971</v>
      </c>
      <c r="C275" s="0" t="n">
        <v>1.070287</v>
      </c>
      <c r="D275" s="0" t="n">
        <v>1.846639</v>
      </c>
      <c r="E275" s="0" t="n">
        <v>0.4402628</v>
      </c>
      <c r="F275" s="0" t="n">
        <v>0.02507168</v>
      </c>
      <c r="G275" s="0" t="n">
        <v>0.03843297</v>
      </c>
      <c r="H275" s="0" t="n">
        <v>0.8966956</v>
      </c>
      <c r="I275" s="0" t="n">
        <v>0.4473911</v>
      </c>
      <c r="J275" s="0" t="n">
        <v>-0.007161701</v>
      </c>
      <c r="K275" s="0" t="n">
        <v>0.6449171</v>
      </c>
      <c r="L275" s="0" t="n">
        <v>0.006043882</v>
      </c>
      <c r="M275" s="0" t="n">
        <v>0.764195</v>
      </c>
      <c r="N275" s="0" t="n">
        <v>1</v>
      </c>
      <c r="O275" s="0" t="n">
        <v>-0.0001850128</v>
      </c>
      <c r="P275" s="0" t="n">
        <v>-1.692772E-005</v>
      </c>
      <c r="Q275" s="0" t="n">
        <v>2.026558E-006</v>
      </c>
      <c r="R275" s="0" t="n">
        <v>28.29793</v>
      </c>
      <c r="S275" s="0" t="n">
        <v>0</v>
      </c>
      <c r="T275" s="0" t="n">
        <v>1</v>
      </c>
      <c r="U275" s="0" t="n">
        <v>-0.0006653852</v>
      </c>
      <c r="V275" s="0" t="n">
        <v>0.000346398</v>
      </c>
      <c r="W275" s="0" t="n">
        <v>-0.005952921</v>
      </c>
      <c r="X275" s="0" t="n">
        <v>-6.275012E-011</v>
      </c>
      <c r="Y275" s="0" t="n">
        <v>-6.168605E-009</v>
      </c>
      <c r="Z275" s="0" t="n">
        <v>-3.426789E-010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-1.124904E-010</v>
      </c>
      <c r="AM275" s="0" t="n">
        <v>-2.325856E-009</v>
      </c>
      <c r="AN275" s="0" t="n">
        <v>-5.402016E-010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  <c r="AU275" s="0" t="n">
        <v>2</v>
      </c>
      <c r="AV275" s="0" t="n">
        <v>1</v>
      </c>
      <c r="AW275" s="0" t="n">
        <v>0</v>
      </c>
      <c r="AX275" s="0" t="n">
        <v>0</v>
      </c>
      <c r="AY275" s="0" t="n">
        <v>0</v>
      </c>
      <c r="AZ275" s="0" t="n">
        <v>-2.656377E-011</v>
      </c>
      <c r="BA275" s="0" t="n">
        <v>-2.157665E-009</v>
      </c>
      <c r="BB275" s="0" t="n">
        <v>-4.014936E-010</v>
      </c>
      <c r="BC275" s="0" t="n">
        <v>1</v>
      </c>
      <c r="BD275" s="0" t="n">
        <v>1</v>
      </c>
      <c r="BE275" s="0" t="n">
        <v>0</v>
      </c>
      <c r="BF275" s="0" t="n">
        <v>0</v>
      </c>
      <c r="BG275" s="0" t="n">
        <v>0</v>
      </c>
      <c r="BH275" s="0" t="n">
        <v>1</v>
      </c>
    </row>
    <row r="276" customFormat="false" ht="12.8" hidden="false" customHeight="false" outlineLevel="0" collapsed="false">
      <c r="A276" s="0" t="n">
        <v>135.5361</v>
      </c>
      <c r="B276" s="0" t="n">
        <v>3.51092</v>
      </c>
      <c r="C276" s="0" t="n">
        <v>1.069337</v>
      </c>
      <c r="D276" s="0" t="n">
        <v>1.836229</v>
      </c>
      <c r="E276" s="0" t="n">
        <v>0.4402633</v>
      </c>
      <c r="F276" s="0" t="n">
        <v>0.02507164</v>
      </c>
      <c r="G276" s="0" t="n">
        <v>0.03843303</v>
      </c>
      <c r="H276" s="0" t="n">
        <v>0.8966953</v>
      </c>
      <c r="I276" s="0" t="n">
        <v>0.4473911</v>
      </c>
      <c r="J276" s="0" t="n">
        <v>-0.007151548</v>
      </c>
      <c r="K276" s="0" t="n">
        <v>0.6450763</v>
      </c>
      <c r="L276" s="0" t="n">
        <v>0.006037862</v>
      </c>
      <c r="M276" s="0" t="n">
        <v>0.7640609</v>
      </c>
      <c r="N276" s="0" t="n">
        <v>1</v>
      </c>
      <c r="O276" s="0" t="n">
        <v>-0.0009381771</v>
      </c>
      <c r="P276" s="0" t="n">
        <v>-8.571148E-005</v>
      </c>
      <c r="Q276" s="0" t="n">
        <v>1.060963E-005</v>
      </c>
      <c r="R276" s="0" t="n">
        <v>27.54609</v>
      </c>
      <c r="S276" s="0" t="n">
        <v>0</v>
      </c>
      <c r="T276" s="0" t="n">
        <v>1</v>
      </c>
      <c r="U276" s="0" t="n">
        <v>0.007549472</v>
      </c>
      <c r="V276" s="0" t="n">
        <v>-0.000583823</v>
      </c>
      <c r="W276" s="0" t="n">
        <v>-0.01296109</v>
      </c>
      <c r="X276" s="0" t="n">
        <v>-3.50194E-010</v>
      </c>
      <c r="Y276" s="0" t="n">
        <v>-1.964102E-008</v>
      </c>
      <c r="Z276" s="0" t="n">
        <v>2.800366E-009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-3.076402E-010</v>
      </c>
      <c r="AM276" s="0" t="n">
        <v>-1.482547E-008</v>
      </c>
      <c r="AN276" s="0" t="n">
        <v>2.761487E-009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  <c r="AU276" s="0" t="n">
        <v>2</v>
      </c>
      <c r="AV276" s="0" t="n">
        <v>1</v>
      </c>
      <c r="AW276" s="0" t="n">
        <v>0</v>
      </c>
      <c r="AX276" s="0" t="n">
        <v>0</v>
      </c>
      <c r="AY276" s="0" t="n">
        <v>0</v>
      </c>
      <c r="AZ276" s="0" t="n">
        <v>-1.882251E-010</v>
      </c>
      <c r="BA276" s="0" t="n">
        <v>-1.246035E-008</v>
      </c>
      <c r="BB276" s="0" t="n">
        <v>1.858287E-009</v>
      </c>
      <c r="BC276" s="0" t="n">
        <v>1</v>
      </c>
      <c r="BD276" s="0" t="n">
        <v>1</v>
      </c>
      <c r="BE276" s="0" t="n">
        <v>0</v>
      </c>
      <c r="BF276" s="0" t="n">
        <v>0</v>
      </c>
      <c r="BG276" s="0" t="n">
        <v>0</v>
      </c>
      <c r="BH276" s="0" t="n">
        <v>1</v>
      </c>
    </row>
    <row r="277" customFormat="false" ht="12.8" hidden="false" customHeight="false" outlineLevel="0" collapsed="false">
      <c r="A277" s="0" t="n">
        <v>135.5856</v>
      </c>
      <c r="B277" s="0" t="n">
        <v>3.510498</v>
      </c>
      <c r="C277" s="0" t="n">
        <v>1.069461</v>
      </c>
      <c r="D277" s="0" t="n">
        <v>1.827167</v>
      </c>
      <c r="E277" s="0" t="n">
        <v>0.4402635</v>
      </c>
      <c r="F277" s="0" t="n">
        <v>0.02507165</v>
      </c>
      <c r="G277" s="0" t="n">
        <v>0.038433</v>
      </c>
      <c r="H277" s="0" t="n">
        <v>0.8966953</v>
      </c>
      <c r="I277" s="0" t="n">
        <v>0.4473911</v>
      </c>
      <c r="J277" s="0" t="n">
        <v>-0.007138702</v>
      </c>
      <c r="K277" s="0" t="n">
        <v>0.6453701</v>
      </c>
      <c r="L277" s="0" t="n">
        <v>0.006031718</v>
      </c>
      <c r="M277" s="0" t="n">
        <v>0.7638129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27.49432</v>
      </c>
      <c r="S277" s="0" t="n">
        <v>0</v>
      </c>
      <c r="T277" s="0" t="n">
        <v>1</v>
      </c>
      <c r="U277" s="0" t="n">
        <v>-0.0006485617</v>
      </c>
      <c r="V277" s="0" t="n">
        <v>0.0002610415</v>
      </c>
      <c r="W277" s="0" t="n">
        <v>-0.005959128</v>
      </c>
      <c r="X277" s="0" t="n">
        <v>1.253479E-011</v>
      </c>
      <c r="Y277" s="0" t="n">
        <v>1.033314E-008</v>
      </c>
      <c r="Z277" s="0" t="n">
        <v>4.106256E-010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3.945003E-011</v>
      </c>
      <c r="AM277" s="0" t="n">
        <v>1.399218E-008</v>
      </c>
      <c r="AN277" s="0" t="n">
        <v>9.284462E-010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  <c r="AU277" s="0" t="n">
        <v>2</v>
      </c>
      <c r="AV277" s="0" t="n">
        <v>1</v>
      </c>
      <c r="AW277" s="0" t="n">
        <v>0</v>
      </c>
      <c r="AX277" s="0" t="n">
        <v>0</v>
      </c>
      <c r="AY277" s="0" t="n">
        <v>0</v>
      </c>
      <c r="AZ277" s="0" t="n">
        <v>1.00065E-010</v>
      </c>
      <c r="BA277" s="0" t="n">
        <v>7.984263E-009</v>
      </c>
      <c r="BB277" s="0" t="n">
        <v>5.827249E-010</v>
      </c>
      <c r="BC277" s="0" t="n">
        <v>1</v>
      </c>
      <c r="BD277" s="0" t="n">
        <v>1</v>
      </c>
      <c r="BE277" s="0" t="n">
        <v>0</v>
      </c>
      <c r="BF277" s="0" t="n">
        <v>0</v>
      </c>
      <c r="BG277" s="0" t="n">
        <v>0</v>
      </c>
      <c r="BH277" s="0" t="n">
        <v>1</v>
      </c>
    </row>
    <row r="278" customFormat="false" ht="12.8" hidden="false" customHeight="false" outlineLevel="0" collapsed="false">
      <c r="A278" s="0" t="n">
        <v>135.6356</v>
      </c>
      <c r="B278" s="0" t="n">
        <v>3.510263</v>
      </c>
      <c r="C278" s="0" t="n">
        <v>1.069643</v>
      </c>
      <c r="D278" s="0" t="n">
        <v>1.822736</v>
      </c>
      <c r="E278" s="0" t="n">
        <v>0.4402635</v>
      </c>
      <c r="F278" s="0" t="n">
        <v>0.0250717</v>
      </c>
      <c r="G278" s="0" t="n">
        <v>0.03843301</v>
      </c>
      <c r="H278" s="0" t="n">
        <v>0.8966953</v>
      </c>
      <c r="I278" s="0" t="n">
        <v>0.4473911</v>
      </c>
      <c r="J278" s="0" t="n">
        <v>-0.007131951</v>
      </c>
      <c r="K278" s="0" t="n">
        <v>0.6457027</v>
      </c>
      <c r="L278" s="0" t="n">
        <v>0.00603134</v>
      </c>
      <c r="M278" s="0" t="n">
        <v>0.7635317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27.45966</v>
      </c>
      <c r="S278" s="0" t="n">
        <v>0</v>
      </c>
      <c r="T278" s="0" t="n">
        <v>1</v>
      </c>
      <c r="U278" s="0" t="n">
        <v>-0.0003312245</v>
      </c>
      <c r="V278" s="0" t="n">
        <v>0.0001529833</v>
      </c>
      <c r="W278" s="0" t="n">
        <v>-0.002977731</v>
      </c>
      <c r="X278" s="0" t="n">
        <v>7.33039E-011</v>
      </c>
      <c r="Y278" s="0" t="n">
        <v>1.705867E-008</v>
      </c>
      <c r="Z278" s="0" t="n">
        <v>-4.529311E-010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-1.28849E-011</v>
      </c>
      <c r="AM278" s="0" t="n">
        <v>1.57641E-008</v>
      </c>
      <c r="AN278" s="0" t="n">
        <v>-9.205256E-010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  <c r="AU278" s="0" t="n">
        <v>2</v>
      </c>
      <c r="AV278" s="0" t="n">
        <v>1</v>
      </c>
      <c r="AW278" s="0" t="n">
        <v>0</v>
      </c>
      <c r="AX278" s="0" t="n">
        <v>0</v>
      </c>
      <c r="AY278" s="0" t="n">
        <v>0</v>
      </c>
      <c r="AZ278" s="0" t="n">
        <v>1.699697E-010</v>
      </c>
      <c r="BA278" s="0" t="n">
        <v>1.079984E-008</v>
      </c>
      <c r="BB278" s="0" t="n">
        <v>-1.225181E-009</v>
      </c>
      <c r="BC278" s="0" t="n">
        <v>1</v>
      </c>
      <c r="BD278" s="0" t="n">
        <v>1</v>
      </c>
      <c r="BE278" s="0" t="n">
        <v>0</v>
      </c>
      <c r="BF278" s="0" t="n">
        <v>0</v>
      </c>
      <c r="BG278" s="0" t="n">
        <v>0</v>
      </c>
      <c r="BH278" s="0" t="n">
        <v>1</v>
      </c>
    </row>
    <row r="279" customFormat="false" ht="12.8" hidden="false" customHeight="false" outlineLevel="0" collapsed="false">
      <c r="A279" s="0" t="n">
        <v>135.6856</v>
      </c>
      <c r="B279" s="0" t="n">
        <v>3.492786</v>
      </c>
      <c r="C279" s="0" t="n">
        <v>1.073105</v>
      </c>
      <c r="D279" s="0" t="n">
        <v>1.817996</v>
      </c>
      <c r="E279" s="0" t="n">
        <v>0.4402637</v>
      </c>
      <c r="F279" s="0" t="n">
        <v>0.02507169</v>
      </c>
      <c r="G279" s="0" t="n">
        <v>0.03843308</v>
      </c>
      <c r="H279" s="0" t="n">
        <v>0.8966952</v>
      </c>
      <c r="I279" s="0" t="n">
        <v>0.4473911</v>
      </c>
      <c r="J279" s="0" t="n">
        <v>-0.007166923</v>
      </c>
      <c r="K279" s="0" t="n">
        <v>0.6459928</v>
      </c>
      <c r="L279" s="0" t="n">
        <v>0.006065592</v>
      </c>
      <c r="M279" s="0" t="n">
        <v>0.7632858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27.55219</v>
      </c>
      <c r="S279" s="0" t="n">
        <v>0</v>
      </c>
      <c r="T279" s="0" t="n">
        <v>1</v>
      </c>
      <c r="U279" s="0" t="n">
        <v>-0.02443216</v>
      </c>
      <c r="V279" s="0" t="n">
        <v>0.004800261</v>
      </c>
      <c r="W279" s="0" t="n">
        <v>-0.006072204</v>
      </c>
      <c r="X279" s="0" t="n">
        <v>-3.716401E-011</v>
      </c>
      <c r="Y279" s="0" t="n">
        <v>-9.747562E-009</v>
      </c>
      <c r="Z279" s="0" t="n">
        <v>2.502651E-009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-8.931481E-012</v>
      </c>
      <c r="AM279" s="0" t="n">
        <v>-9.751798E-009</v>
      </c>
      <c r="AN279" s="0" t="n">
        <v>2.166546E-009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  <c r="AU279" s="0" t="n">
        <v>2</v>
      </c>
      <c r="AV279" s="0" t="n">
        <v>1</v>
      </c>
      <c r="AW279" s="0" t="n">
        <v>0</v>
      </c>
      <c r="AX279" s="0" t="n">
        <v>0</v>
      </c>
      <c r="AY279" s="0" t="n">
        <v>0</v>
      </c>
      <c r="AZ279" s="0" t="n">
        <v>-9.194315E-011</v>
      </c>
      <c r="BA279" s="0" t="n">
        <v>-2.397813E-009</v>
      </c>
      <c r="BB279" s="0" t="n">
        <v>2.43685E-009</v>
      </c>
      <c r="BC279" s="0" t="n">
        <v>1</v>
      </c>
      <c r="BD279" s="0" t="n">
        <v>1</v>
      </c>
      <c r="BE279" s="0" t="n">
        <v>0</v>
      </c>
      <c r="BF279" s="0" t="n">
        <v>0</v>
      </c>
      <c r="BG279" s="0" t="n">
        <v>0</v>
      </c>
      <c r="BH279" s="0" t="n">
        <v>1</v>
      </c>
    </row>
    <row r="280" customFormat="false" ht="12.8" hidden="false" customHeight="false" outlineLevel="0" collapsed="false">
      <c r="A280" s="0" t="n">
        <v>135.7355</v>
      </c>
      <c r="B280" s="0" t="n">
        <v>3.486961</v>
      </c>
      <c r="C280" s="0" t="n">
        <v>1.074248</v>
      </c>
      <c r="D280" s="0" t="n">
        <v>1.816143</v>
      </c>
      <c r="E280" s="0" t="n">
        <v>0.4402638</v>
      </c>
      <c r="F280" s="0" t="n">
        <v>0.0250717</v>
      </c>
      <c r="G280" s="0" t="n">
        <v>0.03843308</v>
      </c>
      <c r="H280" s="0" t="n">
        <v>0.8966952</v>
      </c>
      <c r="I280" s="0" t="n">
        <v>0.4473911</v>
      </c>
      <c r="J280" s="0" t="n">
        <v>-0.007236174</v>
      </c>
      <c r="K280" s="0" t="n">
        <v>0.6462448</v>
      </c>
      <c r="L280" s="0" t="n">
        <v>0.006128314</v>
      </c>
      <c r="M280" s="0" t="n">
        <v>0.7630712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27.98908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-8.034821E-011</v>
      </c>
      <c r="Y280" s="0" t="n">
        <v>-1.244294E-009</v>
      </c>
      <c r="Z280" s="0" t="n">
        <v>-5.819407E-010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-1.016771E-011</v>
      </c>
      <c r="AM280" s="0" t="n">
        <v>-4.908605E-009</v>
      </c>
      <c r="AN280" s="0" t="n">
        <v>-3.227322E-010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  <c r="AU280" s="0" t="n">
        <v>2</v>
      </c>
      <c r="AV280" s="0" t="n">
        <v>1</v>
      </c>
      <c r="AW280" s="0" t="n">
        <v>0</v>
      </c>
      <c r="AX280" s="0" t="n">
        <v>0</v>
      </c>
      <c r="AY280" s="0" t="n">
        <v>0</v>
      </c>
      <c r="AZ280" s="0" t="n">
        <v>-3.083576E-011</v>
      </c>
      <c r="BA280" s="0" t="n">
        <v>4.925647E-009</v>
      </c>
      <c r="BB280" s="0" t="n">
        <v>-4.92445E-010</v>
      </c>
      <c r="BC280" s="0" t="n">
        <v>1</v>
      </c>
      <c r="BD280" s="0" t="n">
        <v>1</v>
      </c>
      <c r="BE280" s="0" t="n">
        <v>0</v>
      </c>
      <c r="BF280" s="0" t="n">
        <v>0</v>
      </c>
      <c r="BG280" s="0" t="n">
        <v>0</v>
      </c>
      <c r="BH280" s="0" t="n">
        <v>1</v>
      </c>
    </row>
    <row r="281" customFormat="false" ht="12.8" hidden="false" customHeight="false" outlineLevel="0" collapsed="false">
      <c r="A281" s="0" t="n">
        <v>135.7857</v>
      </c>
      <c r="B281" s="0" t="n">
        <v>3.485981</v>
      </c>
      <c r="C281" s="0" t="n">
        <v>1.074441</v>
      </c>
      <c r="D281" s="0" t="n">
        <v>1.815831</v>
      </c>
      <c r="E281" s="0" t="n">
        <v>0.4402638</v>
      </c>
      <c r="F281" s="0" t="n">
        <v>0.02507171</v>
      </c>
      <c r="G281" s="0" t="n">
        <v>0.0384331</v>
      </c>
      <c r="H281" s="0" t="n">
        <v>0.896695</v>
      </c>
      <c r="I281" s="0" t="n">
        <v>0.4473911</v>
      </c>
      <c r="J281" s="0" t="n">
        <v>-0.007297922</v>
      </c>
      <c r="K281" s="0" t="n">
        <v>0.6464457</v>
      </c>
      <c r="L281" s="0" t="n">
        <v>0.006183916</v>
      </c>
      <c r="M281" s="0" t="n">
        <v>0.7629001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28.2321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-1.45756E-010</v>
      </c>
      <c r="Y281" s="0" t="n">
        <v>2.486189E-011</v>
      </c>
      <c r="Z281" s="0" t="n">
        <v>-4.278422E-010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-1.449712E-010</v>
      </c>
      <c r="AM281" s="0" t="n">
        <v>-1.209393E-009</v>
      </c>
      <c r="AN281" s="0" t="n">
        <v>9.44802E-011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  <c r="AU281" s="0" t="n">
        <v>2</v>
      </c>
      <c r="AV281" s="0" t="n">
        <v>1</v>
      </c>
      <c r="AW281" s="0" t="n">
        <v>0</v>
      </c>
      <c r="AX281" s="0" t="n">
        <v>0</v>
      </c>
      <c r="AY281" s="0" t="n">
        <v>0</v>
      </c>
      <c r="AZ281" s="0" t="n">
        <v>-1.306956E-010</v>
      </c>
      <c r="BA281" s="0" t="n">
        <v>-6.096914E-009</v>
      </c>
      <c r="BB281" s="0" t="n">
        <v>-1.627984E-010</v>
      </c>
      <c r="BC281" s="0" t="n">
        <v>1</v>
      </c>
      <c r="BD281" s="0" t="n">
        <v>1</v>
      </c>
      <c r="BE281" s="0" t="n">
        <v>0</v>
      </c>
      <c r="BF281" s="0" t="n">
        <v>0</v>
      </c>
      <c r="BG281" s="0" t="n">
        <v>0</v>
      </c>
      <c r="BH281" s="0" t="n">
        <v>1</v>
      </c>
    </row>
    <row r="282" customFormat="false" ht="12.8" hidden="false" customHeight="false" outlineLevel="0" collapsed="false">
      <c r="A282" s="0" t="n">
        <v>135.8363</v>
      </c>
      <c r="B282" s="0" t="n">
        <v>3.485817</v>
      </c>
      <c r="C282" s="0" t="n">
        <v>1.074473</v>
      </c>
      <c r="D282" s="0" t="n">
        <v>1.815779</v>
      </c>
      <c r="E282" s="0" t="n">
        <v>0.4402639</v>
      </c>
      <c r="F282" s="0" t="n">
        <v>0.0250717</v>
      </c>
      <c r="G282" s="0" t="n">
        <v>0.03843312</v>
      </c>
      <c r="H282" s="0" t="n">
        <v>0.8966951</v>
      </c>
      <c r="I282" s="0" t="n">
        <v>0.4473911</v>
      </c>
      <c r="J282" s="0" t="n">
        <v>-0.007347081</v>
      </c>
      <c r="K282" s="0" t="n">
        <v>0.6466021</v>
      </c>
      <c r="L282" s="0" t="n">
        <v>0.006228167</v>
      </c>
      <c r="M282" s="0" t="n">
        <v>0.7627667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30.53756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2.053054E-011</v>
      </c>
      <c r="Y282" s="0" t="n">
        <v>1.563993E-010</v>
      </c>
      <c r="Z282" s="0" t="n">
        <v>-2.977285E-010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1.36832E-010</v>
      </c>
      <c r="AM282" s="0" t="n">
        <v>-4.742958E-009</v>
      </c>
      <c r="AN282" s="0" t="n">
        <v>-2.578103E-010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  <c r="AU282" s="0" t="n">
        <v>2</v>
      </c>
      <c r="AV282" s="0" t="n">
        <v>1</v>
      </c>
      <c r="AW282" s="0" t="n">
        <v>0</v>
      </c>
      <c r="AX282" s="0" t="n">
        <v>0</v>
      </c>
      <c r="AY282" s="0" t="n">
        <v>0</v>
      </c>
      <c r="AZ282" s="0" t="n">
        <v>1.714263E-010</v>
      </c>
      <c r="BA282" s="0" t="n">
        <v>-4.741514E-009</v>
      </c>
      <c r="BB282" s="0" t="n">
        <v>-4.647852E-010</v>
      </c>
      <c r="BC282" s="0" t="n">
        <v>1</v>
      </c>
      <c r="BD282" s="0" t="n">
        <v>1</v>
      </c>
      <c r="BE282" s="0" t="n">
        <v>0</v>
      </c>
      <c r="BF282" s="0" t="n">
        <v>0</v>
      </c>
      <c r="BG282" s="0" t="n">
        <v>0</v>
      </c>
      <c r="BH282" s="0" t="n">
        <v>1</v>
      </c>
    </row>
    <row r="283" customFormat="false" ht="12.8" hidden="false" customHeight="false" outlineLevel="0" collapsed="false">
      <c r="A283" s="0" t="n">
        <v>135.8863</v>
      </c>
      <c r="B283" s="0" t="n">
        <v>3.485789</v>
      </c>
      <c r="C283" s="0" t="n">
        <v>1.074478</v>
      </c>
      <c r="D283" s="0" t="n">
        <v>1.81577</v>
      </c>
      <c r="E283" s="0" t="n">
        <v>0.4402641</v>
      </c>
      <c r="F283" s="0" t="n">
        <v>0.02507173</v>
      </c>
      <c r="G283" s="0" t="n">
        <v>0.03843316</v>
      </c>
      <c r="H283" s="0" t="n">
        <v>0.896695</v>
      </c>
      <c r="I283" s="0" t="n">
        <v>0.4473911</v>
      </c>
      <c r="J283" s="0" t="n">
        <v>-0.007385352</v>
      </c>
      <c r="K283" s="0" t="n">
        <v>0.6467233</v>
      </c>
      <c r="L283" s="0" t="n">
        <v>0.006262632</v>
      </c>
      <c r="M283" s="0" t="n">
        <v>0.7626633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30.5554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-3.275399E-010</v>
      </c>
      <c r="Y283" s="0" t="n">
        <v>6.690771E-009</v>
      </c>
      <c r="Z283" s="0" t="n">
        <v>1.620659E-009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-2.765444E-010</v>
      </c>
      <c r="AM283" s="0" t="n">
        <v>6.644952E-009</v>
      </c>
      <c r="AN283" s="0" t="n">
        <v>1.664767E-009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  <c r="AU283" s="0" t="n">
        <v>2</v>
      </c>
      <c r="AV283" s="0" t="n">
        <v>1</v>
      </c>
      <c r="AW283" s="0" t="n">
        <v>0</v>
      </c>
      <c r="AX283" s="0" t="n">
        <v>0</v>
      </c>
      <c r="AY283" s="0" t="n">
        <v>0</v>
      </c>
      <c r="AZ283" s="0" t="n">
        <v>-4.302645E-010</v>
      </c>
      <c r="BA283" s="0" t="n">
        <v>1.396164E-008</v>
      </c>
      <c r="BB283" s="0" t="n">
        <v>1.938295E-009</v>
      </c>
      <c r="BC283" s="0" t="n">
        <v>1</v>
      </c>
      <c r="BD283" s="0" t="n">
        <v>1</v>
      </c>
      <c r="BE283" s="0" t="n">
        <v>0</v>
      </c>
      <c r="BF283" s="0" t="n">
        <v>0</v>
      </c>
      <c r="BG283" s="0" t="n">
        <v>0</v>
      </c>
      <c r="BH283" s="0" t="n">
        <v>1</v>
      </c>
    </row>
    <row r="284" customFormat="false" ht="12.8" hidden="false" customHeight="false" outlineLevel="0" collapsed="false">
      <c r="A284" s="0" t="n">
        <v>135.9358</v>
      </c>
      <c r="B284" s="0" t="n">
        <v>3.495127</v>
      </c>
      <c r="C284" s="0" t="n">
        <v>1.073899</v>
      </c>
      <c r="D284" s="0" t="n">
        <v>1.81472</v>
      </c>
      <c r="E284" s="0" t="n">
        <v>0.4402643</v>
      </c>
      <c r="F284" s="0" t="n">
        <v>0.02507176</v>
      </c>
      <c r="G284" s="0" t="n">
        <v>0.03843315</v>
      </c>
      <c r="H284" s="0" t="n">
        <v>0.8966948</v>
      </c>
      <c r="I284" s="0" t="n">
        <v>0.4473911</v>
      </c>
      <c r="J284" s="0" t="n">
        <v>-0.007408924</v>
      </c>
      <c r="K284" s="0" t="n">
        <v>0.646837</v>
      </c>
      <c r="L284" s="0" t="n">
        <v>0.006284523</v>
      </c>
      <c r="M284" s="0" t="n">
        <v>0.7625664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29.03419</v>
      </c>
      <c r="S284" s="0" t="n">
        <v>0</v>
      </c>
      <c r="T284" s="0" t="n">
        <v>1</v>
      </c>
      <c r="U284" s="0" t="n">
        <v>0.01785235</v>
      </c>
      <c r="V284" s="0" t="n">
        <v>-0.001099145</v>
      </c>
      <c r="W284" s="0" t="n">
        <v>-0.002020438</v>
      </c>
      <c r="X284" s="0" t="n">
        <v>-1.305724E-010</v>
      </c>
      <c r="Y284" s="0" t="n">
        <v>1.281048E-008</v>
      </c>
      <c r="Z284" s="0" t="n">
        <v>1.423401E-009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-2.390088E-010</v>
      </c>
      <c r="AM284" s="0" t="n">
        <v>1.301086E-008</v>
      </c>
      <c r="AN284" s="0" t="n">
        <v>2.443937E-009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  <c r="AU284" s="0" t="n">
        <v>2</v>
      </c>
      <c r="AV284" s="0" t="n">
        <v>1</v>
      </c>
      <c r="AW284" s="0" t="n">
        <v>0</v>
      </c>
      <c r="AX284" s="0" t="n">
        <v>0</v>
      </c>
      <c r="AY284" s="0" t="n">
        <v>0</v>
      </c>
      <c r="AZ284" s="0" t="n">
        <v>-8.295292E-011</v>
      </c>
      <c r="BA284" s="0" t="n">
        <v>1.151371E-008</v>
      </c>
      <c r="BB284" s="0" t="n">
        <v>1.037333E-009</v>
      </c>
      <c r="BC284" s="0" t="n">
        <v>1</v>
      </c>
      <c r="BD284" s="0" t="n">
        <v>1</v>
      </c>
      <c r="BE284" s="0" t="n">
        <v>0</v>
      </c>
      <c r="BF284" s="0" t="n">
        <v>0</v>
      </c>
      <c r="BG284" s="0" t="n">
        <v>0</v>
      </c>
      <c r="BH284" s="0" t="n">
        <v>1</v>
      </c>
    </row>
    <row r="285" customFormat="false" ht="12.8" hidden="false" customHeight="false" outlineLevel="0" collapsed="false">
      <c r="A285" s="0" t="n">
        <v>135.9865</v>
      </c>
      <c r="B285" s="0" t="n">
        <v>3.529396</v>
      </c>
      <c r="C285" s="0" t="n">
        <v>1.072336</v>
      </c>
      <c r="D285" s="0" t="n">
        <v>1.804537</v>
      </c>
      <c r="E285" s="0" t="n">
        <v>0.4402645</v>
      </c>
      <c r="F285" s="0" t="n">
        <v>0.02507172</v>
      </c>
      <c r="G285" s="0" t="n">
        <v>0.03843322</v>
      </c>
      <c r="H285" s="0" t="n">
        <v>0.8966948</v>
      </c>
      <c r="I285" s="0" t="n">
        <v>0.4473911</v>
      </c>
      <c r="J285" s="0" t="n">
        <v>-0.007401112</v>
      </c>
      <c r="K285" s="0" t="n">
        <v>0.6470526</v>
      </c>
      <c r="L285" s="0" t="n">
        <v>0.006281495</v>
      </c>
      <c r="M285" s="0" t="n">
        <v>0.7623836</v>
      </c>
      <c r="N285" s="0" t="n">
        <v>1</v>
      </c>
      <c r="O285" s="0" t="n">
        <v>-0.002009392</v>
      </c>
      <c r="P285" s="0" t="n">
        <v>-0.0001835823</v>
      </c>
      <c r="Q285" s="0" t="n">
        <v>2.241135E-005</v>
      </c>
      <c r="R285" s="0" t="n">
        <v>25.70606</v>
      </c>
      <c r="S285" s="0" t="n">
        <v>0</v>
      </c>
      <c r="T285" s="0" t="n">
        <v>1</v>
      </c>
      <c r="U285" s="0" t="n">
        <v>0.0695774</v>
      </c>
      <c r="V285" s="0" t="n">
        <v>-0.002070173</v>
      </c>
      <c r="W285" s="0" t="n">
        <v>-0.02371632</v>
      </c>
      <c r="X285" s="0" t="n">
        <v>-2.610104E-010</v>
      </c>
      <c r="Y285" s="0" t="n">
        <v>-2.120825E-008</v>
      </c>
      <c r="Z285" s="0" t="n">
        <v>-1.455189E-010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-2.878542E-010</v>
      </c>
      <c r="AM285" s="0" t="n">
        <v>-1.165251E-008</v>
      </c>
      <c r="AN285" s="0" t="n">
        <v>7.358934E-010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  <c r="AU285" s="0" t="n">
        <v>2</v>
      </c>
      <c r="AV285" s="0" t="n">
        <v>1</v>
      </c>
      <c r="AW285" s="0" t="n">
        <v>0</v>
      </c>
      <c r="AX285" s="0" t="n">
        <v>0</v>
      </c>
      <c r="AY285" s="0" t="n">
        <v>0</v>
      </c>
      <c r="AZ285" s="0" t="n">
        <v>-1.833019E-010</v>
      </c>
      <c r="BA285" s="0" t="n">
        <v>-2.002472E-008</v>
      </c>
      <c r="BB285" s="0" t="n">
        <v>-6.438036E-010</v>
      </c>
      <c r="BC285" s="0" t="n">
        <v>1</v>
      </c>
      <c r="BD285" s="0" t="n">
        <v>1</v>
      </c>
      <c r="BE285" s="0" t="n">
        <v>0</v>
      </c>
      <c r="BF285" s="0" t="n">
        <v>0</v>
      </c>
      <c r="BG285" s="0" t="n">
        <v>0</v>
      </c>
      <c r="BH285" s="0" t="n">
        <v>1</v>
      </c>
    </row>
    <row r="286" customFormat="false" ht="12.8" hidden="false" customHeight="false" outlineLevel="0" collapsed="false">
      <c r="A286" s="0" t="n">
        <v>136.0363</v>
      </c>
      <c r="B286" s="0" t="n">
        <v>3.561049</v>
      </c>
      <c r="C286" s="0" t="n">
        <v>1.060209</v>
      </c>
      <c r="D286" s="0" t="n">
        <v>1.756371</v>
      </c>
      <c r="E286" s="0" t="n">
        <v>0.4402647</v>
      </c>
      <c r="F286" s="0" t="n">
        <v>0.02507173</v>
      </c>
      <c r="G286" s="0" t="n">
        <v>0.03843324</v>
      </c>
      <c r="H286" s="0" t="n">
        <v>0.8966947</v>
      </c>
      <c r="I286" s="0" t="n">
        <v>0.4473911</v>
      </c>
      <c r="J286" s="0" t="n">
        <v>-0.007253435</v>
      </c>
      <c r="K286" s="0" t="n">
        <v>0.6478657</v>
      </c>
      <c r="L286" s="0" t="n">
        <v>0.006169465</v>
      </c>
      <c r="M286" s="0" t="n">
        <v>0.7616951</v>
      </c>
      <c r="N286" s="0" t="n">
        <v>1</v>
      </c>
      <c r="O286" s="0" t="n">
        <v>-0.02818751</v>
      </c>
      <c r="P286" s="0" t="n">
        <v>-0.002654433</v>
      </c>
      <c r="Q286" s="0" t="n">
        <v>0.0004307032</v>
      </c>
      <c r="R286" s="0" t="n">
        <v>24.07495</v>
      </c>
      <c r="S286" s="0" t="n">
        <v>0</v>
      </c>
      <c r="T286" s="0" t="n">
        <v>1</v>
      </c>
      <c r="U286" s="0" t="n">
        <v>0.1818497</v>
      </c>
      <c r="V286" s="0" t="n">
        <v>-0.0044227</v>
      </c>
      <c r="W286" s="0" t="n">
        <v>-0.0682394</v>
      </c>
      <c r="X286" s="0" t="n">
        <v>1.597209E-010</v>
      </c>
      <c r="Y286" s="0" t="n">
        <v>2.203502E-010</v>
      </c>
      <c r="Z286" s="0" t="n">
        <v>2.254417E-009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-8.261212E-011</v>
      </c>
      <c r="AM286" s="0" t="n">
        <v>-1.077878E-009</v>
      </c>
      <c r="AN286" s="0" t="n">
        <v>2.618874E-009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  <c r="AU286" s="0" t="n">
        <v>2</v>
      </c>
      <c r="AV286" s="0" t="n">
        <v>1</v>
      </c>
      <c r="AW286" s="0" t="n">
        <v>0</v>
      </c>
      <c r="AX286" s="0" t="n">
        <v>0</v>
      </c>
      <c r="AY286" s="0" t="n">
        <v>0</v>
      </c>
      <c r="AZ286" s="0" t="n">
        <v>9.68275E-011</v>
      </c>
      <c r="BA286" s="0" t="n">
        <v>-4.63734E-009</v>
      </c>
      <c r="BB286" s="0" t="n">
        <v>1.906364E-009</v>
      </c>
      <c r="BC286" s="0" t="n">
        <v>1</v>
      </c>
      <c r="BD286" s="0" t="n">
        <v>1</v>
      </c>
      <c r="BE286" s="0" t="n">
        <v>0</v>
      </c>
      <c r="BF286" s="0" t="n">
        <v>0</v>
      </c>
      <c r="BG286" s="0" t="n">
        <v>0</v>
      </c>
      <c r="BH286" s="0" t="n">
        <v>1</v>
      </c>
    </row>
    <row r="287" customFormat="false" ht="12.8" hidden="false" customHeight="false" outlineLevel="0" collapsed="false">
      <c r="A287" s="0" t="n">
        <v>136.0862</v>
      </c>
      <c r="B287" s="0" t="n">
        <v>3.557602</v>
      </c>
      <c r="C287" s="0" t="n">
        <v>1.04117</v>
      </c>
      <c r="D287" s="0" t="n">
        <v>1.699903</v>
      </c>
      <c r="E287" s="0" t="n">
        <v>0.4402648</v>
      </c>
      <c r="F287" s="0" t="n">
        <v>0.02507173</v>
      </c>
      <c r="G287" s="0" t="n">
        <v>0.03843325</v>
      </c>
      <c r="H287" s="0" t="n">
        <v>0.8966946</v>
      </c>
      <c r="I287" s="0" t="n">
        <v>0.4473911</v>
      </c>
      <c r="J287" s="0" t="n">
        <v>-0.006632632</v>
      </c>
      <c r="K287" s="0" t="n">
        <v>0.6498379</v>
      </c>
      <c r="L287" s="0" t="n">
        <v>0.00567106</v>
      </c>
      <c r="M287" s="0" t="n">
        <v>0.7600228</v>
      </c>
      <c r="N287" s="0" t="n">
        <v>1</v>
      </c>
      <c r="O287" s="0" t="n">
        <v>-0.02566719</v>
      </c>
      <c r="P287" s="0" t="n">
        <v>0.003246546</v>
      </c>
      <c r="Q287" s="0" t="n">
        <v>0.003378987</v>
      </c>
      <c r="R287" s="0" t="n">
        <v>25.41459</v>
      </c>
      <c r="S287" s="0" t="n">
        <v>0</v>
      </c>
      <c r="T287" s="0" t="n">
        <v>1</v>
      </c>
      <c r="U287" s="0" t="n">
        <v>0.08657539</v>
      </c>
      <c r="V287" s="0" t="n">
        <v>-0.004310735</v>
      </c>
      <c r="W287" s="0" t="n">
        <v>-0.008151977</v>
      </c>
      <c r="X287" s="0" t="n">
        <v>3.820655E-011</v>
      </c>
      <c r="Y287" s="0" t="n">
        <v>3.778899E-009</v>
      </c>
      <c r="Z287" s="0" t="n">
        <v>-2.42124E-010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1.028204E-010</v>
      </c>
      <c r="AM287" s="0" t="n">
        <v>2.671521E-009</v>
      </c>
      <c r="AN287" s="0" t="n">
        <v>2.598761E-010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  <c r="AU287" s="0" t="n">
        <v>2</v>
      </c>
      <c r="AV287" s="0" t="n">
        <v>1</v>
      </c>
      <c r="AW287" s="0" t="n">
        <v>0</v>
      </c>
      <c r="AX287" s="0" t="n">
        <v>0</v>
      </c>
      <c r="AY287" s="0" t="n">
        <v>0</v>
      </c>
      <c r="AZ287" s="0" t="n">
        <v>1.390624E-010</v>
      </c>
      <c r="BA287" s="0" t="n">
        <v>2.338438E-010</v>
      </c>
      <c r="BB287" s="0" t="n">
        <v>3.734677E-010</v>
      </c>
      <c r="BC287" s="0" t="n">
        <v>1</v>
      </c>
      <c r="BD287" s="0" t="n">
        <v>1</v>
      </c>
      <c r="BE287" s="0" t="n">
        <v>0</v>
      </c>
      <c r="BF287" s="0" t="n">
        <v>0</v>
      </c>
      <c r="BG287" s="0" t="n">
        <v>0</v>
      </c>
      <c r="BH287" s="0" t="n">
        <v>1</v>
      </c>
    </row>
    <row r="288" customFormat="false" ht="12.8" hidden="false" customHeight="false" outlineLevel="0" collapsed="false">
      <c r="A288" s="0" t="n">
        <v>136.1361</v>
      </c>
      <c r="B288" s="0" t="n">
        <v>3.526659</v>
      </c>
      <c r="C288" s="0" t="n">
        <v>1.043722</v>
      </c>
      <c r="D288" s="0" t="n">
        <v>1.699329</v>
      </c>
      <c r="E288" s="0" t="n">
        <v>0.4402648</v>
      </c>
      <c r="F288" s="0" t="n">
        <v>0.02507173</v>
      </c>
      <c r="G288" s="0" t="n">
        <v>0.03843324</v>
      </c>
      <c r="H288" s="0" t="n">
        <v>0.8966946</v>
      </c>
      <c r="I288" s="0" t="n">
        <v>0.4473911</v>
      </c>
      <c r="J288" s="0" t="n">
        <v>-0.006271423</v>
      </c>
      <c r="K288" s="0" t="n">
        <v>0.6513329</v>
      </c>
      <c r="L288" s="0" t="n">
        <v>0.00538359</v>
      </c>
      <c r="M288" s="0" t="n">
        <v>0.7587472</v>
      </c>
      <c r="N288" s="0" t="n">
        <v>1</v>
      </c>
      <c r="O288" s="0" t="n">
        <v>-0.006333113</v>
      </c>
      <c r="P288" s="0" t="n">
        <v>0.0003054142</v>
      </c>
      <c r="Q288" s="0" t="n">
        <v>0.0003343821</v>
      </c>
      <c r="R288" s="0" t="n">
        <v>25.61925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8.134763E-011</v>
      </c>
      <c r="Y288" s="0" t="n">
        <v>-4.221615E-009</v>
      </c>
      <c r="Z288" s="0" t="n">
        <v>-2.51731E-009</v>
      </c>
      <c r="AA288" s="0" t="n">
        <v>0.9999999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1.487392E-010</v>
      </c>
      <c r="AM288" s="0" t="n">
        <v>-2.815793E-009</v>
      </c>
      <c r="AN288" s="0" t="n">
        <v>-2.743842E-009</v>
      </c>
      <c r="AO288" s="0" t="n">
        <v>0.9999999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  <c r="AU288" s="0" t="n">
        <v>2</v>
      </c>
      <c r="AV288" s="0" t="n">
        <v>1</v>
      </c>
      <c r="AW288" s="0" t="n">
        <v>0</v>
      </c>
      <c r="AX288" s="0" t="n">
        <v>0</v>
      </c>
      <c r="AY288" s="0" t="n">
        <v>0</v>
      </c>
      <c r="AZ288" s="0" t="n">
        <v>4.928588E-011</v>
      </c>
      <c r="BA288" s="0" t="n">
        <v>8.335507E-010</v>
      </c>
      <c r="BB288" s="0" t="n">
        <v>-2.592449E-009</v>
      </c>
      <c r="BC288" s="0" t="n">
        <v>0.9999999</v>
      </c>
      <c r="BD288" s="0" t="n">
        <v>1</v>
      </c>
      <c r="BE288" s="0" t="n">
        <v>0</v>
      </c>
      <c r="BF288" s="0" t="n">
        <v>0</v>
      </c>
      <c r="BG288" s="0" t="n">
        <v>0</v>
      </c>
      <c r="BH288" s="0" t="n">
        <v>1</v>
      </c>
    </row>
    <row r="289" customFormat="false" ht="12.8" hidden="false" customHeight="false" outlineLevel="0" collapsed="false">
      <c r="A289" s="0" t="n">
        <v>136.1858</v>
      </c>
      <c r="B289" s="0" t="n">
        <v>3.521284</v>
      </c>
      <c r="C289" s="0" t="n">
        <v>1.044003</v>
      </c>
      <c r="D289" s="0" t="n">
        <v>1.699092</v>
      </c>
      <c r="E289" s="0" t="n">
        <v>0.4402647</v>
      </c>
      <c r="F289" s="0" t="n">
        <v>0.02507174</v>
      </c>
      <c r="G289" s="0" t="n">
        <v>0.03843321</v>
      </c>
      <c r="H289" s="0" t="n">
        <v>0.8966947</v>
      </c>
      <c r="I289" s="0" t="n">
        <v>0.4473911</v>
      </c>
      <c r="J289" s="0" t="n">
        <v>-0.006007263</v>
      </c>
      <c r="K289" s="0" t="n">
        <v>0.6524661</v>
      </c>
      <c r="L289" s="0" t="n">
        <v>0.005172417</v>
      </c>
      <c r="M289" s="0" t="n">
        <v>0.7577765</v>
      </c>
      <c r="N289" s="0" t="n">
        <v>1</v>
      </c>
      <c r="O289" s="0" t="n">
        <v>-0.001055241</v>
      </c>
      <c r="P289" s="0" t="n">
        <v>5.221367E-005</v>
      </c>
      <c r="Q289" s="0" t="n">
        <v>6.473064E-005</v>
      </c>
      <c r="R289" s="0" t="n">
        <v>26.40494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-1.258447E-010</v>
      </c>
      <c r="Y289" s="0" t="n">
        <v>3.961859E-009</v>
      </c>
      <c r="Z289" s="0" t="n">
        <v>2.682393E-009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-1.258447E-010</v>
      </c>
      <c r="AM289" s="0" t="n">
        <v>3.961859E-009</v>
      </c>
      <c r="AN289" s="0" t="n">
        <v>2.682393E-009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-1.069155E-010</v>
      </c>
      <c r="BA289" s="0" t="n">
        <v>1.143961E-008</v>
      </c>
      <c r="BB289" s="0" t="n">
        <v>2.437147E-009</v>
      </c>
      <c r="BC289" s="0" t="n">
        <v>1</v>
      </c>
      <c r="BD289" s="0" t="n">
        <v>1</v>
      </c>
      <c r="BE289" s="0" t="n">
        <v>0</v>
      </c>
      <c r="BF289" s="0" t="n">
        <v>0</v>
      </c>
      <c r="BG289" s="0" t="n">
        <v>0</v>
      </c>
      <c r="BH289" s="0" t="n">
        <v>1</v>
      </c>
    </row>
    <row r="290" customFormat="false" ht="12.8" hidden="false" customHeight="false" outlineLevel="0" collapsed="false">
      <c r="A290" s="0" t="n">
        <v>136.236</v>
      </c>
      <c r="B290" s="0" t="n">
        <v>3.520361</v>
      </c>
      <c r="C290" s="0" t="n">
        <v>1.044067</v>
      </c>
      <c r="D290" s="0" t="n">
        <v>1.699106</v>
      </c>
      <c r="E290" s="0" t="n">
        <v>0.4402647</v>
      </c>
      <c r="F290" s="0" t="n">
        <v>0.02507178</v>
      </c>
      <c r="G290" s="0" t="n">
        <v>0.0384332</v>
      </c>
      <c r="H290" s="0" t="n">
        <v>0.8966947</v>
      </c>
      <c r="I290" s="0" t="n">
        <v>0.4473911</v>
      </c>
      <c r="J290" s="0" t="n">
        <v>-0.005805552</v>
      </c>
      <c r="K290" s="0" t="n">
        <v>0.6533392</v>
      </c>
      <c r="L290" s="0" t="n">
        <v>0.005010386</v>
      </c>
      <c r="M290" s="0" t="n">
        <v>0.7570265</v>
      </c>
      <c r="N290" s="0" t="n">
        <v>1</v>
      </c>
      <c r="O290" s="0" t="n">
        <v>-0.0001726151</v>
      </c>
      <c r="P290" s="0" t="n">
        <v>9.417534E-006</v>
      </c>
      <c r="Q290" s="0" t="n">
        <v>1.692772E-005</v>
      </c>
      <c r="R290" s="0" t="n">
        <v>28.11286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-1.355439E-010</v>
      </c>
      <c r="Y290" s="0" t="n">
        <v>8.181612E-009</v>
      </c>
      <c r="Z290" s="0" t="n">
        <v>-1.164583E-009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-1.831784E-010</v>
      </c>
      <c r="AM290" s="0" t="n">
        <v>7.307839E-009</v>
      </c>
      <c r="AN290" s="0" t="n">
        <v>-6.041864E-010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  <c r="AU290" s="0" t="n">
        <v>2</v>
      </c>
      <c r="AV290" s="0" t="n">
        <v>1</v>
      </c>
      <c r="AW290" s="0" t="n">
        <v>0</v>
      </c>
      <c r="AX290" s="0" t="n">
        <v>0</v>
      </c>
      <c r="AY290" s="0" t="n">
        <v>0</v>
      </c>
      <c r="AZ290" s="0" t="n">
        <v>-1.617435E-010</v>
      </c>
      <c r="BA290" s="0" t="n">
        <v>8.044074E-009</v>
      </c>
      <c r="BB290" s="0" t="n">
        <v>-7.841018E-010</v>
      </c>
      <c r="BC290" s="0" t="n">
        <v>1</v>
      </c>
      <c r="BD290" s="0" t="n">
        <v>1</v>
      </c>
      <c r="BE290" s="0" t="n">
        <v>0</v>
      </c>
      <c r="BF290" s="0" t="n">
        <v>0</v>
      </c>
      <c r="BG290" s="0" t="n">
        <v>0</v>
      </c>
      <c r="BH290" s="0" t="n">
        <v>1</v>
      </c>
    </row>
    <row r="291" customFormat="false" ht="12.8" hidden="false" customHeight="false" outlineLevel="0" collapsed="false">
      <c r="A291" s="0" t="n">
        <v>136.286</v>
      </c>
      <c r="B291" s="0" t="n">
        <v>3.520226</v>
      </c>
      <c r="C291" s="0" t="n">
        <v>1.044077</v>
      </c>
      <c r="D291" s="0" t="n">
        <v>1.699113</v>
      </c>
      <c r="E291" s="0" t="n">
        <v>0.4402647</v>
      </c>
      <c r="F291" s="0" t="n">
        <v>0.02507178</v>
      </c>
      <c r="G291" s="0" t="n">
        <v>0.03843323</v>
      </c>
      <c r="H291" s="0" t="n">
        <v>0.8966947</v>
      </c>
      <c r="I291" s="0" t="n">
        <v>0.4473911</v>
      </c>
      <c r="J291" s="0" t="n">
        <v>-0.005649962</v>
      </c>
      <c r="K291" s="0" t="n">
        <v>0.6540138</v>
      </c>
      <c r="L291" s="0" t="n">
        <v>0.00488489</v>
      </c>
      <c r="M291" s="0" t="n">
        <v>0.7564457</v>
      </c>
      <c r="N291" s="0" t="n">
        <v>1</v>
      </c>
      <c r="O291" s="0" t="n">
        <v>-2.789497E-005</v>
      </c>
      <c r="P291" s="0" t="n">
        <v>1.66893E-006</v>
      </c>
      <c r="Q291" s="0" t="n">
        <v>2.861023E-006</v>
      </c>
      <c r="R291" s="0" t="n">
        <v>29.60537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7.426931E-011</v>
      </c>
      <c r="Y291" s="0" t="n">
        <v>-6.997549E-009</v>
      </c>
      <c r="Z291" s="0" t="n">
        <v>-2.65868E-010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1.187843E-010</v>
      </c>
      <c r="AM291" s="0" t="n">
        <v>-9.136948E-009</v>
      </c>
      <c r="AN291" s="0" t="n">
        <v>-7.544893E-010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  <c r="AU291" s="0" t="n">
        <v>2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1.470244E-011</v>
      </c>
      <c r="BA291" s="0" t="n">
        <v>2.5522E-009</v>
      </c>
      <c r="BB291" s="0" t="n">
        <v>2.492456E-010</v>
      </c>
      <c r="BC291" s="0" t="n">
        <v>1</v>
      </c>
      <c r="BD291" s="0" t="n">
        <v>1</v>
      </c>
      <c r="BE291" s="0" t="n">
        <v>0</v>
      </c>
      <c r="BF291" s="0" t="n">
        <v>0</v>
      </c>
      <c r="BG291" s="0" t="n">
        <v>0</v>
      </c>
      <c r="BH291" s="0" t="n">
        <v>1</v>
      </c>
    </row>
    <row r="292" customFormat="false" ht="12.8" hidden="false" customHeight="false" outlineLevel="0" collapsed="false">
      <c r="A292" s="0" t="n">
        <v>136.336</v>
      </c>
      <c r="B292" s="0" t="n">
        <v>3.520203</v>
      </c>
      <c r="C292" s="0" t="n">
        <v>1.044078</v>
      </c>
      <c r="D292" s="0" t="n">
        <v>1.699114</v>
      </c>
      <c r="E292" s="0" t="n">
        <v>0.4402647</v>
      </c>
      <c r="F292" s="0" t="n">
        <v>0.02507183</v>
      </c>
      <c r="G292" s="0" t="n">
        <v>0.03843319</v>
      </c>
      <c r="H292" s="0" t="n">
        <v>0.8966947</v>
      </c>
      <c r="I292" s="0" t="n">
        <v>0.4473911</v>
      </c>
      <c r="J292" s="0" t="n">
        <v>-0.005529726</v>
      </c>
      <c r="K292" s="0" t="n">
        <v>0.6545358</v>
      </c>
      <c r="L292" s="0" t="n">
        <v>0.004787598</v>
      </c>
      <c r="M292" s="0" t="n">
        <v>0.7559956</v>
      </c>
      <c r="N292" s="0" t="n">
        <v>1</v>
      </c>
      <c r="O292" s="0" t="n">
        <v>-4.768372E-006</v>
      </c>
      <c r="P292" s="0" t="n">
        <v>3.576279E-007</v>
      </c>
      <c r="Q292" s="0" t="n">
        <v>5.960464E-007</v>
      </c>
      <c r="R292" s="0" t="n">
        <v>28.21428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1.24842E-010</v>
      </c>
      <c r="Y292" s="0" t="n">
        <v>2.01406E-008</v>
      </c>
      <c r="Z292" s="0" t="n">
        <v>-9.164454E-011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-2.407378E-012</v>
      </c>
      <c r="AM292" s="0" t="n">
        <v>1.918814E-008</v>
      </c>
      <c r="AN292" s="0" t="n">
        <v>6.195105E-013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  <c r="AU292" s="0" t="n">
        <v>2</v>
      </c>
      <c r="AV292" s="0" t="n">
        <v>1</v>
      </c>
      <c r="AW292" s="0" t="n">
        <v>0</v>
      </c>
      <c r="AX292" s="0" t="n">
        <v>0</v>
      </c>
      <c r="AY292" s="0" t="n">
        <v>0</v>
      </c>
      <c r="AZ292" s="0" t="n">
        <v>5.200044E-011</v>
      </c>
      <c r="BA292" s="0" t="n">
        <v>1.700363E-008</v>
      </c>
      <c r="BB292" s="0" t="n">
        <v>5.386854E-010</v>
      </c>
      <c r="BC292" s="0" t="n">
        <v>1</v>
      </c>
      <c r="BD292" s="0" t="n">
        <v>1</v>
      </c>
      <c r="BE292" s="0" t="n">
        <v>0</v>
      </c>
      <c r="BF292" s="0" t="n">
        <v>0</v>
      </c>
      <c r="BG292" s="0" t="n">
        <v>0</v>
      </c>
      <c r="BH292" s="0" t="n">
        <v>1</v>
      </c>
    </row>
    <row r="293" customFormat="false" ht="12.8" hidden="false" customHeight="false" outlineLevel="0" collapsed="false">
      <c r="A293" s="0" t="n">
        <v>136.3858</v>
      </c>
      <c r="B293" s="0" t="n">
        <v>3.523193</v>
      </c>
      <c r="C293" s="0" t="n">
        <v>1.04432</v>
      </c>
      <c r="D293" s="0" t="n">
        <v>1.698615</v>
      </c>
      <c r="E293" s="0" t="n">
        <v>0.4402647</v>
      </c>
      <c r="F293" s="0" t="n">
        <v>0.02507184</v>
      </c>
      <c r="G293" s="0" t="n">
        <v>0.03843318</v>
      </c>
      <c r="H293" s="0" t="n">
        <v>0.8966947</v>
      </c>
      <c r="I293" s="0" t="n">
        <v>0.4473911</v>
      </c>
      <c r="J293" s="0" t="n">
        <v>-0.005436626</v>
      </c>
      <c r="K293" s="0" t="n">
        <v>0.6549512</v>
      </c>
      <c r="L293" s="0" t="n">
        <v>0.004712216</v>
      </c>
      <c r="M293" s="0" t="n">
        <v>0.755637</v>
      </c>
      <c r="N293" s="0" t="n">
        <v>1</v>
      </c>
      <c r="O293" s="0" t="n">
        <v>-0.002413273</v>
      </c>
      <c r="P293" s="0" t="n">
        <v>0.0002603531</v>
      </c>
      <c r="Q293" s="0" t="n">
        <v>0.0002725124</v>
      </c>
      <c r="R293" s="0" t="n">
        <v>27.48553</v>
      </c>
      <c r="S293" s="0" t="n">
        <v>0</v>
      </c>
      <c r="T293" s="0" t="n">
        <v>1</v>
      </c>
      <c r="U293" s="0" t="n">
        <v>0.01184734</v>
      </c>
      <c r="V293" s="0" t="n">
        <v>-0.0006479319</v>
      </c>
      <c r="W293" s="0" t="n">
        <v>-0.001794564</v>
      </c>
      <c r="X293" s="0" t="n">
        <v>1.777911E-010</v>
      </c>
      <c r="Y293" s="0" t="n">
        <v>5.769937E-009</v>
      </c>
      <c r="Z293" s="0" t="n">
        <v>-1.432168E-009</v>
      </c>
      <c r="AA293" s="0" t="n">
        <v>0.9999999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5.890757E-011</v>
      </c>
      <c r="AM293" s="0" t="n">
        <v>1.035084E-008</v>
      </c>
      <c r="AN293" s="0" t="n">
        <v>-1.790961E-009</v>
      </c>
      <c r="AO293" s="0" t="n">
        <v>0.9999999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  <c r="AU293" s="0" t="n">
        <v>2</v>
      </c>
      <c r="AV293" s="0" t="n">
        <v>1</v>
      </c>
      <c r="AW293" s="0" t="n">
        <v>0</v>
      </c>
      <c r="AX293" s="0" t="n">
        <v>0</v>
      </c>
      <c r="AY293" s="0" t="n">
        <v>0</v>
      </c>
      <c r="AZ293" s="0" t="n">
        <v>1.82352E-010</v>
      </c>
      <c r="BA293" s="0" t="n">
        <v>1.092569E-009</v>
      </c>
      <c r="BB293" s="0" t="n">
        <v>-1.39442E-009</v>
      </c>
      <c r="BC293" s="0" t="n">
        <v>0.9999999</v>
      </c>
      <c r="BD293" s="0" t="n">
        <v>1</v>
      </c>
      <c r="BE293" s="0" t="n">
        <v>0</v>
      </c>
      <c r="BF293" s="0" t="n">
        <v>0</v>
      </c>
      <c r="BG293" s="0" t="n">
        <v>0</v>
      </c>
      <c r="BH293" s="0" t="n">
        <v>1</v>
      </c>
    </row>
    <row r="294" customFormat="false" ht="12.8" hidden="false" customHeight="false" outlineLevel="0" collapsed="false">
      <c r="A294" s="0" t="n">
        <v>136.4355</v>
      </c>
      <c r="B294" s="0" t="n">
        <v>3.551525</v>
      </c>
      <c r="C294" s="0" t="n">
        <v>1.041628</v>
      </c>
      <c r="D294" s="0" t="n">
        <v>1.70271</v>
      </c>
      <c r="E294" s="0" t="n">
        <v>0.4402647</v>
      </c>
      <c r="F294" s="0" t="n">
        <v>0.02507181</v>
      </c>
      <c r="G294" s="0" t="n">
        <v>0.03843321</v>
      </c>
      <c r="H294" s="0" t="n">
        <v>0.8966946</v>
      </c>
      <c r="I294" s="0" t="n">
        <v>0.4473911</v>
      </c>
      <c r="J294" s="0" t="n">
        <v>-0.00534344</v>
      </c>
      <c r="K294" s="0" t="n">
        <v>0.655288</v>
      </c>
      <c r="L294" s="0" t="n">
        <v>0.004635613</v>
      </c>
      <c r="M294" s="0" t="n">
        <v>0.755346</v>
      </c>
      <c r="N294" s="0" t="n">
        <v>1</v>
      </c>
      <c r="O294" s="0" t="n">
        <v>-0.02148557</v>
      </c>
      <c r="P294" s="0" t="n">
        <v>0.001193166</v>
      </c>
      <c r="Q294" s="0" t="n">
        <v>0.001293063</v>
      </c>
      <c r="R294" s="0" t="n">
        <v>26.57827</v>
      </c>
      <c r="S294" s="0" t="n">
        <v>0</v>
      </c>
      <c r="T294" s="0" t="n">
        <v>1</v>
      </c>
      <c r="U294" s="0" t="n">
        <v>0.1125692</v>
      </c>
      <c r="V294" s="0" t="n">
        <v>-0.008420681</v>
      </c>
      <c r="W294" s="0" t="n">
        <v>0.004287251</v>
      </c>
      <c r="X294" s="0" t="n">
        <v>-1.946643E-010</v>
      </c>
      <c r="Y294" s="0" t="n">
        <v>-7.978444E-009</v>
      </c>
      <c r="Z294" s="0" t="n">
        <v>-1.855977E-010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-1.441291E-010</v>
      </c>
      <c r="AM294" s="0" t="n">
        <v>-8.459601E-009</v>
      </c>
      <c r="AN294" s="0" t="n">
        <v>-3.881755E-010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  <c r="AU294" s="0" t="n">
        <v>2</v>
      </c>
      <c r="AV294" s="0" t="n">
        <v>1</v>
      </c>
      <c r="AW294" s="0" t="n">
        <v>0</v>
      </c>
      <c r="AX294" s="0" t="n">
        <v>0</v>
      </c>
      <c r="AY294" s="0" t="n">
        <v>0</v>
      </c>
      <c r="AZ294" s="0" t="n">
        <v>-2.054603E-010</v>
      </c>
      <c r="BA294" s="0" t="n">
        <v>-5.344382E-009</v>
      </c>
      <c r="BB294" s="0" t="n">
        <v>-8.929107E-011</v>
      </c>
      <c r="BC294" s="0" t="n">
        <v>1</v>
      </c>
      <c r="BD294" s="0" t="n">
        <v>1</v>
      </c>
      <c r="BE294" s="0" t="n">
        <v>0</v>
      </c>
      <c r="BF294" s="0" t="n">
        <v>0</v>
      </c>
      <c r="BG294" s="0" t="n">
        <v>0</v>
      </c>
      <c r="BH294" s="0" t="n">
        <v>1</v>
      </c>
    </row>
    <row r="295" customFormat="false" ht="12.8" hidden="false" customHeight="false" outlineLevel="0" collapsed="false">
      <c r="A295" s="0" t="n">
        <v>136.4853</v>
      </c>
      <c r="B295" s="0" t="n">
        <v>3.551517</v>
      </c>
      <c r="C295" s="0" t="n">
        <v>1.031427</v>
      </c>
      <c r="D295" s="0" t="n">
        <v>1.715152</v>
      </c>
      <c r="E295" s="0" t="n">
        <v>0.4402647</v>
      </c>
      <c r="F295" s="0" t="n">
        <v>0.02507181</v>
      </c>
      <c r="G295" s="0" t="n">
        <v>0.0384332</v>
      </c>
      <c r="H295" s="0" t="n">
        <v>0.8966947</v>
      </c>
      <c r="I295" s="0" t="n">
        <v>0.4473911</v>
      </c>
      <c r="J295" s="0" t="n">
        <v>-0.005133084</v>
      </c>
      <c r="K295" s="0" t="n">
        <v>0.6554244</v>
      </c>
      <c r="L295" s="0" t="n">
        <v>0.004454731</v>
      </c>
      <c r="M295" s="0" t="n">
        <v>0.7552302</v>
      </c>
      <c r="N295" s="0" t="n">
        <v>1</v>
      </c>
      <c r="O295" s="0" t="n">
        <v>-0.02811885</v>
      </c>
      <c r="P295" s="0" t="n">
        <v>-0.0003182888</v>
      </c>
      <c r="Q295" s="0" t="n">
        <v>-0.0002264977</v>
      </c>
      <c r="R295" s="0" t="n">
        <v>25.6659</v>
      </c>
      <c r="S295" s="0" t="n">
        <v>0</v>
      </c>
      <c r="T295" s="0" t="n">
        <v>1</v>
      </c>
      <c r="U295" s="0" t="n">
        <v>0.1438477</v>
      </c>
      <c r="V295" s="0" t="n">
        <v>-0.01153367</v>
      </c>
      <c r="W295" s="0" t="n">
        <v>0.01199546</v>
      </c>
      <c r="X295" s="0" t="n">
        <v>-2.816922E-011</v>
      </c>
      <c r="Y295" s="0" t="n">
        <v>2.104581E-009</v>
      </c>
      <c r="Z295" s="0" t="n">
        <v>-1.439198E-010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-1.668444E-010</v>
      </c>
      <c r="AM295" s="0" t="n">
        <v>-6.278859E-009</v>
      </c>
      <c r="AN295" s="0" t="n">
        <v>-3.158424E-010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  <c r="AU295" s="0" t="n">
        <v>2</v>
      </c>
      <c r="AV295" s="0" t="n">
        <v>1</v>
      </c>
      <c r="AW295" s="0" t="n">
        <v>0</v>
      </c>
      <c r="AX295" s="0" t="n">
        <v>0</v>
      </c>
      <c r="AY295" s="0" t="n">
        <v>0</v>
      </c>
      <c r="AZ295" s="0" t="n">
        <v>2.675785E-011</v>
      </c>
      <c r="BA295" s="0" t="n">
        <v>4.891587E-012</v>
      </c>
      <c r="BB295" s="0" t="n">
        <v>-1.126168E-010</v>
      </c>
      <c r="BC295" s="0" t="n">
        <v>1</v>
      </c>
      <c r="BD295" s="0" t="n">
        <v>1</v>
      </c>
      <c r="BE295" s="0" t="n">
        <v>0</v>
      </c>
      <c r="BF295" s="0" t="n">
        <v>0</v>
      </c>
      <c r="BG295" s="0" t="n">
        <v>0</v>
      </c>
      <c r="BH295" s="0" t="n">
        <v>1</v>
      </c>
    </row>
    <row r="296" customFormat="false" ht="12.8" hidden="false" customHeight="false" outlineLevel="0" collapsed="false">
      <c r="A296" s="0" t="n">
        <v>136.5355</v>
      </c>
      <c r="B296" s="0" t="n">
        <v>3.541205</v>
      </c>
      <c r="C296" s="0" t="n">
        <v>1.017528</v>
      </c>
      <c r="D296" s="0" t="n">
        <v>1.729817</v>
      </c>
      <c r="E296" s="0" t="n">
        <v>0.4402648</v>
      </c>
      <c r="F296" s="0" t="n">
        <v>0.02507181</v>
      </c>
      <c r="G296" s="0" t="n">
        <v>0.03843326</v>
      </c>
      <c r="H296" s="0" t="n">
        <v>0.8966947</v>
      </c>
      <c r="I296" s="0" t="n">
        <v>0.4473911</v>
      </c>
      <c r="J296" s="0" t="n">
        <v>-0.004753554</v>
      </c>
      <c r="K296" s="0" t="n">
        <v>0.6552587</v>
      </c>
      <c r="L296" s="0" t="n">
        <v>0.004123506</v>
      </c>
      <c r="M296" s="0" t="n">
        <v>0.7553784</v>
      </c>
      <c r="N296" s="0" t="n">
        <v>1</v>
      </c>
      <c r="O296" s="0" t="n">
        <v>-0.0236578</v>
      </c>
      <c r="P296" s="0" t="n">
        <v>-0.001045108</v>
      </c>
      <c r="Q296" s="0" t="n">
        <v>-0.0009516478</v>
      </c>
      <c r="R296" s="0" t="n">
        <v>25.4125</v>
      </c>
      <c r="S296" s="0" t="n">
        <v>0</v>
      </c>
      <c r="T296" s="0" t="n">
        <v>1</v>
      </c>
      <c r="U296" s="0" t="n">
        <v>0.09045175</v>
      </c>
      <c r="V296" s="0" t="n">
        <v>-0.008630011</v>
      </c>
      <c r="W296" s="0" t="n">
        <v>0.02004605</v>
      </c>
      <c r="X296" s="0" t="n">
        <v>-1.043743E-010</v>
      </c>
      <c r="Y296" s="0" t="n">
        <v>1.548808E-008</v>
      </c>
      <c r="Z296" s="0" t="n">
        <v>-5.087134E-010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1.613908E-010</v>
      </c>
      <c r="AM296" s="0" t="n">
        <v>-2.772583E-008</v>
      </c>
      <c r="AN296" s="0" t="n">
        <v>-3.306865E-010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2</v>
      </c>
      <c r="AV296" s="0" t="n">
        <v>1</v>
      </c>
      <c r="AW296" s="0" t="n">
        <v>0</v>
      </c>
      <c r="AX296" s="0" t="n">
        <v>0</v>
      </c>
      <c r="AY296" s="0" t="n">
        <v>0</v>
      </c>
      <c r="AZ296" s="0" t="n">
        <v>2.844217E-010</v>
      </c>
      <c r="BA296" s="0" t="n">
        <v>-2.119504E-008</v>
      </c>
      <c r="BB296" s="0" t="n">
        <v>-6.73311E-010</v>
      </c>
      <c r="BC296" s="0" t="n">
        <v>1</v>
      </c>
      <c r="BD296" s="0" t="n">
        <v>1</v>
      </c>
      <c r="BE296" s="0" t="n">
        <v>0</v>
      </c>
      <c r="BF296" s="0" t="n">
        <v>0</v>
      </c>
      <c r="BG296" s="0" t="n">
        <v>0</v>
      </c>
      <c r="BH296" s="0" t="n">
        <v>1</v>
      </c>
    </row>
    <row r="297" customFormat="false" ht="12.8" hidden="false" customHeight="false" outlineLevel="0" collapsed="false">
      <c r="A297" s="0" t="n">
        <v>136.5863</v>
      </c>
      <c r="B297" s="0" t="n">
        <v>3.526746</v>
      </c>
      <c r="C297" s="0" t="n">
        <v>1.012008</v>
      </c>
      <c r="D297" s="0" t="n">
        <v>1.734494</v>
      </c>
      <c r="E297" s="0" t="n">
        <v>0.4402647</v>
      </c>
      <c r="F297" s="0" t="n">
        <v>0.02507188</v>
      </c>
      <c r="G297" s="0" t="n">
        <v>0.03843325</v>
      </c>
      <c r="H297" s="0" t="n">
        <v>0.8966947</v>
      </c>
      <c r="I297" s="0" t="n">
        <v>0.4473911</v>
      </c>
      <c r="J297" s="0" t="n">
        <v>-0.004311601</v>
      </c>
      <c r="K297" s="0" t="n">
        <v>0.6549464</v>
      </c>
      <c r="L297" s="0" t="n">
        <v>0.003736985</v>
      </c>
      <c r="M297" s="0" t="n">
        <v>0.7556538</v>
      </c>
      <c r="N297" s="0" t="n">
        <v>1</v>
      </c>
      <c r="O297" s="0" t="n">
        <v>-0.003123522</v>
      </c>
      <c r="P297" s="0" t="n">
        <v>-0.0002855062</v>
      </c>
      <c r="Q297" s="0" t="n">
        <v>3.492832E-005</v>
      </c>
      <c r="R297" s="0" t="n">
        <v>26.66793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-3.258078E-010</v>
      </c>
      <c r="Y297" s="0" t="n">
        <v>2.648401E-008</v>
      </c>
      <c r="Z297" s="0" t="n">
        <v>-1.461615E-009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-1.941357E-010</v>
      </c>
      <c r="AM297" s="0" t="n">
        <v>1.798364E-008</v>
      </c>
      <c r="AN297" s="0" t="n">
        <v>-1.189539E-009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  <c r="AU297" s="0" t="n">
        <v>2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-3.18072E-010</v>
      </c>
      <c r="BA297" s="0" t="n">
        <v>2.120258E-008</v>
      </c>
      <c r="BB297" s="0" t="n">
        <v>-1.043095E-009</v>
      </c>
      <c r="BC297" s="0" t="n">
        <v>1</v>
      </c>
      <c r="BD297" s="0" t="n">
        <v>1</v>
      </c>
      <c r="BE297" s="0" t="n">
        <v>0</v>
      </c>
      <c r="BF297" s="0" t="n">
        <v>0</v>
      </c>
      <c r="BG297" s="0" t="n">
        <v>0</v>
      </c>
      <c r="BH297" s="0" t="n">
        <v>1</v>
      </c>
    </row>
    <row r="298" customFormat="false" ht="12.8" hidden="false" customHeight="false" outlineLevel="0" collapsed="false">
      <c r="A298" s="0" t="n">
        <v>136.6359</v>
      </c>
      <c r="B298" s="0" t="n">
        <v>3.524555</v>
      </c>
      <c r="C298" s="0" t="n">
        <v>1.011102</v>
      </c>
      <c r="D298" s="0" t="n">
        <v>1.735277</v>
      </c>
      <c r="E298" s="0" t="n">
        <v>0.4402647</v>
      </c>
      <c r="F298" s="0" t="n">
        <v>0.02507186</v>
      </c>
      <c r="G298" s="0" t="n">
        <v>0.03843326</v>
      </c>
      <c r="H298" s="0" t="n">
        <v>0.8966947</v>
      </c>
      <c r="I298" s="0" t="n">
        <v>0.4473911</v>
      </c>
      <c r="J298" s="0" t="n">
        <v>-0.003935387</v>
      </c>
      <c r="K298" s="0" t="n">
        <v>0.6546628</v>
      </c>
      <c r="L298" s="0" t="n">
        <v>0.003408309</v>
      </c>
      <c r="M298" s="0" t="n">
        <v>0.7559031</v>
      </c>
      <c r="N298" s="0" t="n">
        <v>1</v>
      </c>
      <c r="O298" s="0" t="n">
        <v>-0.0005245209</v>
      </c>
      <c r="P298" s="0" t="n">
        <v>-4.792213E-005</v>
      </c>
      <c r="Q298" s="0" t="n">
        <v>5.960464E-006</v>
      </c>
      <c r="R298" s="0" t="n">
        <v>26.52326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2.915974E-010</v>
      </c>
      <c r="Y298" s="0" t="n">
        <v>-1.154111E-008</v>
      </c>
      <c r="Z298" s="0" t="n">
        <v>-3.792929E-010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</v>
      </c>
      <c r="AJ298" s="0" t="n">
        <v>0</v>
      </c>
      <c r="AK298" s="0" t="n">
        <v>0</v>
      </c>
      <c r="AL298" s="0" t="n">
        <v>3.436406E-010</v>
      </c>
      <c r="AM298" s="0" t="n">
        <v>-1.165755E-008</v>
      </c>
      <c r="AN298" s="0" t="n">
        <v>-1.089965E-009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  <c r="AU298" s="0" t="n">
        <v>2</v>
      </c>
      <c r="AV298" s="0" t="n">
        <v>1</v>
      </c>
      <c r="AW298" s="0" t="n">
        <v>0</v>
      </c>
      <c r="AX298" s="0" t="n">
        <v>0</v>
      </c>
      <c r="AY298" s="0" t="n">
        <v>0</v>
      </c>
      <c r="AZ298" s="0" t="n">
        <v>2.524709E-010</v>
      </c>
      <c r="BA298" s="0" t="n">
        <v>-8.399994E-009</v>
      </c>
      <c r="BB298" s="0" t="n">
        <v>-4.439681E-010</v>
      </c>
      <c r="BC298" s="0" t="n">
        <v>1</v>
      </c>
      <c r="BD298" s="0" t="n">
        <v>1</v>
      </c>
      <c r="BE298" s="0" t="n">
        <v>0</v>
      </c>
      <c r="BF298" s="0" t="n">
        <v>0</v>
      </c>
      <c r="BG298" s="0" t="n">
        <v>0</v>
      </c>
      <c r="BH298" s="0" t="n">
        <v>1</v>
      </c>
    </row>
    <row r="299" customFormat="false" ht="12.8" hidden="false" customHeight="false" outlineLevel="0" collapsed="false">
      <c r="A299" s="0" t="n">
        <v>136.6853</v>
      </c>
      <c r="B299" s="0" t="n">
        <v>3.524188</v>
      </c>
      <c r="C299" s="0" t="n">
        <v>1.010949</v>
      </c>
      <c r="D299" s="0" t="n">
        <v>1.735409</v>
      </c>
      <c r="E299" s="0" t="n">
        <v>0.4402649</v>
      </c>
      <c r="F299" s="0" t="n">
        <v>0.0250719</v>
      </c>
      <c r="G299" s="0" t="n">
        <v>0.03843325</v>
      </c>
      <c r="H299" s="0" t="n">
        <v>0.8966945</v>
      </c>
      <c r="I299" s="0" t="n">
        <v>0.4473911</v>
      </c>
      <c r="J299" s="0" t="n">
        <v>-0.003638093</v>
      </c>
      <c r="K299" s="0" t="n">
        <v>0.6544359</v>
      </c>
      <c r="L299" s="0" t="n">
        <v>0.003148911</v>
      </c>
      <c r="M299" s="0" t="n">
        <v>0.7561022</v>
      </c>
      <c r="N299" s="0" t="n">
        <v>1</v>
      </c>
      <c r="O299" s="0" t="n">
        <v>-8.821487E-005</v>
      </c>
      <c r="P299" s="0" t="n">
        <v>-8.106232E-006</v>
      </c>
      <c r="Q299" s="0" t="n">
        <v>9.536743E-007</v>
      </c>
      <c r="R299" s="0" t="n">
        <v>28.08868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-1.535671E-010</v>
      </c>
      <c r="Y299" s="0" t="n">
        <v>2.354273E-008</v>
      </c>
      <c r="Z299" s="0" t="n">
        <v>2.86728E-010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0</v>
      </c>
      <c r="AJ299" s="0" t="n">
        <v>0</v>
      </c>
      <c r="AK299" s="0" t="n">
        <v>0</v>
      </c>
      <c r="AL299" s="0" t="n">
        <v>-4.655247E-011</v>
      </c>
      <c r="AM299" s="0" t="n">
        <v>1.441063E-008</v>
      </c>
      <c r="AN299" s="0" t="n">
        <v>4.668733E-010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  <c r="AU299" s="0" t="n">
        <v>2</v>
      </c>
      <c r="AV299" s="0" t="n">
        <v>1</v>
      </c>
      <c r="AW299" s="0" t="n">
        <v>0</v>
      </c>
      <c r="AX299" s="0" t="n">
        <v>0</v>
      </c>
      <c r="AY299" s="0" t="n">
        <v>0</v>
      </c>
      <c r="AZ299" s="0" t="n">
        <v>-6.743364E-011</v>
      </c>
      <c r="BA299" s="0" t="n">
        <v>1.358106E-008</v>
      </c>
      <c r="BB299" s="0" t="n">
        <v>6.850686E-010</v>
      </c>
      <c r="BC299" s="0" t="n">
        <v>1</v>
      </c>
      <c r="BD299" s="0" t="n">
        <v>1</v>
      </c>
      <c r="BE299" s="0" t="n">
        <v>0</v>
      </c>
      <c r="BF299" s="0" t="n">
        <v>0</v>
      </c>
      <c r="BG299" s="0" t="n">
        <v>0</v>
      </c>
      <c r="BH299" s="0" t="n">
        <v>1</v>
      </c>
    </row>
    <row r="300" customFormat="false" ht="12.8" hidden="false" customHeight="false" outlineLevel="0" collapsed="false">
      <c r="A300" s="0" t="n">
        <v>136.7354</v>
      </c>
      <c r="B300" s="0" t="n">
        <v>3.539708</v>
      </c>
      <c r="C300" s="0" t="n">
        <v>1.009395</v>
      </c>
      <c r="D300" s="0" t="n">
        <v>1.733413</v>
      </c>
      <c r="E300" s="0" t="n">
        <v>0.4402647</v>
      </c>
      <c r="F300" s="0" t="n">
        <v>0.02507194</v>
      </c>
      <c r="G300" s="0" t="n">
        <v>0.03843322</v>
      </c>
      <c r="H300" s="0" t="n">
        <v>0.8966947</v>
      </c>
      <c r="I300" s="0" t="n">
        <v>0.4473911</v>
      </c>
      <c r="J300" s="0" t="n">
        <v>-0.003397501</v>
      </c>
      <c r="K300" s="0" t="n">
        <v>0.6542848</v>
      </c>
      <c r="L300" s="0" t="n">
        <v>0.002939474</v>
      </c>
      <c r="M300" s="0" t="n">
        <v>0.7562349</v>
      </c>
      <c r="N300" s="0" t="n">
        <v>1</v>
      </c>
      <c r="O300" s="0" t="n">
        <v>-0.003223896</v>
      </c>
      <c r="P300" s="0" t="n">
        <v>-0.0002945662</v>
      </c>
      <c r="Q300" s="0" t="n">
        <v>3.600121E-005</v>
      </c>
      <c r="R300" s="0" t="n">
        <v>28.10435</v>
      </c>
      <c r="S300" s="0" t="n">
        <v>0</v>
      </c>
      <c r="T300" s="0" t="n">
        <v>1</v>
      </c>
      <c r="U300" s="0" t="n">
        <v>0.05684102</v>
      </c>
      <c r="V300" s="0" t="n">
        <v>-0.002412321</v>
      </c>
      <c r="W300" s="0" t="n">
        <v>-0.004623028</v>
      </c>
      <c r="X300" s="0" t="n">
        <v>6.528931E-012</v>
      </c>
      <c r="Y300" s="0" t="n">
        <v>1.313801E-008</v>
      </c>
      <c r="Z300" s="0" t="n">
        <v>-1.017601E-009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0</v>
      </c>
      <c r="AJ300" s="0" t="n">
        <v>0</v>
      </c>
      <c r="AK300" s="0" t="n">
        <v>0</v>
      </c>
      <c r="AL300" s="0" t="n">
        <v>3.636359E-011</v>
      </c>
      <c r="AM300" s="0" t="n">
        <v>7.665351E-009</v>
      </c>
      <c r="AN300" s="0" t="n">
        <v>-8.600793E-010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  <c r="AU300" s="0" t="n">
        <v>2</v>
      </c>
      <c r="AV300" s="0" t="n">
        <v>1</v>
      </c>
      <c r="AW300" s="0" t="n">
        <v>0</v>
      </c>
      <c r="AX300" s="0" t="n">
        <v>0</v>
      </c>
      <c r="AY300" s="0" t="n">
        <v>0</v>
      </c>
      <c r="AZ300" s="0" t="n">
        <v>2.027984E-011</v>
      </c>
      <c r="BA300" s="0" t="n">
        <v>1.040169E-008</v>
      </c>
      <c r="BB300" s="0" t="n">
        <v>-8.001333E-010</v>
      </c>
      <c r="BC300" s="0" t="n">
        <v>1</v>
      </c>
      <c r="BD300" s="0" t="n">
        <v>1</v>
      </c>
      <c r="BE300" s="0" t="n">
        <v>0</v>
      </c>
      <c r="BF300" s="0" t="n">
        <v>0</v>
      </c>
      <c r="BG300" s="0" t="n">
        <v>0</v>
      </c>
      <c r="BH300" s="0" t="n">
        <v>1</v>
      </c>
    </row>
    <row r="301" customFormat="false" ht="12.8" hidden="false" customHeight="false" outlineLevel="0" collapsed="false">
      <c r="A301" s="0" t="n">
        <v>136.7861</v>
      </c>
      <c r="B301" s="0" t="n">
        <v>3.645276</v>
      </c>
      <c r="C301" s="0" t="n">
        <v>0.9841366</v>
      </c>
      <c r="D301" s="0" t="n">
        <v>1.75804</v>
      </c>
      <c r="E301" s="0" t="n">
        <v>0.4402648</v>
      </c>
      <c r="F301" s="0" t="n">
        <v>0.02507189</v>
      </c>
      <c r="G301" s="0" t="n">
        <v>0.03843323</v>
      </c>
      <c r="H301" s="0" t="n">
        <v>0.8966947</v>
      </c>
      <c r="I301" s="0" t="n">
        <v>0.4473911</v>
      </c>
      <c r="J301" s="0" t="n">
        <v>-0.003012866</v>
      </c>
      <c r="K301" s="0" t="n">
        <v>0.6541552</v>
      </c>
      <c r="L301" s="0" t="n">
        <v>0.002605781</v>
      </c>
      <c r="M301" s="0" t="n">
        <v>0.7563499</v>
      </c>
      <c r="N301" s="0" t="n">
        <v>1</v>
      </c>
      <c r="O301" s="0" t="n">
        <v>-1.66893E-006</v>
      </c>
      <c r="P301" s="0" t="n">
        <v>-0.002036512</v>
      </c>
      <c r="Q301" s="0" t="n">
        <v>0.003220916</v>
      </c>
      <c r="R301" s="0" t="n">
        <v>26.70275</v>
      </c>
      <c r="S301" s="0" t="n">
        <v>0</v>
      </c>
      <c r="T301" s="0" t="n">
        <v>1</v>
      </c>
      <c r="U301" s="0" t="n">
        <v>0.2203085</v>
      </c>
      <c r="V301" s="0" t="n">
        <v>-0.01206157</v>
      </c>
      <c r="W301" s="0" t="n">
        <v>-0.003025846</v>
      </c>
      <c r="X301" s="0" t="n">
        <v>6.29688E-011</v>
      </c>
      <c r="Y301" s="0" t="n">
        <v>-1.614381E-008</v>
      </c>
      <c r="Z301" s="0" t="n">
        <v>-9.981272E-010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-1.706948E-011</v>
      </c>
      <c r="AM301" s="0" t="n">
        <v>-1.305771E-008</v>
      </c>
      <c r="AN301" s="0" t="n">
        <v>-1.13115E-010</v>
      </c>
      <c r="AO301" s="0" t="n">
        <v>1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  <c r="AU301" s="0" t="n">
        <v>2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8.688734E-011</v>
      </c>
      <c r="BA301" s="0" t="n">
        <v>-1.828499E-008</v>
      </c>
      <c r="BB301" s="0" t="n">
        <v>-8.327014E-010</v>
      </c>
      <c r="BC301" s="0" t="n">
        <v>1</v>
      </c>
      <c r="BD301" s="0" t="n">
        <v>1</v>
      </c>
      <c r="BE301" s="0" t="n">
        <v>0</v>
      </c>
      <c r="BF301" s="0" t="n">
        <v>0</v>
      </c>
      <c r="BG301" s="0" t="n">
        <v>0</v>
      </c>
      <c r="BH301" s="0" t="n">
        <v>1</v>
      </c>
    </row>
    <row r="302" customFormat="false" ht="12.8" hidden="false" customHeight="false" outlineLevel="0" collapsed="false">
      <c r="A302" s="0" t="n">
        <v>136.8358</v>
      </c>
      <c r="B302" s="0" t="n">
        <v>3.898795</v>
      </c>
      <c r="C302" s="0" t="n">
        <v>0.9919784</v>
      </c>
      <c r="D302" s="0" t="n">
        <v>1.746865</v>
      </c>
      <c r="E302" s="0" t="n">
        <v>0.4402647</v>
      </c>
      <c r="F302" s="0" t="n">
        <v>0.02507191</v>
      </c>
      <c r="G302" s="0" t="n">
        <v>0.03843322</v>
      </c>
      <c r="H302" s="0" t="n">
        <v>0.8966947</v>
      </c>
      <c r="I302" s="0" t="n">
        <v>0.4473911</v>
      </c>
      <c r="J302" s="0" t="n">
        <v>-0.002508134</v>
      </c>
      <c r="K302" s="0" t="n">
        <v>0.6544183</v>
      </c>
      <c r="L302" s="0" t="n">
        <v>0.002170763</v>
      </c>
      <c r="M302" s="0" t="n">
        <v>0.7561255</v>
      </c>
      <c r="N302" s="0" t="n">
        <v>1</v>
      </c>
      <c r="O302" s="0" t="n">
        <v>-1.549721E-005</v>
      </c>
      <c r="P302" s="0" t="n">
        <v>0.004724801</v>
      </c>
      <c r="Q302" s="0" t="n">
        <v>-0.004225135</v>
      </c>
      <c r="R302" s="0" t="n">
        <v>21.79643</v>
      </c>
      <c r="S302" s="0" t="n">
        <v>0</v>
      </c>
      <c r="T302" s="0" t="n">
        <v>1</v>
      </c>
      <c r="U302" s="0" t="n">
        <v>0.2730721</v>
      </c>
      <c r="V302" s="0" t="n">
        <v>-0.01741233</v>
      </c>
      <c r="W302" s="0" t="n">
        <v>0.007195527</v>
      </c>
      <c r="X302" s="0" t="n">
        <v>-2.216139E-010</v>
      </c>
      <c r="Y302" s="0" t="n">
        <v>5.599731E-009</v>
      </c>
      <c r="Z302" s="0" t="n">
        <v>1.042924E-009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-1.521654E-010</v>
      </c>
      <c r="AM302" s="0" t="n">
        <v>1.305325E-009</v>
      </c>
      <c r="AN302" s="0" t="n">
        <v>8.975492E-010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  <c r="AU302" s="0" t="n">
        <v>2</v>
      </c>
      <c r="AV302" s="0" t="n">
        <v>1</v>
      </c>
      <c r="AW302" s="0" t="n">
        <v>0</v>
      </c>
      <c r="AX302" s="0" t="n">
        <v>0</v>
      </c>
      <c r="AY302" s="0" t="n">
        <v>0</v>
      </c>
      <c r="AZ302" s="0" t="n">
        <v>-2.037926E-010</v>
      </c>
      <c r="BA302" s="0" t="n">
        <v>5.893016E-009</v>
      </c>
      <c r="BB302" s="0" t="n">
        <v>8.626234E-010</v>
      </c>
      <c r="BC302" s="0" t="n">
        <v>1</v>
      </c>
      <c r="BD302" s="0" t="n">
        <v>1</v>
      </c>
      <c r="BE302" s="0" t="n">
        <v>0</v>
      </c>
      <c r="BF302" s="0" t="n">
        <v>0</v>
      </c>
      <c r="BG302" s="0" t="n">
        <v>0</v>
      </c>
      <c r="BH302" s="0" t="n">
        <v>1</v>
      </c>
    </row>
    <row r="303" customFormat="false" ht="12.8" hidden="false" customHeight="false" outlineLevel="0" collapsed="false">
      <c r="A303" s="0" t="n">
        <v>136.8858</v>
      </c>
      <c r="B303" s="0" t="n">
        <v>4.077053</v>
      </c>
      <c r="C303" s="0" t="n">
        <v>0.9915465</v>
      </c>
      <c r="D303" s="0" t="n">
        <v>1.743316</v>
      </c>
      <c r="E303" s="0" t="n">
        <v>0.4402647</v>
      </c>
      <c r="F303" s="0" t="n">
        <v>0.02507186</v>
      </c>
      <c r="G303" s="0" t="n">
        <v>0.03843323</v>
      </c>
      <c r="H303" s="0" t="n">
        <v>0.8966946</v>
      </c>
      <c r="I303" s="0" t="n">
        <v>0.4473911</v>
      </c>
      <c r="J303" s="0" t="n">
        <v>-0.002158598</v>
      </c>
      <c r="K303" s="0" t="n">
        <v>0.6553047</v>
      </c>
      <c r="L303" s="0" t="n">
        <v>0.001872671</v>
      </c>
      <c r="M303" s="0" t="n">
        <v>0.7553592</v>
      </c>
      <c r="N303" s="0" t="n">
        <v>1</v>
      </c>
      <c r="O303" s="0" t="n">
        <v>-0.000146389</v>
      </c>
      <c r="P303" s="0" t="n">
        <v>0.002970099</v>
      </c>
      <c r="Q303" s="0" t="n">
        <v>-0.002371788</v>
      </c>
      <c r="R303" s="0" t="n">
        <v>13.67751</v>
      </c>
      <c r="S303" s="0" t="n">
        <v>0</v>
      </c>
      <c r="T303" s="0" t="n">
        <v>1</v>
      </c>
      <c r="U303" s="0" t="n">
        <v>0.1100379</v>
      </c>
      <c r="V303" s="0" t="n">
        <v>-0.007924633</v>
      </c>
      <c r="W303" s="0" t="n">
        <v>0.008304117</v>
      </c>
      <c r="X303" s="0" t="n">
        <v>3.222077E-011</v>
      </c>
      <c r="Y303" s="0" t="n">
        <v>-1.236E-008</v>
      </c>
      <c r="Z303" s="0" t="n">
        <v>3.220405E-010</v>
      </c>
      <c r="AA303" s="0" t="n">
        <v>0.9999999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4.315654E-011</v>
      </c>
      <c r="AM303" s="0" t="n">
        <v>-1.760854E-008</v>
      </c>
      <c r="AN303" s="0" t="n">
        <v>2.056524E-010</v>
      </c>
      <c r="AO303" s="0" t="n">
        <v>0.9999999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  <c r="AU303" s="0" t="n">
        <v>2</v>
      </c>
      <c r="AV303" s="0" t="n">
        <v>1</v>
      </c>
      <c r="AW303" s="0" t="n">
        <v>0</v>
      </c>
      <c r="AX303" s="0" t="n">
        <v>0</v>
      </c>
      <c r="AY303" s="0" t="n">
        <v>0</v>
      </c>
      <c r="AZ303" s="0" t="n">
        <v>4.315654E-011</v>
      </c>
      <c r="BA303" s="0" t="n">
        <v>-1.760854E-008</v>
      </c>
      <c r="BB303" s="0" t="n">
        <v>2.056524E-010</v>
      </c>
      <c r="BC303" s="0" t="n">
        <v>0.9999999</v>
      </c>
      <c r="BD303" s="0" t="n">
        <v>1</v>
      </c>
      <c r="BE303" s="0" t="n">
        <v>0</v>
      </c>
      <c r="BF303" s="0" t="n">
        <v>0</v>
      </c>
      <c r="BG303" s="0" t="n">
        <v>0</v>
      </c>
      <c r="BH303" s="0" t="n">
        <v>1</v>
      </c>
    </row>
    <row r="304" customFormat="false" ht="12.8" hidden="false" customHeight="false" outlineLevel="0" collapsed="false">
      <c r="A304" s="0" t="n">
        <v>136.9354</v>
      </c>
      <c r="B304" s="0" t="n">
        <v>4.136249</v>
      </c>
      <c r="C304" s="0" t="n">
        <v>0.9998432</v>
      </c>
      <c r="D304" s="0" t="n">
        <v>1.742675</v>
      </c>
      <c r="E304" s="0" t="n">
        <v>0.4402646</v>
      </c>
      <c r="F304" s="0" t="n">
        <v>0.02507193</v>
      </c>
      <c r="G304" s="0" t="n">
        <v>0.03843322</v>
      </c>
      <c r="H304" s="0" t="n">
        <v>0.8966947</v>
      </c>
      <c r="I304" s="0" t="n">
        <v>0.4473911</v>
      </c>
      <c r="J304" s="0" t="n">
        <v>-0.001943354</v>
      </c>
      <c r="K304" s="0" t="n">
        <v>0.6562427</v>
      </c>
      <c r="L304" s="0" t="n">
        <v>0.001690172</v>
      </c>
      <c r="M304" s="0" t="n">
        <v>0.7545456</v>
      </c>
      <c r="N304" s="0" t="n">
        <v>1</v>
      </c>
      <c r="O304" s="0" t="n">
        <v>-6.389618E-005</v>
      </c>
      <c r="P304" s="0" t="n">
        <v>0.0018152</v>
      </c>
      <c r="Q304" s="0" t="n">
        <v>-0.0005319118</v>
      </c>
      <c r="R304" s="0" t="n">
        <v>8.720756</v>
      </c>
      <c r="S304" s="0" t="n">
        <v>0</v>
      </c>
      <c r="T304" s="0" t="n">
        <v>1</v>
      </c>
      <c r="U304" s="0" t="n">
        <v>0.01268665</v>
      </c>
      <c r="V304" s="0" t="n">
        <v>-0.001187325</v>
      </c>
      <c r="W304" s="0" t="n">
        <v>0.004199888</v>
      </c>
      <c r="X304" s="0" t="n">
        <v>-5.961207E-011</v>
      </c>
      <c r="Y304" s="0" t="n">
        <v>2.124252E-008</v>
      </c>
      <c r="Z304" s="0" t="n">
        <v>-2.225125E-010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-5.44834E-011</v>
      </c>
      <c r="AM304" s="0" t="n">
        <v>1.499478E-008</v>
      </c>
      <c r="AN304" s="0" t="n">
        <v>-2.58652E-010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  <c r="AU304" s="0" t="n">
        <v>2</v>
      </c>
      <c r="AV304" s="0" t="n">
        <v>1</v>
      </c>
      <c r="AW304" s="0" t="n">
        <v>0</v>
      </c>
      <c r="AX304" s="0" t="n">
        <v>0</v>
      </c>
      <c r="AY304" s="0" t="n">
        <v>0</v>
      </c>
      <c r="AZ304" s="0" t="n">
        <v>-5.83949E-011</v>
      </c>
      <c r="BA304" s="0" t="n">
        <v>1.481189E-008</v>
      </c>
      <c r="BB304" s="0" t="n">
        <v>-2.961404E-010</v>
      </c>
      <c r="BC304" s="0" t="n">
        <v>1</v>
      </c>
      <c r="BD304" s="0" t="n">
        <v>1</v>
      </c>
      <c r="BE304" s="0" t="n">
        <v>0</v>
      </c>
      <c r="BF304" s="0" t="n">
        <v>0</v>
      </c>
      <c r="BG304" s="0" t="n">
        <v>0</v>
      </c>
      <c r="BH304" s="0" t="n">
        <v>1</v>
      </c>
    </row>
    <row r="305" customFormat="false" ht="12.8" hidden="false" customHeight="false" outlineLevel="0" collapsed="false">
      <c r="A305" s="0" t="n">
        <v>136.9856</v>
      </c>
      <c r="B305" s="0" t="n">
        <v>4.147047</v>
      </c>
      <c r="C305" s="0" t="n">
        <v>1.002473</v>
      </c>
      <c r="D305" s="0" t="n">
        <v>1.742908</v>
      </c>
      <c r="E305" s="0" t="n">
        <v>0.4402649</v>
      </c>
      <c r="F305" s="0" t="n">
        <v>0.0250719</v>
      </c>
      <c r="G305" s="0" t="n">
        <v>0.03843322</v>
      </c>
      <c r="H305" s="0" t="n">
        <v>0.8966946</v>
      </c>
      <c r="I305" s="0" t="n">
        <v>0.4473911</v>
      </c>
      <c r="J305" s="0" t="n">
        <v>-0.001839757</v>
      </c>
      <c r="K305" s="0" t="n">
        <v>0.6570253</v>
      </c>
      <c r="L305" s="0" t="n">
        <v>0.001603427</v>
      </c>
      <c r="M305" s="0" t="n">
        <v>0.7538645</v>
      </c>
      <c r="N305" s="0" t="n">
        <v>1</v>
      </c>
      <c r="O305" s="0" t="n">
        <v>-1.478195E-005</v>
      </c>
      <c r="P305" s="0" t="n">
        <v>0.0003154278</v>
      </c>
      <c r="Q305" s="0" t="n">
        <v>-8.08239E-005</v>
      </c>
      <c r="R305" s="0" t="n">
        <v>5.408315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-2.359153E-011</v>
      </c>
      <c r="Y305" s="0" t="n">
        <v>-1.242472E-008</v>
      </c>
      <c r="Z305" s="0" t="n">
        <v>-1.860503E-010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0</v>
      </c>
      <c r="AJ305" s="0" t="n">
        <v>0</v>
      </c>
      <c r="AK305" s="0" t="n">
        <v>0</v>
      </c>
      <c r="AL305" s="0" t="n">
        <v>-2.133386E-011</v>
      </c>
      <c r="AM305" s="0" t="n">
        <v>-1.111901E-008</v>
      </c>
      <c r="AN305" s="0" t="n">
        <v>-3.827064E-010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  <c r="AU305" s="0" t="n">
        <v>2</v>
      </c>
      <c r="AV305" s="0" t="n">
        <v>1</v>
      </c>
      <c r="AW305" s="0" t="n">
        <v>0</v>
      </c>
      <c r="AX305" s="0" t="n">
        <v>0</v>
      </c>
      <c r="AY305" s="0" t="n">
        <v>0</v>
      </c>
      <c r="AZ305" s="0" t="n">
        <v>-2.847854E-011</v>
      </c>
      <c r="BA305" s="0" t="n">
        <v>-8.317134E-009</v>
      </c>
      <c r="BB305" s="0" t="n">
        <v>-4.316152E-010</v>
      </c>
      <c r="BC305" s="0" t="n">
        <v>1</v>
      </c>
      <c r="BD305" s="0" t="n">
        <v>1</v>
      </c>
      <c r="BE305" s="0" t="n">
        <v>0</v>
      </c>
      <c r="BF305" s="0" t="n">
        <v>0</v>
      </c>
      <c r="BG305" s="0" t="n">
        <v>0</v>
      </c>
      <c r="BH305" s="0" t="n">
        <v>1</v>
      </c>
    </row>
    <row r="306" customFormat="false" ht="12.8" hidden="false" customHeight="false" outlineLevel="0" collapsed="false">
      <c r="A306" s="0" t="n">
        <v>137.0352</v>
      </c>
      <c r="B306" s="0" t="n">
        <v>4.148885</v>
      </c>
      <c r="C306" s="0" t="n">
        <v>1.003183</v>
      </c>
      <c r="D306" s="0" t="n">
        <v>1.74329</v>
      </c>
      <c r="E306" s="0" t="n">
        <v>0.4402648</v>
      </c>
      <c r="F306" s="0" t="n">
        <v>0.02507193</v>
      </c>
      <c r="G306" s="0" t="n">
        <v>0.03843321</v>
      </c>
      <c r="H306" s="0" t="n">
        <v>0.8966946</v>
      </c>
      <c r="I306" s="0" t="n">
        <v>0.4473911</v>
      </c>
      <c r="J306" s="0" t="n">
        <v>-0.001764585</v>
      </c>
      <c r="K306" s="0" t="n">
        <v>0.6576458</v>
      </c>
      <c r="L306" s="0" t="n">
        <v>0.00154047</v>
      </c>
      <c r="M306" s="0" t="n">
        <v>0.7533237</v>
      </c>
      <c r="N306" s="0" t="n">
        <v>1</v>
      </c>
      <c r="O306" s="0" t="n">
        <v>3.814697E-006</v>
      </c>
      <c r="P306" s="0" t="n">
        <v>0.0001167059</v>
      </c>
      <c r="Q306" s="0" t="n">
        <v>6.842613E-005</v>
      </c>
      <c r="R306" s="0" t="n">
        <v>4.089827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-1.403567E-011</v>
      </c>
      <c r="Y306" s="0" t="n">
        <v>6.585839E-009</v>
      </c>
      <c r="Z306" s="0" t="n">
        <v>1.052876E-010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-8.025355E-012</v>
      </c>
      <c r="AM306" s="0" t="n">
        <v>5.577381E-009</v>
      </c>
      <c r="AN306" s="0" t="n">
        <v>-1.800783E-010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  <c r="AU306" s="0" t="n">
        <v>2</v>
      </c>
      <c r="AV306" s="0" t="n">
        <v>1</v>
      </c>
      <c r="AW306" s="0" t="n">
        <v>0</v>
      </c>
      <c r="AX306" s="0" t="n">
        <v>0</v>
      </c>
      <c r="AY306" s="0" t="n">
        <v>0</v>
      </c>
      <c r="AZ306" s="0" t="n">
        <v>-9.781414E-012</v>
      </c>
      <c r="BA306" s="0" t="n">
        <v>3.917881E-009</v>
      </c>
      <c r="BB306" s="0" t="n">
        <v>-1.346464E-010</v>
      </c>
      <c r="BC306" s="0" t="n">
        <v>1</v>
      </c>
      <c r="BD306" s="0" t="n">
        <v>1</v>
      </c>
      <c r="BE306" s="0" t="n">
        <v>0</v>
      </c>
      <c r="BF306" s="0" t="n">
        <v>0</v>
      </c>
      <c r="BG306" s="0" t="n">
        <v>0</v>
      </c>
      <c r="BH306" s="0" t="n">
        <v>1</v>
      </c>
    </row>
    <row r="307" customFormat="false" ht="12.8" hidden="false" customHeight="false" outlineLevel="0" collapsed="false">
      <c r="A307" s="0" t="n">
        <v>137.0865</v>
      </c>
      <c r="B307" s="0" t="n">
        <v>4.149225</v>
      </c>
      <c r="C307" s="0" t="n">
        <v>1.003616</v>
      </c>
      <c r="D307" s="0" t="n">
        <v>1.743755</v>
      </c>
      <c r="E307" s="0" t="n">
        <v>0.4402647</v>
      </c>
      <c r="F307" s="0" t="n">
        <v>0.02507195</v>
      </c>
      <c r="G307" s="0" t="n">
        <v>0.0384332</v>
      </c>
      <c r="H307" s="0" t="n">
        <v>0.8966947</v>
      </c>
      <c r="I307" s="0" t="n">
        <v>0.4473911</v>
      </c>
      <c r="J307" s="0" t="n">
        <v>-0.001714357</v>
      </c>
      <c r="K307" s="0" t="n">
        <v>0.6581188</v>
      </c>
      <c r="L307" s="0" t="n">
        <v>0.001498518</v>
      </c>
      <c r="M307" s="0" t="n">
        <v>0.7529107</v>
      </c>
      <c r="N307" s="0" t="n">
        <v>1</v>
      </c>
      <c r="O307" s="0" t="n">
        <v>7.152557E-006</v>
      </c>
      <c r="P307" s="0" t="n">
        <v>8.153915E-005</v>
      </c>
      <c r="Q307" s="0" t="n">
        <v>9.047985E-005</v>
      </c>
      <c r="R307" s="0" t="n">
        <v>4.343464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1.775418E-011</v>
      </c>
      <c r="Y307" s="0" t="n">
        <v>1.034927E-008</v>
      </c>
      <c r="Z307" s="0" t="n">
        <v>-4.657347E-010</v>
      </c>
      <c r="AA307" s="0" t="n">
        <v>0.9999999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2.684251E-013</v>
      </c>
      <c r="AM307" s="0" t="n">
        <v>4.954738E-009</v>
      </c>
      <c r="AN307" s="0" t="n">
        <v>-1.92046E-010</v>
      </c>
      <c r="AO307" s="0" t="n">
        <v>0.9999999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  <c r="AU307" s="0" t="n">
        <v>2</v>
      </c>
      <c r="AV307" s="0" t="n">
        <v>1</v>
      </c>
      <c r="AW307" s="0" t="n">
        <v>0</v>
      </c>
      <c r="AX307" s="0" t="n">
        <v>0</v>
      </c>
      <c r="AY307" s="0" t="n">
        <v>0</v>
      </c>
      <c r="AZ307" s="0" t="n">
        <v>2.482873E-011</v>
      </c>
      <c r="BA307" s="0" t="n">
        <v>6.96578E-009</v>
      </c>
      <c r="BB307" s="0" t="n">
        <v>-2.462107E-010</v>
      </c>
      <c r="BC307" s="0" t="n">
        <v>0.9999999</v>
      </c>
      <c r="BD307" s="0" t="n">
        <v>1</v>
      </c>
      <c r="BE307" s="0" t="n">
        <v>0</v>
      </c>
      <c r="BF307" s="0" t="n">
        <v>0</v>
      </c>
      <c r="BG307" s="0" t="n">
        <v>0</v>
      </c>
      <c r="BH307" s="0" t="n">
        <v>1</v>
      </c>
    </row>
    <row r="308" customFormat="false" ht="12.8" hidden="false" customHeight="false" outlineLevel="0" collapsed="false">
      <c r="A308" s="0" t="n">
        <v>137.1365</v>
      </c>
      <c r="B308" s="0" t="n">
        <v>4.166821</v>
      </c>
      <c r="C308" s="0" t="n">
        <v>1.00338</v>
      </c>
      <c r="D308" s="0" t="n">
        <v>1.744439</v>
      </c>
      <c r="E308" s="0" t="n">
        <v>0.4402646</v>
      </c>
      <c r="F308" s="0" t="n">
        <v>0.02507201</v>
      </c>
      <c r="G308" s="0" t="n">
        <v>0.03843321</v>
      </c>
      <c r="H308" s="0" t="n">
        <v>0.8966947</v>
      </c>
      <c r="I308" s="0" t="n">
        <v>0.4473911</v>
      </c>
      <c r="J308" s="0" t="n">
        <v>-0.001687051</v>
      </c>
      <c r="K308" s="0" t="n">
        <v>0.6584816</v>
      </c>
      <c r="L308" s="0" t="n">
        <v>0.001476085</v>
      </c>
      <c r="M308" s="0" t="n">
        <v>0.7525935</v>
      </c>
      <c r="N308" s="0" t="n">
        <v>1</v>
      </c>
      <c r="O308" s="0" t="n">
        <v>-2.717972E-005</v>
      </c>
      <c r="P308" s="0" t="n">
        <v>0.0004287958</v>
      </c>
      <c r="Q308" s="0" t="n">
        <v>-0.0001819134</v>
      </c>
      <c r="R308" s="0" t="n">
        <v>3.473841</v>
      </c>
      <c r="S308" s="0" t="n">
        <v>0</v>
      </c>
      <c r="T308" s="0" t="n">
        <v>1</v>
      </c>
      <c r="U308" s="0" t="n">
        <v>0.04283961</v>
      </c>
      <c r="V308" s="0" t="n">
        <v>-0.002407529</v>
      </c>
      <c r="W308" s="0" t="n">
        <v>0.001968483</v>
      </c>
      <c r="X308" s="0" t="n">
        <v>5.01635E-011</v>
      </c>
      <c r="Y308" s="0" t="n">
        <v>8.126778E-009</v>
      </c>
      <c r="Z308" s="0" t="n">
        <v>-1.874297E-010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0</v>
      </c>
      <c r="AJ308" s="0" t="n">
        <v>0</v>
      </c>
      <c r="AK308" s="0" t="n">
        <v>0</v>
      </c>
      <c r="AL308" s="0" t="n">
        <v>5.01635E-011</v>
      </c>
      <c r="AM308" s="0" t="n">
        <v>8.126778E-009</v>
      </c>
      <c r="AN308" s="0" t="n">
        <v>-1.874297E-010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  <c r="AU308" s="0" t="n">
        <v>2</v>
      </c>
      <c r="AV308" s="0" t="n">
        <v>1</v>
      </c>
      <c r="AW308" s="0" t="n">
        <v>0</v>
      </c>
      <c r="AX308" s="0" t="n">
        <v>0</v>
      </c>
      <c r="AY308" s="0" t="n">
        <v>0</v>
      </c>
      <c r="AZ308" s="0" t="n">
        <v>2.753783E-011</v>
      </c>
      <c r="BA308" s="0" t="n">
        <v>2.115561E-008</v>
      </c>
      <c r="BB308" s="0" t="n">
        <v>-3.384867E-010</v>
      </c>
      <c r="BC308" s="0" t="n">
        <v>1</v>
      </c>
      <c r="BD308" s="0" t="n">
        <v>1</v>
      </c>
      <c r="BE308" s="0" t="n">
        <v>0</v>
      </c>
      <c r="BF308" s="0" t="n">
        <v>0</v>
      </c>
      <c r="BG308" s="0" t="n">
        <v>0</v>
      </c>
      <c r="BH308" s="0" t="n">
        <v>1</v>
      </c>
    </row>
    <row r="309" customFormat="false" ht="12.8" hidden="false" customHeight="false" outlineLevel="0" collapsed="false">
      <c r="A309" s="0" t="n">
        <v>137.1867</v>
      </c>
      <c r="B309" s="0" t="n">
        <v>4.353316</v>
      </c>
      <c r="C309" s="0" t="n">
        <v>1.004377</v>
      </c>
      <c r="D309" s="0" t="n">
        <v>1.753123</v>
      </c>
      <c r="E309" s="0" t="n">
        <v>0.4402649</v>
      </c>
      <c r="F309" s="0" t="n">
        <v>0.02507204</v>
      </c>
      <c r="G309" s="0" t="n">
        <v>0.03843325</v>
      </c>
      <c r="H309" s="0" t="n">
        <v>0.8966947</v>
      </c>
      <c r="I309" s="0" t="n">
        <v>0.4473911</v>
      </c>
      <c r="J309" s="0" t="n">
        <v>-0.001676142</v>
      </c>
      <c r="K309" s="0" t="n">
        <v>0.6589027</v>
      </c>
      <c r="L309" s="0" t="n">
        <v>0.001468197</v>
      </c>
      <c r="M309" s="0" t="n">
        <v>0.7522249</v>
      </c>
      <c r="N309" s="0" t="n">
        <v>1</v>
      </c>
      <c r="O309" s="0" t="n">
        <v>0</v>
      </c>
      <c r="P309" s="0" t="n">
        <v>0.0034132</v>
      </c>
      <c r="Q309" s="0" t="n">
        <v>-0.002684712</v>
      </c>
      <c r="R309" s="0" t="n">
        <v>3.243309</v>
      </c>
      <c r="S309" s="0" t="n">
        <v>0</v>
      </c>
      <c r="T309" s="0" t="n">
        <v>1</v>
      </c>
      <c r="U309" s="0" t="n">
        <v>0.3026216</v>
      </c>
      <c r="V309" s="0" t="n">
        <v>-0.01920929</v>
      </c>
      <c r="W309" s="0" t="n">
        <v>0.03231142</v>
      </c>
      <c r="X309" s="0" t="n">
        <v>-3.135403E-011</v>
      </c>
      <c r="Y309" s="0" t="n">
        <v>2.890387E-009</v>
      </c>
      <c r="Z309" s="0" t="n">
        <v>9.056483E-010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-1.060459E-011</v>
      </c>
      <c r="AM309" s="0" t="n">
        <v>-8.018123E-010</v>
      </c>
      <c r="AN309" s="0" t="n">
        <v>7.158311E-010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  <c r="AU309" s="0" t="n">
        <v>2</v>
      </c>
      <c r="AV309" s="0" t="n">
        <v>1</v>
      </c>
      <c r="AW309" s="0" t="n">
        <v>0</v>
      </c>
      <c r="AX309" s="0" t="n">
        <v>0</v>
      </c>
      <c r="AY309" s="0" t="n">
        <v>0</v>
      </c>
      <c r="AZ309" s="0" t="n">
        <v>-3.053838E-011</v>
      </c>
      <c r="BA309" s="0" t="n">
        <v>4.889878E-009</v>
      </c>
      <c r="BB309" s="0" t="n">
        <v>6.882966E-010</v>
      </c>
      <c r="BC309" s="0" t="n">
        <v>1</v>
      </c>
      <c r="BD309" s="0" t="n">
        <v>1</v>
      </c>
      <c r="BE309" s="0" t="n">
        <v>0</v>
      </c>
      <c r="BF309" s="0" t="n">
        <v>0</v>
      </c>
      <c r="BG309" s="0" t="n">
        <v>0</v>
      </c>
      <c r="BH309" s="0" t="n">
        <v>1</v>
      </c>
    </row>
    <row r="310" customFormat="false" ht="12.8" hidden="false" customHeight="false" outlineLevel="0" collapsed="false">
      <c r="A310" s="0" t="n">
        <v>137.2354</v>
      </c>
      <c r="B310" s="0" t="n">
        <v>4.60348</v>
      </c>
      <c r="C310" s="0" t="n">
        <v>1.013758</v>
      </c>
      <c r="D310" s="0" t="n">
        <v>1.756493</v>
      </c>
      <c r="E310" s="0" t="n">
        <v>0.4402649</v>
      </c>
      <c r="F310" s="0" t="n">
        <v>0.02507204</v>
      </c>
      <c r="G310" s="0" t="n">
        <v>0.03843324</v>
      </c>
      <c r="H310" s="0" t="n">
        <v>0.8966945</v>
      </c>
      <c r="I310" s="0" t="n">
        <v>0.4473911</v>
      </c>
      <c r="J310" s="0" t="n">
        <v>-0.001750217</v>
      </c>
      <c r="K310" s="0" t="n">
        <v>0.6596442</v>
      </c>
      <c r="L310" s="0" t="n">
        <v>0.001536136</v>
      </c>
      <c r="M310" s="0" t="n">
        <v>0.7515744</v>
      </c>
      <c r="N310" s="0" t="n">
        <v>1</v>
      </c>
      <c r="O310" s="0" t="n">
        <v>0</v>
      </c>
      <c r="P310" s="0" t="n">
        <v>0.003799081</v>
      </c>
      <c r="Q310" s="0" t="n">
        <v>-0.002628088</v>
      </c>
      <c r="R310" s="0" t="n">
        <v>5.464019</v>
      </c>
      <c r="S310" s="0" t="n">
        <v>0</v>
      </c>
      <c r="T310" s="0" t="n">
        <v>1</v>
      </c>
      <c r="U310" s="0" t="n">
        <v>0.207749</v>
      </c>
      <c r="V310" s="0" t="n">
        <v>-0.01167335</v>
      </c>
      <c r="W310" s="0" t="n">
        <v>0.009182726</v>
      </c>
      <c r="X310" s="0" t="n">
        <v>1.367729E-011</v>
      </c>
      <c r="Y310" s="0" t="n">
        <v>4.979383E-009</v>
      </c>
      <c r="Z310" s="0" t="n">
        <v>-2.461228E-010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5.251077E-011</v>
      </c>
      <c r="AM310" s="0" t="n">
        <v>6.041255E-009</v>
      </c>
      <c r="AN310" s="0" t="n">
        <v>-3.704299E-010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  <c r="AU310" s="0" t="n">
        <v>2</v>
      </c>
      <c r="AV310" s="0" t="n">
        <v>1</v>
      </c>
      <c r="AW310" s="0" t="n">
        <v>0</v>
      </c>
      <c r="AX310" s="0" t="n">
        <v>0</v>
      </c>
      <c r="AY310" s="0" t="n">
        <v>0</v>
      </c>
      <c r="AZ310" s="0" t="n">
        <v>3.490395E-011</v>
      </c>
      <c r="BA310" s="0" t="n">
        <v>3.914836E-009</v>
      </c>
      <c r="BB310" s="0" t="n">
        <v>-3.15392E-010</v>
      </c>
      <c r="BC310" s="0" t="n">
        <v>1</v>
      </c>
      <c r="BD310" s="0" t="n">
        <v>1</v>
      </c>
      <c r="BE310" s="0" t="n">
        <v>0</v>
      </c>
      <c r="BF310" s="0" t="n">
        <v>0</v>
      </c>
      <c r="BG310" s="0" t="n">
        <v>0</v>
      </c>
      <c r="BH310" s="0" t="n">
        <v>1</v>
      </c>
    </row>
    <row r="311" customFormat="false" ht="12.8" hidden="false" customHeight="false" outlineLevel="0" collapsed="false">
      <c r="A311" s="0" t="n">
        <v>137.2854</v>
      </c>
      <c r="B311" s="0" t="n">
        <v>4.708082</v>
      </c>
      <c r="C311" s="0" t="n">
        <v>0.9862201</v>
      </c>
      <c r="D311" s="0" t="n">
        <v>1.758295</v>
      </c>
      <c r="E311" s="0" t="n">
        <v>0.4402648</v>
      </c>
      <c r="F311" s="0" t="n">
        <v>0.02507206</v>
      </c>
      <c r="G311" s="0" t="n">
        <v>0.0384332</v>
      </c>
      <c r="H311" s="0" t="n">
        <v>0.8966947</v>
      </c>
      <c r="I311" s="0" t="n">
        <v>0.4473911</v>
      </c>
      <c r="J311" s="0" t="n">
        <v>-0.001508933</v>
      </c>
      <c r="K311" s="0" t="n">
        <v>0.6606467</v>
      </c>
      <c r="L311" s="0" t="n">
        <v>0.001327933</v>
      </c>
      <c r="M311" s="0" t="n">
        <v>0.7506943</v>
      </c>
      <c r="N311" s="0" t="n">
        <v>1</v>
      </c>
      <c r="O311" s="0" t="n">
        <v>0.0003933907</v>
      </c>
      <c r="P311" s="0" t="n">
        <v>-0.0006735921</v>
      </c>
      <c r="Q311" s="0" t="n">
        <v>0.0007139444</v>
      </c>
      <c r="R311" s="0" t="n">
        <v>10.6246</v>
      </c>
      <c r="S311" s="0" t="n">
        <v>0</v>
      </c>
      <c r="T311" s="0" t="n">
        <v>1</v>
      </c>
      <c r="U311" s="0" t="n">
        <v>0.03098633</v>
      </c>
      <c r="V311" s="0" t="n">
        <v>-0.001913518</v>
      </c>
      <c r="W311" s="0" t="n">
        <v>0.004159417</v>
      </c>
      <c r="X311" s="0" t="n">
        <v>1.037704E-010</v>
      </c>
      <c r="Y311" s="0" t="n">
        <v>7.859532E-009</v>
      </c>
      <c r="Z311" s="0" t="n">
        <v>-1.53387E-011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0</v>
      </c>
      <c r="AJ311" s="0" t="n">
        <v>0</v>
      </c>
      <c r="AK311" s="0" t="n">
        <v>0</v>
      </c>
      <c r="AL311" s="0" t="n">
        <v>6.71118E-011</v>
      </c>
      <c r="AM311" s="0" t="n">
        <v>1.559189E-008</v>
      </c>
      <c r="AN311" s="0" t="n">
        <v>2.045306E-011</v>
      </c>
      <c r="AO311" s="0" t="n">
        <v>1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  <c r="AU311" s="0" t="n">
        <v>2</v>
      </c>
      <c r="AV311" s="0" t="n">
        <v>1</v>
      </c>
      <c r="AW311" s="0" t="n">
        <v>0</v>
      </c>
      <c r="AX311" s="0" t="n">
        <v>0</v>
      </c>
      <c r="AY311" s="0" t="n">
        <v>0</v>
      </c>
      <c r="AZ311" s="0" t="n">
        <v>1.471257E-010</v>
      </c>
      <c r="BA311" s="0" t="n">
        <v>1.987621E-009</v>
      </c>
      <c r="BB311" s="0" t="n">
        <v>-4.369019E-010</v>
      </c>
      <c r="BC311" s="0" t="n">
        <v>1</v>
      </c>
      <c r="BD311" s="0" t="n">
        <v>1</v>
      </c>
      <c r="BE311" s="0" t="n">
        <v>0</v>
      </c>
      <c r="BF311" s="0" t="n">
        <v>0</v>
      </c>
      <c r="BG311" s="0" t="n">
        <v>0</v>
      </c>
      <c r="BH311" s="0" t="n">
        <v>1</v>
      </c>
    </row>
    <row r="312" customFormat="false" ht="12.8" hidden="false" customHeight="false" outlineLevel="0" collapsed="false">
      <c r="A312" s="0" t="n">
        <v>137.3352</v>
      </c>
      <c r="B312" s="0" t="n">
        <v>4.73131</v>
      </c>
      <c r="C312" s="0" t="n">
        <v>0.9898922</v>
      </c>
      <c r="D312" s="0" t="n">
        <v>1.757562</v>
      </c>
      <c r="E312" s="0" t="n">
        <v>0.4402647</v>
      </c>
      <c r="F312" s="0" t="n">
        <v>0.02507207</v>
      </c>
      <c r="G312" s="0" t="n">
        <v>0.0384332</v>
      </c>
      <c r="H312" s="0" t="n">
        <v>0.8966947</v>
      </c>
      <c r="I312" s="0" t="n">
        <v>0.4473911</v>
      </c>
      <c r="J312" s="0" t="n">
        <v>-0.001209617</v>
      </c>
      <c r="K312" s="0" t="n">
        <v>0.6614348</v>
      </c>
      <c r="L312" s="0" t="n">
        <v>0.001066776</v>
      </c>
      <c r="M312" s="0" t="n">
        <v>0.7500009</v>
      </c>
      <c r="N312" s="0" t="n">
        <v>1</v>
      </c>
      <c r="O312" s="0" t="n">
        <v>0.0002593994</v>
      </c>
      <c r="P312" s="0" t="n">
        <v>0.0005576611</v>
      </c>
      <c r="Q312" s="0" t="n">
        <v>-0.0003027916</v>
      </c>
      <c r="R312" s="0" t="n">
        <v>13.99517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-1.016635E-011</v>
      </c>
      <c r="Y312" s="0" t="n">
        <v>2.34704E-009</v>
      </c>
      <c r="Z312" s="0" t="n">
        <v>-4.35851E-010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0</v>
      </c>
      <c r="AJ312" s="0" t="n">
        <v>0</v>
      </c>
      <c r="AK312" s="0" t="n">
        <v>0</v>
      </c>
      <c r="AL312" s="0" t="n">
        <v>-9.263812E-012</v>
      </c>
      <c r="AM312" s="0" t="n">
        <v>6.276484E-009</v>
      </c>
      <c r="AN312" s="0" t="n">
        <v>-3.837944E-010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  <c r="AU312" s="0" t="n">
        <v>2</v>
      </c>
      <c r="AV312" s="0" t="n">
        <v>1</v>
      </c>
      <c r="AW312" s="0" t="n">
        <v>0</v>
      </c>
      <c r="AX312" s="0" t="n">
        <v>0</v>
      </c>
      <c r="AY312" s="0" t="n">
        <v>0</v>
      </c>
      <c r="AZ312" s="0" t="n">
        <v>-3.437865E-012</v>
      </c>
      <c r="BA312" s="0" t="n">
        <v>-1.232515E-009</v>
      </c>
      <c r="BB312" s="0" t="n">
        <v>-4.412558E-010</v>
      </c>
      <c r="BC312" s="0" t="n">
        <v>1</v>
      </c>
      <c r="BD312" s="0" t="n">
        <v>1</v>
      </c>
      <c r="BE312" s="0" t="n">
        <v>0</v>
      </c>
      <c r="BF312" s="0" t="n">
        <v>0</v>
      </c>
      <c r="BG312" s="0" t="n">
        <v>0</v>
      </c>
      <c r="BH312" s="0" t="n">
        <v>1</v>
      </c>
    </row>
    <row r="313" customFormat="false" ht="12.8" hidden="false" customHeight="false" outlineLevel="0" collapsed="false">
      <c r="A313" s="0" t="n">
        <v>137.3859</v>
      </c>
      <c r="B313" s="0" t="n">
        <v>4.736396</v>
      </c>
      <c r="C313" s="0" t="n">
        <v>0.990927</v>
      </c>
      <c r="D313" s="0" t="n">
        <v>1.75746</v>
      </c>
      <c r="E313" s="0" t="n">
        <v>0.4402647</v>
      </c>
      <c r="F313" s="0" t="n">
        <v>0.02507208</v>
      </c>
      <c r="G313" s="0" t="n">
        <v>0.03843322</v>
      </c>
      <c r="H313" s="0" t="n">
        <v>0.8966947</v>
      </c>
      <c r="I313" s="0" t="n">
        <v>0.4473911</v>
      </c>
      <c r="J313" s="0" t="n">
        <v>-0.0009959794</v>
      </c>
      <c r="K313" s="0" t="n">
        <v>0.6620794</v>
      </c>
      <c r="L313" s="0" t="n">
        <v>0.0008798889</v>
      </c>
      <c r="M313" s="0" t="n">
        <v>0.7494326</v>
      </c>
      <c r="N313" s="0" t="n">
        <v>1</v>
      </c>
      <c r="O313" s="0" t="n">
        <v>0.0002813339</v>
      </c>
      <c r="P313" s="0" t="n">
        <v>0.0001386404</v>
      </c>
      <c r="Q313" s="0" t="n">
        <v>-3.182888E-005</v>
      </c>
      <c r="R313" s="0" t="n">
        <v>19.67266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-2.841219E-011</v>
      </c>
      <c r="Y313" s="0" t="n">
        <v>7.904177E-011</v>
      </c>
      <c r="Z313" s="0" t="n">
        <v>4.919862E-010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-1.942995E-011</v>
      </c>
      <c r="AM313" s="0" t="n">
        <v>1.938053E-009</v>
      </c>
      <c r="AN313" s="0" t="n">
        <v>3.481884E-010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  <c r="AU313" s="0" t="n">
        <v>2</v>
      </c>
      <c r="AV313" s="0" t="n">
        <v>1</v>
      </c>
      <c r="AW313" s="0" t="n">
        <v>0</v>
      </c>
      <c r="AX313" s="0" t="n">
        <v>0</v>
      </c>
      <c r="AY313" s="0" t="n">
        <v>0</v>
      </c>
      <c r="AZ313" s="0" t="n">
        <v>-2.425952E-011</v>
      </c>
      <c r="BA313" s="0" t="n">
        <v>-1.788391E-009</v>
      </c>
      <c r="BB313" s="0" t="n">
        <v>4.667108E-010</v>
      </c>
      <c r="BC313" s="0" t="n">
        <v>1</v>
      </c>
      <c r="BD313" s="0" t="n">
        <v>1</v>
      </c>
      <c r="BE313" s="0" t="n">
        <v>0</v>
      </c>
      <c r="BF313" s="0" t="n">
        <v>0</v>
      </c>
      <c r="BG313" s="0" t="n">
        <v>0</v>
      </c>
      <c r="BH313" s="0" t="n">
        <v>1</v>
      </c>
    </row>
    <row r="314" customFormat="false" ht="12.8" hidden="false" customHeight="false" outlineLevel="0" collapsed="false">
      <c r="A314" s="0" t="n">
        <v>137.4363</v>
      </c>
      <c r="B314" s="0" t="n">
        <v>4.738434</v>
      </c>
      <c r="C314" s="0" t="n">
        <v>0.9912853</v>
      </c>
      <c r="D314" s="0" t="n">
        <v>1.757502</v>
      </c>
      <c r="E314" s="0" t="n">
        <v>0.4402647</v>
      </c>
      <c r="F314" s="0" t="n">
        <v>0.02507207</v>
      </c>
      <c r="G314" s="0" t="n">
        <v>0.03843322</v>
      </c>
      <c r="H314" s="0" t="n">
        <v>0.8966946</v>
      </c>
      <c r="I314" s="0" t="n">
        <v>0.4473911</v>
      </c>
      <c r="J314" s="0" t="n">
        <v>-0.0008445804</v>
      </c>
      <c r="K314" s="0" t="n">
        <v>0.6625748</v>
      </c>
      <c r="L314" s="0" t="n">
        <v>0.0007471315</v>
      </c>
      <c r="M314" s="0" t="n">
        <v>0.7489949</v>
      </c>
      <c r="N314" s="0" t="n">
        <v>1</v>
      </c>
      <c r="O314" s="0" t="n">
        <v>0.0002832413</v>
      </c>
      <c r="P314" s="0" t="n">
        <v>5.590916E-005</v>
      </c>
      <c r="Q314" s="0" t="n">
        <v>2.980232E-006</v>
      </c>
      <c r="R314" s="0" t="n">
        <v>20.61272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1.058727E-011</v>
      </c>
      <c r="Y314" s="0" t="n">
        <v>3.84399E-009</v>
      </c>
      <c r="Z314" s="0" t="n">
        <v>-7.044546E-011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0</v>
      </c>
      <c r="AJ314" s="0" t="n">
        <v>0</v>
      </c>
      <c r="AK314" s="0" t="n">
        <v>0</v>
      </c>
      <c r="AL314" s="0" t="n">
        <v>1.0328E-011</v>
      </c>
      <c r="AM314" s="0" t="n">
        <v>-3.054329E-009</v>
      </c>
      <c r="AN314" s="0" t="n">
        <v>-7.165616E-011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  <c r="AU314" s="0" t="n">
        <v>2</v>
      </c>
      <c r="AV314" s="0" t="n">
        <v>1</v>
      </c>
      <c r="AW314" s="0" t="n">
        <v>0</v>
      </c>
      <c r="AX314" s="0" t="n">
        <v>0</v>
      </c>
      <c r="AY314" s="0" t="n">
        <v>0</v>
      </c>
      <c r="AZ314" s="0" t="n">
        <v>2.313806E-011</v>
      </c>
      <c r="BA314" s="0" t="n">
        <v>-3.196718E-009</v>
      </c>
      <c r="BB314" s="0" t="n">
        <v>-1.67775E-010</v>
      </c>
      <c r="BC314" s="0" t="n">
        <v>1</v>
      </c>
      <c r="BD314" s="0" t="n">
        <v>1</v>
      </c>
      <c r="BE314" s="0" t="n">
        <v>0</v>
      </c>
      <c r="BF314" s="0" t="n">
        <v>0</v>
      </c>
      <c r="BG314" s="0" t="n">
        <v>0</v>
      </c>
      <c r="BH314" s="0" t="n">
        <v>1</v>
      </c>
    </row>
    <row r="315" customFormat="false" ht="12.8" hidden="false" customHeight="false" outlineLevel="0" collapsed="false">
      <c r="A315" s="0" t="n">
        <v>137.4863</v>
      </c>
      <c r="B315" s="0" t="n">
        <v>4.739951</v>
      </c>
      <c r="C315" s="0" t="n">
        <v>0.991492</v>
      </c>
      <c r="D315" s="0" t="n">
        <v>1.757533</v>
      </c>
      <c r="E315" s="0" t="n">
        <v>0.4402649</v>
      </c>
      <c r="F315" s="0" t="n">
        <v>0.02507205</v>
      </c>
      <c r="G315" s="0" t="n">
        <v>0.03843324</v>
      </c>
      <c r="H315" s="0" t="n">
        <v>0.8966945</v>
      </c>
      <c r="I315" s="0" t="n">
        <v>0.4473911</v>
      </c>
      <c r="J315" s="0" t="n">
        <v>-0.0007496707</v>
      </c>
      <c r="K315" s="0" t="n">
        <v>0.6629384</v>
      </c>
      <c r="L315" s="0" t="n">
        <v>0.0006638216</v>
      </c>
      <c r="M315" s="0" t="n">
        <v>0.7486733</v>
      </c>
      <c r="N315" s="0" t="n">
        <v>1</v>
      </c>
      <c r="O315" s="0" t="n">
        <v>0.0002818108</v>
      </c>
      <c r="P315" s="0" t="n">
        <v>3.701448E-005</v>
      </c>
      <c r="Q315" s="0" t="n">
        <v>3.457069E-006</v>
      </c>
      <c r="R315" s="0" t="n">
        <v>21.26791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0</v>
      </c>
      <c r="AJ315" s="0" t="n">
        <v>0</v>
      </c>
      <c r="AK315" s="0" t="n">
        <v>0</v>
      </c>
      <c r="AL315" s="0" t="n">
        <v>-2.965305E-011</v>
      </c>
      <c r="AM315" s="0" t="n">
        <v>-1.477979E-008</v>
      </c>
      <c r="AN315" s="0" t="n">
        <v>4.554441E-010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  <c r="AU315" s="0" t="n">
        <v>2</v>
      </c>
      <c r="AV315" s="0" t="n">
        <v>1</v>
      </c>
      <c r="AW315" s="0" t="n">
        <v>0</v>
      </c>
      <c r="AX315" s="0" t="n">
        <v>0</v>
      </c>
      <c r="AY315" s="0" t="n">
        <v>0</v>
      </c>
      <c r="AZ315" s="0" t="n">
        <v>-3.092317E-011</v>
      </c>
      <c r="BA315" s="0" t="n">
        <v>-1.286243E-008</v>
      </c>
      <c r="BB315" s="0" t="n">
        <v>3.70793E-010</v>
      </c>
      <c r="BC315" s="0" t="n">
        <v>1</v>
      </c>
      <c r="BD315" s="0" t="n">
        <v>1</v>
      </c>
      <c r="BE315" s="0" t="n">
        <v>0</v>
      </c>
      <c r="BF315" s="0" t="n">
        <v>0</v>
      </c>
      <c r="BG315" s="0" t="n">
        <v>0</v>
      </c>
      <c r="BH315" s="0" t="n">
        <v>1</v>
      </c>
    </row>
    <row r="316" customFormat="false" ht="12.8" hidden="false" customHeight="false" outlineLevel="0" collapsed="false">
      <c r="A316" s="0" t="n">
        <v>137.536</v>
      </c>
      <c r="B316" s="0" t="n">
        <v>4.741373</v>
      </c>
      <c r="C316" s="0" t="n">
        <v>0.9916552</v>
      </c>
      <c r="D316" s="0" t="n">
        <v>1.757546</v>
      </c>
      <c r="E316" s="0" t="n">
        <v>0.4402646</v>
      </c>
      <c r="F316" s="0" t="n">
        <v>0.02507212</v>
      </c>
      <c r="G316" s="0" t="n">
        <v>0.03843322</v>
      </c>
      <c r="H316" s="0" t="n">
        <v>0.8966947</v>
      </c>
      <c r="I316" s="0" t="n">
        <v>0.4473911</v>
      </c>
      <c r="J316" s="0" t="n">
        <v>-0.0007017534</v>
      </c>
      <c r="K316" s="0" t="n">
        <v>0.663195</v>
      </c>
      <c r="L316" s="0" t="n">
        <v>0.0006218207</v>
      </c>
      <c r="M316" s="0" t="n">
        <v>0.7484461</v>
      </c>
      <c r="N316" s="0" t="n">
        <v>1</v>
      </c>
      <c r="O316" s="0" t="n">
        <v>0.0002803802</v>
      </c>
      <c r="P316" s="0" t="n">
        <v>3.099442E-005</v>
      </c>
      <c r="Q316" s="0" t="n">
        <v>1.549721E-006</v>
      </c>
      <c r="R316" s="0" t="n">
        <v>20.82238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-5.67235E-011</v>
      </c>
      <c r="Y316" s="0" t="n">
        <v>5.24563E-009</v>
      </c>
      <c r="Z316" s="0" t="n">
        <v>-1.985124E-010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-9.100008E-012</v>
      </c>
      <c r="AM316" s="0" t="n">
        <v>1.22333E-008</v>
      </c>
      <c r="AN316" s="0" t="n">
        <v>3.047186E-011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  <c r="AU316" s="0" t="n">
        <v>2</v>
      </c>
      <c r="AV316" s="0" t="n">
        <v>1</v>
      </c>
      <c r="AW316" s="0" t="n">
        <v>0</v>
      </c>
      <c r="AX316" s="0" t="n">
        <v>0</v>
      </c>
      <c r="AY316" s="0" t="n">
        <v>0</v>
      </c>
      <c r="AZ316" s="0" t="n">
        <v>4.08006E-013</v>
      </c>
      <c r="BA316" s="0" t="n">
        <v>9.678931E-009</v>
      </c>
      <c r="BB316" s="0" t="n">
        <v>-1.474751E-011</v>
      </c>
      <c r="BC316" s="0" t="n">
        <v>1</v>
      </c>
      <c r="BD316" s="0" t="n">
        <v>1</v>
      </c>
      <c r="BE316" s="0" t="n">
        <v>0</v>
      </c>
      <c r="BF316" s="0" t="n">
        <v>0</v>
      </c>
      <c r="BG316" s="0" t="n">
        <v>0</v>
      </c>
      <c r="BH316" s="0" t="n">
        <v>1</v>
      </c>
    </row>
    <row r="317" customFormat="false" ht="12.8" hidden="false" customHeight="false" outlineLevel="0" collapsed="false">
      <c r="A317" s="0" t="n">
        <v>137.5858</v>
      </c>
      <c r="B317" s="0" t="n">
        <v>4.742639</v>
      </c>
      <c r="C317" s="0" t="n">
        <v>0.9933191</v>
      </c>
      <c r="D317" s="0" t="n">
        <v>1.756822</v>
      </c>
      <c r="E317" s="0" t="n">
        <v>0.435436</v>
      </c>
      <c r="F317" s="0" t="n">
        <v>0.02514854</v>
      </c>
      <c r="G317" s="0" t="n">
        <v>0.03904176</v>
      </c>
      <c r="H317" s="0" t="n">
        <v>0.899021</v>
      </c>
      <c r="I317" s="0" t="n">
        <v>0.4473911</v>
      </c>
      <c r="J317" s="0" t="n">
        <v>-0.0006933152</v>
      </c>
      <c r="K317" s="0" t="n">
        <v>0.6633738</v>
      </c>
      <c r="L317" s="0" t="n">
        <v>0.0006146397</v>
      </c>
      <c r="M317" s="0" t="n">
        <v>0.7482876</v>
      </c>
      <c r="N317" s="0" t="n">
        <v>1</v>
      </c>
      <c r="O317" s="0" t="n">
        <v>0.0001449585</v>
      </c>
      <c r="P317" s="0" t="n">
        <v>0.001544833</v>
      </c>
      <c r="Q317" s="0" t="n">
        <v>-0.0007281303</v>
      </c>
      <c r="R317" s="0" t="n">
        <v>20.35977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1.826142E-011</v>
      </c>
      <c r="Y317" s="0" t="n">
        <v>-1.094203E-009</v>
      </c>
      <c r="Z317" s="0" t="n">
        <v>-8.75627E-011</v>
      </c>
      <c r="AA317" s="0" t="n">
        <v>0.9999999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-0.005345</v>
      </c>
      <c r="AM317" s="0" t="n">
        <v>-0.0004397032</v>
      </c>
      <c r="AN317" s="0" t="n">
        <v>0.0006140536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  <c r="AU317" s="0" t="n">
        <v>2</v>
      </c>
      <c r="AV317" s="0" t="n">
        <v>1</v>
      </c>
      <c r="AW317" s="0" t="n">
        <v>0</v>
      </c>
      <c r="AX317" s="0" t="n">
        <v>0</v>
      </c>
      <c r="AY317" s="0" t="n">
        <v>0</v>
      </c>
      <c r="AZ317" s="0" t="n">
        <v>8.520003E-012</v>
      </c>
      <c r="BA317" s="0" t="n">
        <v>5.48952E-009</v>
      </c>
      <c r="BB317" s="0" t="n">
        <v>4.137644E-011</v>
      </c>
      <c r="BC317" s="0" t="n">
        <v>0.9999999</v>
      </c>
      <c r="BD317" s="0" t="n">
        <v>1</v>
      </c>
      <c r="BE317" s="0" t="n">
        <v>0</v>
      </c>
      <c r="BF317" s="0" t="n">
        <v>0</v>
      </c>
      <c r="BG317" s="0" t="n">
        <v>0</v>
      </c>
      <c r="BH317" s="0" t="n">
        <v>1</v>
      </c>
    </row>
    <row r="318" customFormat="false" ht="12.8" hidden="false" customHeight="false" outlineLevel="0" collapsed="false">
      <c r="A318" s="0" t="n">
        <v>137.6356</v>
      </c>
      <c r="B318" s="0" t="n">
        <v>4.743496</v>
      </c>
      <c r="C318" s="0" t="n">
        <v>0.9978918</v>
      </c>
      <c r="D318" s="0" t="n">
        <v>1.756445</v>
      </c>
      <c r="E318" s="0" t="n">
        <v>0.4253674</v>
      </c>
      <c r="F318" s="0" t="n">
        <v>0.02715572</v>
      </c>
      <c r="G318" s="0" t="n">
        <v>0.04121982</v>
      </c>
      <c r="H318" s="0" t="n">
        <v>0.9036736</v>
      </c>
      <c r="I318" s="0" t="n">
        <v>0.4473911</v>
      </c>
      <c r="J318" s="0" t="n">
        <v>-0.0007654464</v>
      </c>
      <c r="K318" s="0" t="n">
        <v>0.6635082</v>
      </c>
      <c r="L318" s="0" t="n">
        <v>0.0006788312</v>
      </c>
      <c r="M318" s="0" t="n">
        <v>0.7481683</v>
      </c>
      <c r="N318" s="0" t="n">
        <v>1</v>
      </c>
      <c r="O318" s="0" t="n">
        <v>0.0001368523</v>
      </c>
      <c r="P318" s="0" t="n">
        <v>0.001083791</v>
      </c>
      <c r="Q318" s="0" t="n">
        <v>-4.1008E-005</v>
      </c>
      <c r="R318" s="0" t="n">
        <v>19.90544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-0.01109866</v>
      </c>
      <c r="AM318" s="0" t="n">
        <v>0.0003484754</v>
      </c>
      <c r="AN318" s="0" t="n">
        <v>0.002908899</v>
      </c>
      <c r="AO318" s="0" t="n">
        <v>0.9999289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  <c r="AU318" s="0" t="n">
        <v>2</v>
      </c>
      <c r="AV318" s="0" t="n">
        <v>1</v>
      </c>
      <c r="AW318" s="0" t="n">
        <v>0</v>
      </c>
      <c r="AX318" s="0" t="n">
        <v>0</v>
      </c>
      <c r="AY318" s="0" t="n">
        <v>0</v>
      </c>
      <c r="AZ318" s="0" t="n">
        <v>3.826805E-012</v>
      </c>
      <c r="BA318" s="0" t="n">
        <v>6.388817E-009</v>
      </c>
      <c r="BB318" s="0" t="n">
        <v>8.978941E-011</v>
      </c>
      <c r="BC318" s="0" t="n">
        <v>1</v>
      </c>
      <c r="BD318" s="0" t="n">
        <v>1</v>
      </c>
      <c r="BE318" s="0" t="n">
        <v>0</v>
      </c>
      <c r="BF318" s="0" t="n">
        <v>0</v>
      </c>
      <c r="BG318" s="0" t="n">
        <v>0</v>
      </c>
      <c r="BH318" s="0" t="n">
        <v>1</v>
      </c>
    </row>
    <row r="319" customFormat="false" ht="12.8" hidden="false" customHeight="false" outlineLevel="0" collapsed="false">
      <c r="A319" s="0" t="n">
        <v>137.6859</v>
      </c>
      <c r="B319" s="0" t="n">
        <v>4.797978</v>
      </c>
      <c r="C319" s="0" t="n">
        <v>0.9983836</v>
      </c>
      <c r="D319" s="0" t="n">
        <v>1.771282</v>
      </c>
      <c r="E319" s="0" t="n">
        <v>0.4163698</v>
      </c>
      <c r="F319" s="0" t="n">
        <v>0.0268252</v>
      </c>
      <c r="G319" s="0" t="n">
        <v>0.04372455</v>
      </c>
      <c r="H319" s="0" t="n">
        <v>0.9077471</v>
      </c>
      <c r="I319" s="0" t="n">
        <v>0.4473911</v>
      </c>
      <c r="J319" s="0" t="n">
        <v>-0.0008954464</v>
      </c>
      <c r="K319" s="0" t="n">
        <v>0.6635763</v>
      </c>
      <c r="L319" s="0" t="n">
        <v>0.0007942668</v>
      </c>
      <c r="M319" s="0" t="n">
        <v>0.7481077</v>
      </c>
      <c r="N319" s="0" t="n">
        <v>1</v>
      </c>
      <c r="O319" s="0" t="n">
        <v>-4.816055E-005</v>
      </c>
      <c r="P319" s="0" t="n">
        <v>0.001087189</v>
      </c>
      <c r="Q319" s="0" t="n">
        <v>-0.0007888079</v>
      </c>
      <c r="R319" s="0" t="n">
        <v>20.51726</v>
      </c>
      <c r="S319" s="0" t="n">
        <v>0</v>
      </c>
      <c r="T319" s="0" t="n">
        <v>1</v>
      </c>
      <c r="U319" s="0" t="n">
        <v>0.1807775</v>
      </c>
      <c r="V319" s="0" t="n">
        <v>-0.01270943</v>
      </c>
      <c r="W319" s="0" t="n">
        <v>0.05432278</v>
      </c>
      <c r="X319" s="0" t="n">
        <v>5.999471E-011</v>
      </c>
      <c r="Y319" s="0" t="n">
        <v>-1.073114E-012</v>
      </c>
      <c r="Z319" s="0" t="n">
        <v>-1.319522E-009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-0.009780223</v>
      </c>
      <c r="AM319" s="0" t="n">
        <v>-0.001849736</v>
      </c>
      <c r="AN319" s="0" t="n">
        <v>0.002194172</v>
      </c>
      <c r="AO319" s="0" t="n">
        <v>0.9999374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  <c r="AU319" s="0" t="n">
        <v>2</v>
      </c>
      <c r="AV319" s="0" t="n">
        <v>1</v>
      </c>
      <c r="AW319" s="0" t="n">
        <v>0</v>
      </c>
      <c r="AX319" s="0" t="n">
        <v>0</v>
      </c>
      <c r="AY319" s="0" t="n">
        <v>0</v>
      </c>
      <c r="AZ319" s="0" t="n">
        <v>4.323884E-011</v>
      </c>
      <c r="BA319" s="0" t="n">
        <v>4.674928E-009</v>
      </c>
      <c r="BB319" s="0" t="n">
        <v>-3.279753E-010</v>
      </c>
      <c r="BC319" s="0" t="n">
        <v>1</v>
      </c>
      <c r="BD319" s="0" t="n">
        <v>1</v>
      </c>
      <c r="BE319" s="0" t="n">
        <v>0</v>
      </c>
      <c r="BF319" s="0" t="n">
        <v>0</v>
      </c>
      <c r="BG319" s="0" t="n">
        <v>0</v>
      </c>
      <c r="BH319" s="0" t="n">
        <v>1</v>
      </c>
    </row>
    <row r="320" customFormat="false" ht="12.8" hidden="false" customHeight="false" outlineLevel="0" collapsed="false">
      <c r="A320" s="0" t="n">
        <v>137.7355</v>
      </c>
      <c r="B320" s="0" t="n">
        <v>4.926447</v>
      </c>
      <c r="C320" s="0" t="n">
        <v>1.015023</v>
      </c>
      <c r="D320" s="0" t="n">
        <v>1.774725</v>
      </c>
      <c r="E320" s="0" t="n">
        <v>0.4103001</v>
      </c>
      <c r="F320" s="0" t="n">
        <v>0.02763032</v>
      </c>
      <c r="G320" s="0" t="n">
        <v>0.04508804</v>
      </c>
      <c r="H320" s="0" t="n">
        <v>0.9104161</v>
      </c>
      <c r="I320" s="0" t="n">
        <v>0.4473911</v>
      </c>
      <c r="J320" s="0" t="n">
        <v>-0.001178385</v>
      </c>
      <c r="K320" s="0" t="n">
        <v>0.6636389</v>
      </c>
      <c r="L320" s="0" t="n">
        <v>0.001045412</v>
      </c>
      <c r="M320" s="0" t="n">
        <v>0.7480514</v>
      </c>
      <c r="N320" s="0" t="n">
        <v>1</v>
      </c>
      <c r="O320" s="0" t="n">
        <v>3.33786E-006</v>
      </c>
      <c r="P320" s="0" t="n">
        <v>0.002719998</v>
      </c>
      <c r="Q320" s="0" t="n">
        <v>-0.004880905</v>
      </c>
      <c r="R320" s="0" t="n">
        <v>21.88616</v>
      </c>
      <c r="S320" s="0" t="n">
        <v>0</v>
      </c>
      <c r="T320" s="0" t="n">
        <v>1</v>
      </c>
      <c r="U320" s="0" t="n">
        <v>0.03180669</v>
      </c>
      <c r="V320" s="0" t="n">
        <v>-0.002252062</v>
      </c>
      <c r="W320" s="0" t="n">
        <v>0.01040266</v>
      </c>
      <c r="X320" s="0" t="n">
        <v>-1.189301E-012</v>
      </c>
      <c r="Y320" s="0" t="n">
        <v>-7.539698E-009</v>
      </c>
      <c r="Z320" s="0" t="n">
        <v>1.580902E-010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-0.006621374</v>
      </c>
      <c r="AM320" s="0" t="n">
        <v>-0.000170666</v>
      </c>
      <c r="AN320" s="0" t="n">
        <v>0.001625483</v>
      </c>
      <c r="AO320" s="0" t="n">
        <v>0.9999878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  <c r="AU320" s="0" t="n">
        <v>2</v>
      </c>
      <c r="AV320" s="0" t="n">
        <v>1</v>
      </c>
      <c r="AW320" s="0" t="n">
        <v>0</v>
      </c>
      <c r="AX320" s="0" t="n">
        <v>0</v>
      </c>
      <c r="AY320" s="0" t="n">
        <v>0</v>
      </c>
      <c r="AZ320" s="0" t="n">
        <v>-9.884277E-012</v>
      </c>
      <c r="BA320" s="0" t="n">
        <v>-9.178778E-009</v>
      </c>
      <c r="BB320" s="0" t="n">
        <v>5.162873E-010</v>
      </c>
      <c r="BC320" s="0" t="n">
        <v>1</v>
      </c>
      <c r="BD320" s="0" t="n">
        <v>1</v>
      </c>
      <c r="BE320" s="0" t="n">
        <v>0</v>
      </c>
      <c r="BF320" s="0" t="n">
        <v>0</v>
      </c>
      <c r="BG320" s="0" t="n">
        <v>0</v>
      </c>
      <c r="BH320" s="0" t="n">
        <v>1</v>
      </c>
    </row>
    <row r="321" customFormat="false" ht="12.8" hidden="false" customHeight="false" outlineLevel="0" collapsed="false">
      <c r="A321" s="0" t="n">
        <v>137.7857</v>
      </c>
      <c r="B321" s="0" t="n">
        <v>4.951467</v>
      </c>
      <c r="C321" s="0" t="n">
        <v>1.01884</v>
      </c>
      <c r="D321" s="0" t="n">
        <v>1.774298</v>
      </c>
      <c r="E321" s="0" t="n">
        <v>0.4044659</v>
      </c>
      <c r="F321" s="0" t="n">
        <v>0.02569663</v>
      </c>
      <c r="G321" s="0" t="n">
        <v>0.0469401</v>
      </c>
      <c r="H321" s="0" t="n">
        <v>0.9129861</v>
      </c>
      <c r="I321" s="0" t="n">
        <v>0.4473911</v>
      </c>
      <c r="J321" s="0" t="n">
        <v>-0.001501441</v>
      </c>
      <c r="K321" s="0" t="n">
        <v>0.6638146</v>
      </c>
      <c r="L321" s="0" t="n">
        <v>0.001332646</v>
      </c>
      <c r="M321" s="0" t="n">
        <v>0.7478945</v>
      </c>
      <c r="N321" s="0" t="n">
        <v>1</v>
      </c>
      <c r="O321" s="0" t="n">
        <v>0</v>
      </c>
      <c r="P321" s="0" t="n">
        <v>0.0002171993</v>
      </c>
      <c r="Q321" s="0" t="n">
        <v>-0.0002171993</v>
      </c>
      <c r="R321" s="0" t="n">
        <v>26.24582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-0.00622292</v>
      </c>
      <c r="AM321" s="0" t="n">
        <v>-0.00286095</v>
      </c>
      <c r="AN321" s="0" t="n">
        <v>0.0009415026</v>
      </c>
      <c r="AO321" s="0" t="n">
        <v>0.999968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  <c r="AU321" s="0" t="n">
        <v>2</v>
      </c>
      <c r="AV321" s="0" t="n">
        <v>1</v>
      </c>
      <c r="AW321" s="0" t="n">
        <v>0</v>
      </c>
      <c r="AX321" s="0" t="n">
        <v>0</v>
      </c>
      <c r="AY321" s="0" t="n">
        <v>0</v>
      </c>
      <c r="AZ321" s="0" t="n">
        <v>-1.949356E-012</v>
      </c>
      <c r="BA321" s="0" t="n">
        <v>7.152754E-009</v>
      </c>
      <c r="BB321" s="0" t="n">
        <v>1.960952E-010</v>
      </c>
      <c r="BC321" s="0" t="n">
        <v>1</v>
      </c>
      <c r="BD321" s="0" t="n">
        <v>1</v>
      </c>
      <c r="BE321" s="0" t="n">
        <v>0</v>
      </c>
      <c r="BF321" s="0" t="n">
        <v>0</v>
      </c>
      <c r="BG321" s="0" t="n">
        <v>0</v>
      </c>
      <c r="BH321" s="0" t="n">
        <v>1</v>
      </c>
    </row>
    <row r="322" customFormat="false" ht="12.8" hidden="false" customHeight="false" outlineLevel="0" collapsed="false">
      <c r="A322" s="0" t="n">
        <v>137.8357</v>
      </c>
      <c r="B322" s="0" t="n">
        <v>4.957685</v>
      </c>
      <c r="C322" s="0" t="n">
        <v>1.018293</v>
      </c>
      <c r="D322" s="0" t="n">
        <v>1.777115</v>
      </c>
      <c r="E322" s="0" t="n">
        <v>0.4006545</v>
      </c>
      <c r="F322" s="0" t="n">
        <v>0.02492842</v>
      </c>
      <c r="G322" s="0" t="n">
        <v>0.04700644</v>
      </c>
      <c r="H322" s="0" t="n">
        <v>0.914683</v>
      </c>
      <c r="I322" s="0" t="n">
        <v>0.4473911</v>
      </c>
      <c r="J322" s="0" t="n">
        <v>-0.001752593</v>
      </c>
      <c r="K322" s="0" t="n">
        <v>0.6639501</v>
      </c>
      <c r="L322" s="0" t="n">
        <v>0.001556133</v>
      </c>
      <c r="M322" s="0" t="n">
        <v>0.7477732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26.97665</v>
      </c>
      <c r="S322" s="0" t="n">
        <v>0</v>
      </c>
      <c r="T322" s="0" t="n">
        <v>1</v>
      </c>
      <c r="U322" s="0" t="n">
        <v>0.006785864</v>
      </c>
      <c r="V322" s="0" t="n">
        <v>-0.0008336179</v>
      </c>
      <c r="W322" s="0" t="n">
        <v>0.005025647</v>
      </c>
      <c r="X322" s="0" t="n">
        <v>-4.182462E-011</v>
      </c>
      <c r="Y322" s="0" t="n">
        <v>-2.919831E-012</v>
      </c>
      <c r="Z322" s="0" t="n">
        <v>-9.346934E-010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-0.004128376</v>
      </c>
      <c r="AM322" s="0" t="n">
        <v>-0.0009490187</v>
      </c>
      <c r="AN322" s="0" t="n">
        <v>-0.0002361967</v>
      </c>
      <c r="AO322" s="0" t="n">
        <v>0.9999908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  <c r="AU322" s="0" t="n">
        <v>2</v>
      </c>
      <c r="AV322" s="0" t="n">
        <v>1</v>
      </c>
      <c r="AW322" s="0" t="n">
        <v>0</v>
      </c>
      <c r="AX322" s="0" t="n">
        <v>0</v>
      </c>
      <c r="AY322" s="0" t="n">
        <v>0</v>
      </c>
      <c r="AZ322" s="0" t="n">
        <v>6.197046E-012</v>
      </c>
      <c r="BA322" s="0" t="n">
        <v>7.978523E-009</v>
      </c>
      <c r="BB322" s="0" t="n">
        <v>-7.20263E-010</v>
      </c>
      <c r="BC322" s="0" t="n">
        <v>1</v>
      </c>
      <c r="BD322" s="0" t="n">
        <v>1</v>
      </c>
      <c r="BE322" s="0" t="n">
        <v>0</v>
      </c>
      <c r="BF322" s="0" t="n">
        <v>0</v>
      </c>
      <c r="BG322" s="0" t="n">
        <v>0</v>
      </c>
      <c r="BH322" s="0" t="n">
        <v>1</v>
      </c>
    </row>
    <row r="323" customFormat="false" ht="12.8" hidden="false" customHeight="false" outlineLevel="0" collapsed="false">
      <c r="A323" s="0" t="n">
        <v>137.8858</v>
      </c>
      <c r="B323" s="0" t="n">
        <v>4.96234</v>
      </c>
      <c r="C323" s="0" t="n">
        <v>1.018168</v>
      </c>
      <c r="D323" s="0" t="n">
        <v>1.77985</v>
      </c>
      <c r="E323" s="0" t="n">
        <v>0.3962109</v>
      </c>
      <c r="F323" s="0" t="n">
        <v>0.02396729</v>
      </c>
      <c r="G323" s="0" t="n">
        <v>0.04615401</v>
      </c>
      <c r="H323" s="0" t="n">
        <v>0.9166855</v>
      </c>
      <c r="I323" s="0" t="n">
        <v>0.4473911</v>
      </c>
      <c r="J323" s="0" t="n">
        <v>-0.001937957</v>
      </c>
      <c r="K323" s="0" t="n">
        <v>0.6640109</v>
      </c>
      <c r="L323" s="0" t="n">
        <v>0.001721001</v>
      </c>
      <c r="M323" s="0" t="n">
        <v>0.7477185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27.41898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-3.801266E-010</v>
      </c>
      <c r="Y323" s="0" t="n">
        <v>-2.256056E-008</v>
      </c>
      <c r="Z323" s="0" t="n">
        <v>3.161121E-009</v>
      </c>
      <c r="AA323" s="0" t="n">
        <v>0.9999989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-0.004842111</v>
      </c>
      <c r="AM323" s="0" t="n">
        <v>-0.0008002199</v>
      </c>
      <c r="AN323" s="0" t="n">
        <v>-0.001146983</v>
      </c>
      <c r="AO323" s="0" t="n">
        <v>0.999981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  <c r="AU323" s="0" t="n">
        <v>2</v>
      </c>
      <c r="AV323" s="0" t="n">
        <v>1</v>
      </c>
      <c r="AW323" s="0" t="n">
        <v>0</v>
      </c>
      <c r="AX323" s="0" t="n">
        <v>0</v>
      </c>
      <c r="AY323" s="0" t="n">
        <v>0</v>
      </c>
      <c r="AZ323" s="0" t="n">
        <v>-6.333399E-011</v>
      </c>
      <c r="BA323" s="0" t="n">
        <v>2.893236E-009</v>
      </c>
      <c r="BB323" s="0" t="n">
        <v>2.221403E-010</v>
      </c>
      <c r="BC323" s="0" t="n">
        <v>0.9999999</v>
      </c>
      <c r="BD323" s="0" t="n">
        <v>1</v>
      </c>
      <c r="BE323" s="0" t="n">
        <v>0</v>
      </c>
      <c r="BF323" s="0" t="n">
        <v>0</v>
      </c>
      <c r="BG323" s="0" t="n">
        <v>0</v>
      </c>
      <c r="BH323" s="0" t="n">
        <v>1</v>
      </c>
    </row>
    <row r="324" customFormat="false" ht="12.8" hidden="false" customHeight="false" outlineLevel="0" collapsed="false">
      <c r="A324" s="0" t="n">
        <v>137.9364</v>
      </c>
      <c r="B324" s="0" t="n">
        <v>4.963122</v>
      </c>
      <c r="C324" s="0" t="n">
        <v>1.018078</v>
      </c>
      <c r="D324" s="0" t="n">
        <v>1.780379</v>
      </c>
      <c r="E324" s="0" t="n">
        <v>0.396211</v>
      </c>
      <c r="F324" s="0" t="n">
        <v>0.02396729</v>
      </c>
      <c r="G324" s="0" t="n">
        <v>0.04615403</v>
      </c>
      <c r="H324" s="0" t="n">
        <v>0.9166855</v>
      </c>
      <c r="I324" s="0" t="n">
        <v>0.4473911</v>
      </c>
      <c r="J324" s="0" t="n">
        <v>-0.002080825</v>
      </c>
      <c r="K324" s="0" t="n">
        <v>0.6640415</v>
      </c>
      <c r="L324" s="0" t="n">
        <v>0.00184803</v>
      </c>
      <c r="M324" s="0" t="n">
        <v>0.7476906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27.59822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-1.668336E-011</v>
      </c>
      <c r="AM324" s="0" t="n">
        <v>-1.377488E-009</v>
      </c>
      <c r="AN324" s="0" t="n">
        <v>5.147623E-010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  <c r="AU324" s="0" t="n">
        <v>2</v>
      </c>
      <c r="AV324" s="0" t="n">
        <v>1</v>
      </c>
      <c r="AW324" s="0" t="n">
        <v>0</v>
      </c>
      <c r="AX324" s="0" t="n">
        <v>0</v>
      </c>
      <c r="AY324" s="0" t="n">
        <v>0</v>
      </c>
      <c r="AZ324" s="0" t="n">
        <v>-8.048051E-012</v>
      </c>
      <c r="BA324" s="0" t="n">
        <v>-2.468482E-010</v>
      </c>
      <c r="BB324" s="0" t="n">
        <v>3.108828E-010</v>
      </c>
      <c r="BC324" s="0" t="n">
        <v>1</v>
      </c>
      <c r="BD324" s="0" t="n">
        <v>1</v>
      </c>
      <c r="BE324" s="0" t="n">
        <v>0</v>
      </c>
      <c r="BF324" s="0" t="n">
        <v>0</v>
      </c>
      <c r="BG324" s="0" t="n">
        <v>0</v>
      </c>
      <c r="BH324" s="0" t="n">
        <v>1</v>
      </c>
    </row>
    <row r="325" customFormat="false" ht="12.8" hidden="false" customHeight="false" outlineLevel="0" collapsed="false">
      <c r="A325" s="0" t="n">
        <v>137.9856</v>
      </c>
      <c r="B325" s="0" t="n">
        <v>4.963254</v>
      </c>
      <c r="C325" s="0" t="n">
        <v>1.018063</v>
      </c>
      <c r="D325" s="0" t="n">
        <v>1.780468</v>
      </c>
      <c r="E325" s="0" t="n">
        <v>0.396211</v>
      </c>
      <c r="F325" s="0" t="n">
        <v>0.02396731</v>
      </c>
      <c r="G325" s="0" t="n">
        <v>0.04615405</v>
      </c>
      <c r="H325" s="0" t="n">
        <v>0.9166855</v>
      </c>
      <c r="I325" s="0" t="n">
        <v>0.4473911</v>
      </c>
      <c r="J325" s="0" t="n">
        <v>-0.002194312</v>
      </c>
      <c r="K325" s="0" t="n">
        <v>0.6640581</v>
      </c>
      <c r="L325" s="0" t="n">
        <v>0.001948909</v>
      </c>
      <c r="M325" s="0" t="n">
        <v>0.7476752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27.65187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0</v>
      </c>
      <c r="AJ325" s="0" t="n">
        <v>0</v>
      </c>
      <c r="AK325" s="0" t="n">
        <v>0</v>
      </c>
      <c r="AL325" s="0" t="n">
        <v>3.004215E-011</v>
      </c>
      <c r="AM325" s="0" t="n">
        <v>8.807455E-011</v>
      </c>
      <c r="AN325" s="0" t="n">
        <v>-4.594725E-010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  <c r="AU325" s="0" t="n">
        <v>2</v>
      </c>
      <c r="AV325" s="0" t="n">
        <v>1</v>
      </c>
      <c r="AW325" s="0" t="n">
        <v>0</v>
      </c>
      <c r="AX325" s="0" t="n">
        <v>0</v>
      </c>
      <c r="AY325" s="0" t="n">
        <v>0</v>
      </c>
      <c r="AZ325" s="0" t="n">
        <v>3.547572E-011</v>
      </c>
      <c r="BA325" s="0" t="n">
        <v>1.759103E-009</v>
      </c>
      <c r="BB325" s="0" t="n">
        <v>-6.345368E-010</v>
      </c>
      <c r="BC325" s="0" t="n">
        <v>1</v>
      </c>
      <c r="BD325" s="0" t="n">
        <v>1</v>
      </c>
      <c r="BE325" s="0" t="n">
        <v>0</v>
      </c>
      <c r="BF325" s="0" t="n">
        <v>0</v>
      </c>
      <c r="BG325" s="0" t="n">
        <v>0</v>
      </c>
      <c r="BH325" s="0" t="n">
        <v>1</v>
      </c>
    </row>
    <row r="326" customFormat="false" ht="12.8" hidden="false" customHeight="false" outlineLevel="0" collapsed="false">
      <c r="A326" s="0" t="n">
        <v>138.0363</v>
      </c>
      <c r="B326" s="0" t="n">
        <v>5.05239</v>
      </c>
      <c r="C326" s="0" t="n">
        <v>1.017332</v>
      </c>
      <c r="D326" s="0" t="n">
        <v>1.767608</v>
      </c>
      <c r="E326" s="0" t="n">
        <v>0.396211</v>
      </c>
      <c r="F326" s="0" t="n">
        <v>0.02396727</v>
      </c>
      <c r="G326" s="0" t="n">
        <v>0.04615404</v>
      </c>
      <c r="H326" s="0" t="n">
        <v>0.9166855</v>
      </c>
      <c r="I326" s="0" t="n">
        <v>0.4473911</v>
      </c>
      <c r="J326" s="0" t="n">
        <v>-0.002275131</v>
      </c>
      <c r="K326" s="0" t="n">
        <v>0.6642672</v>
      </c>
      <c r="L326" s="0" t="n">
        <v>0.002021829</v>
      </c>
      <c r="M326" s="0" t="n">
        <v>0.747489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29.59689</v>
      </c>
      <c r="S326" s="0" t="n">
        <v>0</v>
      </c>
      <c r="T326" s="0" t="n">
        <v>1</v>
      </c>
      <c r="U326" s="0" t="n">
        <v>0.1546077</v>
      </c>
      <c r="V326" s="0" t="n">
        <v>-0.001463853</v>
      </c>
      <c r="W326" s="0" t="n">
        <v>-0.02099956</v>
      </c>
      <c r="X326" s="0" t="n">
        <v>2.438655E-010</v>
      </c>
      <c r="Y326" s="0" t="n">
        <v>-2.553405E-008</v>
      </c>
      <c r="Z326" s="0" t="n">
        <v>-6.26291E-010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5.168342E-011</v>
      </c>
      <c r="AM326" s="0" t="n">
        <v>-6.602612E-009</v>
      </c>
      <c r="AN326" s="0" t="n">
        <v>-2.826532E-010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  <c r="AU326" s="0" t="n">
        <v>2</v>
      </c>
      <c r="AV326" s="0" t="n">
        <v>1</v>
      </c>
      <c r="AW326" s="0" t="n">
        <v>0</v>
      </c>
      <c r="AX326" s="0" t="n">
        <v>0</v>
      </c>
      <c r="AY326" s="0" t="n">
        <v>0</v>
      </c>
      <c r="AZ326" s="0" t="n">
        <v>3.570862E-011</v>
      </c>
      <c r="BA326" s="0" t="n">
        <v>-1.057906E-008</v>
      </c>
      <c r="BB326" s="0" t="n">
        <v>-1.671516E-011</v>
      </c>
      <c r="BC326" s="0" t="n">
        <v>1</v>
      </c>
      <c r="BD326" s="0" t="n">
        <v>1</v>
      </c>
      <c r="BE326" s="0" t="n">
        <v>0</v>
      </c>
      <c r="BF326" s="0" t="n">
        <v>0</v>
      </c>
      <c r="BG326" s="0" t="n">
        <v>0</v>
      </c>
      <c r="BH326" s="0" t="n">
        <v>1</v>
      </c>
    </row>
    <row r="327" customFormat="false" ht="12.8" hidden="false" customHeight="false" outlineLevel="0" collapsed="false">
      <c r="A327" s="0" t="n">
        <v>138.0857</v>
      </c>
      <c r="B327" s="0" t="n">
        <v>5.10688</v>
      </c>
      <c r="C327" s="0" t="n">
        <v>1.01672</v>
      </c>
      <c r="D327" s="0" t="n">
        <v>1.760851</v>
      </c>
      <c r="E327" s="0" t="n">
        <v>0.3962111</v>
      </c>
      <c r="F327" s="0" t="n">
        <v>0.02396727</v>
      </c>
      <c r="G327" s="0" t="n">
        <v>0.04615406</v>
      </c>
      <c r="H327" s="0" t="n">
        <v>0.9166855</v>
      </c>
      <c r="I327" s="0" t="n">
        <v>0.4473911</v>
      </c>
      <c r="J327" s="0" t="n">
        <v>-0.002313554</v>
      </c>
      <c r="K327" s="0" t="n">
        <v>0.6647757</v>
      </c>
      <c r="L327" s="0" t="n">
        <v>0.002058794</v>
      </c>
      <c r="M327" s="0" t="n">
        <v>0.7470366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31.50215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0</v>
      </c>
      <c r="AJ327" s="0" t="n">
        <v>0</v>
      </c>
      <c r="AK327" s="0" t="n">
        <v>0</v>
      </c>
      <c r="AL327" s="0" t="n">
        <v>-2.899224E-011</v>
      </c>
      <c r="AM327" s="0" t="n">
        <v>-9.654737E-009</v>
      </c>
      <c r="AN327" s="0" t="n">
        <v>2.162945E-010</v>
      </c>
      <c r="AO327" s="0" t="n">
        <v>1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  <c r="AU327" s="0" t="n">
        <v>2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-3.304615E-011</v>
      </c>
      <c r="BA327" s="0" t="n">
        <v>-4.834214E-009</v>
      </c>
      <c r="BB327" s="0" t="n">
        <v>1.46175E-010</v>
      </c>
      <c r="BC327" s="0" t="n">
        <v>1</v>
      </c>
      <c r="BD327" s="0" t="n">
        <v>1</v>
      </c>
      <c r="BE327" s="0" t="n">
        <v>0</v>
      </c>
      <c r="BF327" s="0" t="n">
        <v>0</v>
      </c>
      <c r="BG327" s="0" t="n">
        <v>0</v>
      </c>
      <c r="BH327" s="0" t="n">
        <v>1</v>
      </c>
    </row>
    <row r="328" customFormat="false" ht="12.8" hidden="false" customHeight="false" outlineLevel="0" collapsed="false">
      <c r="A328" s="0" t="n">
        <v>138.1364</v>
      </c>
      <c r="B328" s="0" t="n">
        <v>5.418091</v>
      </c>
      <c r="C328" s="0" t="n">
        <v>1.011782</v>
      </c>
      <c r="D328" s="0" t="n">
        <v>1.734106</v>
      </c>
      <c r="E328" s="0" t="n">
        <v>0.3962111</v>
      </c>
      <c r="F328" s="0" t="n">
        <v>0.02396724</v>
      </c>
      <c r="G328" s="0" t="n">
        <v>0.04615409</v>
      </c>
      <c r="H328" s="0" t="n">
        <v>0.9166854</v>
      </c>
      <c r="I328" s="0" t="n">
        <v>0.4473911</v>
      </c>
      <c r="J328" s="0" t="n">
        <v>-0.002249456</v>
      </c>
      <c r="K328" s="0" t="n">
        <v>0.6659754</v>
      </c>
      <c r="L328" s="0" t="n">
        <v>0.002008241</v>
      </c>
      <c r="M328" s="0" t="n">
        <v>0.7459676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37.32992</v>
      </c>
      <c r="S328" s="0" t="n">
        <v>0</v>
      </c>
      <c r="T328" s="0" t="n">
        <v>1</v>
      </c>
      <c r="U328" s="0" t="n">
        <v>0.3779022</v>
      </c>
      <c r="V328" s="0" t="n">
        <v>-0.006117407</v>
      </c>
      <c r="W328" s="0" t="n">
        <v>-0.03054816</v>
      </c>
      <c r="X328" s="0" t="n">
        <v>5.653964E-011</v>
      </c>
      <c r="Y328" s="0" t="n">
        <v>-1.278699E-008</v>
      </c>
      <c r="Z328" s="0" t="n">
        <v>1.408427E-009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2.375693E-011</v>
      </c>
      <c r="AM328" s="0" t="n">
        <v>-1.398461E-008</v>
      </c>
      <c r="AN328" s="0" t="n">
        <v>3.114389E-010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  <c r="AU328" s="0" t="n">
        <v>2</v>
      </c>
      <c r="AV328" s="0" t="n">
        <v>1</v>
      </c>
      <c r="AW328" s="0" t="n">
        <v>0</v>
      </c>
      <c r="AX328" s="0" t="n">
        <v>0</v>
      </c>
      <c r="AY328" s="0" t="n">
        <v>0</v>
      </c>
      <c r="AZ328" s="0" t="n">
        <v>2.375693E-011</v>
      </c>
      <c r="BA328" s="0" t="n">
        <v>-1.398461E-008</v>
      </c>
      <c r="BB328" s="0" t="n">
        <v>3.114389E-010</v>
      </c>
      <c r="BC328" s="0" t="n">
        <v>1</v>
      </c>
      <c r="BD328" s="0" t="n">
        <v>1</v>
      </c>
      <c r="BE328" s="0" t="n">
        <v>0</v>
      </c>
      <c r="BF328" s="0" t="n">
        <v>0</v>
      </c>
      <c r="BG328" s="0" t="n">
        <v>0</v>
      </c>
      <c r="BH328" s="0" t="n">
        <v>1</v>
      </c>
    </row>
    <row r="329" customFormat="false" ht="12.8" hidden="false" customHeight="false" outlineLevel="0" collapsed="false">
      <c r="A329" s="0" t="n">
        <v>138.1859</v>
      </c>
      <c r="B329" s="0" t="n">
        <v>5.482731</v>
      </c>
      <c r="C329" s="0" t="n">
        <v>1.010698</v>
      </c>
      <c r="D329" s="0" t="n">
        <v>1.729806</v>
      </c>
      <c r="E329" s="0" t="n">
        <v>0.3962111</v>
      </c>
      <c r="F329" s="0" t="n">
        <v>0.02396721</v>
      </c>
      <c r="G329" s="0" t="n">
        <v>0.04615409</v>
      </c>
      <c r="H329" s="0" t="n">
        <v>0.9166854</v>
      </c>
      <c r="I329" s="0" t="n">
        <v>0.4473911</v>
      </c>
      <c r="J329" s="0" t="n">
        <v>-0.002134257</v>
      </c>
      <c r="K329" s="0" t="n">
        <v>0.6673093</v>
      </c>
      <c r="L329" s="0" t="n">
        <v>0.001912267</v>
      </c>
      <c r="M329" s="0" t="n">
        <v>0.7447753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44.18082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9.319859E-011</v>
      </c>
      <c r="Y329" s="0" t="n">
        <v>-9.28602E-009</v>
      </c>
      <c r="Z329" s="0" t="n">
        <v>-2.231364E-010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</v>
      </c>
      <c r="AJ329" s="0" t="n">
        <v>0</v>
      </c>
      <c r="AK329" s="0" t="n">
        <v>0</v>
      </c>
      <c r="AL329" s="0" t="n">
        <v>7.273403E-011</v>
      </c>
      <c r="AM329" s="0" t="n">
        <v>-7.434962E-009</v>
      </c>
      <c r="AN329" s="0" t="n">
        <v>-1.074486E-010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  <c r="AU329" s="0" t="n">
        <v>2</v>
      </c>
      <c r="AV329" s="0" t="n">
        <v>1</v>
      </c>
      <c r="AW329" s="0" t="n">
        <v>0</v>
      </c>
      <c r="AX329" s="0" t="n">
        <v>0</v>
      </c>
      <c r="AY329" s="0" t="n">
        <v>0</v>
      </c>
      <c r="AZ329" s="0" t="n">
        <v>6.211962E-011</v>
      </c>
      <c r="BA329" s="0" t="n">
        <v>-8.423904E-009</v>
      </c>
      <c r="BB329" s="0" t="n">
        <v>-1.654641E-010</v>
      </c>
      <c r="BC329" s="0" t="n">
        <v>1</v>
      </c>
      <c r="BD329" s="0" t="n">
        <v>1</v>
      </c>
      <c r="BE329" s="0" t="n">
        <v>0</v>
      </c>
      <c r="BF329" s="0" t="n">
        <v>0</v>
      </c>
      <c r="BG329" s="0" t="n">
        <v>0</v>
      </c>
      <c r="BH329" s="0" t="n">
        <v>1</v>
      </c>
    </row>
    <row r="330" customFormat="false" ht="12.8" hidden="false" customHeight="false" outlineLevel="0" collapsed="false">
      <c r="A330" s="0" t="n">
        <v>138.2352</v>
      </c>
      <c r="B330" s="0" t="n">
        <v>5.493595</v>
      </c>
      <c r="C330" s="0" t="n">
        <v>1.010516</v>
      </c>
      <c r="D330" s="0" t="n">
        <v>1.729084</v>
      </c>
      <c r="E330" s="0" t="n">
        <v>0.3962111</v>
      </c>
      <c r="F330" s="0" t="n">
        <v>0.02396723</v>
      </c>
      <c r="G330" s="0" t="n">
        <v>0.04615409</v>
      </c>
      <c r="H330" s="0" t="n">
        <v>0.9166854</v>
      </c>
      <c r="I330" s="0" t="n">
        <v>0.4473911</v>
      </c>
      <c r="J330" s="0" t="n">
        <v>-0.002016991</v>
      </c>
      <c r="K330" s="0" t="n">
        <v>0.6684145</v>
      </c>
      <c r="L330" s="0" t="n">
        <v>0.001812605</v>
      </c>
      <c r="M330" s="0" t="n">
        <v>0.743784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47.44181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1.161767E-011</v>
      </c>
      <c r="Y330" s="0" t="n">
        <v>4.385644E-009</v>
      </c>
      <c r="Z330" s="0" t="n">
        <v>-5.009364E-011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5.417896E-012</v>
      </c>
      <c r="AM330" s="0" t="n">
        <v>2.59476E-009</v>
      </c>
      <c r="AN330" s="0" t="n">
        <v>-1.381792E-010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  <c r="AU330" s="0" t="n">
        <v>2</v>
      </c>
      <c r="AV330" s="0" t="n">
        <v>1</v>
      </c>
      <c r="AW330" s="0" t="n">
        <v>0</v>
      </c>
      <c r="AX330" s="0" t="n">
        <v>0</v>
      </c>
      <c r="AY330" s="0" t="n">
        <v>0</v>
      </c>
      <c r="AZ330" s="0" t="n">
        <v>1.97401E-011</v>
      </c>
      <c r="BA330" s="0" t="n">
        <v>1.207368E-011</v>
      </c>
      <c r="BB330" s="0" t="n">
        <v>-2.918424E-010</v>
      </c>
      <c r="BC330" s="0" t="n">
        <v>1</v>
      </c>
      <c r="BD330" s="0" t="n">
        <v>1</v>
      </c>
      <c r="BE330" s="0" t="n">
        <v>0</v>
      </c>
      <c r="BF330" s="0" t="n">
        <v>0</v>
      </c>
      <c r="BG330" s="0" t="n">
        <v>0</v>
      </c>
      <c r="BH330" s="0" t="n">
        <v>1</v>
      </c>
    </row>
    <row r="331" customFormat="false" ht="12.8" hidden="false" customHeight="false" outlineLevel="0" collapsed="false">
      <c r="A331" s="0" t="n">
        <v>138.286</v>
      </c>
      <c r="B331" s="0" t="n">
        <v>5.495422</v>
      </c>
      <c r="C331" s="0" t="n">
        <v>1.010485</v>
      </c>
      <c r="D331" s="0" t="n">
        <v>1.728962</v>
      </c>
      <c r="E331" s="0" t="n">
        <v>0.3962111</v>
      </c>
      <c r="F331" s="0" t="n">
        <v>0.02396725</v>
      </c>
      <c r="G331" s="0" t="n">
        <v>0.04615408</v>
      </c>
      <c r="H331" s="0" t="n">
        <v>0.9166854</v>
      </c>
      <c r="I331" s="0" t="n">
        <v>0.4473911</v>
      </c>
      <c r="J331" s="0" t="n">
        <v>-0.001914153</v>
      </c>
      <c r="K331" s="0" t="n">
        <v>0.6692856</v>
      </c>
      <c r="L331" s="0" t="n">
        <v>0.001724245</v>
      </c>
      <c r="M331" s="0" t="n">
        <v>0.7430009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52.16693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-6.384743E-011</v>
      </c>
      <c r="Y331" s="0" t="n">
        <v>5.284491E-009</v>
      </c>
      <c r="Z331" s="0" t="n">
        <v>-1.610736E-010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0</v>
      </c>
      <c r="AJ331" s="0" t="n">
        <v>0</v>
      </c>
      <c r="AK331" s="0" t="n">
        <v>0</v>
      </c>
      <c r="AL331" s="0" t="n">
        <v>-5.270566E-011</v>
      </c>
      <c r="AM331" s="0" t="n">
        <v>6.854999E-009</v>
      </c>
      <c r="AN331" s="0" t="n">
        <v>-3.825721E-010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  <c r="AU331" s="0" t="n">
        <v>2</v>
      </c>
      <c r="AV331" s="0" t="n">
        <v>1</v>
      </c>
      <c r="AW331" s="0" t="n">
        <v>0</v>
      </c>
      <c r="AX331" s="0" t="n">
        <v>0</v>
      </c>
      <c r="AY331" s="0" t="n">
        <v>0</v>
      </c>
      <c r="AZ331" s="0" t="n">
        <v>-5.511177E-011</v>
      </c>
      <c r="BA331" s="0" t="n">
        <v>2.779407E-009</v>
      </c>
      <c r="BB331" s="0" t="n">
        <v>-4.284191E-011</v>
      </c>
      <c r="BC331" s="0" t="n">
        <v>1</v>
      </c>
      <c r="BD331" s="0" t="n">
        <v>1</v>
      </c>
      <c r="BE331" s="0" t="n">
        <v>0</v>
      </c>
      <c r="BF331" s="0" t="n">
        <v>0</v>
      </c>
      <c r="BG331" s="0" t="n">
        <v>0</v>
      </c>
      <c r="BH331" s="0" t="n">
        <v>1</v>
      </c>
    </row>
    <row r="332" customFormat="false" ht="12.8" hidden="false" customHeight="false" outlineLevel="0" collapsed="false">
      <c r="A332" s="0" t="n">
        <v>138.3362</v>
      </c>
      <c r="B332" s="0" t="n">
        <v>5.53366</v>
      </c>
      <c r="C332" s="0" t="n">
        <v>1.009363</v>
      </c>
      <c r="D332" s="0" t="n">
        <v>1.728506</v>
      </c>
      <c r="E332" s="0" t="n">
        <v>0.3962111</v>
      </c>
      <c r="F332" s="0" t="n">
        <v>0.02396727</v>
      </c>
      <c r="G332" s="0" t="n">
        <v>0.04615408</v>
      </c>
      <c r="H332" s="0" t="n">
        <v>0.9166854</v>
      </c>
      <c r="I332" s="0" t="n">
        <v>0.4473911</v>
      </c>
      <c r="J332" s="0" t="n">
        <v>-0.001829267</v>
      </c>
      <c r="K332" s="0" t="n">
        <v>0.6699744</v>
      </c>
      <c r="L332" s="0" t="n">
        <v>0.001650855</v>
      </c>
      <c r="M332" s="0" t="n">
        <v>0.7423801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46.0501</v>
      </c>
      <c r="S332" s="0" t="n">
        <v>0</v>
      </c>
      <c r="T332" s="0" t="n">
        <v>1</v>
      </c>
      <c r="U332" s="0" t="n">
        <v>0.09706742</v>
      </c>
      <c r="V332" s="0" t="n">
        <v>-0.002788912</v>
      </c>
      <c r="W332" s="0" t="n">
        <v>-0.003185201</v>
      </c>
      <c r="X332" s="0" t="n">
        <v>-5.164492E-011</v>
      </c>
      <c r="Y332" s="0" t="n">
        <v>4.75937E-009</v>
      </c>
      <c r="Z332" s="0" t="n">
        <v>5.483998E-010</v>
      </c>
      <c r="AA332" s="0" t="n">
        <v>0.9999999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0</v>
      </c>
      <c r="AJ332" s="0" t="n">
        <v>0</v>
      </c>
      <c r="AK332" s="0" t="n">
        <v>0</v>
      </c>
      <c r="AL332" s="0" t="n">
        <v>-3.793489E-011</v>
      </c>
      <c r="AM332" s="0" t="n">
        <v>4.435697E-009</v>
      </c>
      <c r="AN332" s="0" t="n">
        <v>4.758094E-010</v>
      </c>
      <c r="AO332" s="0" t="n">
        <v>0.9999999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  <c r="AU332" s="0" t="n">
        <v>2</v>
      </c>
      <c r="AV332" s="0" t="n">
        <v>1</v>
      </c>
      <c r="AW332" s="0" t="n">
        <v>0</v>
      </c>
      <c r="AX332" s="0" t="n">
        <v>0</v>
      </c>
      <c r="AY332" s="0" t="n">
        <v>0</v>
      </c>
      <c r="AZ332" s="0" t="n">
        <v>9.142322E-012</v>
      </c>
      <c r="BA332" s="0" t="n">
        <v>5.033006E-009</v>
      </c>
      <c r="BB332" s="0" t="n">
        <v>2.692701E-010</v>
      </c>
      <c r="BC332" s="0" t="n">
        <v>0.9999999</v>
      </c>
      <c r="BD332" s="0" t="n">
        <v>1</v>
      </c>
      <c r="BE332" s="0" t="n">
        <v>0</v>
      </c>
      <c r="BF332" s="0" t="n">
        <v>0</v>
      </c>
      <c r="BG332" s="0" t="n">
        <v>0</v>
      </c>
      <c r="BH332" s="0" t="n">
        <v>1</v>
      </c>
    </row>
    <row r="333" customFormat="false" ht="12.8" hidden="false" customHeight="false" outlineLevel="0" collapsed="false">
      <c r="A333" s="0" t="n">
        <v>138.3862</v>
      </c>
      <c r="B333" s="0" t="n">
        <v>5.784774</v>
      </c>
      <c r="C333" s="0" t="n">
        <v>0.9990156</v>
      </c>
      <c r="D333" s="0" t="n">
        <v>1.726465</v>
      </c>
      <c r="E333" s="0" t="n">
        <v>0.3962112</v>
      </c>
      <c r="F333" s="0" t="n">
        <v>0.02396725</v>
      </c>
      <c r="G333" s="0" t="n">
        <v>0.0461541</v>
      </c>
      <c r="H333" s="0" t="n">
        <v>0.9166854</v>
      </c>
      <c r="I333" s="0" t="n">
        <v>0.4473911</v>
      </c>
      <c r="J333" s="0" t="n">
        <v>-0.001663781</v>
      </c>
      <c r="K333" s="0" t="n">
        <v>0.6708062</v>
      </c>
      <c r="L333" s="0" t="n">
        <v>0.001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2016-08-18T13:57:57Z</dcterms:modified>
  <cp:revision>1</cp:revision>
  <dc:subject/>
  <dc:title/>
</cp:coreProperties>
</file>