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ummaryWithAverages" sheetId="1" state="visible" r:id="rId2"/>
    <sheet name="SummaryTo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<sst xmlns="http://schemas.openxmlformats.org/spreadsheetml/2006/main" count="34" uniqueCount="25">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</sst>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25" activeCellId="0" sqref="L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4" min="1" style="1" width="8.77551020408163"/>
    <col collapsed="false" hidden="false" max="5" min="5" style="1" width="9.44897959183673"/>
    <col collapsed="false" hidden="false" max="6" min="6" style="1" width="9.71938775510204"/>
    <col collapsed="false" hidden="false" max="7" min="7" style="1" width="8.77551020408163"/>
    <col collapsed="false" hidden="false" max="9" min="8" style="1" width="12.6887755102041"/>
    <col collapsed="false" hidden="false" max="1025" min="10" style="1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/>
      <c r="K1" s="0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SUM(B2:E2)</f>
        <v>173.536</v>
      </c>
      <c r="K2" s="1" t="n">
        <f aca="false">SUM(B8:E8)</f>
        <v>220.28672</v>
      </c>
      <c r="L2" s="1" t="n">
        <f aca="false">SUM(B15:E15)</f>
        <v>284.86213</v>
      </c>
      <c r="M2" s="1" t="n">
        <f aca="false">SUM(B21:E21)</f>
        <v>318.63537</v>
      </c>
      <c r="N2" s="0"/>
      <c r="P2" s="2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SUM(B3:E3)</f>
        <v>331.0627</v>
      </c>
      <c r="K3" s="1" t="n">
        <f aca="false">SUM(B9:E9)</f>
        <v>229.98468</v>
      </c>
      <c r="L3" s="1" t="n">
        <f aca="false">SUM(B16:E16)</f>
        <v>367.0743</v>
      </c>
      <c r="M3" s="1" t="n">
        <f aca="false">SUM(B22:E22)</f>
        <v>184.51282</v>
      </c>
      <c r="N3" s="0"/>
      <c r="P3" s="2"/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SUM(B4:E4)</f>
        <v>410.6281</v>
      </c>
      <c r="K4" s="1" t="n">
        <f aca="false">SUM(B10:E10)</f>
        <v>158.7348</v>
      </c>
      <c r="L4" s="1" t="n">
        <f aca="false">SUM(B17:E17)</f>
        <v>250.9925</v>
      </c>
      <c r="M4" s="1" t="n">
        <f aca="false">SUM(B23:E23)</f>
        <v>158.36754</v>
      </c>
      <c r="N4" s="0"/>
      <c r="P4" s="2"/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SUM(B5:E5)</f>
        <v>634.119</v>
      </c>
      <c r="K5" s="1" t="n">
        <f aca="false">SUM(B11:E11)</f>
        <v>297.255</v>
      </c>
      <c r="L5" s="1" t="n">
        <f aca="false">SUM(B18:E18)</f>
        <v>186.6854</v>
      </c>
      <c r="M5" s="1" t="n">
        <f aca="false">SUM(B24:E24)</f>
        <v>298.11673</v>
      </c>
      <c r="N5" s="0"/>
      <c r="P5" s="2"/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SUM(B6:E6)</f>
        <v>406.5603</v>
      </c>
      <c r="K6" s="1" t="n">
        <f aca="false">SUM(B12:E12)</f>
        <v>362.8937</v>
      </c>
      <c r="L6" s="1" t="n">
        <f aca="false">SUM(B19:E19)</f>
        <v>522.04166</v>
      </c>
      <c r="N6" s="0"/>
      <c r="P6" s="2"/>
    </row>
    <row r="7" customFormat="false" ht="12.8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0"/>
      <c r="K7" s="1" t="n">
        <f aca="false">SUM(B13:E13)</f>
        <v>262.64787</v>
      </c>
      <c r="L7" s="1" t="n">
        <f aca="false">SUM(B20:E20)</f>
        <v>146.0818</v>
      </c>
      <c r="N7" s="0"/>
    </row>
    <row r="8" customFormat="false" ht="12.8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0"/>
      <c r="K8" s="0"/>
      <c r="L8" s="0"/>
      <c r="N8" s="0"/>
    </row>
    <row r="9" customFormat="false" ht="12.8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K9" s="0"/>
      <c r="N9" s="0"/>
    </row>
    <row r="10" customFormat="false" ht="12.8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AVERAGE(J2:J6)</f>
        <v>391.18122</v>
      </c>
      <c r="K10" s="1" t="n">
        <f aca="false">AVERAGE(K2:K7)</f>
        <v>255.300461666667</v>
      </c>
      <c r="L10" s="1" t="n">
        <f aca="false">AVERAGE(L2:L7)</f>
        <v>292.956298333333</v>
      </c>
      <c r="M10" s="1" t="n">
        <f aca="false">AVERAGE(M2:M7)</f>
        <v>239.908115</v>
      </c>
      <c r="N10" s="0"/>
    </row>
    <row r="11" customFormat="false" ht="12.8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STDEV(J2:J6)</f>
        <v>166.295775976532</v>
      </c>
      <c r="K11" s="1" t="n">
        <f aca="false">STDEV(K2:K7)</f>
        <v>70.1174023350108</v>
      </c>
      <c r="L11" s="1" t="n">
        <f aca="false">STDEV(L2:L7)</f>
        <v>136.136460307897</v>
      </c>
      <c r="M11" s="1" t="n">
        <f aca="false">STDEV(M2:M7)</f>
        <v>80.2158081251671</v>
      </c>
    </row>
    <row r="12" customFormat="false" ht="12.8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0"/>
      <c r="K12" s="0"/>
      <c r="L12" s="0"/>
      <c r="M12" s="0"/>
    </row>
    <row r="13" customFormat="false" ht="12.8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0"/>
      <c r="K13" s="0"/>
      <c r="L13" s="0"/>
      <c r="M13" s="0"/>
    </row>
    <row r="14" customFormat="false" ht="12.8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</row>
    <row r="15" customFormat="false" ht="12.8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</row>
    <row r="16" customFormat="false" ht="12.8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</row>
    <row r="17" customFormat="false" ht="12.8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</row>
    <row r="18" customFormat="false" ht="12.8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</row>
    <row r="19" customFormat="false" ht="12.8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</row>
    <row r="20" customFormat="false" ht="12.8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</row>
    <row r="21" customFormat="false" ht="12.8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</row>
    <row r="22" customFormat="false" ht="12.8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0"/>
      <c r="K22" s="0"/>
      <c r="L22" s="0"/>
      <c r="M22" s="0"/>
    </row>
    <row r="23" customFormat="false" ht="12.8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0"/>
      <c r="K23" s="0"/>
    </row>
    <row r="24" customFormat="false" ht="12.8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0"/>
      <c r="K24" s="0"/>
      <c r="L24" s="0"/>
      <c r="M2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2016-08-18T13:42:45Z</dcterms:modified>
  <cp:revision>2</cp:revision>
  <dc:subject/>
  <dc:title/>
</cp:coreProperties>
</file>