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5-2-Task1-2016-06-06-10-34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<sst xmlns="http://schemas.openxmlformats.org/spreadsheetml/2006/main" count="47" uniqueCount="21">
  <si>
    <t>Time5-Task1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</si>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</sst>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78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2" activeCellId="0" sqref="U2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7" min="6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2.8265306122449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7.95408163265306"/>
    <col collapsed="false" hidden="false" max="29" min="29" style="0" width="9.62755102040816"/>
    <col collapsed="false" hidden="false" max="31" min="30" style="0" width="9.48469387755102"/>
    <col collapsed="false" hidden="false" max="32" min="32" style="0" width="10.0459183673469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38" min="38" style="0" width="13.1020408163265"/>
    <col collapsed="false" hidden="false" max="40" min="39" style="0" width="13.2397959183673"/>
    <col collapsed="false" hidden="false" max="41" min="41" style="0" width="10.4591836734694"/>
    <col collapsed="false" hidden="false" max="42" min="42" style="0" width="9.90816326530612"/>
    <col collapsed="false" hidden="false" max="43" min="43" style="0" width="9.62755102040816"/>
    <col collapsed="false" hidden="false" max="45" min="44" style="0" width="9.48469387755102"/>
    <col collapsed="false" hidden="false" max="46" min="46" style="0" width="10.0459183673469"/>
    <col collapsed="false" hidden="false" max="1025" min="47" style="0" width="11.5204081632653"/>
  </cols>
  <sheetData>
    <row r="1" customFormat="false" ht="12.8" hidden="false" customHeight="false" outlineLevel="0" collapsed="false">
      <c r="R1" s="0" t="n">
        <f aca="false">MIN(R6:R10000)</f>
        <v>3.004579</v>
      </c>
    </row>
    <row r="2" customFormat="false" ht="12.8" hidden="false" customHeight="false" outlineLevel="0" collapsed="false">
      <c r="Q2" s="0" t="n">
        <f aca="false">A6</f>
        <v>281.5453</v>
      </c>
      <c r="R2" s="0" t="n">
        <f aca="false">INDEX(A6:Y10000,MATCH(R1,R6:R10000,0),1)</f>
        <v>293.3951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0</v>
      </c>
      <c r="R3" s="0" t="n">
        <f aca="false">R2-Q2</f>
        <v>11.8498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</row>
    <row r="5" customFormat="false" ht="12.8" hidden="false" customHeight="false" outlineLevel="0" collapsed="false">
      <c r="A5" s="0" t="n">
        <v>281.4957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384.4672</v>
      </c>
      <c r="S5" s="0" t="n">
        <v>0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-2.436416E-009</v>
      </c>
      <c r="Y5" s="0" t="n">
        <v>-8.702443E-008</v>
      </c>
      <c r="Z5" s="0" t="n">
        <v>-2.293317E-006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-2.40136E-009</v>
      </c>
      <c r="AM5" s="0" t="n">
        <v>-8.577227E-008</v>
      </c>
      <c r="AN5" s="0" t="n">
        <v>-2.260321E-006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</row>
    <row r="6" customFormat="false" ht="12.8" hidden="false" customHeight="false" outlineLevel="0" collapsed="false">
      <c r="A6" s="0" t="n">
        <v>281.5453</v>
      </c>
      <c r="B6" s="0" t="n">
        <v>0</v>
      </c>
      <c r="C6" s="0" t="n">
        <v>0</v>
      </c>
      <c r="D6" s="0" t="n">
        <v>0</v>
      </c>
      <c r="E6" s="0" t="n">
        <v>2.865982E-009</v>
      </c>
      <c r="F6" s="0" t="n">
        <v>2.325217E-008</v>
      </c>
      <c r="G6" s="0" t="n">
        <v>-5.771691E-008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286.5722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1.611502E-009</v>
      </c>
      <c r="Y6" s="0" t="n">
        <v>1.013363E-008</v>
      </c>
      <c r="Z6" s="0" t="n">
        <v>-2.858095E-008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1.25448E-009</v>
      </c>
      <c r="AM6" s="0" t="n">
        <v>1.311854E-008</v>
      </c>
      <c r="AN6" s="0" t="n">
        <v>-2.913596E-008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</row>
    <row r="7" customFormat="false" ht="12.8" hidden="false" customHeight="false" outlineLevel="0" collapsed="false">
      <c r="A7" s="0" t="n">
        <v>281.5953</v>
      </c>
      <c r="B7" s="0" t="n">
        <v>0</v>
      </c>
      <c r="C7" s="0" t="n">
        <v>0</v>
      </c>
      <c r="D7" s="0" t="n">
        <v>0</v>
      </c>
      <c r="E7" s="0" t="n">
        <v>1.139368E-008</v>
      </c>
      <c r="F7" s="0" t="n">
        <v>5.804118E-008</v>
      </c>
      <c r="G7" s="0" t="n">
        <v>-1.153821E-007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297.3863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4.470562E-009</v>
      </c>
      <c r="Y7" s="0" t="n">
        <v>1.867572E-008</v>
      </c>
      <c r="Z7" s="0" t="n">
        <v>-3.03816E-008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4.057142E-009</v>
      </c>
      <c r="AM7" s="0" t="n">
        <v>1.611329E-008</v>
      </c>
      <c r="AN7" s="0" t="n">
        <v>-2.728359E-008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</row>
    <row r="8" customFormat="false" ht="12.8" hidden="false" customHeight="false" outlineLevel="0" collapsed="false">
      <c r="A8" s="0" t="n">
        <v>281.6454</v>
      </c>
      <c r="B8" s="0" t="n">
        <v>0</v>
      </c>
      <c r="C8" s="0" t="n">
        <v>0</v>
      </c>
      <c r="D8" s="0" t="n">
        <v>0</v>
      </c>
      <c r="E8" s="0" t="n">
        <v>1.867691E-008</v>
      </c>
      <c r="F8" s="0" t="n">
        <v>7.689788E-008</v>
      </c>
      <c r="G8" s="0" t="n">
        <v>-7.984612E-008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297.3863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3.490923E-009</v>
      </c>
      <c r="Y8" s="0" t="n">
        <v>9.333023E-009</v>
      </c>
      <c r="Z8" s="0" t="n">
        <v>1.93069E-008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3.792308E-009</v>
      </c>
      <c r="AM8" s="0" t="n">
        <v>9.523673E-009</v>
      </c>
      <c r="AN8" s="0" t="n">
        <v>1.622908E-008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</row>
    <row r="9" customFormat="false" ht="12.8" hidden="false" customHeight="false" outlineLevel="0" collapsed="false">
      <c r="A9" s="0" t="n">
        <v>281.6952</v>
      </c>
      <c r="B9" s="0" t="n">
        <v>0</v>
      </c>
      <c r="C9" s="0" t="n">
        <v>0</v>
      </c>
      <c r="D9" s="0" t="n">
        <v>0</v>
      </c>
      <c r="E9" s="0" t="n">
        <v>2.370568E-008</v>
      </c>
      <c r="F9" s="0" t="n">
        <v>8.371579E-008</v>
      </c>
      <c r="G9" s="0" t="n">
        <v>-1.230171E-007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297.3863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2.514382E-009</v>
      </c>
      <c r="Y9" s="0" t="n">
        <v>3.408954E-009</v>
      </c>
      <c r="Z9" s="0" t="n">
        <v>-2.158546E-008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2.514382E-009</v>
      </c>
      <c r="AM9" s="0" t="n">
        <v>3.408954E-009</v>
      </c>
      <c r="AN9" s="0" t="n">
        <v>-2.158546E-008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</row>
    <row r="10" customFormat="false" ht="12.8" hidden="false" customHeight="false" outlineLevel="0" collapsed="false">
      <c r="A10" s="0" t="n">
        <v>281.7453</v>
      </c>
      <c r="B10" s="0" t="n">
        <v>0</v>
      </c>
      <c r="C10" s="0" t="n">
        <v>0</v>
      </c>
      <c r="D10" s="0" t="n">
        <v>0</v>
      </c>
      <c r="E10" s="0" t="n">
        <v>2.751538E-008</v>
      </c>
      <c r="F10" s="0" t="n">
        <v>1.020276E-007</v>
      </c>
      <c r="G10" s="0" t="n">
        <v>-1.928322E-007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297.3863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1.448094E-009</v>
      </c>
      <c r="Y10" s="0" t="n">
        <v>8.980049E-009</v>
      </c>
      <c r="Z10" s="0" t="n">
        <v>-2.973519E-008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2.361598E-009</v>
      </c>
      <c r="AM10" s="0" t="n">
        <v>9.331751E-009</v>
      </c>
      <c r="AN10" s="0" t="n">
        <v>-4.007989E-008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0" t="n">
        <v>281.7953</v>
      </c>
      <c r="B11" s="0" t="n">
        <v>0</v>
      </c>
      <c r="C11" s="0" t="n">
        <v>0</v>
      </c>
      <c r="D11" s="0" t="n">
        <v>0</v>
      </c>
      <c r="E11" s="0" t="n">
        <v>3.362329E-008</v>
      </c>
      <c r="F11" s="0" t="n">
        <v>1.134138E-007</v>
      </c>
      <c r="G11" s="0" t="n">
        <v>-1.778207E-007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297.3863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3.053952E-009</v>
      </c>
      <c r="Y11" s="0" t="n">
        <v>5.693106E-009</v>
      </c>
      <c r="Z11" s="0" t="n">
        <v>7.505724E-009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3.053952E-009</v>
      </c>
      <c r="AM11" s="0" t="n">
        <v>5.693106E-009</v>
      </c>
      <c r="AN11" s="0" t="n">
        <v>7.505724E-009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n">
        <v>281.8449</v>
      </c>
      <c r="B12" s="0" t="n">
        <v>0</v>
      </c>
      <c r="C12" s="0" t="n">
        <v>0</v>
      </c>
      <c r="D12" s="0" t="n">
        <v>0</v>
      </c>
      <c r="E12" s="0" t="n">
        <v>4.037751E-008</v>
      </c>
      <c r="F12" s="0" t="n">
        <v>1.356592E-007</v>
      </c>
      <c r="G12" s="0" t="n">
        <v>-1.373336E-007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291.9792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3.246378E-009</v>
      </c>
      <c r="Y12" s="0" t="n">
        <v>1.090171E-008</v>
      </c>
      <c r="Z12" s="0" t="n">
        <v>1.830036E-008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3.507851E-009</v>
      </c>
      <c r="AM12" s="0" t="n">
        <v>1.134363E-008</v>
      </c>
      <c r="AN12" s="0" t="n">
        <v>2.218677E-008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</row>
    <row r="13" customFormat="false" ht="12.8" hidden="false" customHeight="false" outlineLevel="0" collapsed="false">
      <c r="A13" s="0" t="n">
        <v>281.8955</v>
      </c>
      <c r="B13" s="0" t="n">
        <v>0</v>
      </c>
      <c r="C13" s="0" t="n">
        <v>0</v>
      </c>
      <c r="D13" s="0" t="n">
        <v>0</v>
      </c>
      <c r="E13" s="0" t="n">
        <v>4.965197E-008</v>
      </c>
      <c r="F13" s="0" t="n">
        <v>1.579521E-007</v>
      </c>
      <c r="G13" s="0" t="n">
        <v>-9.32175E-008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302.7933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4.488123E-009</v>
      </c>
      <c r="Y13" s="0" t="n">
        <v>1.193075E-008</v>
      </c>
      <c r="Z13" s="0" t="n">
        <v>2.155785E-008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4.786341E-009</v>
      </c>
      <c r="AM13" s="0" t="n">
        <v>1.036206E-008</v>
      </c>
      <c r="AN13" s="0" t="n">
        <v>2.255829E-008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</row>
    <row r="14" customFormat="false" ht="12.8" hidden="false" customHeight="false" outlineLevel="0" collapsed="false">
      <c r="A14" s="0" t="n">
        <v>281.945</v>
      </c>
      <c r="B14" s="0" t="n">
        <v>0</v>
      </c>
      <c r="C14" s="0" t="n">
        <v>0</v>
      </c>
      <c r="D14" s="0" t="n">
        <v>0</v>
      </c>
      <c r="E14" s="0" t="n">
        <v>5.992004E-008</v>
      </c>
      <c r="F14" s="0" t="n">
        <v>1.797102E-007</v>
      </c>
      <c r="G14" s="0" t="n">
        <v>-5.769181E-008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291.9792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4.792228E-009</v>
      </c>
      <c r="Y14" s="0" t="n">
        <v>9.611002E-009</v>
      </c>
      <c r="Z14" s="0" t="n">
        <v>1.588454E-008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5.475841E-009</v>
      </c>
      <c r="AM14" s="0" t="n">
        <v>1.214702E-008</v>
      </c>
      <c r="AN14" s="0" t="n">
        <v>1.964116E-008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2.8" hidden="false" customHeight="false" outlineLevel="0" collapsed="false">
      <c r="A15" s="0" t="n">
        <v>281.9955</v>
      </c>
      <c r="B15" s="0" t="n">
        <v>0</v>
      </c>
      <c r="C15" s="0" t="n">
        <v>0</v>
      </c>
      <c r="D15" s="0" t="n">
        <v>0</v>
      </c>
      <c r="E15" s="0" t="n">
        <v>6.116223E-008</v>
      </c>
      <c r="F15" s="0" t="n">
        <v>2.039926E-007</v>
      </c>
      <c r="G15" s="0" t="n">
        <v>-4.974632E-008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302.7933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1.753835E-010</v>
      </c>
      <c r="Y15" s="0" t="n">
        <v>1.065224E-008</v>
      </c>
      <c r="Z15" s="0" t="n">
        <v>1.482072E-010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1.066797E-009</v>
      </c>
      <c r="AM15" s="0" t="n">
        <v>1.363017E-008</v>
      </c>
      <c r="AN15" s="0" t="n">
        <v>7.797328E-009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</row>
    <row r="16" customFormat="false" ht="12.8" hidden="false" customHeight="false" outlineLevel="0" collapsed="false">
      <c r="A16" s="0" t="n">
        <v>282.0458</v>
      </c>
      <c r="B16" s="0" t="n">
        <v>0</v>
      </c>
      <c r="C16" s="0" t="n">
        <v>0</v>
      </c>
      <c r="D16" s="0" t="n">
        <v>0</v>
      </c>
      <c r="E16" s="0" t="n">
        <v>6.100776E-008</v>
      </c>
      <c r="F16" s="0" t="n">
        <v>2.185445E-007</v>
      </c>
      <c r="G16" s="0" t="n">
        <v>-6.516838E-008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297.3863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-7.725803E-011</v>
      </c>
      <c r="Y16" s="0" t="n">
        <v>7.275926E-009</v>
      </c>
      <c r="Z16" s="0" t="n">
        <v>-7.711018E-009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-7.725803E-011</v>
      </c>
      <c r="AM16" s="0" t="n">
        <v>7.275926E-009</v>
      </c>
      <c r="AN16" s="0" t="n">
        <v>-7.711018E-009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2.8" hidden="false" customHeight="false" outlineLevel="0" collapsed="false">
      <c r="A17" s="0" t="n">
        <v>282.0955</v>
      </c>
      <c r="B17" s="0" t="n">
        <v>0</v>
      </c>
      <c r="C17" s="0" t="n">
        <v>0</v>
      </c>
      <c r="D17" s="0" t="n">
        <v>0</v>
      </c>
      <c r="E17" s="0" t="n">
        <v>5.718307E-008</v>
      </c>
      <c r="F17" s="0" t="n">
        <v>2.426829E-007</v>
      </c>
      <c r="G17" s="0" t="n">
        <v>-1.035809E-007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291.9792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-1.665371E-009</v>
      </c>
      <c r="Y17" s="0" t="n">
        <v>1.174392E-008</v>
      </c>
      <c r="Z17" s="0" t="n">
        <v>-1.732794E-008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-2.159349E-009</v>
      </c>
      <c r="AM17" s="0" t="n">
        <v>1.239448E-008</v>
      </c>
      <c r="AN17" s="0" t="n">
        <v>-2.108452E-008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</row>
    <row r="18" customFormat="false" ht="12.8" hidden="false" customHeight="false" outlineLevel="0" collapsed="false">
      <c r="A18" s="0" t="n">
        <v>282.1451</v>
      </c>
      <c r="B18" s="0" t="n">
        <v>0</v>
      </c>
      <c r="C18" s="0" t="n">
        <v>0</v>
      </c>
      <c r="D18" s="0" t="n">
        <v>0</v>
      </c>
      <c r="E18" s="0" t="n">
        <v>6.179693E-008</v>
      </c>
      <c r="F18" s="0" t="n">
        <v>2.524226E-007</v>
      </c>
      <c r="G18" s="0" t="n">
        <v>-8.858176E-008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291.9792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2.553909E-009</v>
      </c>
      <c r="Y18" s="0" t="n">
        <v>4.54455E-009</v>
      </c>
      <c r="Z18" s="0" t="n">
        <v>9.377872E-009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2.059931E-009</v>
      </c>
      <c r="AM18" s="0" t="n">
        <v>5.195117E-009</v>
      </c>
      <c r="AN18" s="0" t="n">
        <v>5.621287E-009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</row>
    <row r="19" customFormat="false" ht="12.8" hidden="false" customHeight="false" outlineLevel="0" collapsed="false">
      <c r="A19" s="0" t="n">
        <v>282.195</v>
      </c>
      <c r="B19" s="0" t="n">
        <v>0</v>
      </c>
      <c r="C19" s="0" t="n">
        <v>0</v>
      </c>
      <c r="D19" s="0" t="n">
        <v>0</v>
      </c>
      <c r="E19" s="0" t="n">
        <v>5.597108E-008</v>
      </c>
      <c r="F19" s="0" t="n">
        <v>2.551262E-007</v>
      </c>
      <c r="G19" s="0" t="n">
        <v>-9.899184E-008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297.3863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-3.068421E-009</v>
      </c>
      <c r="Y19" s="0" t="n">
        <v>1.764428E-009</v>
      </c>
      <c r="Z19" s="0" t="n">
        <v>-7.813849E-009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-2.757454E-009</v>
      </c>
      <c r="AM19" s="0" t="n">
        <v>9.390924E-010</v>
      </c>
      <c r="AN19" s="0" t="n">
        <v>-2.596174E-009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2.8" hidden="false" customHeight="false" outlineLevel="0" collapsed="false">
      <c r="A20" s="0" t="n">
        <v>282.2455</v>
      </c>
      <c r="B20" s="0" t="n">
        <v>0</v>
      </c>
      <c r="C20" s="0" t="n">
        <v>0</v>
      </c>
      <c r="D20" s="0" t="n">
        <v>0</v>
      </c>
      <c r="E20" s="0" t="n">
        <v>5.621564E-008</v>
      </c>
      <c r="F20" s="0" t="n">
        <v>2.599546E-007</v>
      </c>
      <c r="G20" s="0" t="n">
        <v>-8.859576E-008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297.3863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1.222667E-010</v>
      </c>
      <c r="Y20" s="0" t="n">
        <v>2.414128E-009</v>
      </c>
      <c r="Z20" s="0" t="n">
        <v>5.198044E-009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1.222667E-010</v>
      </c>
      <c r="AM20" s="0" t="n">
        <v>2.414128E-009</v>
      </c>
      <c r="AN20" s="0" t="n">
        <v>5.198044E-009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</row>
    <row r="21" customFormat="false" ht="12.8" hidden="false" customHeight="false" outlineLevel="0" collapsed="false">
      <c r="A21" s="0" t="n">
        <v>282.2953</v>
      </c>
      <c r="B21" s="0" t="n">
        <v>0</v>
      </c>
      <c r="C21" s="0" t="n">
        <v>0</v>
      </c>
      <c r="D21" s="0" t="n">
        <v>0</v>
      </c>
      <c r="E21" s="0" t="n">
        <v>5.32462E-008</v>
      </c>
      <c r="F21" s="0" t="n">
        <v>2.714801E-007</v>
      </c>
      <c r="G21" s="0" t="n">
        <v>-6.05491E-008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297.3863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-1.484724E-009</v>
      </c>
      <c r="Y21" s="0" t="n">
        <v>5.762715E-009</v>
      </c>
      <c r="Z21" s="0" t="n">
        <v>1.402333E-008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-1.484724E-009</v>
      </c>
      <c r="AM21" s="0" t="n">
        <v>5.762715E-009</v>
      </c>
      <c r="AN21" s="0" t="n">
        <v>1.402333E-008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</row>
    <row r="22" customFormat="false" ht="12.8" hidden="false" customHeight="false" outlineLevel="0" collapsed="false">
      <c r="A22" s="0" t="n">
        <v>282.3449</v>
      </c>
      <c r="B22" s="0" t="n">
        <v>0</v>
      </c>
      <c r="C22" s="0" t="n">
        <v>0</v>
      </c>
      <c r="D22" s="0" t="n">
        <v>0</v>
      </c>
      <c r="E22" s="0" t="n">
        <v>5.836784E-008</v>
      </c>
      <c r="F22" s="0" t="n">
        <v>2.709422E-007</v>
      </c>
      <c r="G22" s="0" t="n">
        <v>4.67587E-009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291.9792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2.252299E-009</v>
      </c>
      <c r="Y22" s="0" t="n">
        <v>-2.689991E-010</v>
      </c>
      <c r="Z22" s="0" t="n">
        <v>3.033846E-008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2.869347E-009</v>
      </c>
      <c r="AM22" s="0" t="n">
        <v>-2.689357E-010</v>
      </c>
      <c r="AN22" s="0" t="n">
        <v>3.488651E-008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</row>
    <row r="23" customFormat="false" ht="12.8" hidden="false" customHeight="false" outlineLevel="0" collapsed="false">
      <c r="A23" s="0" t="n">
        <v>282.3955</v>
      </c>
      <c r="B23" s="0" t="n">
        <v>0</v>
      </c>
      <c r="C23" s="0" t="n">
        <v>0</v>
      </c>
      <c r="D23" s="0" t="n">
        <v>0</v>
      </c>
      <c r="E23" s="0" t="n">
        <v>7.015124E-008</v>
      </c>
      <c r="F23" s="0" t="n">
        <v>2.782485E-007</v>
      </c>
      <c r="G23" s="0" t="n">
        <v>9.113381E-008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302.7933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6.170487E-009</v>
      </c>
      <c r="Y23" s="0" t="n">
        <v>3.702143E-009</v>
      </c>
      <c r="Z23" s="0" t="n">
        <v>4.548053E-008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6.176278E-009</v>
      </c>
      <c r="AM23" s="0" t="n">
        <v>3.603986E-009</v>
      </c>
      <c r="AN23" s="0" t="n">
        <v>4.553154E-008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</row>
    <row r="24" customFormat="false" ht="12.8" hidden="false" customHeight="false" outlineLevel="0" collapsed="false">
      <c r="A24" s="0" t="n">
        <v>282.4452</v>
      </c>
      <c r="B24" s="0" t="n">
        <v>0</v>
      </c>
      <c r="C24" s="0" t="n">
        <v>0</v>
      </c>
      <c r="D24" s="0" t="n">
        <v>0</v>
      </c>
      <c r="E24" s="0" t="n">
        <v>8.016576E-008</v>
      </c>
      <c r="F24" s="0" t="n">
        <v>2.776609E-007</v>
      </c>
      <c r="G24" s="0" t="n">
        <v>1.734329E-007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297.3863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4.464923E-009</v>
      </c>
      <c r="Y24" s="0" t="n">
        <v>-1.958071E-010</v>
      </c>
      <c r="Z24" s="0" t="n">
        <v>3.65413E-008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4.986211E-009</v>
      </c>
      <c r="AM24" s="0" t="n">
        <v>-3.920581E-010</v>
      </c>
      <c r="AN24" s="0" t="n">
        <v>4.120357E-008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</row>
    <row r="25" customFormat="false" ht="12.8" hidden="false" customHeight="false" outlineLevel="0" collapsed="false">
      <c r="A25" s="0" t="n">
        <v>282.495</v>
      </c>
      <c r="B25" s="0" t="n">
        <v>0</v>
      </c>
      <c r="C25" s="0" t="n">
        <v>0</v>
      </c>
      <c r="D25" s="0" t="n">
        <v>0</v>
      </c>
      <c r="E25" s="0" t="n">
        <v>9.036704E-008</v>
      </c>
      <c r="F25" s="0" t="n">
        <v>2.823962E-007</v>
      </c>
      <c r="G25" s="0" t="n">
        <v>2.624289E-007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291.9792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5.079594E-009</v>
      </c>
      <c r="Y25" s="0" t="n">
        <v>2.269349E-009</v>
      </c>
      <c r="Z25" s="0" t="n">
        <v>4.455205E-008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5.121684E-009</v>
      </c>
      <c r="AM25" s="0" t="n">
        <v>2.465663E-009</v>
      </c>
      <c r="AN25" s="0" t="n">
        <v>4.444394E-008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</row>
    <row r="26" customFormat="false" ht="12.8" hidden="false" customHeight="false" outlineLevel="0" collapsed="false">
      <c r="A26" s="0" t="n">
        <v>282.5449</v>
      </c>
      <c r="B26" s="0" t="n">
        <v>0</v>
      </c>
      <c r="C26" s="0" t="n">
        <v>0</v>
      </c>
      <c r="D26" s="0" t="n">
        <v>0</v>
      </c>
      <c r="E26" s="0" t="n">
        <v>1.008908E-007</v>
      </c>
      <c r="F26" s="0" t="n">
        <v>2.831827E-007</v>
      </c>
      <c r="G26" s="0" t="n">
        <v>3.439467E-007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291.9792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5.261909E-009</v>
      </c>
      <c r="Y26" s="0" t="n">
        <v>3.931994E-010</v>
      </c>
      <c r="Z26" s="0" t="n">
        <v>4.075891E-008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5.261909E-009</v>
      </c>
      <c r="AM26" s="0" t="n">
        <v>3.931994E-010</v>
      </c>
      <c r="AN26" s="0" t="n">
        <v>4.075891E-008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</row>
    <row r="27" customFormat="false" ht="12.8" hidden="false" customHeight="false" outlineLevel="0" collapsed="false">
      <c r="A27" s="0" t="n">
        <v>282.5953</v>
      </c>
      <c r="B27" s="0" t="n">
        <v>0</v>
      </c>
      <c r="C27" s="0" t="n">
        <v>0</v>
      </c>
      <c r="D27" s="0" t="n">
        <v>0</v>
      </c>
      <c r="E27" s="0" t="n">
        <v>1.109505E-007</v>
      </c>
      <c r="F27" s="0" t="n">
        <v>2.845581E-007</v>
      </c>
      <c r="G27" s="0" t="n">
        <v>4.252072E-007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302.7933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5.029844E-009</v>
      </c>
      <c r="Y27" s="0" t="n">
        <v>6.876706E-010</v>
      </c>
      <c r="Z27" s="0" t="n">
        <v>4.063025E-008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5.029844E-009</v>
      </c>
      <c r="AM27" s="0" t="n">
        <v>6.876706E-010</v>
      </c>
      <c r="AN27" s="0" t="n">
        <v>4.063025E-008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</row>
    <row r="28" customFormat="false" ht="12.8" hidden="false" customHeight="false" outlineLevel="0" collapsed="false">
      <c r="A28" s="0" t="n">
        <v>282.6452</v>
      </c>
      <c r="B28" s="0" t="n">
        <v>0</v>
      </c>
      <c r="C28" s="0" t="n">
        <v>0</v>
      </c>
      <c r="D28" s="0" t="n">
        <v>0</v>
      </c>
      <c r="E28" s="0" t="n">
        <v>1.178313E-007</v>
      </c>
      <c r="F28" s="0" t="n">
        <v>2.850888E-007</v>
      </c>
      <c r="G28" s="0" t="n">
        <v>5.052477E-007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297.3863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4.548801E-009</v>
      </c>
      <c r="Y28" s="0" t="n">
        <v>2.97269E-010</v>
      </c>
      <c r="Z28" s="0" t="n">
        <v>5.029205E-008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4.292395E-009</v>
      </c>
      <c r="AM28" s="0" t="n">
        <v>-2.571775E-010</v>
      </c>
      <c r="AN28" s="0" t="n">
        <v>4.825654E-008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</row>
    <row r="29" customFormat="false" ht="12.8" hidden="false" customHeight="false" outlineLevel="0" collapsed="false">
      <c r="A29" s="0" t="n">
        <v>282.6955</v>
      </c>
      <c r="B29" s="0" t="n">
        <v>1.27761E-005</v>
      </c>
      <c r="C29" s="0" t="n">
        <v>0.0003573292</v>
      </c>
      <c r="D29" s="0" t="n">
        <v>0.001487633</v>
      </c>
      <c r="E29" s="0" t="n">
        <v>1.264946E-007</v>
      </c>
      <c r="F29" s="0" t="n">
        <v>2.835392E-007</v>
      </c>
      <c r="G29" s="0" t="n">
        <v>5.912223E-007</v>
      </c>
      <c r="H29" s="0" t="n">
        <v>1</v>
      </c>
      <c r="I29" s="0" t="n">
        <v>1</v>
      </c>
      <c r="J29" s="0" t="n">
        <v>0.07105208</v>
      </c>
      <c r="K29" s="0" t="n">
        <v>0.7416624</v>
      </c>
      <c r="L29" s="0" t="n">
        <v>-0.07957385</v>
      </c>
      <c r="M29" s="0" t="n">
        <v>0.6622359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248.7216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3.630212E-009</v>
      </c>
      <c r="Y29" s="0" t="n">
        <v>-4.804642E-010</v>
      </c>
      <c r="Z29" s="0" t="n">
        <v>3.598474E-008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2.505117E-005</v>
      </c>
      <c r="AJ29" s="0" t="n">
        <v>0.0007006454</v>
      </c>
      <c r="AK29" s="0" t="n">
        <v>0.002916928</v>
      </c>
      <c r="AL29" s="0" t="n">
        <v>3.630212E-009</v>
      </c>
      <c r="AM29" s="0" t="n">
        <v>-4.804642E-010</v>
      </c>
      <c r="AN29" s="0" t="n">
        <v>3.598474E-008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</row>
    <row r="30" customFormat="false" ht="12.8" hidden="false" customHeight="false" outlineLevel="0" collapsed="false">
      <c r="A30" s="0" t="n">
        <v>282.7452</v>
      </c>
      <c r="B30" s="0" t="n">
        <v>-0.001343946</v>
      </c>
      <c r="C30" s="0" t="n">
        <v>0.003436827</v>
      </c>
      <c r="D30" s="0" t="n">
        <v>0.01655388</v>
      </c>
      <c r="E30" s="0" t="n">
        <v>1.229433E-007</v>
      </c>
      <c r="F30" s="0" t="n">
        <v>2.796116E-007</v>
      </c>
      <c r="G30" s="0" t="n">
        <v>5.917655E-007</v>
      </c>
      <c r="H30" s="0" t="n">
        <v>1</v>
      </c>
      <c r="I30" s="0" t="n">
        <v>1</v>
      </c>
      <c r="J30" s="0" t="n">
        <v>0.07104231</v>
      </c>
      <c r="K30" s="0" t="n">
        <v>0.7415112</v>
      </c>
      <c r="L30" s="0" t="n">
        <v>-0.07952553</v>
      </c>
      <c r="M30" s="0" t="n">
        <v>0.6624121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281.0794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-1.206992E-009</v>
      </c>
      <c r="Y30" s="0" t="n">
        <v>-3.267483E-009</v>
      </c>
      <c r="Z30" s="0" t="n">
        <v>9.221049E-009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-0.002707046</v>
      </c>
      <c r="AJ30" s="0" t="n">
        <v>0.003877678</v>
      </c>
      <c r="AK30" s="0" t="n">
        <v>0.02067595</v>
      </c>
      <c r="AL30" s="0" t="n">
        <v>-2.344305E-009</v>
      </c>
      <c r="AM30" s="0" t="n">
        <v>-6.602489E-010</v>
      </c>
      <c r="AN30" s="0" t="n">
        <v>-8.678113E-009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2.8" hidden="false" customHeight="false" outlineLevel="0" collapsed="false">
      <c r="A31" s="0" t="n">
        <v>282.795</v>
      </c>
      <c r="B31" s="0" t="n">
        <v>-0.01124788</v>
      </c>
      <c r="C31" s="0" t="n">
        <v>0.00425103</v>
      </c>
      <c r="D31" s="0" t="n">
        <v>0.03742313</v>
      </c>
      <c r="E31" s="0" t="n">
        <v>1.17264E-007</v>
      </c>
      <c r="F31" s="0" t="n">
        <v>2.767403E-007</v>
      </c>
      <c r="G31" s="0" t="n">
        <v>5.709318E-007</v>
      </c>
      <c r="H31" s="0" t="n">
        <v>1</v>
      </c>
      <c r="I31" s="0" t="n">
        <v>1</v>
      </c>
      <c r="J31" s="0" t="n">
        <v>0.07107723</v>
      </c>
      <c r="K31" s="0" t="n">
        <v>0.7410828</v>
      </c>
      <c r="L31" s="0" t="n">
        <v>-0.07946069</v>
      </c>
      <c r="M31" s="0" t="n">
        <v>0.6628953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286.2857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-2.839654E-009</v>
      </c>
      <c r="Y31" s="0" t="n">
        <v>-1.435729E-009</v>
      </c>
      <c r="Z31" s="0" t="n">
        <v>-1.041684E-008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-0.01104573</v>
      </c>
      <c r="AJ31" s="0" t="n">
        <v>-0.0002335516</v>
      </c>
      <c r="AK31" s="0" t="n">
        <v>0.01859887</v>
      </c>
      <c r="AL31" s="0" t="n">
        <v>-2.839654E-009</v>
      </c>
      <c r="AM31" s="0" t="n">
        <v>-1.435729E-009</v>
      </c>
      <c r="AN31" s="0" t="n">
        <v>-1.041684E-008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</row>
    <row r="32" customFormat="false" ht="12.8" hidden="false" customHeight="false" outlineLevel="0" collapsed="false">
      <c r="A32" s="0" t="n">
        <v>282.8453</v>
      </c>
      <c r="B32" s="0" t="n">
        <v>-0.01331094</v>
      </c>
      <c r="C32" s="0" t="n">
        <v>0.004329017</v>
      </c>
      <c r="D32" s="0" t="n">
        <v>0.04139029</v>
      </c>
      <c r="E32" s="0" t="n">
        <v>1.143942E-007</v>
      </c>
      <c r="F32" s="0" t="n">
        <v>2.663288E-007</v>
      </c>
      <c r="G32" s="0" t="n">
        <v>5.754446E-007</v>
      </c>
      <c r="H32" s="0" t="n">
        <v>1</v>
      </c>
      <c r="I32" s="0" t="n">
        <v>1</v>
      </c>
      <c r="J32" s="0" t="n">
        <v>0.07113451</v>
      </c>
      <c r="K32" s="0" t="n">
        <v>0.7406217</v>
      </c>
      <c r="L32" s="0" t="n">
        <v>-0.07941357</v>
      </c>
      <c r="M32" s="0" t="n">
        <v>0.66341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286.2447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-1.575777E-009</v>
      </c>
      <c r="Y32" s="0" t="n">
        <v>-4.623016E-009</v>
      </c>
      <c r="Z32" s="0" t="n">
        <v>-1.317791E-009</v>
      </c>
      <c r="AA32" s="0" t="n">
        <v>0.9999999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-1.294044E-009</v>
      </c>
      <c r="AM32" s="0" t="n">
        <v>-5.788516E-009</v>
      </c>
      <c r="AN32" s="0" t="n">
        <v>5.830529E-009</v>
      </c>
      <c r="AO32" s="0" t="n">
        <v>0.9999999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</row>
    <row r="33" customFormat="false" ht="12.8" hidden="false" customHeight="false" outlineLevel="0" collapsed="false">
      <c r="A33" s="0" t="n">
        <v>282.8949</v>
      </c>
      <c r="B33" s="0" t="n">
        <v>-0.01365768</v>
      </c>
      <c r="C33" s="0" t="n">
        <v>0.004342124</v>
      </c>
      <c r="D33" s="0" t="n">
        <v>0.04205705</v>
      </c>
      <c r="E33" s="0" t="n">
        <v>1.146502E-007</v>
      </c>
      <c r="F33" s="0" t="n">
        <v>2.806491E-007</v>
      </c>
      <c r="G33" s="0" t="n">
        <v>5.698069E-007</v>
      </c>
      <c r="H33" s="0" t="n">
        <v>1</v>
      </c>
      <c r="I33" s="0" t="n">
        <v>1</v>
      </c>
      <c r="J33" s="0" t="n">
        <v>0.07118386</v>
      </c>
      <c r="K33" s="0" t="n">
        <v>0.7402426</v>
      </c>
      <c r="L33" s="0" t="n">
        <v>-0.07937749</v>
      </c>
      <c r="M33" s="0" t="n">
        <v>0.663832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297.0492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-1.724832E-010</v>
      </c>
      <c r="Y33" s="0" t="n">
        <v>5.686864E-009</v>
      </c>
      <c r="Z33" s="0" t="n">
        <v>1.547211E-009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4.284785E-010</v>
      </c>
      <c r="AM33" s="0" t="n">
        <v>8.633507E-009</v>
      </c>
      <c r="AN33" s="0" t="n">
        <v>-7.184966E-009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2.8" hidden="false" customHeight="false" outlineLevel="0" collapsed="false">
      <c r="A34" s="0" t="n">
        <v>282.9458</v>
      </c>
      <c r="B34" s="0" t="n">
        <v>-0.01371596</v>
      </c>
      <c r="C34" s="0" t="n">
        <v>0.004344327</v>
      </c>
      <c r="D34" s="0" t="n">
        <v>0.04216912</v>
      </c>
      <c r="E34" s="0" t="n">
        <v>1.161579E-007</v>
      </c>
      <c r="F34" s="0" t="n">
        <v>2.878966E-007</v>
      </c>
      <c r="G34" s="0" t="n">
        <v>5.871926E-007</v>
      </c>
      <c r="H34" s="0" t="n">
        <v>1</v>
      </c>
      <c r="I34" s="0" t="n">
        <v>0.9865347</v>
      </c>
      <c r="J34" s="0" t="n">
        <v>0.07122284</v>
      </c>
      <c r="K34" s="0" t="n">
        <v>0.7399453</v>
      </c>
      <c r="L34" s="0" t="n">
        <v>-0.07934956</v>
      </c>
      <c r="M34" s="0" t="n">
        <v>0.6641626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296.978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1.289957E-009</v>
      </c>
      <c r="Y34" s="0" t="n">
        <v>1.368472E-009</v>
      </c>
      <c r="Z34" s="0" t="n">
        <v>1.141427E-008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2.177273E-010</v>
      </c>
      <c r="AM34" s="0" t="n">
        <v>5.878912E-009</v>
      </c>
      <c r="AN34" s="0" t="n">
        <v>5.971466E-009</v>
      </c>
      <c r="AO34" s="0" t="n">
        <v>1</v>
      </c>
      <c r="AP34" s="0" t="n">
        <v>0.9865347</v>
      </c>
      <c r="AQ34" s="0" t="n">
        <v>0</v>
      </c>
      <c r="AR34" s="0" t="n">
        <v>0</v>
      </c>
      <c r="AS34" s="0" t="n">
        <v>0</v>
      </c>
      <c r="AT34" s="0" t="n">
        <v>1</v>
      </c>
    </row>
    <row r="35" customFormat="false" ht="12.8" hidden="false" customHeight="false" outlineLevel="0" collapsed="false">
      <c r="A35" s="0" t="n">
        <v>282.9955</v>
      </c>
      <c r="B35" s="0" t="n">
        <v>-0.01372575</v>
      </c>
      <c r="C35" s="0" t="n">
        <v>0.004344698</v>
      </c>
      <c r="D35" s="0" t="n">
        <v>0.04218795</v>
      </c>
      <c r="E35" s="0" t="n">
        <v>1.124197E-007</v>
      </c>
      <c r="F35" s="0" t="n">
        <v>3.055248E-007</v>
      </c>
      <c r="G35" s="0" t="n">
        <v>5.760419E-007</v>
      </c>
      <c r="H35" s="0" t="n">
        <v>1</v>
      </c>
      <c r="I35" s="0" t="n">
        <v>0.9341039</v>
      </c>
      <c r="J35" s="0" t="n">
        <v>0.07125312</v>
      </c>
      <c r="K35" s="0" t="n">
        <v>0.7397145</v>
      </c>
      <c r="L35" s="0" t="n">
        <v>-0.0793279</v>
      </c>
      <c r="M35" s="0" t="n">
        <v>0.664419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268.6454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-2.084525E-009</v>
      </c>
      <c r="Y35" s="0" t="n">
        <v>8.066187E-009</v>
      </c>
      <c r="Z35" s="0" t="n">
        <v>-7.713152E-009</v>
      </c>
      <c r="AA35" s="0" t="n">
        <v>0.9999999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-1.653774E-009</v>
      </c>
      <c r="AM35" s="0" t="n">
        <v>9.562023E-009</v>
      </c>
      <c r="AN35" s="0" t="n">
        <v>-3.437699E-009</v>
      </c>
      <c r="AO35" s="0" t="n">
        <v>0.9999999</v>
      </c>
      <c r="AP35" s="0" t="n">
        <v>0.9468536</v>
      </c>
      <c r="AQ35" s="0" t="n">
        <v>0</v>
      </c>
      <c r="AR35" s="0" t="n">
        <v>0</v>
      </c>
      <c r="AS35" s="0" t="n">
        <v>0</v>
      </c>
      <c r="AT35" s="0" t="n">
        <v>1</v>
      </c>
    </row>
    <row r="36" customFormat="false" ht="12.8" hidden="false" customHeight="false" outlineLevel="0" collapsed="false">
      <c r="A36" s="0" t="n">
        <v>283.0457</v>
      </c>
      <c r="B36" s="0" t="n">
        <v>-0.0137274</v>
      </c>
      <c r="C36" s="0" t="n">
        <v>0.00434476</v>
      </c>
      <c r="D36" s="0" t="n">
        <v>0.04219111</v>
      </c>
      <c r="E36" s="0" t="n">
        <v>1.133345E-007</v>
      </c>
      <c r="F36" s="0" t="n">
        <v>2.897337E-007</v>
      </c>
      <c r="G36" s="0" t="n">
        <v>5.587961E-007</v>
      </c>
      <c r="H36" s="0" t="n">
        <v>1</v>
      </c>
      <c r="I36" s="0" t="n">
        <v>0.875649</v>
      </c>
      <c r="J36" s="0" t="n">
        <v>0.07127654</v>
      </c>
      <c r="K36" s="0" t="n">
        <v>0.7395357</v>
      </c>
      <c r="L36" s="0" t="n">
        <v>-0.07931111</v>
      </c>
      <c r="M36" s="0" t="n">
        <v>0.6646174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277.0382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8.886072E-010</v>
      </c>
      <c r="Y36" s="0" t="n">
        <v>-7.021416E-009</v>
      </c>
      <c r="Z36" s="0" t="n">
        <v>-5.229132E-009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2.623679E-011</v>
      </c>
      <c r="AM36" s="0" t="n">
        <v>-8.769782E-009</v>
      </c>
      <c r="AN36" s="0" t="n">
        <v>-1.201679E-008</v>
      </c>
      <c r="AO36" s="0" t="n">
        <v>1</v>
      </c>
      <c r="AP36" s="0" t="n">
        <v>0.9374215</v>
      </c>
      <c r="AQ36" s="0" t="n">
        <v>0</v>
      </c>
      <c r="AR36" s="0" t="n">
        <v>0</v>
      </c>
      <c r="AS36" s="0" t="n">
        <v>0</v>
      </c>
      <c r="AT36" s="0" t="n">
        <v>1</v>
      </c>
    </row>
    <row r="37" customFormat="false" ht="12.8" hidden="false" customHeight="false" outlineLevel="0" collapsed="false">
      <c r="A37" s="0" t="n">
        <v>283.0955</v>
      </c>
      <c r="B37" s="0" t="n">
        <v>-0.01372767</v>
      </c>
      <c r="C37" s="0" t="n">
        <v>0.004344771</v>
      </c>
      <c r="D37" s="0" t="n">
        <v>0.04219164</v>
      </c>
      <c r="E37" s="0" t="n">
        <v>1.08014E-007</v>
      </c>
      <c r="F37" s="0" t="n">
        <v>2.831829E-007</v>
      </c>
      <c r="G37" s="0" t="n">
        <v>5.371349E-007</v>
      </c>
      <c r="H37" s="0" t="n">
        <v>1</v>
      </c>
      <c r="I37" s="0" t="n">
        <v>0.8018477</v>
      </c>
      <c r="J37" s="0" t="n">
        <v>0.07129464</v>
      </c>
      <c r="K37" s="0" t="n">
        <v>0.7393973</v>
      </c>
      <c r="L37" s="0" t="n">
        <v>-0.07929809</v>
      </c>
      <c r="M37" s="0" t="n">
        <v>0.664771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274.5667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-2.893885E-009</v>
      </c>
      <c r="Y37" s="0" t="n">
        <v>-3.078088E-009</v>
      </c>
      <c r="Z37" s="0" t="n">
        <v>-9.816887E-009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-2.426623E-009</v>
      </c>
      <c r="AM37" s="0" t="n">
        <v>-3.472928E-009</v>
      </c>
      <c r="AN37" s="0" t="n">
        <v>-1.184444E-008</v>
      </c>
      <c r="AO37" s="0" t="n">
        <v>1</v>
      </c>
      <c r="AP37" s="0" t="n">
        <v>0.9157181</v>
      </c>
      <c r="AQ37" s="0" t="n">
        <v>0</v>
      </c>
      <c r="AR37" s="0" t="n">
        <v>0</v>
      </c>
      <c r="AS37" s="0" t="n">
        <v>0</v>
      </c>
      <c r="AT37" s="0" t="n">
        <v>1</v>
      </c>
    </row>
    <row r="38" customFormat="false" ht="12.8" hidden="false" customHeight="false" outlineLevel="0" collapsed="false">
      <c r="A38" s="0" t="n">
        <v>283.1457</v>
      </c>
      <c r="B38" s="0" t="n">
        <v>-0.01372772</v>
      </c>
      <c r="C38" s="0" t="n">
        <v>0.004344773</v>
      </c>
      <c r="D38" s="0" t="n">
        <v>0.04219173</v>
      </c>
      <c r="E38" s="0" t="n">
        <v>1.027015E-007</v>
      </c>
      <c r="F38" s="0" t="n">
        <v>2.774768E-007</v>
      </c>
      <c r="G38" s="0" t="n">
        <v>5.312434E-007</v>
      </c>
      <c r="H38" s="0" t="n">
        <v>1</v>
      </c>
      <c r="I38" s="0" t="n">
        <v>0.7541655</v>
      </c>
      <c r="J38" s="0" t="n">
        <v>0.07130866</v>
      </c>
      <c r="K38" s="0" t="n">
        <v>0.7392902</v>
      </c>
      <c r="L38" s="0" t="n">
        <v>-0.07928803</v>
      </c>
      <c r="M38" s="0" t="n">
        <v>0.6648898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277.0552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-2.532211E-009</v>
      </c>
      <c r="Y38" s="0" t="n">
        <v>-2.18442E-009</v>
      </c>
      <c r="Z38" s="0" t="n">
        <v>-1.641481E-009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-2.780349E-009</v>
      </c>
      <c r="AM38" s="0" t="n">
        <v>-3.521686E-009</v>
      </c>
      <c r="AN38" s="0" t="n">
        <v>-4.250444E-009</v>
      </c>
      <c r="AO38" s="0" t="n">
        <v>1</v>
      </c>
      <c r="AP38" s="0" t="n">
        <v>0.9405345</v>
      </c>
      <c r="AQ38" s="0" t="n">
        <v>0</v>
      </c>
      <c r="AR38" s="0" t="n">
        <v>0</v>
      </c>
      <c r="AS38" s="0" t="n">
        <v>0</v>
      </c>
      <c r="AT38" s="0" t="n">
        <v>1</v>
      </c>
    </row>
    <row r="39" customFormat="false" ht="12.8" hidden="false" customHeight="false" outlineLevel="0" collapsed="false">
      <c r="A39" s="0" t="n">
        <v>283.1953</v>
      </c>
      <c r="B39" s="0" t="n">
        <v>-0.01372773</v>
      </c>
      <c r="C39" s="0" t="n">
        <v>0.004344773</v>
      </c>
      <c r="D39" s="0" t="n">
        <v>0.04219174</v>
      </c>
      <c r="E39" s="0" t="n">
        <v>1.042711E-007</v>
      </c>
      <c r="F39" s="0" t="n">
        <v>2.929344E-007</v>
      </c>
      <c r="G39" s="0" t="n">
        <v>5.467189E-007</v>
      </c>
      <c r="H39" s="0" t="n">
        <v>1</v>
      </c>
      <c r="I39" s="0" t="n">
        <v>0.7362487</v>
      </c>
      <c r="J39" s="0" t="n">
        <v>0.07131949</v>
      </c>
      <c r="K39" s="0" t="n">
        <v>0.7392074</v>
      </c>
      <c r="L39" s="0" t="n">
        <v>-0.07928023</v>
      </c>
      <c r="M39" s="0" t="n">
        <v>0.6649817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270.6307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5.967519E-010</v>
      </c>
      <c r="Y39" s="0" t="n">
        <v>5.352558E-009</v>
      </c>
      <c r="Z39" s="0" t="n">
        <v>8.055142E-009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9.727386E-010</v>
      </c>
      <c r="AM39" s="0" t="n">
        <v>1.010489E-008</v>
      </c>
      <c r="AN39" s="0" t="n">
        <v>7.420212E-009</v>
      </c>
      <c r="AO39" s="0" t="n">
        <v>1</v>
      </c>
      <c r="AP39" s="0" t="n">
        <v>0.9762428</v>
      </c>
      <c r="AQ39" s="0" t="n">
        <v>0</v>
      </c>
      <c r="AR39" s="0" t="n">
        <v>0</v>
      </c>
      <c r="AS39" s="0" t="n">
        <v>0</v>
      </c>
      <c r="AT39" s="0" t="n">
        <v>1</v>
      </c>
    </row>
    <row r="40" customFormat="false" ht="12.8" hidden="false" customHeight="false" outlineLevel="0" collapsed="false">
      <c r="A40" s="0" t="n">
        <v>283.2452</v>
      </c>
      <c r="B40" s="0" t="n">
        <v>-0.01372773</v>
      </c>
      <c r="C40" s="0" t="n">
        <v>0.004344773</v>
      </c>
      <c r="D40" s="0" t="n">
        <v>0.04219174</v>
      </c>
      <c r="E40" s="0" t="n">
        <v>9.693197E-008</v>
      </c>
      <c r="F40" s="0" t="n">
        <v>2.846157E-007</v>
      </c>
      <c r="G40" s="0" t="n">
        <v>5.423784E-007</v>
      </c>
      <c r="H40" s="0" t="n">
        <v>1</v>
      </c>
      <c r="I40" s="0" t="n">
        <v>0.7362487</v>
      </c>
      <c r="J40" s="0" t="n">
        <v>0.07132786</v>
      </c>
      <c r="K40" s="0" t="n">
        <v>0.7391433</v>
      </c>
      <c r="L40" s="0" t="n">
        <v>-0.07927417</v>
      </c>
      <c r="M40" s="0" t="n">
        <v>0.6650527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275.4088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-3.669557E-009</v>
      </c>
      <c r="Y40" s="0" t="n">
        <v>-4.159353E-009</v>
      </c>
      <c r="Z40" s="0" t="n">
        <v>-2.170325E-009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-3.669557E-009</v>
      </c>
      <c r="AM40" s="0" t="n">
        <v>-4.159353E-009</v>
      </c>
      <c r="AN40" s="0" t="n">
        <v>-2.170325E-009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</row>
    <row r="41" customFormat="false" ht="12.8" hidden="false" customHeight="false" outlineLevel="0" collapsed="false">
      <c r="A41" s="0" t="n">
        <v>283.295</v>
      </c>
      <c r="B41" s="0" t="n">
        <v>-0.01372773</v>
      </c>
      <c r="C41" s="0" t="n">
        <v>0.004344773</v>
      </c>
      <c r="D41" s="0" t="n">
        <v>0.04219174</v>
      </c>
      <c r="E41" s="0" t="n">
        <v>9.750138E-008</v>
      </c>
      <c r="F41" s="0" t="n">
        <v>2.9034E-007</v>
      </c>
      <c r="G41" s="0" t="n">
        <v>5.484264E-007</v>
      </c>
      <c r="H41" s="0" t="n">
        <v>1</v>
      </c>
      <c r="I41" s="0" t="n">
        <v>0.7362487</v>
      </c>
      <c r="J41" s="0" t="n">
        <v>0.07133435</v>
      </c>
      <c r="K41" s="0" t="n">
        <v>0.7390937</v>
      </c>
      <c r="L41" s="0" t="n">
        <v>-0.07926951</v>
      </c>
      <c r="M41" s="0" t="n">
        <v>0.6651078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275.4003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8.526625E-010</v>
      </c>
      <c r="Y41" s="0" t="n">
        <v>3.551679E-009</v>
      </c>
      <c r="Z41" s="0" t="n">
        <v>5.01429E-009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-2.832676E-010</v>
      </c>
      <c r="AM41" s="0" t="n">
        <v>2.172465E-009</v>
      </c>
      <c r="AN41" s="0" t="n">
        <v>1.03339E-009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</row>
    <row r="42" customFormat="false" ht="12.8" hidden="false" customHeight="false" outlineLevel="0" collapsed="false">
      <c r="A42" s="0" t="n">
        <v>283.3452</v>
      </c>
      <c r="B42" s="0" t="n">
        <v>-0.01372773</v>
      </c>
      <c r="C42" s="0" t="n">
        <v>0.004344773</v>
      </c>
      <c r="D42" s="0" t="n">
        <v>0.04219174</v>
      </c>
      <c r="E42" s="0" t="n">
        <v>9.680869E-008</v>
      </c>
      <c r="F42" s="0" t="n">
        <v>2.755171E-007</v>
      </c>
      <c r="G42" s="0" t="n">
        <v>5.270172E-007</v>
      </c>
      <c r="H42" s="0" t="n">
        <v>1</v>
      </c>
      <c r="I42" s="0" t="n">
        <v>0.7362487</v>
      </c>
      <c r="J42" s="0" t="n">
        <v>0.07133935</v>
      </c>
      <c r="K42" s="0" t="n">
        <v>0.7390552</v>
      </c>
      <c r="L42" s="0" t="n">
        <v>-0.07926588</v>
      </c>
      <c r="M42" s="0" t="n">
        <v>0.6651503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285.7927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6.053244E-011</v>
      </c>
      <c r="Y42" s="0" t="n">
        <v>-7.437326E-009</v>
      </c>
      <c r="Z42" s="0" t="n">
        <v>-1.012445E-008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-7.532142E-010</v>
      </c>
      <c r="AM42" s="0" t="n">
        <v>-7.385684E-009</v>
      </c>
      <c r="AN42" s="0" t="n">
        <v>-1.128533E-008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</row>
    <row r="43" customFormat="false" ht="12.8" hidden="false" customHeight="false" outlineLevel="0" collapsed="false">
      <c r="A43" s="0" t="n">
        <v>283.3956</v>
      </c>
      <c r="B43" s="0" t="n">
        <v>-0.01372773</v>
      </c>
      <c r="C43" s="0" t="n">
        <v>0.004344773</v>
      </c>
      <c r="D43" s="0" t="n">
        <v>0.04219174</v>
      </c>
      <c r="E43" s="0" t="n">
        <v>1.012718E-007</v>
      </c>
      <c r="F43" s="0" t="n">
        <v>3.202068E-007</v>
      </c>
      <c r="G43" s="0" t="n">
        <v>5.22678E-007</v>
      </c>
      <c r="H43" s="0" t="n">
        <v>1</v>
      </c>
      <c r="I43" s="0" t="n">
        <v>0.7362487</v>
      </c>
      <c r="J43" s="0" t="n">
        <v>0.07134322</v>
      </c>
      <c r="K43" s="0" t="n">
        <v>0.7390255</v>
      </c>
      <c r="L43" s="0" t="n">
        <v>-0.07926307</v>
      </c>
      <c r="M43" s="0" t="n">
        <v>0.6651832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290.9889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2.067866E-009</v>
      </c>
      <c r="Y43" s="0" t="n">
        <v>1.788901E-008</v>
      </c>
      <c r="Z43" s="0" t="n">
        <v>-1.930265E-010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2.39518E-009</v>
      </c>
      <c r="AM43" s="0" t="n">
        <v>2.68005E-008</v>
      </c>
      <c r="AN43" s="0" t="n">
        <v>-4.146189E-009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</row>
    <row r="44" customFormat="false" ht="12.8" hidden="false" customHeight="false" outlineLevel="0" collapsed="false">
      <c r="A44" s="0" t="n">
        <v>283.4451</v>
      </c>
      <c r="B44" s="0" t="n">
        <v>-0.01372773</v>
      </c>
      <c r="C44" s="0" t="n">
        <v>0.004344773</v>
      </c>
      <c r="D44" s="0" t="n">
        <v>0.04219174</v>
      </c>
      <c r="E44" s="0" t="n">
        <v>9.990748E-008</v>
      </c>
      <c r="F44" s="0" t="n">
        <v>3.166284E-007</v>
      </c>
      <c r="G44" s="0" t="n">
        <v>5.319582E-007</v>
      </c>
      <c r="H44" s="0" t="n">
        <v>1</v>
      </c>
      <c r="I44" s="0" t="n">
        <v>0.7362487</v>
      </c>
      <c r="J44" s="0" t="n">
        <v>0.07134622</v>
      </c>
      <c r="K44" s="0" t="n">
        <v>0.7390025</v>
      </c>
      <c r="L44" s="0" t="n">
        <v>-0.07926089</v>
      </c>
      <c r="M44" s="0" t="n">
        <v>0.6652088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285.7927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-7.276163E-010</v>
      </c>
      <c r="Y44" s="0" t="n">
        <v>-2.076629E-009</v>
      </c>
      <c r="Z44" s="0" t="n">
        <v>6.761976E-009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-6.366832E-010</v>
      </c>
      <c r="AM44" s="0" t="n">
        <v>-1.501953E-009</v>
      </c>
      <c r="AN44" s="0" t="n">
        <v>2.5181E-009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</row>
    <row r="45" customFormat="false" ht="12.8" hidden="false" customHeight="false" outlineLevel="0" collapsed="false">
      <c r="A45" s="0" t="n">
        <v>283.4951</v>
      </c>
      <c r="B45" s="0" t="n">
        <v>-0.01372773</v>
      </c>
      <c r="C45" s="0" t="n">
        <v>0.004344773</v>
      </c>
      <c r="D45" s="0" t="n">
        <v>0.04219174</v>
      </c>
      <c r="E45" s="0" t="n">
        <v>9.916468E-008</v>
      </c>
      <c r="F45" s="0" t="n">
        <v>2.907393E-007</v>
      </c>
      <c r="G45" s="0" t="n">
        <v>4.947448E-007</v>
      </c>
      <c r="H45" s="0" t="n">
        <v>1</v>
      </c>
      <c r="I45" s="0" t="n">
        <v>0.7362487</v>
      </c>
      <c r="J45" s="0" t="n">
        <v>0.07134855</v>
      </c>
      <c r="K45" s="0" t="n">
        <v>0.7389847</v>
      </c>
      <c r="L45" s="0" t="n">
        <v>-0.07925922</v>
      </c>
      <c r="M45" s="0" t="n">
        <v>0.6652285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280.5965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-6.019111E-011</v>
      </c>
      <c r="Y45" s="0" t="n">
        <v>-1.265922E-008</v>
      </c>
      <c r="Z45" s="0" t="n">
        <v>-1.908045E-008</v>
      </c>
      <c r="AA45" s="0" t="n">
        <v>0.9999999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-6.826124E-010</v>
      </c>
      <c r="AM45" s="0" t="n">
        <v>-1.322981E-008</v>
      </c>
      <c r="AN45" s="0" t="n">
        <v>-1.813342E-008</v>
      </c>
      <c r="AO45" s="0" t="n">
        <v>0.9999999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</row>
    <row r="46" customFormat="false" ht="12.8" hidden="false" customHeight="false" outlineLevel="0" collapsed="false">
      <c r="A46" s="0" t="n">
        <v>283.5452</v>
      </c>
      <c r="B46" s="0" t="n">
        <v>-0.01372773</v>
      </c>
      <c r="C46" s="0" t="n">
        <v>0.004344773</v>
      </c>
      <c r="D46" s="0" t="n">
        <v>0.04219174</v>
      </c>
      <c r="E46" s="0" t="n">
        <v>1.001344E-007</v>
      </c>
      <c r="F46" s="0" t="n">
        <v>2.811092E-007</v>
      </c>
      <c r="G46" s="0" t="n">
        <v>4.858787E-007</v>
      </c>
      <c r="H46" s="0" t="n">
        <v>1</v>
      </c>
      <c r="I46" s="0" t="n">
        <v>0.7056009</v>
      </c>
      <c r="J46" s="0" t="n">
        <v>0.07135033</v>
      </c>
      <c r="K46" s="0" t="n">
        <v>0.738971</v>
      </c>
      <c r="L46" s="0" t="n">
        <v>-0.07925791</v>
      </c>
      <c r="M46" s="0" t="n">
        <v>0.6652438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280.2603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3.165375E-010</v>
      </c>
      <c r="Y46" s="0" t="n">
        <v>-4.329137E-009</v>
      </c>
      <c r="Z46" s="0" t="n">
        <v>-5.658125E-009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6.531561E-010</v>
      </c>
      <c r="AM46" s="0" t="n">
        <v>-5.301043E-009</v>
      </c>
      <c r="AN46" s="0" t="n">
        <v>-3.208128E-009</v>
      </c>
      <c r="AO46" s="0" t="n">
        <v>1</v>
      </c>
      <c r="AP46" s="0" t="n">
        <v>0.9583731</v>
      </c>
      <c r="AQ46" s="0" t="n">
        <v>0</v>
      </c>
      <c r="AR46" s="0" t="n">
        <v>0</v>
      </c>
      <c r="AS46" s="0" t="n">
        <v>0</v>
      </c>
      <c r="AT46" s="0" t="n">
        <v>1</v>
      </c>
    </row>
    <row r="47" customFormat="false" ht="12.8" hidden="false" customHeight="false" outlineLevel="0" collapsed="false">
      <c r="A47" s="0" t="n">
        <v>283.5958</v>
      </c>
      <c r="B47" s="0" t="n">
        <v>-0.01372773</v>
      </c>
      <c r="C47" s="0" t="n">
        <v>0.004344773</v>
      </c>
      <c r="D47" s="0" t="n">
        <v>0.04219174</v>
      </c>
      <c r="E47" s="0" t="n">
        <v>9.820774E-008</v>
      </c>
      <c r="F47" s="0" t="n">
        <v>2.919696E-007</v>
      </c>
      <c r="G47" s="0" t="n">
        <v>3.985215E-007</v>
      </c>
      <c r="H47" s="0" t="n">
        <v>1</v>
      </c>
      <c r="I47" s="0" t="n">
        <v>0.6378799</v>
      </c>
      <c r="J47" s="0" t="n">
        <v>0.0713517</v>
      </c>
      <c r="K47" s="0" t="n">
        <v>0.7389603</v>
      </c>
      <c r="L47" s="0" t="n">
        <v>-0.07925688</v>
      </c>
      <c r="M47" s="0" t="n">
        <v>0.6652555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268.2499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-7.353178E-010</v>
      </c>
      <c r="Y47" s="0" t="n">
        <v>3.339902E-009</v>
      </c>
      <c r="Z47" s="0" t="n">
        <v>-3.977326E-008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-1.1914E-009</v>
      </c>
      <c r="AM47" s="0" t="n">
        <v>7.520518E-009</v>
      </c>
      <c r="AN47" s="0" t="n">
        <v>-4.758392E-008</v>
      </c>
      <c r="AO47" s="0" t="n">
        <v>1</v>
      </c>
      <c r="AP47" s="0" t="n">
        <v>0.9040236</v>
      </c>
      <c r="AQ47" s="0" t="n">
        <v>0</v>
      </c>
      <c r="AR47" s="0" t="n">
        <v>0</v>
      </c>
      <c r="AS47" s="0" t="n">
        <v>0</v>
      </c>
      <c r="AT47" s="0" t="n">
        <v>1</v>
      </c>
    </row>
    <row r="48" customFormat="false" ht="12.8" hidden="false" customHeight="false" outlineLevel="0" collapsed="false">
      <c r="A48" s="0" t="n">
        <v>283.6458</v>
      </c>
      <c r="B48" s="0" t="n">
        <v>-0.01372773</v>
      </c>
      <c r="C48" s="0" t="n">
        <v>0.004344773</v>
      </c>
      <c r="D48" s="0" t="n">
        <v>0.04219174</v>
      </c>
      <c r="E48" s="0" t="n">
        <v>1.029177E-007</v>
      </c>
      <c r="F48" s="0" t="n">
        <v>2.865419E-007</v>
      </c>
      <c r="G48" s="0" t="n">
        <v>4.311546E-007</v>
      </c>
      <c r="H48" s="0" t="n">
        <v>1</v>
      </c>
      <c r="I48" s="0" t="n">
        <v>0.5680211</v>
      </c>
      <c r="J48" s="0" t="n">
        <v>0.07135279</v>
      </c>
      <c r="K48" s="0" t="n">
        <v>0.7389521</v>
      </c>
      <c r="L48" s="0" t="n">
        <v>-0.07925612</v>
      </c>
      <c r="M48" s="0" t="n">
        <v>0.6652647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260.5215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2.574461E-009</v>
      </c>
      <c r="Y48" s="0" t="n">
        <v>-2.746352E-009</v>
      </c>
      <c r="Z48" s="0" t="n">
        <v>1.701461E-008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2.135523E-009</v>
      </c>
      <c r="AM48" s="0" t="n">
        <v>-2.681451E-009</v>
      </c>
      <c r="AN48" s="0" t="n">
        <v>1.561834E-008</v>
      </c>
      <c r="AO48" s="0" t="n">
        <v>1</v>
      </c>
      <c r="AP48" s="0" t="n">
        <v>0.8904828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2.8" hidden="false" customHeight="false" outlineLevel="0" collapsed="false">
      <c r="A49" s="0" t="n">
        <v>283.695</v>
      </c>
      <c r="B49" s="0" t="n">
        <v>-0.01372773</v>
      </c>
      <c r="C49" s="0" t="n">
        <v>0.004344773</v>
      </c>
      <c r="D49" s="0" t="n">
        <v>0.04219174</v>
      </c>
      <c r="E49" s="0" t="n">
        <v>1.004718E-007</v>
      </c>
      <c r="F49" s="0" t="n">
        <v>2.682763E-007</v>
      </c>
      <c r="G49" s="0" t="n">
        <v>4.147909E-007</v>
      </c>
      <c r="H49" s="0" t="n">
        <v>1</v>
      </c>
      <c r="I49" s="0" t="n">
        <v>0.54833</v>
      </c>
      <c r="J49" s="0" t="n">
        <v>0.07135361</v>
      </c>
      <c r="K49" s="0" t="n">
        <v>0.7389457</v>
      </c>
      <c r="L49" s="0" t="n">
        <v>-0.0792555</v>
      </c>
      <c r="M49" s="0" t="n">
        <v>0.6652718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253.1163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-1.599971E-009</v>
      </c>
      <c r="Y49" s="0" t="n">
        <v>-1.136663E-008</v>
      </c>
      <c r="Z49" s="0" t="n">
        <v>-1.358339E-008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-8.459405E-010</v>
      </c>
      <c r="AM49" s="0" t="n">
        <v>-6.899083E-009</v>
      </c>
      <c r="AN49" s="0" t="n">
        <v>-2.780414E-009</v>
      </c>
      <c r="AO49" s="0" t="n">
        <v>1</v>
      </c>
      <c r="AP49" s="0" t="n">
        <v>0.9653339</v>
      </c>
      <c r="AQ49" s="0" t="n">
        <v>0</v>
      </c>
      <c r="AR49" s="0" t="n">
        <v>0</v>
      </c>
      <c r="AS49" s="0" t="n">
        <v>0</v>
      </c>
      <c r="AT49" s="0" t="n">
        <v>1</v>
      </c>
    </row>
    <row r="50" customFormat="false" ht="12.8" hidden="false" customHeight="false" outlineLevel="0" collapsed="false">
      <c r="A50" s="0" t="n">
        <v>283.7458</v>
      </c>
      <c r="B50" s="0" t="n">
        <v>-0.01372773</v>
      </c>
      <c r="C50" s="0" t="n">
        <v>0.004344773</v>
      </c>
      <c r="D50" s="0" t="n">
        <v>0.04219174</v>
      </c>
      <c r="E50" s="0" t="n">
        <v>9.892408E-008</v>
      </c>
      <c r="F50" s="0" t="n">
        <v>2.641088E-007</v>
      </c>
      <c r="G50" s="0" t="n">
        <v>4.081462E-007</v>
      </c>
      <c r="H50" s="0" t="n">
        <v>1</v>
      </c>
      <c r="I50" s="0" t="n">
        <v>0.5344916</v>
      </c>
      <c r="J50" s="0" t="n">
        <v>0.07135426</v>
      </c>
      <c r="K50" s="0" t="n">
        <v>0.7389408</v>
      </c>
      <c r="L50" s="0" t="n">
        <v>-0.07925504</v>
      </c>
      <c r="M50" s="0" t="n">
        <v>0.6652772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272.463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-7.561345E-010</v>
      </c>
      <c r="Y50" s="0" t="n">
        <v>-1.127679E-009</v>
      </c>
      <c r="Z50" s="0" t="n">
        <v>-5.716214E-009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-7.916591E-010</v>
      </c>
      <c r="AM50" s="0" t="n">
        <v>-3.039916E-009</v>
      </c>
      <c r="AN50" s="0" t="n">
        <v>-9.28666E-010</v>
      </c>
      <c r="AO50" s="0" t="n">
        <v>1</v>
      </c>
      <c r="AP50" s="0" t="n">
        <v>0.9747626</v>
      </c>
      <c r="AQ50" s="0" t="n">
        <v>0</v>
      </c>
      <c r="AR50" s="0" t="n">
        <v>0</v>
      </c>
      <c r="AS50" s="0" t="n">
        <v>0</v>
      </c>
      <c r="AT50" s="0" t="n">
        <v>1</v>
      </c>
    </row>
    <row r="51" customFormat="false" ht="12.8" hidden="false" customHeight="false" outlineLevel="0" collapsed="false">
      <c r="A51" s="0" t="n">
        <v>283.7954</v>
      </c>
      <c r="B51" s="0" t="n">
        <v>-0.01372773</v>
      </c>
      <c r="C51" s="0" t="n">
        <v>0.004344773</v>
      </c>
      <c r="D51" s="0" t="n">
        <v>0.04219174</v>
      </c>
      <c r="E51" s="0" t="n">
        <v>9.751343E-008</v>
      </c>
      <c r="F51" s="0" t="n">
        <v>2.451836E-007</v>
      </c>
      <c r="G51" s="0" t="n">
        <v>3.963851E-007</v>
      </c>
      <c r="H51" s="0" t="n">
        <v>1</v>
      </c>
      <c r="I51" s="0" t="n">
        <v>0.5344916</v>
      </c>
      <c r="J51" s="0" t="n">
        <v>0.07135475</v>
      </c>
      <c r="K51" s="0" t="n">
        <v>0.738937</v>
      </c>
      <c r="L51" s="0" t="n">
        <v>-0.07925467</v>
      </c>
      <c r="M51" s="0" t="n">
        <v>0.6652814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262.1335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-7.128509E-010</v>
      </c>
      <c r="Y51" s="0" t="n">
        <v>-8.085544E-009</v>
      </c>
      <c r="Z51" s="0" t="n">
        <v>-6.48257E-009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-6.978348E-010</v>
      </c>
      <c r="AM51" s="0" t="n">
        <v>-1.083978E-008</v>
      </c>
      <c r="AN51" s="0" t="n">
        <v>-5.27864E-009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</row>
    <row r="52" customFormat="false" ht="12.8" hidden="false" customHeight="false" outlineLevel="0" collapsed="false">
      <c r="A52" s="0" t="n">
        <v>283.8452</v>
      </c>
      <c r="B52" s="0" t="n">
        <v>-0.01372773</v>
      </c>
      <c r="C52" s="0" t="n">
        <v>0.004344773</v>
      </c>
      <c r="D52" s="0" t="n">
        <v>0.04219174</v>
      </c>
      <c r="E52" s="0" t="n">
        <v>9.095096E-008</v>
      </c>
      <c r="F52" s="0" t="n">
        <v>2.199684E-007</v>
      </c>
      <c r="G52" s="0" t="n">
        <v>3.823874E-007</v>
      </c>
      <c r="H52" s="0" t="n">
        <v>1</v>
      </c>
      <c r="I52" s="0" t="n">
        <v>0.5344916</v>
      </c>
      <c r="J52" s="0" t="n">
        <v>0.07135513</v>
      </c>
      <c r="K52" s="0" t="n">
        <v>0.7389339</v>
      </c>
      <c r="L52" s="0" t="n">
        <v>-0.07925439</v>
      </c>
      <c r="M52" s="0" t="n">
        <v>0.6652848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277.2553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-3.065913E-009</v>
      </c>
      <c r="Y52" s="0" t="n">
        <v>-1.105111E-008</v>
      </c>
      <c r="Z52" s="0" t="n">
        <v>-4.092607E-009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-3.496567E-009</v>
      </c>
      <c r="AM52" s="0" t="n">
        <v>-1.416417E-008</v>
      </c>
      <c r="AN52" s="0" t="n">
        <v>-9.905344E-009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</row>
    <row r="53" customFormat="false" ht="12.8" hidden="false" customHeight="false" outlineLevel="0" collapsed="false">
      <c r="A53" s="0" t="n">
        <v>283.8956</v>
      </c>
      <c r="B53" s="0" t="n">
        <v>-0.01372773</v>
      </c>
      <c r="C53" s="0" t="n">
        <v>0.004344773</v>
      </c>
      <c r="D53" s="0" t="n">
        <v>0.04219174</v>
      </c>
      <c r="E53" s="0" t="n">
        <v>9.08535E-008</v>
      </c>
      <c r="F53" s="0" t="n">
        <v>2.462832E-007</v>
      </c>
      <c r="G53" s="0" t="n">
        <v>3.376744E-007</v>
      </c>
      <c r="H53" s="0" t="n">
        <v>1</v>
      </c>
      <c r="I53" s="0" t="n">
        <v>0.5344916</v>
      </c>
      <c r="J53" s="0" t="n">
        <v>0.07135545</v>
      </c>
      <c r="K53" s="0" t="n">
        <v>0.7389317</v>
      </c>
      <c r="L53" s="0" t="n">
        <v>-0.0792542</v>
      </c>
      <c r="M53" s="0" t="n">
        <v>0.6652873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282.2963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-2.494542E-010</v>
      </c>
      <c r="Y53" s="0" t="n">
        <v>1.203707E-008</v>
      </c>
      <c r="Z53" s="0" t="n">
        <v>-2.002069E-008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1.519759E-010</v>
      </c>
      <c r="AM53" s="0" t="n">
        <v>1.427768E-008</v>
      </c>
      <c r="AN53" s="0" t="n">
        <v>-2.46923E-008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</row>
    <row r="54" customFormat="false" ht="12.8" hidden="false" customHeight="false" outlineLevel="0" collapsed="false">
      <c r="A54" s="0" t="n">
        <v>283.9456</v>
      </c>
      <c r="B54" s="0" t="n">
        <v>-0.01372773</v>
      </c>
      <c r="C54" s="0" t="n">
        <v>0.004344773</v>
      </c>
      <c r="D54" s="0" t="n">
        <v>0.04219174</v>
      </c>
      <c r="E54" s="0" t="n">
        <v>8.746E-008</v>
      </c>
      <c r="F54" s="0" t="n">
        <v>2.668814E-007</v>
      </c>
      <c r="G54" s="0" t="n">
        <v>3.135318E-007</v>
      </c>
      <c r="H54" s="0" t="n">
        <v>1</v>
      </c>
      <c r="I54" s="0" t="n">
        <v>0.5344916</v>
      </c>
      <c r="J54" s="0" t="n">
        <v>0.07135569</v>
      </c>
      <c r="K54" s="0" t="n">
        <v>0.7389299</v>
      </c>
      <c r="L54" s="0" t="n">
        <v>-0.07925404</v>
      </c>
      <c r="M54" s="0" t="n">
        <v>0.6652892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247.0092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-1.902219E-009</v>
      </c>
      <c r="Y54" s="0" t="n">
        <v>1.107888E-008</v>
      </c>
      <c r="Z54" s="0" t="n">
        <v>-1.25066E-008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-1.491312E-009</v>
      </c>
      <c r="AM54" s="0" t="n">
        <v>9.519365E-009</v>
      </c>
      <c r="AN54" s="0" t="n">
        <v>-1.163595E-008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</row>
    <row r="55" customFormat="false" ht="12.8" hidden="false" customHeight="false" outlineLevel="0" collapsed="false">
      <c r="A55" s="0" t="n">
        <v>283.9954</v>
      </c>
      <c r="B55" s="0" t="n">
        <v>-0.01372773</v>
      </c>
      <c r="C55" s="0" t="n">
        <v>0.004344773</v>
      </c>
      <c r="D55" s="0" t="n">
        <v>0.04219174</v>
      </c>
      <c r="E55" s="0" t="n">
        <v>9.968909E-008</v>
      </c>
      <c r="F55" s="0" t="n">
        <v>2.833098E-007</v>
      </c>
      <c r="G55" s="0" t="n">
        <v>3.816464E-007</v>
      </c>
      <c r="H55" s="0" t="n">
        <v>1</v>
      </c>
      <c r="I55" s="0" t="n">
        <v>0.5344916</v>
      </c>
      <c r="J55" s="0" t="n">
        <v>0.07135589</v>
      </c>
      <c r="K55" s="0" t="n">
        <v>0.7389286</v>
      </c>
      <c r="L55" s="0" t="n">
        <v>-0.07925392</v>
      </c>
      <c r="M55" s="0" t="n">
        <v>0.6652907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252.0502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5.821815E-009</v>
      </c>
      <c r="Y55" s="0" t="n">
        <v>6.035622E-009</v>
      </c>
      <c r="Z55" s="0" t="n">
        <v>2.906783E-008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6.407265E-009</v>
      </c>
      <c r="AM55" s="0" t="n">
        <v>1.03925E-008</v>
      </c>
      <c r="AN55" s="0" t="n">
        <v>3.904682E-008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</row>
    <row r="56" customFormat="false" ht="12.8" hidden="false" customHeight="false" outlineLevel="0" collapsed="false">
      <c r="A56" s="0" t="n">
        <v>284.0454</v>
      </c>
      <c r="B56" s="0" t="n">
        <v>-0.01372773</v>
      </c>
      <c r="C56" s="0" t="n">
        <v>0.004344773</v>
      </c>
      <c r="D56" s="0" t="n">
        <v>0.04219174</v>
      </c>
      <c r="E56" s="0" t="n">
        <v>1.012428E-007</v>
      </c>
      <c r="F56" s="0" t="n">
        <v>3.125919E-007</v>
      </c>
      <c r="G56" s="0" t="n">
        <v>3.602946E-007</v>
      </c>
      <c r="H56" s="0" t="n">
        <v>1</v>
      </c>
      <c r="I56" s="0" t="n">
        <v>0.5344916</v>
      </c>
      <c r="J56" s="0" t="n">
        <v>0.07135601</v>
      </c>
      <c r="K56" s="0" t="n">
        <v>0.7389275</v>
      </c>
      <c r="L56" s="0" t="n">
        <v>-0.07925381</v>
      </c>
      <c r="M56" s="0" t="n">
        <v>0.6652919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277.2553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7.674185E-010</v>
      </c>
      <c r="Y56" s="0" t="n">
        <v>1.388415E-008</v>
      </c>
      <c r="Z56" s="0" t="n">
        <v>-1.111412E-008</v>
      </c>
      <c r="AA56" s="0" t="n">
        <v>0.9999999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7.862937E-010</v>
      </c>
      <c r="AM56" s="0" t="n">
        <v>1.53979E-008</v>
      </c>
      <c r="AN56" s="0" t="n">
        <v>-1.023765E-008</v>
      </c>
      <c r="AO56" s="0" t="n">
        <v>0.9999999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</row>
    <row r="57" customFormat="false" ht="12.8" hidden="false" customHeight="false" outlineLevel="0" collapsed="false">
      <c r="A57" s="0" t="n">
        <v>284.095</v>
      </c>
      <c r="B57" s="0" t="n">
        <v>-0.01372773</v>
      </c>
      <c r="C57" s="0" t="n">
        <v>0.004344773</v>
      </c>
      <c r="D57" s="0" t="n">
        <v>0.04219174</v>
      </c>
      <c r="E57" s="0" t="n">
        <v>1.06432E-007</v>
      </c>
      <c r="F57" s="0" t="n">
        <v>2.943925E-007</v>
      </c>
      <c r="G57" s="0" t="n">
        <v>3.858487E-007</v>
      </c>
      <c r="H57" s="0" t="n">
        <v>1</v>
      </c>
      <c r="I57" s="0" t="n">
        <v>0.5232934</v>
      </c>
      <c r="J57" s="0" t="n">
        <v>0.07135613</v>
      </c>
      <c r="K57" s="0" t="n">
        <v>0.7389267</v>
      </c>
      <c r="L57" s="0" t="n">
        <v>-0.07925375</v>
      </c>
      <c r="M57" s="0" t="n">
        <v>0.6652929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272.1887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2.383151E-009</v>
      </c>
      <c r="Y57" s="0" t="n">
        <v>-8.762902E-009</v>
      </c>
      <c r="Z57" s="0" t="n">
        <v>1.235659E-008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2.806017E-009</v>
      </c>
      <c r="AM57" s="0" t="n">
        <v>-9.436589E-009</v>
      </c>
      <c r="AN57" s="0" t="n">
        <v>1.319739E-008</v>
      </c>
      <c r="AO57" s="0" t="n">
        <v>1</v>
      </c>
      <c r="AP57" s="0" t="n">
        <v>0.9790488</v>
      </c>
      <c r="AQ57" s="0" t="n">
        <v>0</v>
      </c>
      <c r="AR57" s="0" t="n">
        <v>0</v>
      </c>
      <c r="AS57" s="0" t="n">
        <v>0</v>
      </c>
      <c r="AT57" s="0" t="n">
        <v>1</v>
      </c>
    </row>
    <row r="58" customFormat="false" ht="12.8" hidden="false" customHeight="false" outlineLevel="0" collapsed="false">
      <c r="A58" s="0" t="n">
        <v>284.1449</v>
      </c>
      <c r="B58" s="0" t="n">
        <v>-0.01372773</v>
      </c>
      <c r="C58" s="0" t="n">
        <v>0.004344773</v>
      </c>
      <c r="D58" s="0" t="n">
        <v>0.04219174</v>
      </c>
      <c r="E58" s="0" t="n">
        <v>1.060477E-007</v>
      </c>
      <c r="F58" s="0" t="n">
        <v>2.463925E-007</v>
      </c>
      <c r="G58" s="0" t="n">
        <v>3.849996E-007</v>
      </c>
      <c r="H58" s="0" t="n">
        <v>1</v>
      </c>
      <c r="I58" s="0" t="n">
        <v>0.4972003</v>
      </c>
      <c r="J58" s="0" t="n">
        <v>0.07135621</v>
      </c>
      <c r="K58" s="0" t="n">
        <v>0.7389261</v>
      </c>
      <c r="L58" s="0" t="n">
        <v>-0.07925368</v>
      </c>
      <c r="M58" s="0" t="n">
        <v>0.6652935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266.5143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-2.696597E-010</v>
      </c>
      <c r="Y58" s="0" t="n">
        <v>-2.484401E-008</v>
      </c>
      <c r="Z58" s="0" t="n">
        <v>-2.590103E-009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-1.145872E-010</v>
      </c>
      <c r="AM58" s="0" t="n">
        <v>-2.315628E-008</v>
      </c>
      <c r="AN58" s="0" t="n">
        <v>1.740956E-009</v>
      </c>
      <c r="AO58" s="0" t="n">
        <v>1</v>
      </c>
      <c r="AP58" s="0" t="n">
        <v>0.9501367</v>
      </c>
      <c r="AQ58" s="0" t="n">
        <v>0</v>
      </c>
      <c r="AR58" s="0" t="n">
        <v>0</v>
      </c>
      <c r="AS58" s="0" t="n">
        <v>0</v>
      </c>
      <c r="AT58" s="0" t="n">
        <v>1</v>
      </c>
    </row>
    <row r="59" customFormat="false" ht="12.8" hidden="false" customHeight="false" outlineLevel="0" collapsed="false">
      <c r="A59" s="0" t="n">
        <v>284.1955</v>
      </c>
      <c r="B59" s="0" t="n">
        <v>-0.01372773</v>
      </c>
      <c r="C59" s="0" t="n">
        <v>0.004344773</v>
      </c>
      <c r="D59" s="0" t="n">
        <v>0.04219174</v>
      </c>
      <c r="E59" s="0" t="n">
        <v>1.113393E-007</v>
      </c>
      <c r="F59" s="0" t="n">
        <v>2.33236E-007</v>
      </c>
      <c r="G59" s="0" t="n">
        <v>4.282514E-007</v>
      </c>
      <c r="H59" s="0" t="n">
        <v>1</v>
      </c>
      <c r="I59" s="0" t="n">
        <v>0.4701775</v>
      </c>
      <c r="J59" s="0" t="n">
        <v>0.07135628</v>
      </c>
      <c r="K59" s="0" t="n">
        <v>0.7389256</v>
      </c>
      <c r="L59" s="0" t="n">
        <v>-0.07925364</v>
      </c>
      <c r="M59" s="0" t="n">
        <v>0.6652941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270.4866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3.108342E-009</v>
      </c>
      <c r="Y59" s="0" t="n">
        <v>-6.447751E-009</v>
      </c>
      <c r="Z59" s="0" t="n">
        <v>1.963634E-008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2.183264E-009</v>
      </c>
      <c r="AM59" s="0" t="n">
        <v>-6.708879E-009</v>
      </c>
      <c r="AN59" s="0" t="n">
        <v>2.361535E-008</v>
      </c>
      <c r="AO59" s="0" t="n">
        <v>1</v>
      </c>
      <c r="AP59" s="0" t="n">
        <v>0.9456503</v>
      </c>
      <c r="AQ59" s="0" t="n">
        <v>0</v>
      </c>
      <c r="AR59" s="0" t="n">
        <v>0</v>
      </c>
      <c r="AS59" s="0" t="n">
        <v>0</v>
      </c>
      <c r="AT59" s="0" t="n">
        <v>1</v>
      </c>
    </row>
    <row r="60" customFormat="false" ht="12.8" hidden="false" customHeight="false" outlineLevel="0" collapsed="false">
      <c r="A60" s="0" t="n">
        <v>284.2457</v>
      </c>
      <c r="B60" s="0" t="n">
        <v>-0.01372773</v>
      </c>
      <c r="C60" s="0" t="n">
        <v>0.004344773</v>
      </c>
      <c r="D60" s="0" t="n">
        <v>0.04219174</v>
      </c>
      <c r="E60" s="0" t="n">
        <v>1.124858E-007</v>
      </c>
      <c r="F60" s="0" t="n">
        <v>2.165562E-007</v>
      </c>
      <c r="G60" s="0" t="n">
        <v>4.297773E-007</v>
      </c>
      <c r="H60" s="0" t="n">
        <v>1</v>
      </c>
      <c r="I60" s="0" t="n">
        <v>0.4285129</v>
      </c>
      <c r="J60" s="0" t="n">
        <v>0.07135633</v>
      </c>
      <c r="K60" s="0" t="n">
        <v>0.7389252</v>
      </c>
      <c r="L60" s="0" t="n">
        <v>-0.07925361</v>
      </c>
      <c r="M60" s="0" t="n">
        <v>0.6652945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264.2539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7.33652E-010</v>
      </c>
      <c r="Y60" s="0" t="n">
        <v>-8.876263E-009</v>
      </c>
      <c r="Z60" s="0" t="n">
        <v>2.009954E-009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4.12899E-010</v>
      </c>
      <c r="AM60" s="0" t="n">
        <v>-7.803573E-009</v>
      </c>
      <c r="AN60" s="0" t="n">
        <v>-4.841818E-010</v>
      </c>
      <c r="AO60" s="0" t="n">
        <v>1</v>
      </c>
      <c r="AP60" s="0" t="n">
        <v>0.9113853</v>
      </c>
      <c r="AQ60" s="0" t="n">
        <v>0</v>
      </c>
      <c r="AR60" s="0" t="n">
        <v>0</v>
      </c>
      <c r="AS60" s="0" t="n">
        <v>0</v>
      </c>
      <c r="AT60" s="0" t="n">
        <v>1</v>
      </c>
    </row>
    <row r="61" customFormat="false" ht="12.8" hidden="false" customHeight="false" outlineLevel="0" collapsed="false">
      <c r="A61" s="0" t="n">
        <v>284.2949</v>
      </c>
      <c r="B61" s="0" t="n">
        <v>-0.01372773</v>
      </c>
      <c r="C61" s="0" t="n">
        <v>0.004344773</v>
      </c>
      <c r="D61" s="0" t="n">
        <v>0.04219174</v>
      </c>
      <c r="E61" s="0" t="n">
        <v>1.164814E-007</v>
      </c>
      <c r="F61" s="0" t="n">
        <v>2.073779E-007</v>
      </c>
      <c r="G61" s="0" t="n">
        <v>4.639041E-007</v>
      </c>
      <c r="H61" s="0" t="n">
        <v>1</v>
      </c>
      <c r="I61" s="0" t="n">
        <v>0.4048992</v>
      </c>
      <c r="J61" s="0" t="n">
        <v>0.07135636</v>
      </c>
      <c r="K61" s="0" t="n">
        <v>0.7389249</v>
      </c>
      <c r="L61" s="0" t="n">
        <v>-0.07925356</v>
      </c>
      <c r="M61" s="0" t="n">
        <v>0.6652948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228.0082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2.150673E-009</v>
      </c>
      <c r="Y61" s="0" t="n">
        <v>-4.845377E-009</v>
      </c>
      <c r="Z61" s="0" t="n">
        <v>1.8092E-008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1.844938E-009</v>
      </c>
      <c r="AM61" s="0" t="n">
        <v>-4.33297E-009</v>
      </c>
      <c r="AN61" s="0" t="n">
        <v>1.603459E-008</v>
      </c>
      <c r="AO61" s="0" t="n">
        <v>1</v>
      </c>
      <c r="AP61" s="0" t="n">
        <v>0.9448938</v>
      </c>
      <c r="AQ61" s="0" t="n">
        <v>0</v>
      </c>
      <c r="AR61" s="0" t="n">
        <v>0</v>
      </c>
      <c r="AS61" s="0" t="n">
        <v>0</v>
      </c>
      <c r="AT61" s="0" t="n">
        <v>1</v>
      </c>
    </row>
    <row r="62" customFormat="false" ht="12.8" hidden="false" customHeight="false" outlineLevel="0" collapsed="false">
      <c r="A62" s="0" t="n">
        <v>284.3451</v>
      </c>
      <c r="B62" s="0" t="n">
        <v>-0.01372773</v>
      </c>
      <c r="C62" s="0" t="n">
        <v>0.004344773</v>
      </c>
      <c r="D62" s="0" t="n">
        <v>0.04219174</v>
      </c>
      <c r="E62" s="0" t="n">
        <v>1.209167E-007</v>
      </c>
      <c r="F62" s="0" t="n">
        <v>2.017998E-007</v>
      </c>
      <c r="G62" s="0" t="n">
        <v>5.186109E-007</v>
      </c>
      <c r="H62" s="0" t="n">
        <v>1</v>
      </c>
      <c r="I62" s="0" t="n">
        <v>0.3972541</v>
      </c>
      <c r="J62" s="0" t="n">
        <v>0.07135639</v>
      </c>
      <c r="K62" s="0" t="n">
        <v>0.7389246</v>
      </c>
      <c r="L62" s="0" t="n">
        <v>-0.07925353</v>
      </c>
      <c r="M62" s="0" t="n">
        <v>0.6652951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197.5967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2.094243E-009</v>
      </c>
      <c r="Y62" s="0" t="n">
        <v>-4.812706E-009</v>
      </c>
      <c r="Z62" s="0" t="n">
        <v>2.543927E-008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2.340993E-009</v>
      </c>
      <c r="AM62" s="0" t="n">
        <v>-7.654231E-010</v>
      </c>
      <c r="AN62" s="0" t="n">
        <v>2.926728E-008</v>
      </c>
      <c r="AO62" s="0" t="n">
        <v>1</v>
      </c>
      <c r="AP62" s="0" t="n">
        <v>0.9811186</v>
      </c>
      <c r="AQ62" s="0" t="n">
        <v>0</v>
      </c>
      <c r="AR62" s="0" t="n">
        <v>0</v>
      </c>
      <c r="AS62" s="0" t="n">
        <v>0</v>
      </c>
      <c r="AT62" s="0" t="n">
        <v>1</v>
      </c>
    </row>
    <row r="63" customFormat="false" ht="12.8" hidden="false" customHeight="false" outlineLevel="0" collapsed="false">
      <c r="A63" s="0" t="n">
        <v>284.3952</v>
      </c>
      <c r="B63" s="0" t="n">
        <v>-0.01372773</v>
      </c>
      <c r="C63" s="0" t="n">
        <v>0.004344773</v>
      </c>
      <c r="D63" s="0" t="n">
        <v>0.04219174</v>
      </c>
      <c r="E63" s="0" t="n">
        <v>1.240293E-007</v>
      </c>
      <c r="F63" s="0" t="n">
        <v>1.724149E-007</v>
      </c>
      <c r="G63" s="0" t="n">
        <v>5.082775E-007</v>
      </c>
      <c r="H63" s="0" t="n">
        <v>1</v>
      </c>
      <c r="I63" s="0" t="n">
        <v>0.3972541</v>
      </c>
      <c r="J63" s="0" t="n">
        <v>0.0713564</v>
      </c>
      <c r="K63" s="0" t="n">
        <v>0.7389244</v>
      </c>
      <c r="L63" s="0" t="n">
        <v>-0.07925352</v>
      </c>
      <c r="M63" s="0" t="n">
        <v>0.6652952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256.6873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1.723488E-009</v>
      </c>
      <c r="Y63" s="0" t="n">
        <v>-1.39216E-008</v>
      </c>
      <c r="Z63" s="0" t="n">
        <v>-3.556849E-009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1.389168E-009</v>
      </c>
      <c r="AM63" s="0" t="n">
        <v>-1.546332E-008</v>
      </c>
      <c r="AN63" s="0" t="n">
        <v>-6.776897E-009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</row>
    <row r="64" customFormat="false" ht="12.8" hidden="false" customHeight="false" outlineLevel="0" collapsed="false">
      <c r="A64" s="0" t="n">
        <v>284.4454</v>
      </c>
      <c r="B64" s="0" t="n">
        <v>-0.01372773</v>
      </c>
      <c r="C64" s="0" t="n">
        <v>0.004344773</v>
      </c>
      <c r="D64" s="0" t="n">
        <v>0.04219174</v>
      </c>
      <c r="E64" s="0" t="n">
        <v>1.252522E-007</v>
      </c>
      <c r="F64" s="0" t="n">
        <v>1.886144E-007</v>
      </c>
      <c r="G64" s="0" t="n">
        <v>5.130778E-007</v>
      </c>
      <c r="H64" s="0" t="n">
        <v>1</v>
      </c>
      <c r="I64" s="0" t="n">
        <v>0.3972541</v>
      </c>
      <c r="J64" s="0" t="n">
        <v>0.07135644</v>
      </c>
      <c r="K64" s="0" t="n">
        <v>0.7389243</v>
      </c>
      <c r="L64" s="0" t="n">
        <v>-0.07925352</v>
      </c>
      <c r="M64" s="0" t="n">
        <v>0.6652954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266.5531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2.934022E-010</v>
      </c>
      <c r="Y64" s="0" t="n">
        <v>9.032275E-009</v>
      </c>
      <c r="Z64" s="0" t="n">
        <v>2.778575E-009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9.294516E-010</v>
      </c>
      <c r="AM64" s="0" t="n">
        <v>7.167225E-009</v>
      </c>
      <c r="AN64" s="0" t="n">
        <v>2.021479E-009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</row>
    <row r="65" customFormat="false" ht="12.8" hidden="false" customHeight="false" outlineLevel="0" collapsed="false">
      <c r="A65" s="0" t="n">
        <v>284.4953</v>
      </c>
      <c r="B65" s="0" t="n">
        <v>-0.01372773</v>
      </c>
      <c r="C65" s="0" t="n">
        <v>0.004344773</v>
      </c>
      <c r="D65" s="0" t="n">
        <v>0.04219174</v>
      </c>
      <c r="E65" s="0" t="n">
        <v>1.235083E-007</v>
      </c>
      <c r="F65" s="0" t="n">
        <v>1.813218E-007</v>
      </c>
      <c r="G65" s="0" t="n">
        <v>5.127277E-007</v>
      </c>
      <c r="H65" s="0" t="n">
        <v>1</v>
      </c>
      <c r="I65" s="0" t="n">
        <v>0.3972541</v>
      </c>
      <c r="J65" s="0" t="n">
        <v>0.07135647</v>
      </c>
      <c r="K65" s="0" t="n">
        <v>0.7389243</v>
      </c>
      <c r="L65" s="0" t="n">
        <v>-0.07925353</v>
      </c>
      <c r="M65" s="0" t="n">
        <v>0.6652955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271.4893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-1.073813E-009</v>
      </c>
      <c r="Y65" s="0" t="n">
        <v>-4.182584E-009</v>
      </c>
      <c r="Z65" s="0" t="n">
        <v>-7.195801E-010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-6.701469E-010</v>
      </c>
      <c r="AM65" s="0" t="n">
        <v>-3.110037E-009</v>
      </c>
      <c r="AN65" s="0" t="n">
        <v>3.693179E-010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</row>
    <row r="66" customFormat="false" ht="12.8" hidden="false" customHeight="false" outlineLevel="0" collapsed="false">
      <c r="A66" s="0" t="n">
        <v>284.5449</v>
      </c>
      <c r="B66" s="0" t="n">
        <v>-0.01372773</v>
      </c>
      <c r="C66" s="0" t="n">
        <v>0.004344773</v>
      </c>
      <c r="D66" s="0" t="n">
        <v>0.04219174</v>
      </c>
      <c r="E66" s="0" t="n">
        <v>1.191579E-007</v>
      </c>
      <c r="F66" s="0" t="n">
        <v>1.540637E-007</v>
      </c>
      <c r="G66" s="0" t="n">
        <v>5.768767E-007</v>
      </c>
      <c r="H66" s="0" t="n">
        <v>1</v>
      </c>
      <c r="I66" s="0" t="n">
        <v>0.3972541</v>
      </c>
      <c r="J66" s="0" t="n">
        <v>0.07135648</v>
      </c>
      <c r="K66" s="0" t="n">
        <v>0.7389241</v>
      </c>
      <c r="L66" s="0" t="n">
        <v>-0.07925353</v>
      </c>
      <c r="M66" s="0" t="n">
        <v>0.6652957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271.4893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-1.703293E-009</v>
      </c>
      <c r="Y66" s="0" t="n">
        <v>-1.200735E-008</v>
      </c>
      <c r="Z66" s="0" t="n">
        <v>2.951059E-008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-2.647227E-009</v>
      </c>
      <c r="AM66" s="0" t="n">
        <v>-1.525074E-008</v>
      </c>
      <c r="AN66" s="0" t="n">
        <v>3.463796E-008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</row>
    <row r="67" customFormat="false" ht="12.8" hidden="false" customHeight="false" outlineLevel="0" collapsed="false">
      <c r="A67" s="0" t="n">
        <v>284.5953</v>
      </c>
      <c r="B67" s="0" t="n">
        <v>-0.01372773</v>
      </c>
      <c r="C67" s="0" t="n">
        <v>0.004344773</v>
      </c>
      <c r="D67" s="0" t="n">
        <v>0.04219174</v>
      </c>
      <c r="E67" s="0" t="n">
        <v>1.174448E-007</v>
      </c>
      <c r="F67" s="0" t="n">
        <v>1.585205E-007</v>
      </c>
      <c r="G67" s="0" t="n">
        <v>6.140459E-007</v>
      </c>
      <c r="H67" s="0" t="n">
        <v>1</v>
      </c>
      <c r="I67" s="0" t="n">
        <v>0.3972541</v>
      </c>
      <c r="J67" s="0" t="n">
        <v>0.07135648</v>
      </c>
      <c r="K67" s="0" t="n">
        <v>0.7389241</v>
      </c>
      <c r="L67" s="0" t="n">
        <v>-0.07925352</v>
      </c>
      <c r="M67" s="0" t="n">
        <v>0.6652957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276.4254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-1.46984E-009</v>
      </c>
      <c r="Y67" s="0" t="n">
        <v>1.332039E-009</v>
      </c>
      <c r="Z67" s="0" t="n">
        <v>1.832354E-008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-7.941996E-010</v>
      </c>
      <c r="AM67" s="0" t="n">
        <v>1.41466E-009</v>
      </c>
      <c r="AN67" s="0" t="n">
        <v>1.823242E-008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</row>
    <row r="68" customFormat="false" ht="12.8" hidden="false" customHeight="false" outlineLevel="0" collapsed="false">
      <c r="A68" s="0" t="n">
        <v>284.6457</v>
      </c>
      <c r="B68" s="0" t="n">
        <v>-0.01372773</v>
      </c>
      <c r="C68" s="0" t="n">
        <v>0.004344773</v>
      </c>
      <c r="D68" s="0" t="n">
        <v>0.04219174</v>
      </c>
      <c r="E68" s="0" t="n">
        <v>1.133723E-007</v>
      </c>
      <c r="F68" s="0" t="n">
        <v>1.391399E-007</v>
      </c>
      <c r="G68" s="0" t="n">
        <v>6.643505E-007</v>
      </c>
      <c r="H68" s="0" t="n">
        <v>1</v>
      </c>
      <c r="I68" s="0" t="n">
        <v>0.3972541</v>
      </c>
      <c r="J68" s="0" t="n">
        <v>0.07135648</v>
      </c>
      <c r="K68" s="0" t="n">
        <v>0.7389241</v>
      </c>
      <c r="L68" s="0" t="n">
        <v>-0.0792535</v>
      </c>
      <c r="M68" s="0" t="n">
        <v>0.6652957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276.4254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-1.819255E-009</v>
      </c>
      <c r="Y68" s="0" t="n">
        <v>-9.099395E-009</v>
      </c>
      <c r="Z68" s="0" t="n">
        <v>2.341927E-008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-2.25327E-009</v>
      </c>
      <c r="AM68" s="0" t="n">
        <v>-1.028133E-008</v>
      </c>
      <c r="AN68" s="0" t="n">
        <v>2.6885E-008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</row>
    <row r="69" customFormat="false" ht="12.8" hidden="false" customHeight="false" outlineLevel="0" collapsed="false">
      <c r="A69" s="0" t="n">
        <v>284.6952</v>
      </c>
      <c r="B69" s="0" t="n">
        <v>-0.01372773</v>
      </c>
      <c r="C69" s="0" t="n">
        <v>0.004344773</v>
      </c>
      <c r="D69" s="0" t="n">
        <v>0.04219174</v>
      </c>
      <c r="E69" s="0" t="n">
        <v>1.101929E-007</v>
      </c>
      <c r="F69" s="0" t="n">
        <v>1.003643E-007</v>
      </c>
      <c r="G69" s="0" t="n">
        <v>7.083821E-007</v>
      </c>
      <c r="H69" s="0" t="n">
        <v>1</v>
      </c>
      <c r="I69" s="0" t="n">
        <v>0.3972541</v>
      </c>
      <c r="J69" s="0" t="n">
        <v>0.07135649</v>
      </c>
      <c r="K69" s="0" t="n">
        <v>0.738924</v>
      </c>
      <c r="L69" s="0" t="n">
        <v>-0.07925351</v>
      </c>
      <c r="M69" s="0" t="n">
        <v>0.6652958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271.4893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-1.501185E-009</v>
      </c>
      <c r="Y69" s="0" t="n">
        <v>-1.891084E-008</v>
      </c>
      <c r="Z69" s="0" t="n">
        <v>1.971394E-008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-1.678268E-009</v>
      </c>
      <c r="AM69" s="0" t="n">
        <v>-1.986478E-008</v>
      </c>
      <c r="AN69" s="0" t="n">
        <v>2.431733E-008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</row>
    <row r="70" customFormat="false" ht="12.8" hidden="false" customHeight="false" outlineLevel="0" collapsed="false">
      <c r="A70" s="0" t="n">
        <v>284.7455</v>
      </c>
      <c r="B70" s="0" t="n">
        <v>-0.01372773</v>
      </c>
      <c r="C70" s="0" t="n">
        <v>0.004344773</v>
      </c>
      <c r="D70" s="0" t="n">
        <v>0.04219174</v>
      </c>
      <c r="E70" s="0" t="n">
        <v>1.041886E-007</v>
      </c>
      <c r="F70" s="0" t="n">
        <v>8.23452E-008</v>
      </c>
      <c r="G70" s="0" t="n">
        <v>7.920332E-007</v>
      </c>
      <c r="H70" s="0" t="n">
        <v>1</v>
      </c>
      <c r="I70" s="0" t="n">
        <v>0.3814605</v>
      </c>
      <c r="J70" s="0" t="n">
        <v>0.07135649</v>
      </c>
      <c r="K70" s="0" t="n">
        <v>0.738924</v>
      </c>
      <c r="L70" s="0" t="n">
        <v>-0.0792535</v>
      </c>
      <c r="M70" s="0" t="n">
        <v>0.6652958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266.5165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-3.002142E-009</v>
      </c>
      <c r="Y70" s="0" t="n">
        <v>-9.00955E-009</v>
      </c>
      <c r="Z70" s="0" t="n">
        <v>4.182558E-008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-3.002142E-009</v>
      </c>
      <c r="AM70" s="0" t="n">
        <v>-9.00955E-009</v>
      </c>
      <c r="AN70" s="0" t="n">
        <v>4.182558E-008</v>
      </c>
      <c r="AO70" s="0" t="n">
        <v>1</v>
      </c>
      <c r="AP70" s="0" t="n">
        <v>0.960243</v>
      </c>
      <c r="AQ70" s="0" t="n">
        <v>0</v>
      </c>
      <c r="AR70" s="0" t="n">
        <v>0</v>
      </c>
      <c r="AS70" s="0" t="n">
        <v>0</v>
      </c>
      <c r="AT70" s="0" t="n">
        <v>1</v>
      </c>
    </row>
    <row r="71" customFormat="false" ht="12.8" hidden="false" customHeight="false" outlineLevel="0" collapsed="false">
      <c r="A71" s="0" t="n">
        <v>284.7955</v>
      </c>
      <c r="B71" s="0" t="n">
        <v>-0.01372773</v>
      </c>
      <c r="C71" s="0" t="n">
        <v>0.004344773</v>
      </c>
      <c r="D71" s="0" t="n">
        <v>0.04219174</v>
      </c>
      <c r="E71" s="0" t="n">
        <v>9.469842E-008</v>
      </c>
      <c r="F71" s="0" t="n">
        <v>4.427928E-008</v>
      </c>
      <c r="G71" s="0" t="n">
        <v>8.294518E-007</v>
      </c>
      <c r="H71" s="0" t="n">
        <v>1</v>
      </c>
      <c r="I71" s="0" t="n">
        <v>0.3564188</v>
      </c>
      <c r="J71" s="0" t="n">
        <v>0.07135649</v>
      </c>
      <c r="K71" s="0" t="n">
        <v>0.738924</v>
      </c>
      <c r="L71" s="0" t="n">
        <v>-0.07925349</v>
      </c>
      <c r="M71" s="0" t="n">
        <v>0.6652958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241.0402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-5.060928E-009</v>
      </c>
      <c r="Y71" s="0" t="n">
        <v>-2.021088E-008</v>
      </c>
      <c r="Z71" s="0" t="n">
        <v>1.724387E-008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-5.008867E-009</v>
      </c>
      <c r="AM71" s="0" t="n">
        <v>-2.012826E-008</v>
      </c>
      <c r="AN71" s="0" t="n">
        <v>2.087895E-008</v>
      </c>
      <c r="AO71" s="0" t="n">
        <v>1</v>
      </c>
      <c r="AP71" s="0" t="n">
        <v>0.9343531</v>
      </c>
      <c r="AQ71" s="0" t="n">
        <v>0</v>
      </c>
      <c r="AR71" s="0" t="n">
        <v>0</v>
      </c>
      <c r="AS71" s="0" t="n">
        <v>0</v>
      </c>
      <c r="AT71" s="0" t="n">
        <v>1</v>
      </c>
    </row>
    <row r="72" customFormat="false" ht="12.8" hidden="false" customHeight="false" outlineLevel="0" collapsed="false">
      <c r="A72" s="0" t="n">
        <v>284.8457</v>
      </c>
      <c r="B72" s="0" t="n">
        <v>-0.01372773</v>
      </c>
      <c r="C72" s="0" t="n">
        <v>0.004344773</v>
      </c>
      <c r="D72" s="0" t="n">
        <v>0.04219174</v>
      </c>
      <c r="E72" s="0" t="n">
        <v>8.587268E-008</v>
      </c>
      <c r="F72" s="0" t="n">
        <v>1.10659E-008</v>
      </c>
      <c r="G72" s="0" t="n">
        <v>8.414411E-007</v>
      </c>
      <c r="H72" s="0" t="n">
        <v>1</v>
      </c>
      <c r="I72" s="0" t="n">
        <v>0.3350887</v>
      </c>
      <c r="J72" s="0" t="n">
        <v>0.0713565</v>
      </c>
      <c r="K72" s="0" t="n">
        <v>0.738924</v>
      </c>
      <c r="L72" s="0" t="n">
        <v>-0.07925349</v>
      </c>
      <c r="M72" s="0" t="n">
        <v>0.6652958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249.9805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-3.714803E-009</v>
      </c>
      <c r="Y72" s="0" t="n">
        <v>-1.410206E-008</v>
      </c>
      <c r="Z72" s="0" t="n">
        <v>4.935515E-009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-4.53121E-009</v>
      </c>
      <c r="AM72" s="0" t="n">
        <v>-1.683815E-008</v>
      </c>
      <c r="AN72" s="0" t="n">
        <v>6.349573E-009</v>
      </c>
      <c r="AO72" s="0" t="n">
        <v>1</v>
      </c>
      <c r="AP72" s="0" t="n">
        <v>0.9401546</v>
      </c>
      <c r="AQ72" s="0" t="n">
        <v>0</v>
      </c>
      <c r="AR72" s="0" t="n">
        <v>0</v>
      </c>
      <c r="AS72" s="0" t="n">
        <v>0</v>
      </c>
      <c r="AT72" s="0" t="n">
        <v>1</v>
      </c>
    </row>
    <row r="73" customFormat="false" ht="12.8" hidden="false" customHeight="false" outlineLevel="0" collapsed="false">
      <c r="A73" s="0" t="n">
        <v>284.8956</v>
      </c>
      <c r="B73" s="0" t="n">
        <v>-0.01372773</v>
      </c>
      <c r="C73" s="0" t="n">
        <v>0.004344773</v>
      </c>
      <c r="D73" s="0" t="n">
        <v>0.04219174</v>
      </c>
      <c r="E73" s="0" t="n">
        <v>8.069256E-008</v>
      </c>
      <c r="F73" s="0" t="n">
        <v>-2.395683E-008</v>
      </c>
      <c r="G73" s="0" t="n">
        <v>8.57406E-007</v>
      </c>
      <c r="H73" s="0" t="n">
        <v>1</v>
      </c>
      <c r="I73" s="0" t="n">
        <v>0.3248357</v>
      </c>
      <c r="J73" s="0" t="n">
        <v>0.07135651</v>
      </c>
      <c r="K73" s="0" t="n">
        <v>0.738924</v>
      </c>
      <c r="L73" s="0" t="n">
        <v>-0.0792535</v>
      </c>
      <c r="M73" s="0" t="n">
        <v>0.6652958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249.2279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-2.590056E-009</v>
      </c>
      <c r="Y73" s="0" t="n">
        <v>-1.751137E-008</v>
      </c>
      <c r="Z73" s="0" t="n">
        <v>7.98244E-009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-2.590056E-009</v>
      </c>
      <c r="AM73" s="0" t="n">
        <v>-1.751137E-008</v>
      </c>
      <c r="AN73" s="0" t="n">
        <v>7.98244E-009</v>
      </c>
      <c r="AO73" s="0" t="n">
        <v>1</v>
      </c>
      <c r="AP73" s="0" t="n">
        <v>0.9694021</v>
      </c>
      <c r="AQ73" s="0" t="n">
        <v>0</v>
      </c>
      <c r="AR73" s="0" t="n">
        <v>0</v>
      </c>
      <c r="AS73" s="0" t="n">
        <v>0</v>
      </c>
      <c r="AT73" s="0" t="n">
        <v>1</v>
      </c>
    </row>
    <row r="74" customFormat="false" ht="12.8" hidden="false" customHeight="false" outlineLevel="0" collapsed="false">
      <c r="A74" s="0" t="n">
        <v>284.9453</v>
      </c>
      <c r="B74" s="0" t="n">
        <v>-0.01372773</v>
      </c>
      <c r="C74" s="0" t="n">
        <v>0.004344773</v>
      </c>
      <c r="D74" s="0" t="n">
        <v>0.04219174</v>
      </c>
      <c r="E74" s="0" t="n">
        <v>7.576313E-008</v>
      </c>
      <c r="F74" s="0" t="n">
        <v>-7.093617E-008</v>
      </c>
      <c r="G74" s="0" t="n">
        <v>8.728363E-007</v>
      </c>
      <c r="H74" s="0" t="n">
        <v>1</v>
      </c>
      <c r="I74" s="0" t="n">
        <v>0.3193969</v>
      </c>
      <c r="J74" s="0" t="n">
        <v>0.07135651</v>
      </c>
      <c r="K74" s="0" t="n">
        <v>0.7389239</v>
      </c>
      <c r="L74" s="0" t="n">
        <v>-0.07925349</v>
      </c>
      <c r="M74" s="0" t="n">
        <v>0.6652959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248.8841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-2.464716E-009</v>
      </c>
      <c r="Y74" s="0" t="n">
        <v>-2.348967E-008</v>
      </c>
      <c r="Z74" s="0" t="n">
        <v>7.715064E-009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-2.464716E-009</v>
      </c>
      <c r="AM74" s="0" t="n">
        <v>-2.348967E-008</v>
      </c>
      <c r="AN74" s="0" t="n">
        <v>7.715064E-009</v>
      </c>
      <c r="AO74" s="0" t="n">
        <v>1</v>
      </c>
      <c r="AP74" s="0" t="n">
        <v>0.9832568</v>
      </c>
      <c r="AQ74" s="0" t="n">
        <v>0</v>
      </c>
      <c r="AR74" s="0" t="n">
        <v>0</v>
      </c>
      <c r="AS74" s="0" t="n">
        <v>0</v>
      </c>
      <c r="AT74" s="0" t="n">
        <v>1</v>
      </c>
    </row>
    <row r="75" customFormat="false" ht="12.8" hidden="false" customHeight="false" outlineLevel="0" collapsed="false">
      <c r="A75" s="0" t="n">
        <v>284.9958</v>
      </c>
      <c r="B75" s="0" t="n">
        <v>-0.01372773</v>
      </c>
      <c r="C75" s="0" t="n">
        <v>0.004344773</v>
      </c>
      <c r="D75" s="0" t="n">
        <v>0.04219174</v>
      </c>
      <c r="E75" s="0" t="n">
        <v>6.697252E-008</v>
      </c>
      <c r="F75" s="0" t="n">
        <v>-1.582641E-007</v>
      </c>
      <c r="G75" s="0" t="n">
        <v>9.525843E-007</v>
      </c>
      <c r="H75" s="0" t="n">
        <v>1</v>
      </c>
      <c r="I75" s="0" t="n">
        <v>0.3184285</v>
      </c>
      <c r="J75" s="0" t="n">
        <v>0.07135651</v>
      </c>
      <c r="K75" s="0" t="n">
        <v>0.7389239</v>
      </c>
      <c r="L75" s="0" t="n">
        <v>-0.07925349</v>
      </c>
      <c r="M75" s="0" t="n">
        <v>0.6652959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258.4578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-4.395284E-009</v>
      </c>
      <c r="Y75" s="0" t="n">
        <v>-4.366398E-008</v>
      </c>
      <c r="Z75" s="0" t="n">
        <v>3.987382E-008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-4.395284E-009</v>
      </c>
      <c r="AM75" s="0" t="n">
        <v>-4.366398E-008</v>
      </c>
      <c r="AN75" s="0" t="n">
        <v>3.987382E-008</v>
      </c>
      <c r="AO75" s="0" t="n">
        <v>1</v>
      </c>
      <c r="AP75" s="0" t="n">
        <v>0.9969679</v>
      </c>
      <c r="AQ75" s="0" t="n">
        <v>0</v>
      </c>
      <c r="AR75" s="0" t="n">
        <v>0</v>
      </c>
      <c r="AS75" s="0" t="n">
        <v>0</v>
      </c>
      <c r="AT75" s="0" t="n">
        <v>1</v>
      </c>
    </row>
    <row r="76" customFormat="false" ht="12.8" hidden="false" customHeight="false" outlineLevel="0" collapsed="false">
      <c r="A76" s="0" t="n">
        <v>285.045</v>
      </c>
      <c r="B76" s="0" t="n">
        <v>-0.01372773</v>
      </c>
      <c r="C76" s="0" t="n">
        <v>0.004344773</v>
      </c>
      <c r="D76" s="0" t="n">
        <v>0.04219174</v>
      </c>
      <c r="E76" s="0" t="n">
        <v>0.0006678939</v>
      </c>
      <c r="F76" s="0" t="n">
        <v>-0.004506692</v>
      </c>
      <c r="G76" s="0" t="n">
        <v>0.001023677</v>
      </c>
      <c r="H76" s="0" t="n">
        <v>0.9999891</v>
      </c>
      <c r="I76" s="0" t="n">
        <v>0.3184285</v>
      </c>
      <c r="J76" s="0" t="n">
        <v>0.07135651</v>
      </c>
      <c r="K76" s="0" t="n">
        <v>0.7389239</v>
      </c>
      <c r="L76" s="0" t="n">
        <v>-0.07925349</v>
      </c>
      <c r="M76" s="0" t="n">
        <v>0.6652959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243.7977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0.000673066</v>
      </c>
      <c r="Y76" s="0" t="n">
        <v>-0.004506726</v>
      </c>
      <c r="Z76" s="0" t="n">
        <v>0.001019019</v>
      </c>
      <c r="AA76" s="0" t="n">
        <v>0.9999891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-4.395284E-009</v>
      </c>
      <c r="AM76" s="0" t="n">
        <v>-4.366398E-008</v>
      </c>
      <c r="AN76" s="0" t="n">
        <v>3.987382E-008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</row>
    <row r="77" customFormat="false" ht="12.8" hidden="false" customHeight="false" outlineLevel="0" collapsed="false">
      <c r="A77" s="0" t="n">
        <v>285.0949</v>
      </c>
      <c r="B77" s="0" t="n">
        <v>-0.01372773</v>
      </c>
      <c r="C77" s="0" t="n">
        <v>0.004344773</v>
      </c>
      <c r="D77" s="0" t="n">
        <v>0.04219174</v>
      </c>
      <c r="E77" s="0" t="n">
        <v>0.004310612</v>
      </c>
      <c r="F77" s="0" t="n">
        <v>-0.01782548</v>
      </c>
      <c r="G77" s="0" t="n">
        <v>-0.007560533</v>
      </c>
      <c r="H77" s="0" t="n">
        <v>0.9998032</v>
      </c>
      <c r="I77" s="0" t="n">
        <v>0.3184285</v>
      </c>
      <c r="J77" s="0" t="n">
        <v>0.07135651</v>
      </c>
      <c r="K77" s="0" t="n">
        <v>0.7389239</v>
      </c>
      <c r="L77" s="0" t="n">
        <v>-0.07925349</v>
      </c>
      <c r="M77" s="0" t="n">
        <v>0.6652959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263.2578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0.003758996</v>
      </c>
      <c r="Y77" s="0" t="n">
        <v>-0.01330027</v>
      </c>
      <c r="Z77" s="0" t="n">
        <v>-0.008564733</v>
      </c>
      <c r="AA77" s="0" t="n">
        <v>0.9998677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-4.883649E-009</v>
      </c>
      <c r="AM77" s="0" t="n">
        <v>-4.851553E-008</v>
      </c>
      <c r="AN77" s="0" t="n">
        <v>4.430425E-008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</row>
    <row r="78" customFormat="false" ht="12.8" hidden="false" customHeight="false" outlineLevel="0" collapsed="false">
      <c r="A78" s="0" t="n">
        <v>285.1456</v>
      </c>
      <c r="B78" s="0" t="n">
        <v>-0.01372773</v>
      </c>
      <c r="C78" s="0" t="n">
        <v>0.004344773</v>
      </c>
      <c r="D78" s="0" t="n">
        <v>0.04219174</v>
      </c>
      <c r="E78" s="0" t="n">
        <v>0.004310599</v>
      </c>
      <c r="F78" s="0" t="n">
        <v>-0.01782556</v>
      </c>
      <c r="G78" s="0" t="n">
        <v>-0.007560457</v>
      </c>
      <c r="H78" s="0" t="n">
        <v>0.9998032</v>
      </c>
      <c r="I78" s="0" t="n">
        <v>0.3184285</v>
      </c>
      <c r="J78" s="0" t="n">
        <v>0.07135651</v>
      </c>
      <c r="K78" s="0" t="n">
        <v>0.7389239</v>
      </c>
      <c r="L78" s="0" t="n">
        <v>-0.07925349</v>
      </c>
      <c r="M78" s="0" t="n">
        <v>0.6652959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268.1133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-6.381179E-009</v>
      </c>
      <c r="Y78" s="0" t="n">
        <v>-3.984771E-008</v>
      </c>
      <c r="Z78" s="0" t="n">
        <v>3.785988E-008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-6.381179E-009</v>
      </c>
      <c r="AM78" s="0" t="n">
        <v>-3.984771E-008</v>
      </c>
      <c r="AN78" s="0" t="n">
        <v>3.785988E-008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</row>
    <row r="79" customFormat="false" ht="12.8" hidden="false" customHeight="false" outlineLevel="0" collapsed="false">
      <c r="A79" s="0" t="n">
        <v>285.1957</v>
      </c>
      <c r="B79" s="0" t="n">
        <v>-0.01372773</v>
      </c>
      <c r="C79" s="0" t="n">
        <v>0.004344773</v>
      </c>
      <c r="D79" s="0" t="n">
        <v>0.04219174</v>
      </c>
      <c r="E79" s="0" t="n">
        <v>0.004310584</v>
      </c>
      <c r="F79" s="0" t="n">
        <v>-0.01782562</v>
      </c>
      <c r="G79" s="0" t="n">
        <v>-0.007560381</v>
      </c>
      <c r="H79" s="0" t="n">
        <v>0.9998032</v>
      </c>
      <c r="I79" s="0" t="n">
        <v>0.3184285</v>
      </c>
      <c r="J79" s="0" t="n">
        <v>0.07135651</v>
      </c>
      <c r="K79" s="0" t="n">
        <v>0.7389239</v>
      </c>
      <c r="L79" s="0" t="n">
        <v>-0.07925349</v>
      </c>
      <c r="M79" s="0" t="n">
        <v>0.6652959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268.1115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-6.381179E-009</v>
      </c>
      <c r="Y79" s="0" t="n">
        <v>-3.984771E-008</v>
      </c>
      <c r="Z79" s="0" t="n">
        <v>3.785988E-008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-6.381179E-009</v>
      </c>
      <c r="AM79" s="0" t="n">
        <v>-3.984771E-008</v>
      </c>
      <c r="AN79" s="0" t="n">
        <v>3.785988E-008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</row>
    <row r="80" customFormat="false" ht="12.8" hidden="false" customHeight="false" outlineLevel="0" collapsed="false">
      <c r="A80" s="0" t="n">
        <v>285.2453</v>
      </c>
      <c r="B80" s="0" t="n">
        <v>-0.01372773</v>
      </c>
      <c r="C80" s="0" t="n">
        <v>0.004344773</v>
      </c>
      <c r="D80" s="0" t="n">
        <v>0.04219174</v>
      </c>
      <c r="E80" s="0" t="n">
        <v>0.004310572</v>
      </c>
      <c r="F80" s="0" t="n">
        <v>-0.0178257</v>
      </c>
      <c r="G80" s="0" t="n">
        <v>-0.007560307</v>
      </c>
      <c r="H80" s="0" t="n">
        <v>0.9998032</v>
      </c>
      <c r="I80" s="0" t="n">
        <v>0.3184285</v>
      </c>
      <c r="J80" s="0" t="n">
        <v>0.07135651</v>
      </c>
      <c r="K80" s="0" t="n">
        <v>0.7389239</v>
      </c>
      <c r="L80" s="0" t="n">
        <v>-0.07925349</v>
      </c>
      <c r="M80" s="0" t="n">
        <v>0.6652959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268.111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-6.381179E-009</v>
      </c>
      <c r="Y80" s="0" t="n">
        <v>-3.984771E-008</v>
      </c>
      <c r="Z80" s="0" t="n">
        <v>3.785988E-008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-6.381179E-009</v>
      </c>
      <c r="AM80" s="0" t="n">
        <v>-3.984771E-008</v>
      </c>
      <c r="AN80" s="0" t="n">
        <v>3.785988E-008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</row>
    <row r="81" customFormat="false" ht="12.8" hidden="false" customHeight="false" outlineLevel="0" collapsed="false">
      <c r="A81" s="0" t="n">
        <v>285.2957</v>
      </c>
      <c r="B81" s="0" t="n">
        <v>-0.01372773</v>
      </c>
      <c r="C81" s="0" t="n">
        <v>0.004344773</v>
      </c>
      <c r="D81" s="0" t="n">
        <v>0.04219174</v>
      </c>
      <c r="E81" s="0" t="n">
        <v>0.004310559</v>
      </c>
      <c r="F81" s="0" t="n">
        <v>-0.01782578</v>
      </c>
      <c r="G81" s="0" t="n">
        <v>-0.00756023</v>
      </c>
      <c r="H81" s="0" t="n">
        <v>0.9998032</v>
      </c>
      <c r="I81" s="0" t="n">
        <v>0.3184285</v>
      </c>
      <c r="J81" s="0" t="n">
        <v>0.07135651</v>
      </c>
      <c r="K81" s="0" t="n">
        <v>0.7389239</v>
      </c>
      <c r="L81" s="0" t="n">
        <v>-0.07925349</v>
      </c>
      <c r="M81" s="0" t="n">
        <v>0.6652959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272.9857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-6.381179E-009</v>
      </c>
      <c r="Y81" s="0" t="n">
        <v>-3.984771E-008</v>
      </c>
      <c r="Z81" s="0" t="n">
        <v>3.785988E-008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-7.090199E-009</v>
      </c>
      <c r="AM81" s="0" t="n">
        <v>-4.427523E-008</v>
      </c>
      <c r="AN81" s="0" t="n">
        <v>4.206654E-008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</row>
    <row r="82" customFormat="false" ht="12.8" hidden="false" customHeight="false" outlineLevel="0" collapsed="false">
      <c r="A82" s="0" t="n">
        <v>285.3455</v>
      </c>
      <c r="B82" s="0" t="n">
        <v>-0.01372773</v>
      </c>
      <c r="C82" s="0" t="n">
        <v>0.004344773</v>
      </c>
      <c r="D82" s="0" t="n">
        <v>0.04219174</v>
      </c>
      <c r="E82" s="0" t="n">
        <v>0.004310547</v>
      </c>
      <c r="F82" s="0" t="n">
        <v>-0.01782586</v>
      </c>
      <c r="G82" s="0" t="n">
        <v>-0.007560158</v>
      </c>
      <c r="H82" s="0" t="n">
        <v>0.9998032</v>
      </c>
      <c r="I82" s="0" t="n">
        <v>0.3184285</v>
      </c>
      <c r="J82" s="0" t="n">
        <v>0.07135651</v>
      </c>
      <c r="K82" s="0" t="n">
        <v>0.7389239</v>
      </c>
      <c r="L82" s="0" t="n">
        <v>-0.07925349</v>
      </c>
      <c r="M82" s="0" t="n">
        <v>0.6652959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268.111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-6.869544E-009</v>
      </c>
      <c r="Y82" s="0" t="n">
        <v>-4.469926E-008</v>
      </c>
      <c r="Z82" s="0" t="n">
        <v>4.229031E-008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-6.381179E-009</v>
      </c>
      <c r="AM82" s="0" t="n">
        <v>-3.984771E-008</v>
      </c>
      <c r="AN82" s="0" t="n">
        <v>3.785988E-008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</row>
    <row r="83" customFormat="false" ht="12.8" hidden="false" customHeight="false" outlineLevel="0" collapsed="false">
      <c r="A83" s="0" t="n">
        <v>285.3954</v>
      </c>
      <c r="B83" s="0" t="n">
        <v>-0.01372773</v>
      </c>
      <c r="C83" s="0" t="n">
        <v>0.004344773</v>
      </c>
      <c r="D83" s="0" t="n">
        <v>0.04219174</v>
      </c>
      <c r="E83" s="0" t="n">
        <v>0.00431054</v>
      </c>
      <c r="F83" s="0" t="n">
        <v>-0.01782594</v>
      </c>
      <c r="G83" s="0" t="n">
        <v>-0.007560091</v>
      </c>
      <c r="H83" s="0" t="n">
        <v>0.9998032</v>
      </c>
      <c r="I83" s="0" t="n">
        <v>0.3184285</v>
      </c>
      <c r="J83" s="0" t="n">
        <v>0.07135653</v>
      </c>
      <c r="K83" s="0" t="n">
        <v>0.7389239</v>
      </c>
      <c r="L83" s="0" t="n">
        <v>-0.07925352</v>
      </c>
      <c r="M83" s="0" t="n">
        <v>0.6652959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224.2383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-4.243733E-009</v>
      </c>
      <c r="Y83" s="0" t="n">
        <v>-3.951131E-008</v>
      </c>
      <c r="Z83" s="0" t="n">
        <v>3.28369E-008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-4.243733E-009</v>
      </c>
      <c r="AM83" s="0" t="n">
        <v>-3.951131E-008</v>
      </c>
      <c r="AN83" s="0" t="n">
        <v>3.28369E-008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</row>
    <row r="84" customFormat="false" ht="12.8" hidden="false" customHeight="false" outlineLevel="0" collapsed="false">
      <c r="A84" s="0" t="n">
        <v>285.4449</v>
      </c>
      <c r="B84" s="0" t="n">
        <v>-0.01372773</v>
      </c>
      <c r="C84" s="0" t="n">
        <v>0.004344773</v>
      </c>
      <c r="D84" s="0" t="n">
        <v>0.04219174</v>
      </c>
      <c r="E84" s="0" t="n">
        <v>0.004310539</v>
      </c>
      <c r="F84" s="0" t="n">
        <v>-0.01782603</v>
      </c>
      <c r="G84" s="0" t="n">
        <v>-0.00756006</v>
      </c>
      <c r="H84" s="0" t="n">
        <v>0.9998032</v>
      </c>
      <c r="I84" s="0" t="n">
        <v>0.3059044</v>
      </c>
      <c r="J84" s="0" t="n">
        <v>0.07135654</v>
      </c>
      <c r="K84" s="0" t="n">
        <v>0.7389239</v>
      </c>
      <c r="L84" s="0" t="n">
        <v>-0.07925354</v>
      </c>
      <c r="M84" s="0" t="n">
        <v>0.6652959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243.5951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-6.228927E-010</v>
      </c>
      <c r="Y84" s="0" t="n">
        <v>-3.86523E-008</v>
      </c>
      <c r="Z84" s="0" t="n">
        <v>1.540479E-008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-3.508721E-010</v>
      </c>
      <c r="AM84" s="0" t="n">
        <v>-4.028177E-008</v>
      </c>
      <c r="AN84" s="0" t="n">
        <v>1.623292E-008</v>
      </c>
      <c r="AO84" s="0" t="n">
        <v>1</v>
      </c>
      <c r="AP84" s="0" t="n">
        <v>0.9606692</v>
      </c>
      <c r="AQ84" s="0" t="n">
        <v>0</v>
      </c>
      <c r="AR84" s="0" t="n">
        <v>0</v>
      </c>
      <c r="AS84" s="0" t="n">
        <v>0</v>
      </c>
      <c r="AT84" s="0" t="n">
        <v>1</v>
      </c>
    </row>
    <row r="85" customFormat="false" ht="12.8" hidden="false" customHeight="false" outlineLevel="0" collapsed="false">
      <c r="A85" s="0" t="n">
        <v>285.4956</v>
      </c>
      <c r="B85" s="0" t="n">
        <v>-0.01372773</v>
      </c>
      <c r="C85" s="0" t="n">
        <v>0.004344773</v>
      </c>
      <c r="D85" s="0" t="n">
        <v>0.04219174</v>
      </c>
      <c r="E85" s="0" t="n">
        <v>0.004310542</v>
      </c>
      <c r="F85" s="0" t="n">
        <v>-0.01782612</v>
      </c>
      <c r="G85" s="0" t="n">
        <v>-0.007560023</v>
      </c>
      <c r="H85" s="0" t="n">
        <v>0.9998032</v>
      </c>
      <c r="I85" s="0" t="n">
        <v>0.2936715</v>
      </c>
      <c r="J85" s="0" t="n">
        <v>0.07135654</v>
      </c>
      <c r="K85" s="0" t="n">
        <v>0.7389239</v>
      </c>
      <c r="L85" s="0" t="n">
        <v>-0.07925354</v>
      </c>
      <c r="M85" s="0" t="n">
        <v>0.6652959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252.8619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1.479451E-009</v>
      </c>
      <c r="Y85" s="0" t="n">
        <v>-4.536659E-008</v>
      </c>
      <c r="Z85" s="0" t="n">
        <v>1.870636E-008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1.479451E-009</v>
      </c>
      <c r="AM85" s="0" t="n">
        <v>-4.536659E-008</v>
      </c>
      <c r="AN85" s="0" t="n">
        <v>1.870636E-008</v>
      </c>
      <c r="AO85" s="0" t="n">
        <v>1</v>
      </c>
      <c r="AP85" s="0" t="n">
        <v>0.9600107</v>
      </c>
      <c r="AQ85" s="0" t="n">
        <v>0</v>
      </c>
      <c r="AR85" s="0" t="n">
        <v>0</v>
      </c>
      <c r="AS85" s="0" t="n">
        <v>0</v>
      </c>
      <c r="AT85" s="0" t="n">
        <v>1</v>
      </c>
    </row>
    <row r="86" customFormat="false" ht="12.8" hidden="false" customHeight="false" outlineLevel="0" collapsed="false">
      <c r="A86" s="0" t="n">
        <v>285.5456</v>
      </c>
      <c r="B86" s="0" t="n">
        <v>-0.01372773</v>
      </c>
      <c r="C86" s="0" t="n">
        <v>0.004344773</v>
      </c>
      <c r="D86" s="0" t="n">
        <v>0.04219174</v>
      </c>
      <c r="E86" s="0" t="n">
        <v>0.004310544</v>
      </c>
      <c r="F86" s="0" t="n">
        <v>-0.01782622</v>
      </c>
      <c r="G86" s="0" t="n">
        <v>-0.007559985</v>
      </c>
      <c r="H86" s="0" t="n">
        <v>0.9998032</v>
      </c>
      <c r="I86" s="0" t="n">
        <v>0.2814488</v>
      </c>
      <c r="J86" s="0" t="n">
        <v>0.07135654</v>
      </c>
      <c r="K86" s="0" t="n">
        <v>0.7389239</v>
      </c>
      <c r="L86" s="0" t="n">
        <v>-0.07925354</v>
      </c>
      <c r="M86" s="0" t="n">
        <v>0.6652959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247.5728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1.479451E-009</v>
      </c>
      <c r="Y86" s="0" t="n">
        <v>-4.536659E-008</v>
      </c>
      <c r="Z86" s="0" t="n">
        <v>1.870636E-008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1.479451E-009</v>
      </c>
      <c r="AM86" s="0" t="n">
        <v>-4.536659E-008</v>
      </c>
      <c r="AN86" s="0" t="n">
        <v>1.870636E-008</v>
      </c>
      <c r="AO86" s="0" t="n">
        <v>1</v>
      </c>
      <c r="AP86" s="0" t="n">
        <v>0.9583798</v>
      </c>
      <c r="AQ86" s="0" t="n">
        <v>0</v>
      </c>
      <c r="AR86" s="0" t="n">
        <v>0</v>
      </c>
      <c r="AS86" s="0" t="n">
        <v>0</v>
      </c>
      <c r="AT86" s="0" t="n">
        <v>1</v>
      </c>
    </row>
    <row r="87" customFormat="false" ht="12.8" hidden="false" customHeight="false" outlineLevel="0" collapsed="false">
      <c r="A87" s="0" t="n">
        <v>285.5951</v>
      </c>
      <c r="B87" s="0" t="n">
        <v>-0.01372773</v>
      </c>
      <c r="C87" s="0" t="n">
        <v>0.004344773</v>
      </c>
      <c r="D87" s="0" t="n">
        <v>0.04219174</v>
      </c>
      <c r="E87" s="0" t="n">
        <v>0.004310546</v>
      </c>
      <c r="F87" s="0" t="n">
        <v>-0.01782631</v>
      </c>
      <c r="G87" s="0" t="n">
        <v>-0.007559948</v>
      </c>
      <c r="H87" s="0" t="n">
        <v>0.9998032</v>
      </c>
      <c r="I87" s="0" t="n">
        <v>0.2655906</v>
      </c>
      <c r="J87" s="0" t="n">
        <v>0.07135654</v>
      </c>
      <c r="K87" s="0" t="n">
        <v>0.7389239</v>
      </c>
      <c r="L87" s="0" t="n">
        <v>-0.07925354</v>
      </c>
      <c r="M87" s="0" t="n">
        <v>0.6652959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247.0305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1.479451E-009</v>
      </c>
      <c r="Y87" s="0" t="n">
        <v>-4.536659E-008</v>
      </c>
      <c r="Z87" s="0" t="n">
        <v>1.870636E-008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1.479451E-009</v>
      </c>
      <c r="AM87" s="0" t="n">
        <v>-4.536659E-008</v>
      </c>
      <c r="AN87" s="0" t="n">
        <v>1.870636E-008</v>
      </c>
      <c r="AO87" s="0" t="n">
        <v>1</v>
      </c>
      <c r="AP87" s="0" t="n">
        <v>0.943655</v>
      </c>
      <c r="AQ87" s="0" t="n">
        <v>0</v>
      </c>
      <c r="AR87" s="0" t="n">
        <v>0</v>
      </c>
      <c r="AS87" s="0" t="n">
        <v>0</v>
      </c>
      <c r="AT87" s="0" t="n">
        <v>1</v>
      </c>
    </row>
    <row r="88" customFormat="false" ht="12.8" hidden="false" customHeight="false" outlineLevel="0" collapsed="false">
      <c r="A88" s="0" t="n">
        <v>285.6449</v>
      </c>
      <c r="B88" s="0" t="n">
        <v>-0.01372773</v>
      </c>
      <c r="C88" s="0" t="n">
        <v>0.004344773</v>
      </c>
      <c r="D88" s="0" t="n">
        <v>0.04219174</v>
      </c>
      <c r="E88" s="0" t="n">
        <v>0.004310549</v>
      </c>
      <c r="F88" s="0" t="n">
        <v>-0.01782641</v>
      </c>
      <c r="G88" s="0" t="n">
        <v>-0.007559911</v>
      </c>
      <c r="H88" s="0" t="n">
        <v>0.9998032</v>
      </c>
      <c r="I88" s="0" t="n">
        <v>0.2565122</v>
      </c>
      <c r="J88" s="0" t="n">
        <v>0.07135654</v>
      </c>
      <c r="K88" s="0" t="n">
        <v>0.7389239</v>
      </c>
      <c r="L88" s="0" t="n">
        <v>-0.07925354</v>
      </c>
      <c r="M88" s="0" t="n">
        <v>0.6652959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246.4907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1.479451E-009</v>
      </c>
      <c r="Y88" s="0" t="n">
        <v>-4.536659E-008</v>
      </c>
      <c r="Z88" s="0" t="n">
        <v>1.870636E-008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1.479451E-009</v>
      </c>
      <c r="AM88" s="0" t="n">
        <v>-4.536659E-008</v>
      </c>
      <c r="AN88" s="0" t="n">
        <v>1.870636E-008</v>
      </c>
      <c r="AO88" s="0" t="n">
        <v>1</v>
      </c>
      <c r="AP88" s="0" t="n">
        <v>0.9658179</v>
      </c>
      <c r="AQ88" s="0" t="n">
        <v>0</v>
      </c>
      <c r="AR88" s="0" t="n">
        <v>0</v>
      </c>
      <c r="AS88" s="0" t="n">
        <v>0</v>
      </c>
      <c r="AT88" s="0" t="n">
        <v>1</v>
      </c>
    </row>
    <row r="89" customFormat="false" ht="12.8" hidden="false" customHeight="false" outlineLevel="0" collapsed="false">
      <c r="A89" s="0" t="n">
        <v>285.6954</v>
      </c>
      <c r="B89" s="0" t="n">
        <v>-0.01372773</v>
      </c>
      <c r="C89" s="0" t="n">
        <v>0.004344773</v>
      </c>
      <c r="D89" s="0" t="n">
        <v>0.04219174</v>
      </c>
      <c r="E89" s="0" t="n">
        <v>0.004310551</v>
      </c>
      <c r="F89" s="0" t="n">
        <v>-0.01782651</v>
      </c>
      <c r="G89" s="0" t="n">
        <v>-0.007559871</v>
      </c>
      <c r="H89" s="0" t="n">
        <v>0.9998032</v>
      </c>
      <c r="I89" s="0" t="n">
        <v>0.2518627</v>
      </c>
      <c r="J89" s="0" t="n">
        <v>0.07135654</v>
      </c>
      <c r="K89" s="0" t="n">
        <v>0.7389239</v>
      </c>
      <c r="L89" s="0" t="n">
        <v>-0.07925354</v>
      </c>
      <c r="M89" s="0" t="n">
        <v>0.6652959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250.9995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1.479451E-009</v>
      </c>
      <c r="Y89" s="0" t="n">
        <v>-4.536659E-008</v>
      </c>
      <c r="Z89" s="0" t="n">
        <v>1.870636E-008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1.643834E-009</v>
      </c>
      <c r="AM89" s="0" t="n">
        <v>-5.040732E-008</v>
      </c>
      <c r="AN89" s="0" t="n">
        <v>2.078485E-008</v>
      </c>
      <c r="AO89" s="0" t="n">
        <v>1</v>
      </c>
      <c r="AP89" s="0" t="n">
        <v>0.9818744</v>
      </c>
      <c r="AQ89" s="0" t="n">
        <v>0</v>
      </c>
      <c r="AR89" s="0" t="n">
        <v>0</v>
      </c>
      <c r="AS89" s="0" t="n">
        <v>0</v>
      </c>
      <c r="AT89" s="0" t="n">
        <v>1</v>
      </c>
    </row>
    <row r="90" customFormat="false" ht="12.8" hidden="false" customHeight="false" outlineLevel="0" collapsed="false">
      <c r="A90" s="0" t="n">
        <v>285.7456</v>
      </c>
      <c r="B90" s="0" t="n">
        <v>-0.01372773</v>
      </c>
      <c r="C90" s="0" t="n">
        <v>0.004344773</v>
      </c>
      <c r="D90" s="0" t="n">
        <v>0.04219174</v>
      </c>
      <c r="E90" s="0" t="n">
        <v>0.004310553</v>
      </c>
      <c r="F90" s="0" t="n">
        <v>-0.0178266</v>
      </c>
      <c r="G90" s="0" t="n">
        <v>-0.007559832</v>
      </c>
      <c r="H90" s="0" t="n">
        <v>0.9998032</v>
      </c>
      <c r="I90" s="0" t="n">
        <v>0.2463647</v>
      </c>
      <c r="J90" s="0" t="n">
        <v>0.07135654</v>
      </c>
      <c r="K90" s="0" t="n">
        <v>0.7389239</v>
      </c>
      <c r="L90" s="0" t="n">
        <v>-0.07925354</v>
      </c>
      <c r="M90" s="0" t="n">
        <v>0.6652959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255.6178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1.643834E-009</v>
      </c>
      <c r="Y90" s="0" t="n">
        <v>-5.040732E-008</v>
      </c>
      <c r="Z90" s="0" t="n">
        <v>2.078485E-008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1.479451E-009</v>
      </c>
      <c r="AM90" s="0" t="n">
        <v>-4.536659E-008</v>
      </c>
      <c r="AN90" s="0" t="n">
        <v>1.870636E-008</v>
      </c>
      <c r="AO90" s="0" t="n">
        <v>1</v>
      </c>
      <c r="AP90" s="0" t="n">
        <v>0.9781706</v>
      </c>
      <c r="AQ90" s="0" t="n">
        <v>0</v>
      </c>
      <c r="AR90" s="0" t="n">
        <v>0</v>
      </c>
      <c r="AS90" s="0" t="n">
        <v>0</v>
      </c>
      <c r="AT90" s="0" t="n">
        <v>1</v>
      </c>
    </row>
    <row r="91" customFormat="false" ht="12.8" hidden="false" customHeight="false" outlineLevel="0" collapsed="false">
      <c r="A91" s="0" t="n">
        <v>285.7953</v>
      </c>
      <c r="B91" s="0" t="n">
        <v>-0.01372773</v>
      </c>
      <c r="C91" s="0" t="n">
        <v>0.004344773</v>
      </c>
      <c r="D91" s="0" t="n">
        <v>0.04219174</v>
      </c>
      <c r="E91" s="0" t="n">
        <v>0.004310556</v>
      </c>
      <c r="F91" s="0" t="n">
        <v>-0.0178267</v>
      </c>
      <c r="G91" s="0" t="n">
        <v>-0.007559794</v>
      </c>
      <c r="H91" s="0" t="n">
        <v>0.9998032</v>
      </c>
      <c r="I91" s="0" t="n">
        <v>0.2463647</v>
      </c>
      <c r="J91" s="0" t="n">
        <v>0.07135654</v>
      </c>
      <c r="K91" s="0" t="n">
        <v>0.7389239</v>
      </c>
      <c r="L91" s="0" t="n">
        <v>-0.07925354</v>
      </c>
      <c r="M91" s="0" t="n">
        <v>0.6652959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250.6673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1.479451E-009</v>
      </c>
      <c r="Y91" s="0" t="n">
        <v>-4.536659E-008</v>
      </c>
      <c r="Z91" s="0" t="n">
        <v>1.870636E-008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1.479451E-009</v>
      </c>
      <c r="AM91" s="0" t="n">
        <v>-4.536659E-008</v>
      </c>
      <c r="AN91" s="0" t="n">
        <v>1.870636E-008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2.8" hidden="false" customHeight="false" outlineLevel="0" collapsed="false">
      <c r="A92" s="0" t="n">
        <v>285.8458</v>
      </c>
      <c r="B92" s="0" t="n">
        <v>-0.01372773</v>
      </c>
      <c r="C92" s="0" t="n">
        <v>0.004344773</v>
      </c>
      <c r="D92" s="0" t="n">
        <v>0.04219174</v>
      </c>
      <c r="E92" s="0" t="n">
        <v>0.004310558</v>
      </c>
      <c r="F92" s="0" t="n">
        <v>-0.01782679</v>
      </c>
      <c r="G92" s="0" t="n">
        <v>-0.007559757</v>
      </c>
      <c r="H92" s="0" t="n">
        <v>0.9998032</v>
      </c>
      <c r="I92" s="0" t="n">
        <v>0.2463647</v>
      </c>
      <c r="J92" s="0" t="n">
        <v>0.07135654</v>
      </c>
      <c r="K92" s="0" t="n">
        <v>0.7389239</v>
      </c>
      <c r="L92" s="0" t="n">
        <v>-0.07925354</v>
      </c>
      <c r="M92" s="0" t="n">
        <v>0.6652959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260.3059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1.479451E-009</v>
      </c>
      <c r="Y92" s="0" t="n">
        <v>-4.536659E-008</v>
      </c>
      <c r="Z92" s="0" t="n">
        <v>1.870636E-008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1.479451E-009</v>
      </c>
      <c r="AM92" s="0" t="n">
        <v>-4.536659E-008</v>
      </c>
      <c r="AN92" s="0" t="n">
        <v>1.870636E-008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</row>
    <row r="93" customFormat="false" ht="12.8" hidden="false" customHeight="false" outlineLevel="0" collapsed="false">
      <c r="A93" s="0" t="n">
        <v>285.8955</v>
      </c>
      <c r="B93" s="0" t="n">
        <v>-0.02103205</v>
      </c>
      <c r="C93" s="0" t="n">
        <v>-0.006299291</v>
      </c>
      <c r="D93" s="0" t="n">
        <v>0.02246908</v>
      </c>
      <c r="E93" s="0" t="n">
        <v>0.004310561</v>
      </c>
      <c r="F93" s="0" t="n">
        <v>-0.01782684</v>
      </c>
      <c r="G93" s="0" t="n">
        <v>-0.007559695</v>
      </c>
      <c r="H93" s="0" t="n">
        <v>0.9998032</v>
      </c>
      <c r="I93" s="0" t="n">
        <v>0.2463647</v>
      </c>
      <c r="J93" s="0" t="n">
        <v>0.0714139</v>
      </c>
      <c r="K93" s="0" t="n">
        <v>0.7390138</v>
      </c>
      <c r="L93" s="0" t="n">
        <v>-0.07934079</v>
      </c>
      <c r="M93" s="0" t="n">
        <v>0.6651794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265.1762</v>
      </c>
      <c r="S93" s="0" t="n">
        <v>0</v>
      </c>
      <c r="T93" s="0" t="n">
        <v>1</v>
      </c>
      <c r="U93" s="0" t="n">
        <v>-0.01564764</v>
      </c>
      <c r="V93" s="0" t="n">
        <v>-0.02331258</v>
      </c>
      <c r="W93" s="0" t="n">
        <v>-0.0521128</v>
      </c>
      <c r="X93" s="0" t="n">
        <v>1.294289E-009</v>
      </c>
      <c r="Y93" s="0" t="n">
        <v>-2.268501E-008</v>
      </c>
      <c r="Z93" s="0" t="n">
        <v>3.078768E-008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1.263294E-009</v>
      </c>
      <c r="AM93" s="0" t="n">
        <v>-2.400139E-008</v>
      </c>
      <c r="AN93" s="0" t="n">
        <v>3.190574E-008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</row>
    <row r="94" customFormat="false" ht="12.8" hidden="false" customHeight="false" outlineLevel="0" collapsed="false">
      <c r="A94" s="0" t="n">
        <v>285.9458</v>
      </c>
      <c r="B94" s="0" t="n">
        <v>-0.03472158</v>
      </c>
      <c r="C94" s="0" t="n">
        <v>-0.0310875</v>
      </c>
      <c r="D94" s="0" t="n">
        <v>-0.09585419</v>
      </c>
      <c r="E94" s="0" t="n">
        <v>0.004310558</v>
      </c>
      <c r="F94" s="0" t="n">
        <v>-0.01782686</v>
      </c>
      <c r="G94" s="0" t="n">
        <v>-0.007559713</v>
      </c>
      <c r="H94" s="0" t="n">
        <v>0.9998032</v>
      </c>
      <c r="I94" s="0" t="n">
        <v>0.2463647</v>
      </c>
      <c r="J94" s="0" t="n">
        <v>0.07164136</v>
      </c>
      <c r="K94" s="0" t="n">
        <v>0.740297</v>
      </c>
      <c r="L94" s="0" t="n">
        <v>-0.0799145</v>
      </c>
      <c r="M94" s="0" t="n">
        <v>0.6636578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246.9597</v>
      </c>
      <c r="S94" s="0" t="n">
        <v>0</v>
      </c>
      <c r="T94" s="0" t="n">
        <v>1</v>
      </c>
      <c r="U94" s="0" t="n">
        <v>-0.01051252</v>
      </c>
      <c r="V94" s="0" t="n">
        <v>-0.02264673</v>
      </c>
      <c r="W94" s="0" t="n">
        <v>-0.1509175</v>
      </c>
      <c r="X94" s="0" t="n">
        <v>-1.386008E-009</v>
      </c>
      <c r="Y94" s="0" t="n">
        <v>-5.792281E-009</v>
      </c>
      <c r="Z94" s="0" t="n">
        <v>-1.007568E-008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-1.27349E-009</v>
      </c>
      <c r="AM94" s="0" t="n">
        <v>-8.145047E-009</v>
      </c>
      <c r="AN94" s="0" t="n">
        <v>-9.188469E-009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</row>
    <row r="95" customFormat="false" ht="12.8" hidden="false" customHeight="false" outlineLevel="0" collapsed="false">
      <c r="A95" s="0" t="n">
        <v>285.9956</v>
      </c>
      <c r="B95" s="0" t="n">
        <v>-0.04280259</v>
      </c>
      <c r="C95" s="0" t="n">
        <v>-0.04650874</v>
      </c>
      <c r="D95" s="0" t="n">
        <v>-0.196481</v>
      </c>
      <c r="E95" s="0" t="n">
        <v>0.00431056</v>
      </c>
      <c r="F95" s="0" t="n">
        <v>-0.01782686</v>
      </c>
      <c r="G95" s="0" t="n">
        <v>-0.007559704</v>
      </c>
      <c r="H95" s="0" t="n">
        <v>0.9998032</v>
      </c>
      <c r="I95" s="0" t="n">
        <v>0.2463647</v>
      </c>
      <c r="J95" s="0" t="n">
        <v>0.07187231</v>
      </c>
      <c r="K95" s="0" t="n">
        <v>0.7430407</v>
      </c>
      <c r="L95" s="0" t="n">
        <v>-0.08086082</v>
      </c>
      <c r="M95" s="0" t="n">
        <v>0.6604441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244.7331</v>
      </c>
      <c r="S95" s="0" t="n">
        <v>0</v>
      </c>
      <c r="T95" s="0" t="n">
        <v>1</v>
      </c>
      <c r="U95" s="0" t="n">
        <v>-0.006089198</v>
      </c>
      <c r="V95" s="0" t="n">
        <v>-0.0105591</v>
      </c>
      <c r="W95" s="0" t="n">
        <v>-0.07550798</v>
      </c>
      <c r="X95" s="0" t="n">
        <v>2.509577E-011</v>
      </c>
      <c r="Y95" s="0" t="n">
        <v>4.604265E-009</v>
      </c>
      <c r="Z95" s="0" t="n">
        <v>5.779134E-009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-2.166701E-011</v>
      </c>
      <c r="AM95" s="0" t="n">
        <v>4.350969E-009</v>
      </c>
      <c r="AN95" s="0" t="n">
        <v>4.988566E-009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2.8" hidden="false" customHeight="false" outlineLevel="0" collapsed="false">
      <c r="A96" s="0" t="n">
        <v>286.0493</v>
      </c>
      <c r="B96" s="0" t="n">
        <v>-0.04883141</v>
      </c>
      <c r="C96" s="0" t="n">
        <v>-0.05605498</v>
      </c>
      <c r="D96" s="0" t="n">
        <v>-0.2605625</v>
      </c>
      <c r="E96" s="0" t="n">
        <v>0.004310559</v>
      </c>
      <c r="F96" s="0" t="n">
        <v>-0.01782691</v>
      </c>
      <c r="G96" s="0" t="n">
        <v>-0.007559643</v>
      </c>
      <c r="H96" s="0" t="n">
        <v>0.9998032</v>
      </c>
      <c r="I96" s="0" t="n">
        <v>0.2463647</v>
      </c>
      <c r="J96" s="0" t="n">
        <v>0.07205814</v>
      </c>
      <c r="K96" s="0" t="n">
        <v>0.7462699</v>
      </c>
      <c r="L96" s="0" t="n">
        <v>-0.08189332</v>
      </c>
      <c r="M96" s="0" t="n">
        <v>0.6566448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232.291</v>
      </c>
      <c r="S96" s="0" t="n">
        <v>0</v>
      </c>
      <c r="T96" s="0" t="n">
        <v>1</v>
      </c>
      <c r="U96" s="0" t="n">
        <v>-0.005591765</v>
      </c>
      <c r="V96" s="0" t="n">
        <v>-0.008143884</v>
      </c>
      <c r="W96" s="0" t="n">
        <v>-0.06038611</v>
      </c>
      <c r="X96" s="0" t="n">
        <v>3.280012E-010</v>
      </c>
      <c r="Y96" s="0" t="n">
        <v>-1.813392E-008</v>
      </c>
      <c r="Z96" s="0" t="n">
        <v>3.367354E-008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2.781775E-010</v>
      </c>
      <c r="AM96" s="0" t="n">
        <v>-1.891272E-008</v>
      </c>
      <c r="AN96" s="0" t="n">
        <v>3.070299E-008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</row>
    <row r="97" customFormat="false" ht="12.8" hidden="false" customHeight="false" outlineLevel="0" collapsed="false">
      <c r="A97" s="0" t="n">
        <v>286.0953</v>
      </c>
      <c r="B97" s="0" t="n">
        <v>-0.05018239</v>
      </c>
      <c r="C97" s="0" t="n">
        <v>-0.05874401</v>
      </c>
      <c r="D97" s="0" t="n">
        <v>-0.3287895</v>
      </c>
      <c r="E97" s="0" t="n">
        <v>0.004310563</v>
      </c>
      <c r="F97" s="0" t="n">
        <v>-0.0178269</v>
      </c>
      <c r="G97" s="0" t="n">
        <v>-0.007559639</v>
      </c>
      <c r="H97" s="0" t="n">
        <v>0.9998032</v>
      </c>
      <c r="I97" s="0" t="n">
        <v>0.2463647</v>
      </c>
      <c r="J97" s="0" t="n">
        <v>0.07213014</v>
      </c>
      <c r="K97" s="0" t="n">
        <v>0.7497451</v>
      </c>
      <c r="L97" s="0" t="n">
        <v>-0.08287467</v>
      </c>
      <c r="M97" s="0" t="n">
        <v>0.6525422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229.1522</v>
      </c>
      <c r="S97" s="0" t="n">
        <v>0</v>
      </c>
      <c r="T97" s="0" t="n">
        <v>1</v>
      </c>
      <c r="U97" s="0" t="n">
        <v>0.001563359</v>
      </c>
      <c r="V97" s="0" t="n">
        <v>0.001590715</v>
      </c>
      <c r="W97" s="0" t="n">
        <v>-0.06896301</v>
      </c>
      <c r="X97" s="0" t="n">
        <v>8.007984E-010</v>
      </c>
      <c r="Y97" s="0" t="n">
        <v>6.775207E-009</v>
      </c>
      <c r="Z97" s="0" t="n">
        <v>4.314405E-009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7.105728E-010</v>
      </c>
      <c r="AM97" s="0" t="n">
        <v>8.059227E-009</v>
      </c>
      <c r="AN97" s="0" t="n">
        <v>-1.388393E-009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</row>
    <row r="98" customFormat="false" ht="12.8" hidden="false" customHeight="false" outlineLevel="0" collapsed="false">
      <c r="A98" s="0" t="n">
        <v>286.1451</v>
      </c>
      <c r="B98" s="0" t="n">
        <v>-0.04998556</v>
      </c>
      <c r="C98" s="0" t="n">
        <v>-0.05821851</v>
      </c>
      <c r="D98" s="0" t="n">
        <v>-0.374993</v>
      </c>
      <c r="E98" s="0" t="n">
        <v>0.004310559</v>
      </c>
      <c r="F98" s="0" t="n">
        <v>-0.01782688</v>
      </c>
      <c r="G98" s="0" t="n">
        <v>-0.007559632</v>
      </c>
      <c r="H98" s="0" t="n">
        <v>0.9998032</v>
      </c>
      <c r="I98" s="0" t="n">
        <v>0.2463647</v>
      </c>
      <c r="J98" s="0" t="n">
        <v>0.07203708</v>
      </c>
      <c r="K98" s="0" t="n">
        <v>0.753287</v>
      </c>
      <c r="L98" s="0" t="n">
        <v>-0.08369577</v>
      </c>
      <c r="M98" s="0" t="n">
        <v>0.6483552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255.5299</v>
      </c>
      <c r="S98" s="0" t="n">
        <v>0</v>
      </c>
      <c r="T98" s="0" t="n">
        <v>1</v>
      </c>
      <c r="U98" s="0" t="n">
        <v>5.150888E-005</v>
      </c>
      <c r="V98" s="0" t="n">
        <v>0.0009099231</v>
      </c>
      <c r="W98" s="0" t="n">
        <v>-0.0269843</v>
      </c>
      <c r="X98" s="0" t="n">
        <v>-1.357457E-009</v>
      </c>
      <c r="Y98" s="0" t="n">
        <v>1.557261E-008</v>
      </c>
      <c r="Z98" s="0" t="n">
        <v>4.041598E-009</v>
      </c>
      <c r="AA98" s="0" t="n">
        <v>0.9999999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-2.256138E-009</v>
      </c>
      <c r="AM98" s="0" t="n">
        <v>9.004002E-009</v>
      </c>
      <c r="AN98" s="0" t="n">
        <v>4.252989E-009</v>
      </c>
      <c r="AO98" s="0" t="n">
        <v>0.9999999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</row>
    <row r="99" customFormat="false" ht="12.8" hidden="false" customHeight="false" outlineLevel="0" collapsed="false">
      <c r="A99" s="0" t="n">
        <v>286.1952</v>
      </c>
      <c r="B99" s="0" t="n">
        <v>-0.04560722</v>
      </c>
      <c r="C99" s="0" t="n">
        <v>-0.0519998</v>
      </c>
      <c r="D99" s="0" t="n">
        <v>-0.3971627</v>
      </c>
      <c r="E99" s="0" t="n">
        <v>0.00431056</v>
      </c>
      <c r="F99" s="0" t="n">
        <v>-0.01782686</v>
      </c>
      <c r="G99" s="0" t="n">
        <v>-0.007559664</v>
      </c>
      <c r="H99" s="0" t="n">
        <v>0.9998032</v>
      </c>
      <c r="I99" s="0" t="n">
        <v>0.2463647</v>
      </c>
      <c r="J99" s="0" t="n">
        <v>0.0718343</v>
      </c>
      <c r="K99" s="0" t="n">
        <v>0.7564617</v>
      </c>
      <c r="L99" s="0" t="n">
        <v>-0.08430121</v>
      </c>
      <c r="M99" s="0" t="n">
        <v>0.6445921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251.5154</v>
      </c>
      <c r="S99" s="0" t="n">
        <v>0</v>
      </c>
      <c r="T99" s="0" t="n">
        <v>1</v>
      </c>
      <c r="U99" s="0" t="n">
        <v>0.009172013</v>
      </c>
      <c r="V99" s="0" t="n">
        <v>0.01221725</v>
      </c>
      <c r="W99" s="0" t="n">
        <v>-0.01166605</v>
      </c>
      <c r="X99" s="0" t="n">
        <v>-1.031941E-009</v>
      </c>
      <c r="Y99" s="0" t="n">
        <v>1.191189E-008</v>
      </c>
      <c r="Z99" s="0" t="n">
        <v>-1.89903E-008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6.741799E-010</v>
      </c>
      <c r="AM99" s="0" t="n">
        <v>1.178147E-008</v>
      </c>
      <c r="AN99" s="0" t="n">
        <v>-1.203705E-008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</row>
    <row r="100" customFormat="false" ht="12.8" hidden="false" customHeight="false" outlineLevel="0" collapsed="false">
      <c r="A100" s="0" t="n">
        <v>286.2449</v>
      </c>
      <c r="B100" s="0" t="n">
        <v>-0.03880043</v>
      </c>
      <c r="C100" s="0" t="n">
        <v>-0.04304893</v>
      </c>
      <c r="D100" s="0" t="n">
        <v>-0.4039502</v>
      </c>
      <c r="E100" s="0" t="n">
        <v>0.004310558</v>
      </c>
      <c r="F100" s="0" t="n">
        <v>-0.0178269</v>
      </c>
      <c r="G100" s="0" t="n">
        <v>-0.007559669</v>
      </c>
      <c r="H100" s="0" t="n">
        <v>0.9998032</v>
      </c>
      <c r="I100" s="0" t="n">
        <v>0.2440864</v>
      </c>
      <c r="J100" s="0" t="n">
        <v>0.07148153</v>
      </c>
      <c r="K100" s="0" t="n">
        <v>0.7590826</v>
      </c>
      <c r="L100" s="0" t="n">
        <v>-0.08458284</v>
      </c>
      <c r="M100" s="0" t="n">
        <v>0.6415058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246.7431</v>
      </c>
      <c r="S100" s="0" t="n">
        <v>0</v>
      </c>
      <c r="T100" s="0" t="n">
        <v>1</v>
      </c>
      <c r="U100" s="0" t="n">
        <v>0.003626985</v>
      </c>
      <c r="V100" s="0" t="n">
        <v>0.004856479</v>
      </c>
      <c r="W100" s="0" t="n">
        <v>-0.002880942</v>
      </c>
      <c r="X100" s="0" t="n">
        <v>-1.415172E-009</v>
      </c>
      <c r="Y100" s="0" t="n">
        <v>-1.731798E-008</v>
      </c>
      <c r="Z100" s="0" t="n">
        <v>-1.085142E-009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-2.593236E-009</v>
      </c>
      <c r="AM100" s="0" t="n">
        <v>-7.468487E-009</v>
      </c>
      <c r="AN100" s="0" t="n">
        <v>-2.399794E-009</v>
      </c>
      <c r="AO100" s="0" t="n">
        <v>1</v>
      </c>
      <c r="AP100" s="0" t="n">
        <v>0.9907523</v>
      </c>
      <c r="AQ100" s="0" t="n">
        <v>0</v>
      </c>
      <c r="AR100" s="0" t="n">
        <v>0</v>
      </c>
      <c r="AS100" s="0" t="n">
        <v>0</v>
      </c>
      <c r="AT100" s="0" t="n">
        <v>1</v>
      </c>
    </row>
    <row r="101" customFormat="false" ht="12.8" hidden="false" customHeight="false" outlineLevel="0" collapsed="false">
      <c r="A101" s="0" t="n">
        <v>286.2957</v>
      </c>
      <c r="B101" s="0" t="n">
        <v>-0.03700607</v>
      </c>
      <c r="C101" s="0" t="n">
        <v>-0.04020917</v>
      </c>
      <c r="D101" s="0" t="n">
        <v>-0.4109018</v>
      </c>
      <c r="E101" s="0" t="n">
        <v>0.004310562</v>
      </c>
      <c r="F101" s="0" t="n">
        <v>-0.01782694</v>
      </c>
      <c r="G101" s="0" t="n">
        <v>-0.007559618</v>
      </c>
      <c r="H101" s="0" t="n">
        <v>0.9998032</v>
      </c>
      <c r="I101" s="0" t="n">
        <v>0.2358079</v>
      </c>
      <c r="J101" s="0" t="n">
        <v>0.07111731</v>
      </c>
      <c r="K101" s="0" t="n">
        <v>0.761197</v>
      </c>
      <c r="L101" s="0" t="n">
        <v>-0.08471473</v>
      </c>
      <c r="M101" s="0" t="n">
        <v>0.6390187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241.43</v>
      </c>
      <c r="S101" s="0" t="n">
        <v>0</v>
      </c>
      <c r="T101" s="0" t="n">
        <v>1</v>
      </c>
      <c r="U101" s="0" t="n">
        <v>0.001657821</v>
      </c>
      <c r="V101" s="0" t="n">
        <v>0.002669047</v>
      </c>
      <c r="W101" s="0" t="n">
        <v>-0.005930129</v>
      </c>
      <c r="X101" s="0" t="n">
        <v>1.123834E-009</v>
      </c>
      <c r="Y101" s="0" t="n">
        <v>-2.005709E-008</v>
      </c>
      <c r="Z101" s="0" t="n">
        <v>2.656631E-008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1.123834E-009</v>
      </c>
      <c r="AM101" s="0" t="n">
        <v>-2.005709E-008</v>
      </c>
      <c r="AN101" s="0" t="n">
        <v>2.656631E-008</v>
      </c>
      <c r="AO101" s="0" t="n">
        <v>1</v>
      </c>
      <c r="AP101" s="0" t="n">
        <v>0.9660838</v>
      </c>
      <c r="AQ101" s="0" t="n">
        <v>0</v>
      </c>
      <c r="AR101" s="0" t="n">
        <v>0</v>
      </c>
      <c r="AS101" s="0" t="n">
        <v>0</v>
      </c>
      <c r="AT101" s="0" t="n">
        <v>1</v>
      </c>
    </row>
    <row r="102" customFormat="false" ht="12.8" hidden="false" customHeight="false" outlineLevel="0" collapsed="false">
      <c r="A102" s="0" t="n">
        <v>286.3456</v>
      </c>
      <c r="B102" s="0" t="n">
        <v>-0.03575077</v>
      </c>
      <c r="C102" s="0" t="n">
        <v>-0.03843296</v>
      </c>
      <c r="D102" s="0" t="n">
        <v>-0.412778</v>
      </c>
      <c r="E102" s="0" t="n">
        <v>0.004310554</v>
      </c>
      <c r="F102" s="0" t="n">
        <v>-0.01782699</v>
      </c>
      <c r="G102" s="0" t="n">
        <v>-0.007559623</v>
      </c>
      <c r="H102" s="0" t="n">
        <v>0.9998032</v>
      </c>
      <c r="I102" s="0" t="n">
        <v>0.2238088</v>
      </c>
      <c r="J102" s="0" t="n">
        <v>0.07078466</v>
      </c>
      <c r="K102" s="0" t="n">
        <v>0.7628854</v>
      </c>
      <c r="L102" s="0" t="n">
        <v>-0.08476904</v>
      </c>
      <c r="M102" s="0" t="n">
        <v>0.6370319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225.9925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-4.626475E-009</v>
      </c>
      <c r="Y102" s="0" t="n">
        <v>-2.564517E-008</v>
      </c>
      <c r="Z102" s="0" t="n">
        <v>-4.412767E-009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-3.659024E-009</v>
      </c>
      <c r="AM102" s="0" t="n">
        <v>-2.060539E-008</v>
      </c>
      <c r="AN102" s="0" t="n">
        <v>-8.820455E-011</v>
      </c>
      <c r="AO102" s="0" t="n">
        <v>1</v>
      </c>
      <c r="AP102" s="0" t="n">
        <v>0.9491149</v>
      </c>
      <c r="AQ102" s="0" t="n">
        <v>0</v>
      </c>
      <c r="AR102" s="0" t="n">
        <v>0</v>
      </c>
      <c r="AS102" s="0" t="n">
        <v>0</v>
      </c>
      <c r="AT102" s="0" t="n">
        <v>1</v>
      </c>
    </row>
    <row r="103" customFormat="false" ht="12.8" hidden="false" customHeight="false" outlineLevel="0" collapsed="false">
      <c r="A103" s="0" t="n">
        <v>286.3958</v>
      </c>
      <c r="B103" s="0" t="n">
        <v>-0.03553979</v>
      </c>
      <c r="C103" s="0" t="n">
        <v>-0.03813443</v>
      </c>
      <c r="D103" s="0" t="n">
        <v>-0.4130933</v>
      </c>
      <c r="E103" s="0" t="n">
        <v>0.004310545</v>
      </c>
      <c r="F103" s="0" t="n">
        <v>-0.01782697</v>
      </c>
      <c r="G103" s="0" t="n">
        <v>-0.007559694</v>
      </c>
      <c r="H103" s="0" t="n">
        <v>0.9998032</v>
      </c>
      <c r="I103" s="0" t="n">
        <v>0.2101006</v>
      </c>
      <c r="J103" s="0" t="n">
        <v>0.07051392</v>
      </c>
      <c r="K103" s="0" t="n">
        <v>0.7641981</v>
      </c>
      <c r="L103" s="0" t="n">
        <v>-0.08479627</v>
      </c>
      <c r="M103" s="0" t="n">
        <v>0.6354831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190.4495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-5.147114E-009</v>
      </c>
      <c r="Y103" s="0" t="n">
        <v>1.376682E-008</v>
      </c>
      <c r="Z103" s="0" t="n">
        <v>-3.149481E-008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-6.113529E-009</v>
      </c>
      <c r="AM103" s="0" t="n">
        <v>1.488286E-008</v>
      </c>
      <c r="AN103" s="0" t="n">
        <v>-3.8356E-008</v>
      </c>
      <c r="AO103" s="0" t="n">
        <v>1</v>
      </c>
      <c r="AP103" s="0" t="n">
        <v>0.9387502</v>
      </c>
      <c r="AQ103" s="0" t="n">
        <v>0</v>
      </c>
      <c r="AR103" s="0" t="n">
        <v>0</v>
      </c>
      <c r="AS103" s="0" t="n">
        <v>0</v>
      </c>
      <c r="AT103" s="0" t="n">
        <v>1</v>
      </c>
    </row>
    <row r="104" customFormat="false" ht="12.8" hidden="false" customHeight="false" outlineLevel="0" collapsed="false">
      <c r="A104" s="0" t="n">
        <v>286.4455</v>
      </c>
      <c r="B104" s="0" t="n">
        <v>-0.03558135</v>
      </c>
      <c r="C104" s="0" t="n">
        <v>-0.03798523</v>
      </c>
      <c r="D104" s="0" t="n">
        <v>-0.4151133</v>
      </c>
      <c r="E104" s="0" t="n">
        <v>0.004310554</v>
      </c>
      <c r="F104" s="0" t="n">
        <v>-0.01782697</v>
      </c>
      <c r="G104" s="0" t="n">
        <v>-0.007559642</v>
      </c>
      <c r="H104" s="0" t="n">
        <v>0.9998032</v>
      </c>
      <c r="I104" s="0" t="n">
        <v>0.2044399</v>
      </c>
      <c r="J104" s="0" t="n">
        <v>0.07029883</v>
      </c>
      <c r="K104" s="0" t="n">
        <v>0.7652268</v>
      </c>
      <c r="L104" s="0" t="n">
        <v>-0.08481394</v>
      </c>
      <c r="M104" s="0" t="n">
        <v>0.6342654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240.1425</v>
      </c>
      <c r="S104" s="0" t="n">
        <v>0</v>
      </c>
      <c r="T104" s="0" t="n">
        <v>1</v>
      </c>
      <c r="U104" s="0" t="n">
        <v>-0.0001172267</v>
      </c>
      <c r="V104" s="0" t="n">
        <v>0.0001507163</v>
      </c>
      <c r="W104" s="0" t="n">
        <v>-0.002993917</v>
      </c>
      <c r="X104" s="0" t="n">
        <v>3.022216E-009</v>
      </c>
      <c r="Y104" s="0" t="n">
        <v>7.080379E-011</v>
      </c>
      <c r="Z104" s="0" t="n">
        <v>2.260107E-008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4.101893E-009</v>
      </c>
      <c r="AM104" s="0" t="n">
        <v>1.421065E-009</v>
      </c>
      <c r="AN104" s="0" t="n">
        <v>3.325488E-008</v>
      </c>
      <c r="AO104" s="0" t="n">
        <v>1</v>
      </c>
      <c r="AP104" s="0" t="n">
        <v>0.9730573</v>
      </c>
      <c r="AQ104" s="0" t="n">
        <v>0</v>
      </c>
      <c r="AR104" s="0" t="n">
        <v>0</v>
      </c>
      <c r="AS104" s="0" t="n">
        <v>0</v>
      </c>
      <c r="AT104" s="0" t="n">
        <v>1</v>
      </c>
    </row>
    <row r="105" customFormat="false" ht="12.8" hidden="false" customHeight="false" outlineLevel="0" collapsed="false">
      <c r="A105" s="0" t="n">
        <v>286.4951</v>
      </c>
      <c r="B105" s="0" t="n">
        <v>-0.03560884</v>
      </c>
      <c r="C105" s="0" t="n">
        <v>-0.03793379</v>
      </c>
      <c r="D105" s="0" t="n">
        <v>-0.4159766</v>
      </c>
      <c r="E105" s="0" t="n">
        <v>0.004310553</v>
      </c>
      <c r="F105" s="0" t="n">
        <v>-0.01782696</v>
      </c>
      <c r="G105" s="0" t="n">
        <v>-0.007559641</v>
      </c>
      <c r="H105" s="0" t="n">
        <v>0.9998032</v>
      </c>
      <c r="I105" s="0" t="n">
        <v>0.202826</v>
      </c>
      <c r="J105" s="0" t="n">
        <v>0.07012645</v>
      </c>
      <c r="K105" s="0" t="n">
        <v>0.7660463</v>
      </c>
      <c r="L105" s="0" t="n">
        <v>-0.08482664</v>
      </c>
      <c r="M105" s="0" t="n">
        <v>0.6332929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225.0279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-1.442162E-009</v>
      </c>
      <c r="Y105" s="0" t="n">
        <v>4.791172E-009</v>
      </c>
      <c r="Z105" s="0" t="n">
        <v>6.190992E-009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-2.262165E-009</v>
      </c>
      <c r="AM105" s="0" t="n">
        <v>8.907409E-009</v>
      </c>
      <c r="AN105" s="0" t="n">
        <v>-1.257467E-009</v>
      </c>
      <c r="AO105" s="0" t="n">
        <v>1</v>
      </c>
      <c r="AP105" s="0" t="n">
        <v>0.9921059</v>
      </c>
      <c r="AQ105" s="0" t="n">
        <v>0</v>
      </c>
      <c r="AR105" s="0" t="n">
        <v>0</v>
      </c>
      <c r="AS105" s="0" t="n">
        <v>0</v>
      </c>
      <c r="AT105" s="0" t="n">
        <v>1</v>
      </c>
    </row>
    <row r="106" customFormat="false" ht="12.8" hidden="false" customHeight="false" outlineLevel="0" collapsed="false">
      <c r="A106" s="0" t="n">
        <v>286.5454</v>
      </c>
      <c r="B106" s="0" t="n">
        <v>-0.03561345</v>
      </c>
      <c r="C106" s="0" t="n">
        <v>-0.03792514</v>
      </c>
      <c r="D106" s="0" t="n">
        <v>-0.4161216</v>
      </c>
      <c r="E106" s="0" t="n">
        <v>0.004310555</v>
      </c>
      <c r="F106" s="0" t="n">
        <v>-0.01782706</v>
      </c>
      <c r="G106" s="0" t="n">
        <v>-0.00755958</v>
      </c>
      <c r="H106" s="0" t="n">
        <v>0.9998032</v>
      </c>
      <c r="I106" s="0" t="n">
        <v>0.2007227</v>
      </c>
      <c r="J106" s="0" t="n">
        <v>0.06999176</v>
      </c>
      <c r="K106" s="0" t="n">
        <v>0.7666844</v>
      </c>
      <c r="L106" s="0" t="n">
        <v>-0.08483589</v>
      </c>
      <c r="M106" s="0" t="n">
        <v>0.632534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244.9985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-2.740183E-010</v>
      </c>
      <c r="Y106" s="0" t="n">
        <v>-4.09434E-008</v>
      </c>
      <c r="Z106" s="0" t="n">
        <v>2.651867E-008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1.187221E-009</v>
      </c>
      <c r="AM106" s="0" t="n">
        <v>-4.450392E-008</v>
      </c>
      <c r="AN106" s="0" t="n">
        <v>3.441932E-008</v>
      </c>
      <c r="AO106" s="0" t="n">
        <v>1</v>
      </c>
      <c r="AP106" s="0" t="n">
        <v>0.9896299</v>
      </c>
      <c r="AQ106" s="0" t="n">
        <v>0</v>
      </c>
      <c r="AR106" s="0" t="n">
        <v>0</v>
      </c>
      <c r="AS106" s="0" t="n">
        <v>0</v>
      </c>
      <c r="AT106" s="0" t="n">
        <v>1</v>
      </c>
    </row>
    <row r="107" customFormat="false" ht="12.8" hidden="false" customHeight="false" outlineLevel="0" collapsed="false">
      <c r="A107" s="0" t="n">
        <v>286.5955</v>
      </c>
      <c r="B107" s="0" t="n">
        <v>-0.03561423</v>
      </c>
      <c r="C107" s="0" t="n">
        <v>-0.03792369</v>
      </c>
      <c r="D107" s="0" t="n">
        <v>-0.416146</v>
      </c>
      <c r="E107" s="0" t="n">
        <v>0.004310553</v>
      </c>
      <c r="F107" s="0" t="n">
        <v>-0.01782702</v>
      </c>
      <c r="G107" s="0" t="n">
        <v>-0.007559661</v>
      </c>
      <c r="H107" s="0" t="n">
        <v>0.9998032</v>
      </c>
      <c r="I107" s="0" t="n">
        <v>0.1953021</v>
      </c>
      <c r="J107" s="0" t="n">
        <v>0.0698872</v>
      </c>
      <c r="K107" s="0" t="n">
        <v>0.7671783</v>
      </c>
      <c r="L107" s="0" t="n">
        <v>-0.08484268</v>
      </c>
      <c r="M107" s="0" t="n">
        <v>0.6319454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249.865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-9.187175E-010</v>
      </c>
      <c r="Y107" s="0" t="n">
        <v>1.897726E-008</v>
      </c>
      <c r="Z107" s="0" t="n">
        <v>-3.494274E-008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-2.15032E-009</v>
      </c>
      <c r="AM107" s="0" t="n">
        <v>2.389331E-008</v>
      </c>
      <c r="AN107" s="0" t="n">
        <v>-4.491062E-008</v>
      </c>
      <c r="AO107" s="0" t="n">
        <v>1</v>
      </c>
      <c r="AP107" s="0" t="n">
        <v>0.9729944</v>
      </c>
      <c r="AQ107" s="0" t="n">
        <v>0</v>
      </c>
      <c r="AR107" s="0" t="n">
        <v>0</v>
      </c>
      <c r="AS107" s="0" t="n">
        <v>0</v>
      </c>
      <c r="AT107" s="0" t="n">
        <v>1</v>
      </c>
    </row>
    <row r="108" customFormat="false" ht="12.8" hidden="false" customHeight="false" outlineLevel="0" collapsed="false">
      <c r="A108" s="0" t="n">
        <v>286.6457</v>
      </c>
      <c r="B108" s="0" t="n">
        <v>-0.03561436</v>
      </c>
      <c r="C108" s="0" t="n">
        <v>-0.03792344</v>
      </c>
      <c r="D108" s="0" t="n">
        <v>-0.4161501</v>
      </c>
      <c r="E108" s="0" t="n">
        <v>0.004310557</v>
      </c>
      <c r="F108" s="0" t="n">
        <v>-0.01782702</v>
      </c>
      <c r="G108" s="0" t="n">
        <v>-0.007559691</v>
      </c>
      <c r="H108" s="0" t="n">
        <v>0.9998032</v>
      </c>
      <c r="I108" s="0" t="n">
        <v>0.1953021</v>
      </c>
      <c r="J108" s="0" t="n">
        <v>0.06980618</v>
      </c>
      <c r="K108" s="0" t="n">
        <v>0.7675604</v>
      </c>
      <c r="L108" s="0" t="n">
        <v>-0.08484773</v>
      </c>
      <c r="M108" s="0" t="n">
        <v>0.6314896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259.7303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8.332646E-010</v>
      </c>
      <c r="Y108" s="0" t="n">
        <v>3.549623E-009</v>
      </c>
      <c r="Z108" s="0" t="n">
        <v>-1.696129E-008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1.179824E-009</v>
      </c>
      <c r="AM108" s="0" t="n">
        <v>-4.006031E-010</v>
      </c>
      <c r="AN108" s="0" t="n">
        <v>-1.006608E-008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2.8" hidden="false" customHeight="false" outlineLevel="0" collapsed="false">
      <c r="A109" s="0" t="n">
        <v>286.6956</v>
      </c>
      <c r="B109" s="0" t="n">
        <v>-0.03561439</v>
      </c>
      <c r="C109" s="0" t="n">
        <v>-0.0379234</v>
      </c>
      <c r="D109" s="0" t="n">
        <v>-0.4161508</v>
      </c>
      <c r="E109" s="0" t="n">
        <v>0.004310557</v>
      </c>
      <c r="F109" s="0" t="n">
        <v>-0.01782699</v>
      </c>
      <c r="G109" s="0" t="n">
        <v>-0.007559753</v>
      </c>
      <c r="H109" s="0" t="n">
        <v>0.9998032</v>
      </c>
      <c r="I109" s="0" t="n">
        <v>0.1953021</v>
      </c>
      <c r="J109" s="0" t="n">
        <v>0.06974342</v>
      </c>
      <c r="K109" s="0" t="n">
        <v>0.7678558</v>
      </c>
      <c r="L109" s="0" t="n">
        <v>-0.0848515</v>
      </c>
      <c r="M109" s="0" t="n">
        <v>0.6311367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264.7241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-1.95445E-009</v>
      </c>
      <c r="Y109" s="0" t="n">
        <v>1.552666E-008</v>
      </c>
      <c r="Z109" s="0" t="n">
        <v>-3.114166E-008</v>
      </c>
      <c r="AA109" s="0" t="n">
        <v>0.9999999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3.625398E-010</v>
      </c>
      <c r="AM109" s="0" t="n">
        <v>1.786224E-008</v>
      </c>
      <c r="AN109" s="0" t="n">
        <v>-3.09726E-008</v>
      </c>
      <c r="AO109" s="0" t="n">
        <v>0.9999999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</row>
    <row r="110" customFormat="false" ht="12.8" hidden="false" customHeight="false" outlineLevel="0" collapsed="false">
      <c r="A110" s="0" t="n">
        <v>286.7453</v>
      </c>
      <c r="B110" s="0" t="n">
        <v>-0.03561439</v>
      </c>
      <c r="C110" s="0" t="n">
        <v>-0.0379234</v>
      </c>
      <c r="D110" s="0" t="n">
        <v>-0.4161509</v>
      </c>
      <c r="E110" s="0" t="n">
        <v>0.004310553</v>
      </c>
      <c r="F110" s="0" t="n">
        <v>-0.01782698</v>
      </c>
      <c r="G110" s="0" t="n">
        <v>-0.007559776</v>
      </c>
      <c r="H110" s="0" t="n">
        <v>0.9998032</v>
      </c>
      <c r="I110" s="0" t="n">
        <v>0.1953021</v>
      </c>
      <c r="J110" s="0" t="n">
        <v>0.06969483</v>
      </c>
      <c r="K110" s="0" t="n">
        <v>0.7680843</v>
      </c>
      <c r="L110" s="0" t="n">
        <v>-0.08485432</v>
      </c>
      <c r="M110" s="0" t="n">
        <v>0.6308636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274.7137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-2.463123E-009</v>
      </c>
      <c r="Y110" s="0" t="n">
        <v>6.044498E-009</v>
      </c>
      <c r="Z110" s="0" t="n">
        <v>-9.567265E-009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-2.477312E-009</v>
      </c>
      <c r="AM110" s="0" t="n">
        <v>1.191484E-008</v>
      </c>
      <c r="AN110" s="0" t="n">
        <v>-1.038673E-008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</row>
    <row r="111" customFormat="false" ht="12.8" hidden="false" customHeight="false" outlineLevel="0" collapsed="false">
      <c r="A111" s="0" t="n">
        <v>286.7957</v>
      </c>
      <c r="B111" s="0" t="n">
        <v>-0.03561439</v>
      </c>
      <c r="C111" s="0" t="n">
        <v>-0.0379234</v>
      </c>
      <c r="D111" s="0" t="n">
        <v>-0.4161509</v>
      </c>
      <c r="E111" s="0" t="n">
        <v>0.004310549</v>
      </c>
      <c r="F111" s="0" t="n">
        <v>-0.01782696</v>
      </c>
      <c r="G111" s="0" t="n">
        <v>-0.00755978</v>
      </c>
      <c r="H111" s="0" t="n">
        <v>0.9998032</v>
      </c>
      <c r="I111" s="0" t="n">
        <v>0.1953021</v>
      </c>
      <c r="J111" s="0" t="n">
        <v>0.06965723</v>
      </c>
      <c r="K111" s="0" t="n">
        <v>0.7682611</v>
      </c>
      <c r="L111" s="0" t="n">
        <v>-0.08485648</v>
      </c>
      <c r="M111" s="0" t="n">
        <v>0.6306523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279.7085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-1.562862E-009</v>
      </c>
      <c r="Y111" s="0" t="n">
        <v>1.35249E-008</v>
      </c>
      <c r="Z111" s="0" t="n">
        <v>-1.326903E-009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-1.562862E-009</v>
      </c>
      <c r="AM111" s="0" t="n">
        <v>1.35249E-008</v>
      </c>
      <c r="AN111" s="0" t="n">
        <v>-1.326903E-009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</row>
    <row r="112" customFormat="false" ht="12.8" hidden="false" customHeight="false" outlineLevel="0" collapsed="false">
      <c r="A112" s="0" t="n">
        <v>286.8452</v>
      </c>
      <c r="B112" s="0" t="n">
        <v>-0.03561439</v>
      </c>
      <c r="C112" s="0" t="n">
        <v>-0.0379234</v>
      </c>
      <c r="D112" s="0" t="n">
        <v>-0.4161509</v>
      </c>
      <c r="E112" s="0" t="n">
        <v>0.004310559</v>
      </c>
      <c r="F112" s="0" t="n">
        <v>-0.01782695</v>
      </c>
      <c r="G112" s="0" t="n">
        <v>-0.007559757</v>
      </c>
      <c r="H112" s="0" t="n">
        <v>0.9998032</v>
      </c>
      <c r="I112" s="0" t="n">
        <v>0.1953021</v>
      </c>
      <c r="J112" s="0" t="n">
        <v>0.06962812</v>
      </c>
      <c r="K112" s="0" t="n">
        <v>0.7683977</v>
      </c>
      <c r="L112" s="0" t="n">
        <v>-0.08485812</v>
      </c>
      <c r="M112" s="0" t="n">
        <v>0.6304887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274.7137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3.734973E-009</v>
      </c>
      <c r="Y112" s="0" t="n">
        <v>6.17856E-009</v>
      </c>
      <c r="Z112" s="0" t="n">
        <v>7.389015E-009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4.162508E-009</v>
      </c>
      <c r="AM112" s="0" t="n">
        <v>2.167774E-009</v>
      </c>
      <c r="AN112" s="0" t="n">
        <v>1.4632E-008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</row>
    <row r="113" customFormat="false" ht="12.8" hidden="false" customHeight="false" outlineLevel="0" collapsed="false">
      <c r="A113" s="0" t="n">
        <v>286.8951</v>
      </c>
      <c r="B113" s="0" t="n">
        <v>-0.03561439</v>
      </c>
      <c r="C113" s="0" t="n">
        <v>-0.0379234</v>
      </c>
      <c r="D113" s="0" t="n">
        <v>-0.4161509</v>
      </c>
      <c r="E113" s="0" t="n">
        <v>0.004310569</v>
      </c>
      <c r="F113" s="0" t="n">
        <v>-0.017827</v>
      </c>
      <c r="G113" s="0" t="n">
        <v>-0.007559738</v>
      </c>
      <c r="H113" s="0" t="n">
        <v>0.9998032</v>
      </c>
      <c r="I113" s="0" t="n">
        <v>0.1953021</v>
      </c>
      <c r="J113" s="0" t="n">
        <v>0.06960559</v>
      </c>
      <c r="K113" s="0" t="n">
        <v>0.7685034</v>
      </c>
      <c r="L113" s="0" t="n">
        <v>-0.08485937</v>
      </c>
      <c r="M113" s="0" t="n">
        <v>0.6303621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264.7242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3.586726E-009</v>
      </c>
      <c r="Y113" s="0" t="n">
        <v>-1.526428E-008</v>
      </c>
      <c r="Z113" s="0" t="n">
        <v>1.03743E-008</v>
      </c>
      <c r="AA113" s="0" t="n">
        <v>0.9999999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3.586726E-009</v>
      </c>
      <c r="AM113" s="0" t="n">
        <v>-1.526428E-008</v>
      </c>
      <c r="AN113" s="0" t="n">
        <v>1.03743E-008</v>
      </c>
      <c r="AO113" s="0" t="n">
        <v>0.9999999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</row>
    <row r="114" customFormat="false" ht="12.8" hidden="false" customHeight="false" outlineLevel="0" collapsed="false">
      <c r="A114" s="0" t="n">
        <v>286.945</v>
      </c>
      <c r="B114" s="0" t="n">
        <v>-0.03561439</v>
      </c>
      <c r="C114" s="0" t="n">
        <v>-0.0379234</v>
      </c>
      <c r="D114" s="0" t="n">
        <v>-0.4161509</v>
      </c>
      <c r="E114" s="0" t="n">
        <v>0.004310575</v>
      </c>
      <c r="F114" s="0" t="n">
        <v>-0.01782699</v>
      </c>
      <c r="G114" s="0" t="n">
        <v>-0.007559723</v>
      </c>
      <c r="H114" s="0" t="n">
        <v>0.9998032</v>
      </c>
      <c r="I114" s="0" t="n">
        <v>0.1953021</v>
      </c>
      <c r="J114" s="0" t="n">
        <v>0.06958816</v>
      </c>
      <c r="K114" s="0" t="n">
        <v>0.7685853</v>
      </c>
      <c r="L114" s="0" t="n">
        <v>-0.08486034</v>
      </c>
      <c r="M114" s="0" t="n">
        <v>0.6302642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264.7242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2.862622E-009</v>
      </c>
      <c r="Y114" s="0" t="n">
        <v>1.101302E-008</v>
      </c>
      <c r="Z114" s="0" t="n">
        <v>7.875786E-009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2.969924E-009</v>
      </c>
      <c r="AM114" s="0" t="n">
        <v>1.084771E-008</v>
      </c>
      <c r="AN114" s="0" t="n">
        <v>8.125515E-009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</row>
    <row r="115" customFormat="false" ht="12.8" hidden="false" customHeight="false" outlineLevel="0" collapsed="false">
      <c r="A115" s="0" t="n">
        <v>286.995</v>
      </c>
      <c r="B115" s="0" t="n">
        <v>-0.03550408</v>
      </c>
      <c r="C115" s="0" t="n">
        <v>-0.03736867</v>
      </c>
      <c r="D115" s="0" t="n">
        <v>-0.4142628</v>
      </c>
      <c r="E115" s="0" t="n">
        <v>0.004310581</v>
      </c>
      <c r="F115" s="0" t="n">
        <v>-0.01782702</v>
      </c>
      <c r="G115" s="0" t="n">
        <v>-0.007559672</v>
      </c>
      <c r="H115" s="0" t="n">
        <v>0.9998032</v>
      </c>
      <c r="I115" s="0" t="n">
        <v>0.1953021</v>
      </c>
      <c r="J115" s="0" t="n">
        <v>0.06957313</v>
      </c>
      <c r="K115" s="0" t="n">
        <v>0.768636</v>
      </c>
      <c r="L115" s="0" t="n">
        <v>-0.08485562</v>
      </c>
      <c r="M115" s="0" t="n">
        <v>0.6302046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264.7191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1.921718E-009</v>
      </c>
      <c r="Y115" s="0" t="n">
        <v>-1.254128E-008</v>
      </c>
      <c r="Z115" s="0" t="n">
        <v>2.521889E-008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0.0001678927</v>
      </c>
      <c r="AJ115" s="0" t="n">
        <v>0.0008443345</v>
      </c>
      <c r="AK115" s="0" t="n">
        <v>0.002873832</v>
      </c>
      <c r="AL115" s="0" t="n">
        <v>2.783226E-009</v>
      </c>
      <c r="AM115" s="0" t="n">
        <v>-1.462491E-008</v>
      </c>
      <c r="AN115" s="0" t="n">
        <v>2.820804E-008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</row>
    <row r="116" customFormat="false" ht="12.8" hidden="false" customHeight="false" outlineLevel="0" collapsed="false">
      <c r="A116" s="0" t="n">
        <v>287.0454</v>
      </c>
      <c r="B116" s="0" t="n">
        <v>-0.03545617</v>
      </c>
      <c r="C116" s="0" t="n">
        <v>-0.03712773</v>
      </c>
      <c r="D116" s="0" t="n">
        <v>-0.4134428</v>
      </c>
      <c r="E116" s="0" t="n">
        <v>0.004310588</v>
      </c>
      <c r="F116" s="0" t="n">
        <v>-0.01782702</v>
      </c>
      <c r="G116" s="0" t="n">
        <v>-0.007559641</v>
      </c>
      <c r="H116" s="0" t="n">
        <v>0.9998032</v>
      </c>
      <c r="I116" s="0" t="n">
        <v>0.1953021</v>
      </c>
      <c r="J116" s="0" t="n">
        <v>0.06955876</v>
      </c>
      <c r="K116" s="0" t="n">
        <v>0.7686527</v>
      </c>
      <c r="L116" s="0" t="n">
        <v>-0.08484223</v>
      </c>
      <c r="M116" s="0" t="n">
        <v>0.6301877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254.6886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2.424856E-009</v>
      </c>
      <c r="Y116" s="0" t="n">
        <v>-3.14339E-010</v>
      </c>
      <c r="Z116" s="0" t="n">
        <v>2.149279E-008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2.185549E-009</v>
      </c>
      <c r="AM116" s="0" t="n">
        <v>-4.637759E-010</v>
      </c>
      <c r="AN116" s="0" t="n">
        <v>1.21639E-008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</row>
    <row r="117" customFormat="false" ht="12.8" hidden="false" customHeight="false" outlineLevel="0" collapsed="false">
      <c r="A117" s="0" t="n">
        <v>287.0954</v>
      </c>
      <c r="B117" s="0" t="n">
        <v>-0.03544812</v>
      </c>
      <c r="C117" s="0" t="n">
        <v>-0.03708724</v>
      </c>
      <c r="D117" s="0" t="n">
        <v>-0.413305</v>
      </c>
      <c r="E117" s="0" t="n">
        <v>0.004310578</v>
      </c>
      <c r="F117" s="0" t="n">
        <v>-0.0178271</v>
      </c>
      <c r="G117" s="0" t="n">
        <v>-0.007559696</v>
      </c>
      <c r="H117" s="0" t="n">
        <v>0.9998032</v>
      </c>
      <c r="I117" s="0" t="n">
        <v>0.1932281</v>
      </c>
      <c r="J117" s="0" t="n">
        <v>0.06954712</v>
      </c>
      <c r="K117" s="0" t="n">
        <v>0.7686613</v>
      </c>
      <c r="L117" s="0" t="n">
        <v>-0.08483002</v>
      </c>
      <c r="M117" s="0" t="n">
        <v>0.6301801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259.6305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-6.895519E-009</v>
      </c>
      <c r="Y117" s="0" t="n">
        <v>-3.676906E-008</v>
      </c>
      <c r="Z117" s="0" t="n">
        <v>-2.571834E-008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-6.895519E-009</v>
      </c>
      <c r="AM117" s="0" t="n">
        <v>-3.676906E-008</v>
      </c>
      <c r="AN117" s="0" t="n">
        <v>-2.571834E-008</v>
      </c>
      <c r="AO117" s="0" t="n">
        <v>1</v>
      </c>
      <c r="AP117" s="0" t="n">
        <v>0.9893808</v>
      </c>
      <c r="AQ117" s="0" t="n">
        <v>0</v>
      </c>
      <c r="AR117" s="0" t="n">
        <v>0</v>
      </c>
      <c r="AS117" s="0" t="n">
        <v>0</v>
      </c>
      <c r="AT117" s="0" t="n">
        <v>1</v>
      </c>
    </row>
    <row r="118" customFormat="false" ht="12.8" hidden="false" customHeight="false" outlineLevel="0" collapsed="false">
      <c r="A118" s="0" t="n">
        <v>287.1451</v>
      </c>
      <c r="B118" s="0" t="n">
        <v>-0.03544677</v>
      </c>
      <c r="C118" s="0" t="n">
        <v>-0.03708043</v>
      </c>
      <c r="D118" s="0" t="n">
        <v>-0.4132818</v>
      </c>
      <c r="E118" s="0" t="n">
        <v>0.004310578</v>
      </c>
      <c r="F118" s="0" t="n">
        <v>-0.01782708</v>
      </c>
      <c r="G118" s="0" t="n">
        <v>-0.007559738</v>
      </c>
      <c r="H118" s="0" t="n">
        <v>0.9998032</v>
      </c>
      <c r="I118" s="0" t="n">
        <v>0.1890193</v>
      </c>
      <c r="J118" s="0" t="n">
        <v>0.06953803</v>
      </c>
      <c r="K118" s="0" t="n">
        <v>0.7686673</v>
      </c>
      <c r="L118" s="0" t="n">
        <v>-0.08482025</v>
      </c>
      <c r="M118" s="0" t="n">
        <v>0.6301751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254.4969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-1.132457E-009</v>
      </c>
      <c r="Y118" s="0" t="n">
        <v>1.18845E-008</v>
      </c>
      <c r="Z118" s="0" t="n">
        <v>-2.185687E-008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-5.887119E-010</v>
      </c>
      <c r="AM118" s="0" t="n">
        <v>1.166165E-008</v>
      </c>
      <c r="AN118" s="0" t="n">
        <v>-1.84914E-008</v>
      </c>
      <c r="AO118" s="0" t="n">
        <v>1</v>
      </c>
      <c r="AP118" s="0" t="n">
        <v>0.9782182</v>
      </c>
      <c r="AQ118" s="0" t="n">
        <v>0</v>
      </c>
      <c r="AR118" s="0" t="n">
        <v>0</v>
      </c>
      <c r="AS118" s="0" t="n">
        <v>0</v>
      </c>
      <c r="AT118" s="0" t="n">
        <v>1</v>
      </c>
    </row>
    <row r="119" customFormat="false" ht="12.8" hidden="false" customHeight="false" outlineLevel="0" collapsed="false">
      <c r="A119" s="0" t="n">
        <v>287.196</v>
      </c>
      <c r="B119" s="0" t="n">
        <v>-0.03544654</v>
      </c>
      <c r="C119" s="0" t="n">
        <v>-0.03707929</v>
      </c>
      <c r="D119" s="0" t="n">
        <v>-0.413278</v>
      </c>
      <c r="E119" s="0" t="n">
        <v>0.004310575</v>
      </c>
      <c r="F119" s="0" t="n">
        <v>-0.01782707</v>
      </c>
      <c r="G119" s="0" t="n">
        <v>-0.00755975</v>
      </c>
      <c r="H119" s="0" t="n">
        <v>0.9998032</v>
      </c>
      <c r="I119" s="0" t="n">
        <v>0.1860921</v>
      </c>
      <c r="J119" s="0" t="n">
        <v>0.06953097</v>
      </c>
      <c r="K119" s="0" t="n">
        <v>0.7686718</v>
      </c>
      <c r="L119" s="0" t="n">
        <v>-0.08481264</v>
      </c>
      <c r="M119" s="0" t="n">
        <v>0.6301713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209.4691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-1.900439E-009</v>
      </c>
      <c r="Y119" s="0" t="n">
        <v>7.863526E-009</v>
      </c>
      <c r="Z119" s="0" t="n">
        <v>-5.445994E-009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-1.900439E-009</v>
      </c>
      <c r="AM119" s="0" t="n">
        <v>7.863526E-009</v>
      </c>
      <c r="AN119" s="0" t="n">
        <v>-5.445994E-009</v>
      </c>
      <c r="AO119" s="0" t="n">
        <v>1</v>
      </c>
      <c r="AP119" s="0" t="n">
        <v>0.9845141</v>
      </c>
      <c r="AQ119" s="0" t="n">
        <v>0</v>
      </c>
      <c r="AR119" s="0" t="n">
        <v>0</v>
      </c>
      <c r="AS119" s="0" t="n">
        <v>0</v>
      </c>
      <c r="AT119" s="0" t="n">
        <v>1</v>
      </c>
    </row>
    <row r="120" customFormat="false" ht="12.8" hidden="false" customHeight="false" outlineLevel="0" collapsed="false">
      <c r="A120" s="0" t="n">
        <v>287.2456</v>
      </c>
      <c r="B120" s="0" t="n">
        <v>-0.0354465</v>
      </c>
      <c r="C120" s="0" t="n">
        <v>-0.0370791</v>
      </c>
      <c r="D120" s="0" t="n">
        <v>-0.4132773</v>
      </c>
      <c r="E120" s="0" t="n">
        <v>0.004310571</v>
      </c>
      <c r="F120" s="0" t="n">
        <v>-0.0178271</v>
      </c>
      <c r="G120" s="0" t="n">
        <v>-0.007559753</v>
      </c>
      <c r="H120" s="0" t="n">
        <v>0.9998032</v>
      </c>
      <c r="I120" s="0" t="n">
        <v>0.1821942</v>
      </c>
      <c r="J120" s="0" t="n">
        <v>0.06952552</v>
      </c>
      <c r="K120" s="0" t="n">
        <v>0.7686752</v>
      </c>
      <c r="L120" s="0" t="n">
        <v>-0.08480675</v>
      </c>
      <c r="M120" s="0" t="n">
        <v>0.6301686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214.3691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-2.326284E-009</v>
      </c>
      <c r="Y120" s="0" t="n">
        <v>-8.90032E-009</v>
      </c>
      <c r="Z120" s="0" t="n">
        <v>4.425691E-010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-2.326284E-009</v>
      </c>
      <c r="AM120" s="0" t="n">
        <v>-8.90032E-009</v>
      </c>
      <c r="AN120" s="0" t="n">
        <v>4.425691E-010</v>
      </c>
      <c r="AO120" s="0" t="n">
        <v>1</v>
      </c>
      <c r="AP120" s="0" t="n">
        <v>0.9790537</v>
      </c>
      <c r="AQ120" s="0" t="n">
        <v>0</v>
      </c>
      <c r="AR120" s="0" t="n">
        <v>0</v>
      </c>
      <c r="AS120" s="0" t="n">
        <v>0</v>
      </c>
      <c r="AT120" s="0" t="n">
        <v>1</v>
      </c>
    </row>
    <row r="121" customFormat="false" ht="12.8" hidden="false" customHeight="false" outlineLevel="0" collapsed="false">
      <c r="A121" s="0" t="n">
        <v>287.2957</v>
      </c>
      <c r="B121" s="0" t="n">
        <v>-0.0354465</v>
      </c>
      <c r="C121" s="0" t="n">
        <v>-0.03707906</v>
      </c>
      <c r="D121" s="0" t="n">
        <v>-0.4132772</v>
      </c>
      <c r="E121" s="0" t="n">
        <v>0.00431058</v>
      </c>
      <c r="F121" s="0" t="n">
        <v>-0.01782715</v>
      </c>
      <c r="G121" s="0" t="n">
        <v>-0.007559706</v>
      </c>
      <c r="H121" s="0" t="n">
        <v>0.9998032</v>
      </c>
      <c r="I121" s="0" t="n">
        <v>0.1793803</v>
      </c>
      <c r="J121" s="0" t="n">
        <v>0.06952131</v>
      </c>
      <c r="K121" s="0" t="n">
        <v>0.7686779</v>
      </c>
      <c r="L121" s="0" t="n">
        <v>-0.0848022</v>
      </c>
      <c r="M121" s="0" t="n">
        <v>0.6301664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244.1409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4.813936E-009</v>
      </c>
      <c r="Y121" s="0" t="n">
        <v>-1.951455E-008</v>
      </c>
      <c r="Z121" s="0" t="n">
        <v>2.276518E-008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3.566079E-009</v>
      </c>
      <c r="AM121" s="0" t="n">
        <v>-1.47135E-008</v>
      </c>
      <c r="AN121" s="0" t="n">
        <v>2.444219E-008</v>
      </c>
      <c r="AO121" s="0" t="n">
        <v>1</v>
      </c>
      <c r="AP121" s="0" t="n">
        <v>0.9845555</v>
      </c>
      <c r="AQ121" s="0" t="n">
        <v>0</v>
      </c>
      <c r="AR121" s="0" t="n">
        <v>0</v>
      </c>
      <c r="AS121" s="0" t="n">
        <v>0</v>
      </c>
      <c r="AT121" s="0" t="n">
        <v>1</v>
      </c>
    </row>
    <row r="122" customFormat="false" ht="12.8" hidden="false" customHeight="false" outlineLevel="0" collapsed="false">
      <c r="A122" s="0" t="n">
        <v>287.3451</v>
      </c>
      <c r="B122" s="0" t="n">
        <v>-0.0354465</v>
      </c>
      <c r="C122" s="0" t="n">
        <v>-0.03707906</v>
      </c>
      <c r="D122" s="0" t="n">
        <v>-0.4132772</v>
      </c>
      <c r="E122" s="0" t="n">
        <v>0.004310575</v>
      </c>
      <c r="F122" s="0" t="n">
        <v>-0.01782714</v>
      </c>
      <c r="G122" s="0" t="n">
        <v>-0.007559691</v>
      </c>
      <c r="H122" s="0" t="n">
        <v>0.9998032</v>
      </c>
      <c r="I122" s="0" t="n">
        <v>0.1711342</v>
      </c>
      <c r="J122" s="0" t="n">
        <v>0.06951804</v>
      </c>
      <c r="K122" s="0" t="n">
        <v>0.76868</v>
      </c>
      <c r="L122" s="0" t="n">
        <v>-0.08479868</v>
      </c>
      <c r="M122" s="0" t="n">
        <v>0.6301647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199.1752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-2.756666E-009</v>
      </c>
      <c r="Y122" s="0" t="n">
        <v>8.152934E-009</v>
      </c>
      <c r="Z122" s="0" t="n">
        <v>7.760622E-009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-2.756666E-009</v>
      </c>
      <c r="AM122" s="0" t="n">
        <v>8.152934E-009</v>
      </c>
      <c r="AN122" s="0" t="n">
        <v>7.760622E-009</v>
      </c>
      <c r="AO122" s="0" t="n">
        <v>1</v>
      </c>
      <c r="AP122" s="0" t="n">
        <v>0.95403</v>
      </c>
      <c r="AQ122" s="0" t="n">
        <v>0</v>
      </c>
      <c r="AR122" s="0" t="n">
        <v>0</v>
      </c>
      <c r="AS122" s="0" t="n">
        <v>0</v>
      </c>
      <c r="AT122" s="0" t="n">
        <v>1</v>
      </c>
    </row>
    <row r="123" customFormat="false" ht="12.8" hidden="false" customHeight="false" outlineLevel="0" collapsed="false">
      <c r="A123" s="0" t="n">
        <v>287.3956</v>
      </c>
      <c r="B123" s="0" t="n">
        <v>-0.0354465</v>
      </c>
      <c r="C123" s="0" t="n">
        <v>-0.03707906</v>
      </c>
      <c r="D123" s="0" t="n">
        <v>-0.4132772</v>
      </c>
      <c r="E123" s="0" t="n">
        <v>0.004310581</v>
      </c>
      <c r="F123" s="0" t="n">
        <v>-0.01782712</v>
      </c>
      <c r="G123" s="0" t="n">
        <v>-0.007559708</v>
      </c>
      <c r="H123" s="0" t="n">
        <v>0.9998032</v>
      </c>
      <c r="I123" s="0" t="n">
        <v>0.1643958</v>
      </c>
      <c r="J123" s="0" t="n">
        <v>0.0695155</v>
      </c>
      <c r="K123" s="0" t="n">
        <v>0.7686816</v>
      </c>
      <c r="L123" s="0" t="n">
        <v>-0.08479592</v>
      </c>
      <c r="M123" s="0" t="n">
        <v>0.6301634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238.7067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1.891503E-009</v>
      </c>
      <c r="Y123" s="0" t="n">
        <v>6.928924E-009</v>
      </c>
      <c r="Z123" s="0" t="n">
        <v>-4.203595E-009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1.215859E-009</v>
      </c>
      <c r="AM123" s="0" t="n">
        <v>1.370699E-008</v>
      </c>
      <c r="AN123" s="0" t="n">
        <v>-1.255546E-008</v>
      </c>
      <c r="AO123" s="0" t="n">
        <v>1</v>
      </c>
      <c r="AP123" s="0" t="n">
        <v>0.9606249</v>
      </c>
      <c r="AQ123" s="0" t="n">
        <v>0</v>
      </c>
      <c r="AR123" s="0" t="n">
        <v>0</v>
      </c>
      <c r="AS123" s="0" t="n">
        <v>0</v>
      </c>
      <c r="AT123" s="0" t="n">
        <v>1</v>
      </c>
    </row>
    <row r="124" customFormat="false" ht="12.8" hidden="false" customHeight="false" outlineLevel="0" collapsed="false">
      <c r="A124" s="0" t="n">
        <v>287.4452</v>
      </c>
      <c r="B124" s="0" t="n">
        <v>-0.0354465</v>
      </c>
      <c r="C124" s="0" t="n">
        <v>-0.03707906</v>
      </c>
      <c r="D124" s="0" t="n">
        <v>-0.4132772</v>
      </c>
      <c r="E124" s="0" t="n">
        <v>0.004310579</v>
      </c>
      <c r="F124" s="0" t="n">
        <v>-0.01782714</v>
      </c>
      <c r="G124" s="0" t="n">
        <v>-0.007559685</v>
      </c>
      <c r="H124" s="0" t="n">
        <v>0.9998032</v>
      </c>
      <c r="I124" s="0" t="n">
        <v>0.1559611</v>
      </c>
      <c r="J124" s="0" t="n">
        <v>0.06951355</v>
      </c>
      <c r="K124" s="0" t="n">
        <v>0.7686828</v>
      </c>
      <c r="L124" s="0" t="n">
        <v>-0.08479382</v>
      </c>
      <c r="M124" s="0" t="n">
        <v>0.6301624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238.3815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-1.600431E-009</v>
      </c>
      <c r="Y124" s="0" t="n">
        <v>-7.463535E-009</v>
      </c>
      <c r="Z124" s="0" t="n">
        <v>1.19005E-008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-1.600431E-009</v>
      </c>
      <c r="AM124" s="0" t="n">
        <v>-7.463535E-009</v>
      </c>
      <c r="AN124" s="0" t="n">
        <v>1.19005E-008</v>
      </c>
      <c r="AO124" s="0" t="n">
        <v>1</v>
      </c>
      <c r="AP124" s="0" t="n">
        <v>0.9486932</v>
      </c>
      <c r="AQ124" s="0" t="n">
        <v>0</v>
      </c>
      <c r="AR124" s="0" t="n">
        <v>0</v>
      </c>
      <c r="AS124" s="0" t="n">
        <v>0</v>
      </c>
      <c r="AT124" s="0" t="n">
        <v>1</v>
      </c>
    </row>
    <row r="125" customFormat="false" ht="12.8" hidden="false" customHeight="false" outlineLevel="0" collapsed="false">
      <c r="A125" s="0" t="n">
        <v>287.4952</v>
      </c>
      <c r="B125" s="0" t="n">
        <v>-0.0354465</v>
      </c>
      <c r="C125" s="0" t="n">
        <v>-0.03707906</v>
      </c>
      <c r="D125" s="0" t="n">
        <v>-0.4132772</v>
      </c>
      <c r="E125" s="0" t="n">
        <v>0.004310579</v>
      </c>
      <c r="F125" s="0" t="n">
        <v>-0.01782715</v>
      </c>
      <c r="G125" s="0" t="n">
        <v>-0.007559691</v>
      </c>
      <c r="H125" s="0" t="n">
        <v>0.9998032</v>
      </c>
      <c r="I125" s="0" t="n">
        <v>0.1538355</v>
      </c>
      <c r="J125" s="0" t="n">
        <v>0.06951202</v>
      </c>
      <c r="K125" s="0" t="n">
        <v>0.7686837</v>
      </c>
      <c r="L125" s="0" t="n">
        <v>-0.08479217</v>
      </c>
      <c r="M125" s="0" t="n">
        <v>0.6301616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253.0464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-4.048637E-010</v>
      </c>
      <c r="Y125" s="0" t="n">
        <v>1.293532E-009</v>
      </c>
      <c r="Z125" s="0" t="n">
        <v>-1.526677E-009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-4.048637E-010</v>
      </c>
      <c r="AM125" s="0" t="n">
        <v>1.293532E-009</v>
      </c>
      <c r="AN125" s="0" t="n">
        <v>-1.526677E-009</v>
      </c>
      <c r="AO125" s="0" t="n">
        <v>1</v>
      </c>
      <c r="AP125" s="0" t="n">
        <v>0.9863705</v>
      </c>
      <c r="AQ125" s="0" t="n">
        <v>0</v>
      </c>
      <c r="AR125" s="0" t="n">
        <v>0</v>
      </c>
      <c r="AS125" s="0" t="n">
        <v>0</v>
      </c>
      <c r="AT125" s="0" t="n">
        <v>1</v>
      </c>
    </row>
    <row r="126" customFormat="false" ht="12.8" hidden="false" customHeight="false" outlineLevel="0" collapsed="false">
      <c r="A126" s="0" t="n">
        <v>287.5454</v>
      </c>
      <c r="B126" s="0" t="n">
        <v>-0.0354465</v>
      </c>
      <c r="C126" s="0" t="n">
        <v>-0.03707906</v>
      </c>
      <c r="D126" s="0" t="n">
        <v>-0.4132772</v>
      </c>
      <c r="E126" s="0" t="n">
        <v>0.004310578</v>
      </c>
      <c r="F126" s="0" t="n">
        <v>-0.01782716</v>
      </c>
      <c r="G126" s="0" t="n">
        <v>-0.00755969</v>
      </c>
      <c r="H126" s="0" t="n">
        <v>0.9998032</v>
      </c>
      <c r="I126" s="0" t="n">
        <v>0.1538355</v>
      </c>
      <c r="J126" s="0" t="n">
        <v>0.06951086</v>
      </c>
      <c r="K126" s="0" t="n">
        <v>0.7686845</v>
      </c>
      <c r="L126" s="0" t="n">
        <v>-0.08479092</v>
      </c>
      <c r="M126" s="0" t="n">
        <v>0.630161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257.983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-5.503039E-010</v>
      </c>
      <c r="Y126" s="0" t="n">
        <v>-7.024836E-009</v>
      </c>
      <c r="Z126" s="0" t="n">
        <v>2.883593E-009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-1.425592E-009</v>
      </c>
      <c r="AM126" s="0" t="n">
        <v>-3.409157E-009</v>
      </c>
      <c r="AN126" s="0" t="n">
        <v>-2.003491E-010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</row>
    <row r="127" customFormat="false" ht="12.8" hidden="false" customHeight="false" outlineLevel="0" collapsed="false">
      <c r="A127" s="0" t="n">
        <v>287.5956</v>
      </c>
      <c r="B127" s="0" t="n">
        <v>-0.0354465</v>
      </c>
      <c r="C127" s="0" t="n">
        <v>-0.03707906</v>
      </c>
      <c r="D127" s="0" t="n">
        <v>-0.4132772</v>
      </c>
      <c r="E127" s="0" t="n">
        <v>0.004310573</v>
      </c>
      <c r="F127" s="0" t="n">
        <v>-0.01782718</v>
      </c>
      <c r="G127" s="0" t="n">
        <v>-0.007559725</v>
      </c>
      <c r="H127" s="0" t="n">
        <v>0.9998032</v>
      </c>
      <c r="I127" s="0" t="n">
        <v>0.1538355</v>
      </c>
      <c r="J127" s="0" t="n">
        <v>0.06950995</v>
      </c>
      <c r="K127" s="0" t="n">
        <v>0.7686851</v>
      </c>
      <c r="L127" s="0" t="n">
        <v>-0.08478993</v>
      </c>
      <c r="M127" s="0" t="n">
        <v>0.6301606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272.8666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-5.226522E-009</v>
      </c>
      <c r="Y127" s="0" t="n">
        <v>-1.088368E-008</v>
      </c>
      <c r="Z127" s="0" t="n">
        <v>-2.223928E-008</v>
      </c>
      <c r="AA127" s="0" t="n">
        <v>0.9999999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-1.918332E-009</v>
      </c>
      <c r="AM127" s="0" t="n">
        <v>-8.555926E-009</v>
      </c>
      <c r="AN127" s="0" t="n">
        <v>-9.914618E-009</v>
      </c>
      <c r="AO127" s="0" t="n">
        <v>0.9999998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</row>
    <row r="128" customFormat="false" ht="12.8" hidden="false" customHeight="false" outlineLevel="0" collapsed="false">
      <c r="A128" s="0" t="n">
        <v>287.6456</v>
      </c>
      <c r="B128" s="0" t="n">
        <v>-0.0354465</v>
      </c>
      <c r="C128" s="0" t="n">
        <v>-0.03707906</v>
      </c>
      <c r="D128" s="0" t="n">
        <v>-0.4132772</v>
      </c>
      <c r="E128" s="0" t="n">
        <v>0.004310573</v>
      </c>
      <c r="F128" s="0" t="n">
        <v>-0.01782725</v>
      </c>
      <c r="G128" s="0" t="n">
        <v>-0.007559731</v>
      </c>
      <c r="H128" s="0" t="n">
        <v>0.9998032</v>
      </c>
      <c r="I128" s="0" t="n">
        <v>0.1538355</v>
      </c>
      <c r="J128" s="0" t="n">
        <v>0.06950926</v>
      </c>
      <c r="K128" s="0" t="n">
        <v>0.7686856</v>
      </c>
      <c r="L128" s="0" t="n">
        <v>-0.08478918</v>
      </c>
      <c r="M128" s="0" t="n">
        <v>0.6301602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272.8666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1.009369E-009</v>
      </c>
      <c r="Y128" s="0" t="n">
        <v>-3.208258E-008</v>
      </c>
      <c r="Z128" s="0" t="n">
        <v>-2.092125E-009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1.143037E-009</v>
      </c>
      <c r="AM128" s="0" t="n">
        <v>-3.274817E-008</v>
      </c>
      <c r="AN128" s="0" t="n">
        <v>-4.254999E-009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</row>
    <row r="129" customFormat="false" ht="12.8" hidden="false" customHeight="false" outlineLevel="0" collapsed="false">
      <c r="A129" s="0" t="n">
        <v>287.6953</v>
      </c>
      <c r="B129" s="0" t="n">
        <v>-0.0354465</v>
      </c>
      <c r="C129" s="0" t="n">
        <v>-0.03707906</v>
      </c>
      <c r="D129" s="0" t="n">
        <v>-0.4132772</v>
      </c>
      <c r="E129" s="0" t="n">
        <v>0.004310574</v>
      </c>
      <c r="F129" s="0" t="n">
        <v>-0.01782721</v>
      </c>
      <c r="G129" s="0" t="n">
        <v>-0.007559734</v>
      </c>
      <c r="H129" s="0" t="n">
        <v>0.9998032</v>
      </c>
      <c r="I129" s="0" t="n">
        <v>0.1538355</v>
      </c>
      <c r="J129" s="0" t="n">
        <v>0.06950872</v>
      </c>
      <c r="K129" s="0" t="n">
        <v>0.7686858</v>
      </c>
      <c r="L129" s="0" t="n">
        <v>-0.0847886</v>
      </c>
      <c r="M129" s="0" t="n">
        <v>0.6301599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267.9054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1.052512E-009</v>
      </c>
      <c r="Y129" s="0" t="n">
        <v>2.058557E-008</v>
      </c>
      <c r="Z129" s="0" t="n">
        <v>-4.204951E-009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9.948025E-010</v>
      </c>
      <c r="AM129" s="0" t="n">
        <v>2.129876E-008</v>
      </c>
      <c r="AN129" s="0" t="n">
        <v>-2.488541E-010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</row>
    <row r="130" customFormat="false" ht="12.8" hidden="false" customHeight="false" outlineLevel="0" collapsed="false">
      <c r="A130" s="0" t="n">
        <v>287.7451</v>
      </c>
      <c r="B130" s="0" t="n">
        <v>-0.0354465</v>
      </c>
      <c r="C130" s="0" t="n">
        <v>-0.03707906</v>
      </c>
      <c r="D130" s="0" t="n">
        <v>-0.4132772</v>
      </c>
      <c r="E130" s="0" t="n">
        <v>0.004310586</v>
      </c>
      <c r="F130" s="0" t="n">
        <v>-0.01782718</v>
      </c>
      <c r="G130" s="0" t="n">
        <v>-0.007559726</v>
      </c>
      <c r="H130" s="0" t="n">
        <v>0.9998032</v>
      </c>
      <c r="I130" s="0" t="n">
        <v>0.1538355</v>
      </c>
      <c r="J130" s="0" t="n">
        <v>0.06950831</v>
      </c>
      <c r="K130" s="0" t="n">
        <v>0.7686861</v>
      </c>
      <c r="L130" s="0" t="n">
        <v>-0.08478814</v>
      </c>
      <c r="M130" s="0" t="n">
        <v>0.6301596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272.8666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6.275478E-009</v>
      </c>
      <c r="Y130" s="0" t="n">
        <v>1.955955E-008</v>
      </c>
      <c r="Z130" s="0" t="n">
        <v>6.094387E-009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3.982437E-009</v>
      </c>
      <c r="AM130" s="0" t="n">
        <v>1.894658E-008</v>
      </c>
      <c r="AN130" s="0" t="n">
        <v>-8.755704E-012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</row>
    <row r="131" customFormat="false" ht="12.8" hidden="false" customHeight="false" outlineLevel="0" collapsed="false">
      <c r="A131" s="0" t="n">
        <v>287.7954</v>
      </c>
      <c r="B131" s="0" t="n">
        <v>-0.0354465</v>
      </c>
      <c r="C131" s="0" t="n">
        <v>-0.03707906</v>
      </c>
      <c r="D131" s="0" t="n">
        <v>-0.4132772</v>
      </c>
      <c r="E131" s="0" t="n">
        <v>0.004310588</v>
      </c>
      <c r="F131" s="0" t="n">
        <v>-0.01782712</v>
      </c>
      <c r="G131" s="0" t="n">
        <v>-0.007559702</v>
      </c>
      <c r="H131" s="0" t="n">
        <v>0.9998032</v>
      </c>
      <c r="I131" s="0" t="n">
        <v>0.1538355</v>
      </c>
      <c r="J131" s="0" t="n">
        <v>0.06950798</v>
      </c>
      <c r="K131" s="0" t="n">
        <v>0.7686864</v>
      </c>
      <c r="L131" s="0" t="n">
        <v>-0.0847878</v>
      </c>
      <c r="M131" s="0" t="n">
        <v>0.6301594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272.8666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-3.347013E-010</v>
      </c>
      <c r="Y131" s="0" t="n">
        <v>3.314166E-008</v>
      </c>
      <c r="Z131" s="0" t="n">
        <v>1.154964E-008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4.390996E-010</v>
      </c>
      <c r="AM131" s="0" t="n">
        <v>3.388093E-008</v>
      </c>
      <c r="AN131" s="0" t="n">
        <v>1.251894E-008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</row>
    <row r="132" customFormat="false" ht="12.8" hidden="false" customHeight="false" outlineLevel="0" collapsed="false">
      <c r="A132" s="0" t="n">
        <v>287.8477</v>
      </c>
      <c r="B132" s="0" t="n">
        <v>-0.03540364</v>
      </c>
      <c r="C132" s="0" t="n">
        <v>-0.03705646</v>
      </c>
      <c r="D132" s="0" t="n">
        <v>-0.4123785</v>
      </c>
      <c r="E132" s="0" t="n">
        <v>0.004310586</v>
      </c>
      <c r="F132" s="0" t="n">
        <v>-0.01782712</v>
      </c>
      <c r="G132" s="0" t="n">
        <v>-0.007559717</v>
      </c>
      <c r="H132" s="0" t="n">
        <v>0.9998032</v>
      </c>
      <c r="I132" s="0" t="n">
        <v>0.1538355</v>
      </c>
      <c r="J132" s="0" t="n">
        <v>0.06950815</v>
      </c>
      <c r="K132" s="0" t="n">
        <v>0.7686837</v>
      </c>
      <c r="L132" s="0" t="n">
        <v>-0.08478726</v>
      </c>
      <c r="M132" s="0" t="n">
        <v>0.6301629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243.0993</v>
      </c>
      <c r="S132" s="0" t="n">
        <v>0</v>
      </c>
      <c r="T132" s="0" t="n">
        <v>1</v>
      </c>
      <c r="U132" s="0" t="n">
        <v>0.0001428673</v>
      </c>
      <c r="V132" s="0" t="n">
        <v>7.534049E-005</v>
      </c>
      <c r="W132" s="0" t="n">
        <v>0.002995648</v>
      </c>
      <c r="X132" s="0" t="n">
        <v>-2.506883E-009</v>
      </c>
      <c r="Y132" s="0" t="n">
        <v>7.350133E-009</v>
      </c>
      <c r="Z132" s="0" t="n">
        <v>-5.517359E-009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-5.045326E-010</v>
      </c>
      <c r="AM132" s="0" t="n">
        <v>9.089025E-009</v>
      </c>
      <c r="AN132" s="0" t="n">
        <v>-4.921419E-009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</row>
    <row r="133" customFormat="false" ht="12.8" hidden="false" customHeight="false" outlineLevel="0" collapsed="false">
      <c r="A133" s="0" t="n">
        <v>287.895</v>
      </c>
      <c r="B133" s="0" t="n">
        <v>-0.02041448</v>
      </c>
      <c r="C133" s="0" t="n">
        <v>-0.02945049</v>
      </c>
      <c r="D133" s="0" t="n">
        <v>-0.3819292</v>
      </c>
      <c r="E133" s="0" t="n">
        <v>0.004310586</v>
      </c>
      <c r="F133" s="0" t="n">
        <v>-0.01782711</v>
      </c>
      <c r="G133" s="0" t="n">
        <v>-0.007559726</v>
      </c>
      <c r="H133" s="0" t="n">
        <v>0.9998032</v>
      </c>
      <c r="I133" s="0" t="n">
        <v>0.1538355</v>
      </c>
      <c r="J133" s="0" t="n">
        <v>0.06948657</v>
      </c>
      <c r="K133" s="0" t="n">
        <v>0.7684655</v>
      </c>
      <c r="L133" s="0" t="n">
        <v>-0.08469923</v>
      </c>
      <c r="M133" s="0" t="n">
        <v>0.630443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228.096</v>
      </c>
      <c r="S133" s="0" t="n">
        <v>0</v>
      </c>
      <c r="T133" s="0" t="n">
        <v>1</v>
      </c>
      <c r="U133" s="0" t="n">
        <v>0.003474816</v>
      </c>
      <c r="V133" s="0" t="n">
        <v>0.003123122</v>
      </c>
      <c r="W133" s="0" t="n">
        <v>0.04486215</v>
      </c>
      <c r="X133" s="0" t="n">
        <v>-1.818927E-009</v>
      </c>
      <c r="Y133" s="0" t="n">
        <v>1.390848E-008</v>
      </c>
      <c r="Z133" s="0" t="n">
        <v>-4.039385E-009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0.02944035</v>
      </c>
      <c r="AJ133" s="0" t="n">
        <v>0.01363298</v>
      </c>
      <c r="AK133" s="0" t="n">
        <v>0.01310812</v>
      </c>
      <c r="AL133" s="0" t="n">
        <v>-7.708552E-010</v>
      </c>
      <c r="AM133" s="0" t="n">
        <v>8.856926E-009</v>
      </c>
      <c r="AN133" s="0" t="n">
        <v>-3.061131E-009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</row>
    <row r="134" customFormat="false" ht="12.8" hidden="false" customHeight="false" outlineLevel="0" collapsed="false">
      <c r="A134" s="0" t="n">
        <v>287.9455</v>
      </c>
      <c r="B134" s="0" t="n">
        <v>0.0365629</v>
      </c>
      <c r="C134" s="0" t="n">
        <v>0.001629596</v>
      </c>
      <c r="D134" s="0" t="n">
        <v>-0.2707844</v>
      </c>
      <c r="E134" s="0" t="n">
        <v>0.004310578</v>
      </c>
      <c r="F134" s="0" t="n">
        <v>-0.01782716</v>
      </c>
      <c r="G134" s="0" t="n">
        <v>-0.00755966</v>
      </c>
      <c r="H134" s="0" t="n">
        <v>0.9998032</v>
      </c>
      <c r="I134" s="0" t="n">
        <v>0.1538355</v>
      </c>
      <c r="J134" s="0" t="n">
        <v>0.06925331</v>
      </c>
      <c r="K134" s="0" t="n">
        <v>0.7671179</v>
      </c>
      <c r="L134" s="0" t="n">
        <v>-0.08403313</v>
      </c>
      <c r="M134" s="0" t="n">
        <v>0.6321967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236.416</v>
      </c>
      <c r="S134" s="0" t="n">
        <v>0</v>
      </c>
      <c r="T134" s="0" t="n">
        <v>1</v>
      </c>
      <c r="U134" s="0" t="n">
        <v>0.01414416</v>
      </c>
      <c r="V134" s="0" t="n">
        <v>0.01641446</v>
      </c>
      <c r="W134" s="0" t="n">
        <v>0.1374707</v>
      </c>
      <c r="X134" s="0" t="n">
        <v>-4.029934E-009</v>
      </c>
      <c r="Y134" s="0" t="n">
        <v>-2.199126E-008</v>
      </c>
      <c r="Z134" s="0" t="n">
        <v>3.459692E-008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0.05502719</v>
      </c>
      <c r="AJ134" s="0" t="n">
        <v>0.02261062</v>
      </c>
      <c r="AK134" s="0" t="n">
        <v>0.01227898</v>
      </c>
      <c r="AL134" s="0" t="n">
        <v>-4.541064E-009</v>
      </c>
      <c r="AM134" s="0" t="n">
        <v>-2.021125E-008</v>
      </c>
      <c r="AN134" s="0" t="n">
        <v>3.231455E-008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</row>
    <row r="135" customFormat="false" ht="12.8" hidden="false" customHeight="false" outlineLevel="0" collapsed="false">
      <c r="A135" s="0" t="n">
        <v>287.9953</v>
      </c>
      <c r="B135" s="0" t="n">
        <v>0.1679847</v>
      </c>
      <c r="C135" s="0" t="n">
        <v>0.05898773</v>
      </c>
      <c r="D135" s="0" t="n">
        <v>-0.1177155</v>
      </c>
      <c r="E135" s="0" t="n">
        <v>0.004310569</v>
      </c>
      <c r="F135" s="0" t="n">
        <v>-0.01782716</v>
      </c>
      <c r="G135" s="0" t="n">
        <v>-0.00755976</v>
      </c>
      <c r="H135" s="0" t="n">
        <v>0.9998032</v>
      </c>
      <c r="I135" s="0" t="n">
        <v>0.1538355</v>
      </c>
      <c r="J135" s="0" t="n">
        <v>0.06844041</v>
      </c>
      <c r="K135" s="0" t="n">
        <v>0.7639351</v>
      </c>
      <c r="L135" s="0" t="n">
        <v>-0.08215957</v>
      </c>
      <c r="M135" s="0" t="n">
        <v>0.6363717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231.3755</v>
      </c>
      <c r="S135" s="0" t="n">
        <v>0</v>
      </c>
      <c r="T135" s="0" t="n">
        <v>1</v>
      </c>
      <c r="U135" s="0" t="n">
        <v>0.01234325</v>
      </c>
      <c r="V135" s="0" t="n">
        <v>0.007807118</v>
      </c>
      <c r="W135" s="0" t="n">
        <v>0.1647532</v>
      </c>
      <c r="X135" s="0" t="n">
        <v>-4.641093E-009</v>
      </c>
      <c r="Y135" s="0" t="n">
        <v>-1.164182E-009</v>
      </c>
      <c r="Z135" s="0" t="n">
        <v>-5.367928E-008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0.146853</v>
      </c>
      <c r="AJ135" s="0" t="n">
        <v>0.05560452</v>
      </c>
      <c r="AK135" s="0" t="n">
        <v>0.01649459</v>
      </c>
      <c r="AL135" s="0" t="n">
        <v>-3.784586E-009</v>
      </c>
      <c r="AM135" s="0" t="n">
        <v>8.416488E-009</v>
      </c>
      <c r="AN135" s="0" t="n">
        <v>-4.602323E-008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</row>
    <row r="136" customFormat="false" ht="12.8" hidden="false" customHeight="false" outlineLevel="0" collapsed="false">
      <c r="A136" s="0" t="n">
        <v>288.045</v>
      </c>
      <c r="B136" s="0" t="n">
        <v>0.4036559</v>
      </c>
      <c r="C136" s="0" t="n">
        <v>0.138128</v>
      </c>
      <c r="D136" s="0" t="n">
        <v>0.0475671</v>
      </c>
      <c r="E136" s="0" t="n">
        <v>0.004310559</v>
      </c>
      <c r="F136" s="0" t="n">
        <v>-0.01782719</v>
      </c>
      <c r="G136" s="0" t="n">
        <v>-0.007559794</v>
      </c>
      <c r="H136" s="0" t="n">
        <v>0.9998032</v>
      </c>
      <c r="I136" s="0" t="n">
        <v>0.1538355</v>
      </c>
      <c r="J136" s="0" t="n">
        <v>0.06662381</v>
      </c>
      <c r="K136" s="0" t="n">
        <v>0.7587065</v>
      </c>
      <c r="L136" s="0" t="n">
        <v>-0.078584</v>
      </c>
      <c r="M136" s="0" t="n">
        <v>0.6432342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222.096</v>
      </c>
      <c r="S136" s="0" t="n">
        <v>0</v>
      </c>
      <c r="T136" s="0" t="n">
        <v>1</v>
      </c>
      <c r="U136" s="0" t="n">
        <v>-0.003820555</v>
      </c>
      <c r="V136" s="0" t="n">
        <v>-0.01679133</v>
      </c>
      <c r="W136" s="0" t="n">
        <v>0.1347137</v>
      </c>
      <c r="X136" s="0" t="n">
        <v>-5.671935E-009</v>
      </c>
      <c r="Y136" s="0" t="n">
        <v>-1.882949E-008</v>
      </c>
      <c r="Z136" s="0" t="n">
        <v>-1.554939E-008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0.2714301</v>
      </c>
      <c r="AJ136" s="0" t="n">
        <v>0.09895498</v>
      </c>
      <c r="AK136" s="0" t="n">
        <v>0.008387662</v>
      </c>
      <c r="AL136" s="0" t="n">
        <v>-5.831915E-009</v>
      </c>
      <c r="AM136" s="0" t="n">
        <v>-2.123569E-008</v>
      </c>
      <c r="AN136" s="0" t="n">
        <v>-1.673247E-008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2.8" hidden="false" customHeight="false" outlineLevel="0" collapsed="false">
      <c r="A137" s="0" t="n">
        <v>288.0956</v>
      </c>
      <c r="B137" s="0" t="n">
        <v>0.6415466</v>
      </c>
      <c r="C137" s="0" t="n">
        <v>0.2067963</v>
      </c>
      <c r="D137" s="0" t="n">
        <v>0.172131</v>
      </c>
      <c r="E137" s="0" t="n">
        <v>0.004310559</v>
      </c>
      <c r="F137" s="0" t="n">
        <v>-0.01782719</v>
      </c>
      <c r="G137" s="0" t="n">
        <v>-0.00755983</v>
      </c>
      <c r="H137" s="0" t="n">
        <v>0.9998032</v>
      </c>
      <c r="I137" s="0" t="n">
        <v>0.1538355</v>
      </c>
      <c r="J137" s="0" t="n">
        <v>0.06380905</v>
      </c>
      <c r="K137" s="0" t="n">
        <v>0.7522838</v>
      </c>
      <c r="L137" s="0" t="n">
        <v>-0.07366973</v>
      </c>
      <c r="M137" s="0" t="n">
        <v>0.6515907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208.9388</v>
      </c>
      <c r="S137" s="0" t="n">
        <v>0</v>
      </c>
      <c r="T137" s="0" t="n">
        <v>1</v>
      </c>
      <c r="U137" s="0" t="n">
        <v>-0.009207595</v>
      </c>
      <c r="V137" s="0" t="n">
        <v>-0.0213427</v>
      </c>
      <c r="W137" s="0" t="n">
        <v>0.08641993</v>
      </c>
      <c r="X137" s="0" t="n">
        <v>3.642003E-010</v>
      </c>
      <c r="Y137" s="0" t="n">
        <v>-1.145559E-009</v>
      </c>
      <c r="Z137" s="0" t="n">
        <v>-1.848881E-008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0.2359383</v>
      </c>
      <c r="AJ137" s="0" t="n">
        <v>0.08611867</v>
      </c>
      <c r="AK137" s="0" t="n">
        <v>0.002227733</v>
      </c>
      <c r="AL137" s="0" t="n">
        <v>4.965955E-010</v>
      </c>
      <c r="AM137" s="0" t="n">
        <v>-3.909034E-009</v>
      </c>
      <c r="AN137" s="0" t="n">
        <v>-1.874099E-008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</row>
    <row r="138" customFormat="false" ht="12.8" hidden="false" customHeight="false" outlineLevel="0" collapsed="false">
      <c r="A138" s="0" t="n">
        <v>288.1458</v>
      </c>
      <c r="B138" s="0" t="n">
        <v>0.8017279</v>
      </c>
      <c r="C138" s="0" t="n">
        <v>0.231991</v>
      </c>
      <c r="D138" s="0" t="n">
        <v>0.2936142</v>
      </c>
      <c r="E138" s="0" t="n">
        <v>0.004310566</v>
      </c>
      <c r="F138" s="0" t="n">
        <v>-0.01782721</v>
      </c>
      <c r="G138" s="0" t="n">
        <v>-0.007559814</v>
      </c>
      <c r="H138" s="0" t="n">
        <v>0.9998032</v>
      </c>
      <c r="I138" s="0" t="n">
        <v>0.1538355</v>
      </c>
      <c r="J138" s="0" t="n">
        <v>0.06081863</v>
      </c>
      <c r="K138" s="0" t="n">
        <v>0.7455229</v>
      </c>
      <c r="L138" s="0" t="n">
        <v>-0.06868539</v>
      </c>
      <c r="M138" s="0" t="n">
        <v>0.6601357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196.6207</v>
      </c>
      <c r="S138" s="0" t="n">
        <v>0</v>
      </c>
      <c r="T138" s="0" t="n">
        <v>1</v>
      </c>
      <c r="U138" s="0" t="n">
        <v>-0.0278064</v>
      </c>
      <c r="V138" s="0" t="n">
        <v>-0.05535892</v>
      </c>
      <c r="W138" s="0" t="n">
        <v>0.1652266</v>
      </c>
      <c r="X138" s="0" t="n">
        <v>4.97068E-009</v>
      </c>
      <c r="Y138" s="0" t="n">
        <v>-5.869669E-009</v>
      </c>
      <c r="Z138" s="0" t="n">
        <v>7.211783E-009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0.1920859</v>
      </c>
      <c r="AJ138" s="0" t="n">
        <v>0.06841986</v>
      </c>
      <c r="AK138" s="0" t="n">
        <v>-0.01039531</v>
      </c>
      <c r="AL138" s="0" t="n">
        <v>3.622277E-009</v>
      </c>
      <c r="AM138" s="0" t="n">
        <v>-8.582473E-009</v>
      </c>
      <c r="AN138" s="0" t="n">
        <v>1.038008E-008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</row>
    <row r="139" customFormat="false" ht="12.8" hidden="false" customHeight="false" outlineLevel="0" collapsed="false">
      <c r="A139" s="0" t="n">
        <v>288.195</v>
      </c>
      <c r="B139" s="0" t="n">
        <v>0.9728214</v>
      </c>
      <c r="C139" s="0" t="n">
        <v>0.2685826</v>
      </c>
      <c r="D139" s="0" t="n">
        <v>0.416168</v>
      </c>
      <c r="E139" s="0" t="n">
        <v>0.004310571</v>
      </c>
      <c r="F139" s="0" t="n">
        <v>-0.0178272</v>
      </c>
      <c r="G139" s="0" t="n">
        <v>-0.007559785</v>
      </c>
      <c r="H139" s="0" t="n">
        <v>0.9998032</v>
      </c>
      <c r="I139" s="0" t="n">
        <v>0.1538355</v>
      </c>
      <c r="J139" s="0" t="n">
        <v>0.05793581</v>
      </c>
      <c r="K139" s="0" t="n">
        <v>0.7383208</v>
      </c>
      <c r="L139" s="0" t="n">
        <v>-0.06394792</v>
      </c>
      <c r="M139" s="0" t="n">
        <v>0.668907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182.8713</v>
      </c>
      <c r="S139" s="0" t="n">
        <v>0</v>
      </c>
      <c r="T139" s="0" t="n">
        <v>1</v>
      </c>
      <c r="U139" s="0" t="n">
        <v>-0.01227188</v>
      </c>
      <c r="V139" s="0" t="n">
        <v>-0.02237407</v>
      </c>
      <c r="W139" s="0" t="n">
        <v>0.1156149</v>
      </c>
      <c r="X139" s="0" t="n">
        <v>3.289335E-009</v>
      </c>
      <c r="Y139" s="0" t="n">
        <v>1.854731E-009</v>
      </c>
      <c r="Z139" s="0" t="n">
        <v>1.547133E-008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0.2072867</v>
      </c>
      <c r="AJ139" s="0" t="n">
        <v>0.08019311</v>
      </c>
      <c r="AK139" s="0" t="n">
        <v>-0.004199986</v>
      </c>
      <c r="AL139" s="0" t="n">
        <v>3.002034E-009</v>
      </c>
      <c r="AM139" s="0" t="n">
        <v>2.507649E-009</v>
      </c>
      <c r="AN139" s="0" t="n">
        <v>1.223725E-008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</row>
    <row r="140" customFormat="false" ht="12.8" hidden="false" customHeight="false" outlineLevel="0" collapsed="false">
      <c r="A140" s="0" t="n">
        <v>288.2454</v>
      </c>
      <c r="B140" s="0" t="n">
        <v>1.1603</v>
      </c>
      <c r="C140" s="0" t="n">
        <v>0.332676</v>
      </c>
      <c r="D140" s="0" t="n">
        <v>0.5188999</v>
      </c>
      <c r="E140" s="0" t="n">
        <v>0.004310573</v>
      </c>
      <c r="F140" s="0" t="n">
        <v>-0.0178272</v>
      </c>
      <c r="G140" s="0" t="n">
        <v>-0.007559757</v>
      </c>
      <c r="H140" s="0" t="n">
        <v>0.9998032</v>
      </c>
      <c r="I140" s="0" t="n">
        <v>0.1538355</v>
      </c>
      <c r="J140" s="0" t="n">
        <v>0.05462399</v>
      </c>
      <c r="K140" s="0" t="n">
        <v>0.7311118</v>
      </c>
      <c r="L140" s="0" t="n">
        <v>-0.0589458</v>
      </c>
      <c r="M140" s="0" t="n">
        <v>0.6775081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173.0661</v>
      </c>
      <c r="S140" s="0" t="n">
        <v>0</v>
      </c>
      <c r="T140" s="0" t="n">
        <v>1</v>
      </c>
      <c r="U140" s="0" t="n">
        <v>-0.005075072</v>
      </c>
      <c r="V140" s="0" t="n">
        <v>-0.008604193</v>
      </c>
      <c r="W140" s="0" t="n">
        <v>0.08345118</v>
      </c>
      <c r="X140" s="0" t="n">
        <v>1.103098E-009</v>
      </c>
      <c r="Y140" s="0" t="n">
        <v>-3.246272E-009</v>
      </c>
      <c r="Z140" s="0" t="n">
        <v>1.271384E-008</v>
      </c>
      <c r="AA140" s="0" t="n">
        <v>0.9999999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0.1943043</v>
      </c>
      <c r="AJ140" s="0" t="n">
        <v>0.08256218</v>
      </c>
      <c r="AK140" s="0" t="n">
        <v>0.01550283</v>
      </c>
      <c r="AL140" s="0" t="n">
        <v>1.103098E-009</v>
      </c>
      <c r="AM140" s="0" t="n">
        <v>-3.246272E-009</v>
      </c>
      <c r="AN140" s="0" t="n">
        <v>1.271384E-008</v>
      </c>
      <c r="AO140" s="0" t="n">
        <v>0.9999999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</row>
    <row r="141" customFormat="false" ht="12.8" hidden="false" customHeight="false" outlineLevel="0" collapsed="false">
      <c r="A141" s="0" t="n">
        <v>288.2954</v>
      </c>
      <c r="B141" s="0" t="n">
        <v>1.330385</v>
      </c>
      <c r="C141" s="0" t="n">
        <v>0.4053185</v>
      </c>
      <c r="D141" s="0" t="n">
        <v>0.61055</v>
      </c>
      <c r="E141" s="0" t="n">
        <v>0.004310574</v>
      </c>
      <c r="F141" s="0" t="n">
        <v>-0.01782719</v>
      </c>
      <c r="G141" s="0" t="n">
        <v>-0.007559774</v>
      </c>
      <c r="H141" s="0" t="n">
        <v>0.9998032</v>
      </c>
      <c r="I141" s="0" t="n">
        <v>0.1538355</v>
      </c>
      <c r="J141" s="0" t="n">
        <v>0.05075252</v>
      </c>
      <c r="K141" s="0" t="n">
        <v>0.7241246</v>
      </c>
      <c r="L141" s="0" t="n">
        <v>-0.05359594</v>
      </c>
      <c r="M141" s="0" t="n">
        <v>0.6857078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162.745</v>
      </c>
      <c r="S141" s="0" t="n">
        <v>0</v>
      </c>
      <c r="T141" s="0" t="n">
        <v>1</v>
      </c>
      <c r="U141" s="0" t="n">
        <v>-0.0007832607</v>
      </c>
      <c r="V141" s="0" t="n">
        <v>-0.001071134</v>
      </c>
      <c r="W141" s="0" t="n">
        <v>0.04210089</v>
      </c>
      <c r="X141" s="0" t="n">
        <v>3.681561E-010</v>
      </c>
      <c r="Y141" s="0" t="n">
        <v>5.139762E-010</v>
      </c>
      <c r="Z141" s="0" t="n">
        <v>-7.932885E-009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0.1441759</v>
      </c>
      <c r="AJ141" s="0" t="n">
        <v>0.07101205</v>
      </c>
      <c r="AK141" s="0" t="n">
        <v>0.03838325</v>
      </c>
      <c r="AL141" s="0" t="n">
        <v>3.681561E-010</v>
      </c>
      <c r="AM141" s="0" t="n">
        <v>5.139762E-010</v>
      </c>
      <c r="AN141" s="0" t="n">
        <v>-7.932885E-009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</row>
    <row r="142" customFormat="false" ht="12.8" hidden="false" customHeight="false" outlineLevel="0" collapsed="false">
      <c r="A142" s="0" t="n">
        <v>288.3457</v>
      </c>
      <c r="B142" s="0" t="n">
        <v>1.450757</v>
      </c>
      <c r="C142" s="0" t="n">
        <v>0.465731</v>
      </c>
      <c r="D142" s="0" t="n">
        <v>0.6741186</v>
      </c>
      <c r="E142" s="0" t="n">
        <v>0.004310576</v>
      </c>
      <c r="F142" s="0" t="n">
        <v>-0.01782718</v>
      </c>
      <c r="G142" s="0" t="n">
        <v>-0.007559784</v>
      </c>
      <c r="H142" s="0" t="n">
        <v>0.9998032</v>
      </c>
      <c r="I142" s="0" t="n">
        <v>0.1538355</v>
      </c>
      <c r="J142" s="0" t="n">
        <v>0.04660436</v>
      </c>
      <c r="K142" s="0" t="n">
        <v>0.7176704</v>
      </c>
      <c r="L142" s="0" t="n">
        <v>-0.04825342</v>
      </c>
      <c r="M142" s="0" t="n">
        <v>0.6931441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156.6438</v>
      </c>
      <c r="S142" s="0" t="n">
        <v>0</v>
      </c>
      <c r="T142" s="0" t="n">
        <v>1</v>
      </c>
      <c r="U142" s="0" t="n">
        <v>0.0040817</v>
      </c>
      <c r="V142" s="0" t="n">
        <v>0.008174926</v>
      </c>
      <c r="W142" s="0" t="n">
        <v>0.02524535</v>
      </c>
      <c r="X142" s="0" t="n">
        <v>1.205619E-009</v>
      </c>
      <c r="Y142" s="0" t="n">
        <v>4.496862E-009</v>
      </c>
      <c r="Z142" s="0" t="n">
        <v>-4.446461E-009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0.0974032</v>
      </c>
      <c r="AJ142" s="0" t="n">
        <v>0.04751284</v>
      </c>
      <c r="AK142" s="0" t="n">
        <v>0.02227962</v>
      </c>
      <c r="AL142" s="0" t="n">
        <v>1.14046E-009</v>
      </c>
      <c r="AM142" s="0" t="n">
        <v>3.432069E-009</v>
      </c>
      <c r="AN142" s="0" t="n">
        <v>-5.408669E-009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</row>
    <row r="143" customFormat="false" ht="12.8" hidden="false" customHeight="false" outlineLevel="0" collapsed="false">
      <c r="A143" s="0" t="n">
        <v>288.3957</v>
      </c>
      <c r="B143" s="0" t="n">
        <v>1.546639</v>
      </c>
      <c r="C143" s="0" t="n">
        <v>0.520797</v>
      </c>
      <c r="D143" s="0" t="n">
        <v>0.7240942</v>
      </c>
      <c r="E143" s="0" t="n">
        <v>0.004310574</v>
      </c>
      <c r="F143" s="0" t="n">
        <v>-0.01782718</v>
      </c>
      <c r="G143" s="0" t="n">
        <v>-0.007559789</v>
      </c>
      <c r="H143" s="0" t="n">
        <v>0.9998032</v>
      </c>
      <c r="I143" s="0" t="n">
        <v>0.1538355</v>
      </c>
      <c r="J143" s="0" t="n">
        <v>0.04238789</v>
      </c>
      <c r="K143" s="0" t="n">
        <v>0.7119505</v>
      </c>
      <c r="L143" s="0" t="n">
        <v>-0.04313491</v>
      </c>
      <c r="M143" s="0" t="n">
        <v>0.6996207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146.0893</v>
      </c>
      <c r="S143" s="0" t="n">
        <v>0</v>
      </c>
      <c r="T143" s="0" t="n">
        <v>1</v>
      </c>
      <c r="U143" s="0" t="n">
        <v>0.005204889</v>
      </c>
      <c r="V143" s="0" t="n">
        <v>0.01106415</v>
      </c>
      <c r="W143" s="0" t="n">
        <v>0.02273529</v>
      </c>
      <c r="X143" s="0" t="n">
        <v>-1.228508E-010</v>
      </c>
      <c r="Y143" s="0" t="n">
        <v>1.602266E-009</v>
      </c>
      <c r="Z143" s="0" t="n">
        <v>-4.644238E-009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0.06420872</v>
      </c>
      <c r="AJ143" s="0" t="n">
        <v>0.03263921</v>
      </c>
      <c r="AK143" s="0" t="n">
        <v>0.01796495</v>
      </c>
      <c r="AL143" s="0" t="n">
        <v>-8.944875E-011</v>
      </c>
      <c r="AM143" s="0" t="n">
        <v>1.173045E-009</v>
      </c>
      <c r="AN143" s="0" t="n">
        <v>-2.873725E-009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</row>
    <row r="144" customFormat="false" ht="12.8" hidden="false" customHeight="false" outlineLevel="0" collapsed="false">
      <c r="A144" s="0" t="n">
        <v>288.4456</v>
      </c>
      <c r="B144" s="0" t="n">
        <v>1.62062</v>
      </c>
      <c r="C144" s="0" t="n">
        <v>0.5752993</v>
      </c>
      <c r="D144" s="0" t="n">
        <v>0.7556927</v>
      </c>
      <c r="E144" s="0" t="n">
        <v>0.004310574</v>
      </c>
      <c r="F144" s="0" t="n">
        <v>-0.01782718</v>
      </c>
      <c r="G144" s="0" t="n">
        <v>-0.007559788</v>
      </c>
      <c r="H144" s="0" t="n">
        <v>0.9998032</v>
      </c>
      <c r="I144" s="0" t="n">
        <v>0.1538355</v>
      </c>
      <c r="J144" s="0" t="n">
        <v>0.0382977</v>
      </c>
      <c r="K144" s="0" t="n">
        <v>0.7070286</v>
      </c>
      <c r="L144" s="0" t="n">
        <v>-0.03840233</v>
      </c>
      <c r="M144" s="0" t="n">
        <v>0.7051022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140.6213</v>
      </c>
      <c r="S144" s="0" t="n">
        <v>0</v>
      </c>
      <c r="T144" s="0" t="n">
        <v>1</v>
      </c>
      <c r="U144" s="0" t="n">
        <v>0.01886522</v>
      </c>
      <c r="V144" s="0" t="n">
        <v>0.03661574</v>
      </c>
      <c r="W144" s="0" t="n">
        <v>0.00885087</v>
      </c>
      <c r="X144" s="0" t="n">
        <v>-2.523162E-011</v>
      </c>
      <c r="Y144" s="0" t="n">
        <v>-9.417733E-010</v>
      </c>
      <c r="Z144" s="0" t="n">
        <v>2.358063E-009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0.06949236</v>
      </c>
      <c r="AJ144" s="0" t="n">
        <v>0.03450608</v>
      </c>
      <c r="AK144" s="0" t="n">
        <v>0.01697896</v>
      </c>
      <c r="AL144" s="0" t="n">
        <v>-1.864157E-011</v>
      </c>
      <c r="AM144" s="0" t="n">
        <v>-9.294998E-010</v>
      </c>
      <c r="AN144" s="0" t="n">
        <v>2.148455E-010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2.8" hidden="false" customHeight="false" outlineLevel="0" collapsed="false">
      <c r="A145" s="0" t="n">
        <v>288.4953</v>
      </c>
      <c r="B145" s="0" t="n">
        <v>1.704769</v>
      </c>
      <c r="C145" s="0" t="n">
        <v>0.6471588</v>
      </c>
      <c r="D145" s="0" t="n">
        <v>0.772683</v>
      </c>
      <c r="E145" s="0" t="n">
        <v>0.004310574</v>
      </c>
      <c r="F145" s="0" t="n">
        <v>-0.01782718</v>
      </c>
      <c r="G145" s="0" t="n">
        <v>-0.007559783</v>
      </c>
      <c r="H145" s="0" t="n">
        <v>0.9998032</v>
      </c>
      <c r="I145" s="0" t="n">
        <v>0.1538355</v>
      </c>
      <c r="J145" s="0" t="n">
        <v>0.03397227</v>
      </c>
      <c r="K145" s="0" t="n">
        <v>0.702941</v>
      </c>
      <c r="L145" s="0" t="n">
        <v>-0.03365162</v>
      </c>
      <c r="M145" s="0" t="n">
        <v>0.709639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118.6207</v>
      </c>
      <c r="S145" s="0" t="n">
        <v>0</v>
      </c>
      <c r="T145" s="0" t="n">
        <v>1</v>
      </c>
      <c r="U145" s="0" t="n">
        <v>0.02061957</v>
      </c>
      <c r="V145" s="0" t="n">
        <v>0.03904142</v>
      </c>
      <c r="W145" s="0" t="n">
        <v>-0.01178148</v>
      </c>
      <c r="X145" s="0" t="n">
        <v>6.108996E-011</v>
      </c>
      <c r="Y145" s="0" t="n">
        <v>5.94167E-010</v>
      </c>
      <c r="Z145" s="0" t="n">
        <v>3.136279E-009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0.04660559</v>
      </c>
      <c r="AJ145" s="0" t="n">
        <v>0.02581782</v>
      </c>
      <c r="AK145" s="0" t="n">
        <v>0.01995237</v>
      </c>
      <c r="AL145" s="0" t="n">
        <v>6.108996E-011</v>
      </c>
      <c r="AM145" s="0" t="n">
        <v>5.94167E-010</v>
      </c>
      <c r="AN145" s="0" t="n">
        <v>3.136279E-009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</row>
    <row r="146" customFormat="false" ht="12.8" hidden="false" customHeight="false" outlineLevel="0" collapsed="false">
      <c r="A146" s="0" t="n">
        <v>288.5457</v>
      </c>
      <c r="B146" s="0" t="n">
        <v>1.752674</v>
      </c>
      <c r="C146" s="0" t="n">
        <v>0.6989015</v>
      </c>
      <c r="D146" s="0" t="n">
        <v>0.7927527</v>
      </c>
      <c r="E146" s="0" t="n">
        <v>0.004310575</v>
      </c>
      <c r="F146" s="0" t="n">
        <v>-0.01782718</v>
      </c>
      <c r="G146" s="0" t="n">
        <v>-0.007559762</v>
      </c>
      <c r="H146" s="0" t="n">
        <v>0.9998032</v>
      </c>
      <c r="I146" s="0" t="n">
        <v>0.1538355</v>
      </c>
      <c r="J146" s="0" t="n">
        <v>0.0296395</v>
      </c>
      <c r="K146" s="0" t="n">
        <v>0.6995898</v>
      </c>
      <c r="L146" s="0" t="n">
        <v>-0.02906828</v>
      </c>
      <c r="M146" s="0" t="n">
        <v>0.7133377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131.6035</v>
      </c>
      <c r="S146" s="0" t="n">
        <v>0</v>
      </c>
      <c r="T146" s="0" t="n">
        <v>1</v>
      </c>
      <c r="U146" s="0" t="n">
        <v>0.01223744</v>
      </c>
      <c r="V146" s="0" t="n">
        <v>0.02603896</v>
      </c>
      <c r="W146" s="0" t="n">
        <v>0.01036301</v>
      </c>
      <c r="X146" s="0" t="n">
        <v>-1.203481E-010</v>
      </c>
      <c r="Y146" s="0" t="n">
        <v>-9.913113E-010</v>
      </c>
      <c r="Z146" s="0" t="n">
        <v>1.07349E-008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0.0186784</v>
      </c>
      <c r="AJ146" s="0" t="n">
        <v>0.0140764</v>
      </c>
      <c r="AK146" s="0" t="n">
        <v>0.01876334</v>
      </c>
      <c r="AL146" s="0" t="n">
        <v>-1.203481E-010</v>
      </c>
      <c r="AM146" s="0" t="n">
        <v>-9.913113E-010</v>
      </c>
      <c r="AN146" s="0" t="n">
        <v>1.07349E-008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</row>
    <row r="147" customFormat="false" ht="12.8" hidden="false" customHeight="false" outlineLevel="0" collapsed="false">
      <c r="A147" s="0" t="n">
        <v>288.5956</v>
      </c>
      <c r="B147" s="0" t="n">
        <v>1.779448</v>
      </c>
      <c r="C147" s="0" t="n">
        <v>0.7294315</v>
      </c>
      <c r="D147" s="0" t="n">
        <v>0.8473083</v>
      </c>
      <c r="E147" s="0" t="n">
        <v>0.004310575</v>
      </c>
      <c r="F147" s="0" t="n">
        <v>-0.01782719</v>
      </c>
      <c r="G147" s="0" t="n">
        <v>-0.007559757</v>
      </c>
      <c r="H147" s="0" t="n">
        <v>0.9998032</v>
      </c>
      <c r="I147" s="0" t="n">
        <v>0.1538355</v>
      </c>
      <c r="J147" s="0" t="n">
        <v>0.0256763</v>
      </c>
      <c r="K147" s="0" t="n">
        <v>0.6964898</v>
      </c>
      <c r="L147" s="0" t="n">
        <v>-0.0249532</v>
      </c>
      <c r="M147" s="0" t="n">
        <v>0.7166729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128.5804</v>
      </c>
      <c r="S147" s="0" t="n">
        <v>0</v>
      </c>
      <c r="T147" s="0" t="n">
        <v>1</v>
      </c>
      <c r="U147" s="0" t="n">
        <v>-0.003932849</v>
      </c>
      <c r="V147" s="0" t="n">
        <v>0.001702687</v>
      </c>
      <c r="W147" s="0" t="n">
        <v>0.06051102</v>
      </c>
      <c r="X147" s="0" t="n">
        <v>-3.032321E-010</v>
      </c>
      <c r="Y147" s="0" t="n">
        <v>-1.422411E-009</v>
      </c>
      <c r="Z147" s="0" t="n">
        <v>1.160106E-009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0.02940366</v>
      </c>
      <c r="AJ147" s="0" t="n">
        <v>0.02370077</v>
      </c>
      <c r="AK147" s="0" t="n">
        <v>0.03153741</v>
      </c>
      <c r="AL147" s="0" t="n">
        <v>-4.985255E-010</v>
      </c>
      <c r="AM147" s="0" t="n">
        <v>-6.326069E-010</v>
      </c>
      <c r="AN147" s="0" t="n">
        <v>4.452289E-009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</row>
    <row r="148" customFormat="false" ht="12.8" hidden="false" customHeight="false" outlineLevel="0" collapsed="false">
      <c r="A148" s="0" t="n">
        <v>288.6452</v>
      </c>
      <c r="B148" s="0" t="n">
        <v>1.798474</v>
      </c>
      <c r="C148" s="0" t="n">
        <v>0.7459585</v>
      </c>
      <c r="D148" s="0" t="n">
        <v>0.938991</v>
      </c>
      <c r="E148" s="0" t="n">
        <v>0.004310575</v>
      </c>
      <c r="F148" s="0" t="n">
        <v>-0.01782719</v>
      </c>
      <c r="G148" s="0" t="n">
        <v>-0.007559767</v>
      </c>
      <c r="H148" s="0" t="n">
        <v>0.9998032</v>
      </c>
      <c r="I148" s="0" t="n">
        <v>0.1538355</v>
      </c>
      <c r="J148" s="0" t="n">
        <v>0.02221249</v>
      </c>
      <c r="K148" s="0" t="n">
        <v>0.6927581</v>
      </c>
      <c r="L148" s="0" t="n">
        <v>-0.02135689</v>
      </c>
      <c r="M148" s="0" t="n">
        <v>0.7205114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125.9856</v>
      </c>
      <c r="S148" s="0" t="n">
        <v>0</v>
      </c>
      <c r="T148" s="0" t="n">
        <v>1</v>
      </c>
      <c r="U148" s="0" t="n">
        <v>-0.01007363</v>
      </c>
      <c r="V148" s="0" t="n">
        <v>-0.01021324</v>
      </c>
      <c r="W148" s="0" t="n">
        <v>0.06447326</v>
      </c>
      <c r="X148" s="0" t="n">
        <v>3.060036E-010</v>
      </c>
      <c r="Y148" s="0" t="n">
        <v>-1.999327E-009</v>
      </c>
      <c r="Z148" s="0" t="n">
        <v>-7.237154E-009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0.01379974</v>
      </c>
      <c r="AJ148" s="0" t="n">
        <v>0.01066319</v>
      </c>
      <c r="AK148" s="0" t="n">
        <v>0.01280092</v>
      </c>
      <c r="AL148" s="0" t="n">
        <v>2.946764E-010</v>
      </c>
      <c r="AM148" s="0" t="n">
        <v>-2.568781E-009</v>
      </c>
      <c r="AN148" s="0" t="n">
        <v>-4.458686E-009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</row>
    <row r="149" customFormat="false" ht="12.8" hidden="false" customHeight="false" outlineLevel="0" collapsed="false">
      <c r="A149" s="0" t="n">
        <v>288.6953</v>
      </c>
      <c r="B149" s="0" t="n">
        <v>1.791975</v>
      </c>
      <c r="C149" s="0" t="n">
        <v>0.7383347</v>
      </c>
      <c r="D149" s="0" t="n">
        <v>1.00941</v>
      </c>
      <c r="E149" s="0" t="n">
        <v>0.004310574</v>
      </c>
      <c r="F149" s="0" t="n">
        <v>-0.01782718</v>
      </c>
      <c r="G149" s="0" t="n">
        <v>-0.00755976</v>
      </c>
      <c r="H149" s="0" t="n">
        <v>0.9998032</v>
      </c>
      <c r="I149" s="0" t="n">
        <v>0.1538355</v>
      </c>
      <c r="J149" s="0" t="n">
        <v>0.01953611</v>
      </c>
      <c r="K149" s="0" t="n">
        <v>0.6887128</v>
      </c>
      <c r="L149" s="0" t="n">
        <v>-0.01857026</v>
      </c>
      <c r="M149" s="0" t="n">
        <v>0.724533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123.9409</v>
      </c>
      <c r="S149" s="0" t="n">
        <v>0</v>
      </c>
      <c r="T149" s="0" t="n">
        <v>1</v>
      </c>
      <c r="U149" s="0" t="n">
        <v>-0.01382661</v>
      </c>
      <c r="V149" s="0" t="n">
        <v>-0.01481827</v>
      </c>
      <c r="W149" s="0" t="n">
        <v>0.075554</v>
      </c>
      <c r="X149" s="0" t="n">
        <v>4.296798E-011</v>
      </c>
      <c r="Y149" s="0" t="n">
        <v>-1.486235E-009</v>
      </c>
      <c r="Z149" s="0" t="n">
        <v>2.474216E-009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1.063299E-010</v>
      </c>
      <c r="AM149" s="0" t="n">
        <v>-1.503324E-009</v>
      </c>
      <c r="AN149" s="0" t="n">
        <v>1.696648E-009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</row>
    <row r="150" customFormat="false" ht="12.8" hidden="false" customHeight="false" outlineLevel="0" collapsed="false">
      <c r="A150" s="0" t="n">
        <v>288.7455</v>
      </c>
      <c r="B150" s="0" t="n">
        <v>1.781547</v>
      </c>
      <c r="C150" s="0" t="n">
        <v>0.7279888</v>
      </c>
      <c r="D150" s="0" t="n">
        <v>1.074805</v>
      </c>
      <c r="E150" s="0" t="n">
        <v>0.004310575</v>
      </c>
      <c r="F150" s="0" t="n">
        <v>-0.01782718</v>
      </c>
      <c r="G150" s="0" t="n">
        <v>-0.007559762</v>
      </c>
      <c r="H150" s="0" t="n">
        <v>0.9998032</v>
      </c>
      <c r="I150" s="0" t="n">
        <v>0.1538355</v>
      </c>
      <c r="J150" s="0" t="n">
        <v>0.01763954</v>
      </c>
      <c r="K150" s="0" t="n">
        <v>0.6844332</v>
      </c>
      <c r="L150" s="0" t="n">
        <v>-0.01656858</v>
      </c>
      <c r="M150" s="0" t="n">
        <v>0.7286738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136.1859</v>
      </c>
      <c r="S150" s="0" t="n">
        <v>0</v>
      </c>
      <c r="T150" s="0" t="n">
        <v>1</v>
      </c>
      <c r="U150" s="0" t="n">
        <v>-0.008281374</v>
      </c>
      <c r="V150" s="0" t="n">
        <v>-0.006752001</v>
      </c>
      <c r="W150" s="0" t="n">
        <v>0.05293217</v>
      </c>
      <c r="X150" s="0" t="n">
        <v>1.246585E-011</v>
      </c>
      <c r="Y150" s="0" t="n">
        <v>6.429218E-009</v>
      </c>
      <c r="Z150" s="0" t="n">
        <v>1.416388E-009</v>
      </c>
      <c r="AA150" s="0" t="n">
        <v>0.9999999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4.330528E-011</v>
      </c>
      <c r="AM150" s="0" t="n">
        <v>3.346846E-009</v>
      </c>
      <c r="AN150" s="0" t="n">
        <v>-2.976623E-010</v>
      </c>
      <c r="AO150" s="0" t="n">
        <v>0.9999999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</row>
    <row r="151" customFormat="false" ht="12.8" hidden="false" customHeight="false" outlineLevel="0" collapsed="false">
      <c r="A151" s="0" t="n">
        <v>288.7952</v>
      </c>
      <c r="B151" s="0" t="n">
        <v>1.776965</v>
      </c>
      <c r="C151" s="0" t="n">
        <v>0.7268194</v>
      </c>
      <c r="D151" s="0" t="n">
        <v>1.116225</v>
      </c>
      <c r="E151" s="0" t="n">
        <v>0.004310577</v>
      </c>
      <c r="F151" s="0" t="n">
        <v>-0.01782719</v>
      </c>
      <c r="G151" s="0" t="n">
        <v>-0.007559762</v>
      </c>
      <c r="H151" s="0" t="n">
        <v>0.9998032</v>
      </c>
      <c r="I151" s="0" t="n">
        <v>0.1538355</v>
      </c>
      <c r="J151" s="0" t="n">
        <v>0.01626254</v>
      </c>
      <c r="K151" s="0" t="n">
        <v>0.6802564</v>
      </c>
      <c r="L151" s="0" t="n">
        <v>-0.01509981</v>
      </c>
      <c r="M151" s="0" t="n">
        <v>0.7326383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135.7854</v>
      </c>
      <c r="S151" s="0" t="n">
        <v>0</v>
      </c>
      <c r="T151" s="0" t="n">
        <v>1</v>
      </c>
      <c r="U151" s="0" t="n">
        <v>0.0004064383</v>
      </c>
      <c r="V151" s="0" t="n">
        <v>0.00738635</v>
      </c>
      <c r="W151" s="0" t="n">
        <v>0.02861524</v>
      </c>
      <c r="X151" s="0" t="n">
        <v>-1.409766E-010</v>
      </c>
      <c r="Y151" s="0" t="n">
        <v>8.544095E-010</v>
      </c>
      <c r="Z151" s="0" t="n">
        <v>8.24241E-010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-2.279274E-010</v>
      </c>
      <c r="AM151" s="0" t="n">
        <v>-3.711203E-010</v>
      </c>
      <c r="AN151" s="0" t="n">
        <v>1.721836E-009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</row>
    <row r="152" customFormat="false" ht="12.8" hidden="false" customHeight="false" outlineLevel="0" collapsed="false">
      <c r="A152" s="0" t="n">
        <v>288.8452</v>
      </c>
      <c r="B152" s="0" t="n">
        <v>1.781533</v>
      </c>
      <c r="C152" s="0" t="n">
        <v>0.7413627</v>
      </c>
      <c r="D152" s="0" t="n">
        <v>1.136823</v>
      </c>
      <c r="E152" s="0" t="n">
        <v>0.004310576</v>
      </c>
      <c r="F152" s="0" t="n">
        <v>-0.01782719</v>
      </c>
      <c r="G152" s="0" t="n">
        <v>-0.007559761</v>
      </c>
      <c r="H152" s="0" t="n">
        <v>0.9998032</v>
      </c>
      <c r="I152" s="0" t="n">
        <v>0.1538355</v>
      </c>
      <c r="J152" s="0" t="n">
        <v>0.01505667</v>
      </c>
      <c r="K152" s="0" t="n">
        <v>0.676521</v>
      </c>
      <c r="L152" s="0" t="n">
        <v>-0.01383726</v>
      </c>
      <c r="M152" s="0" t="n">
        <v>0.7361394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135.4389</v>
      </c>
      <c r="S152" s="0" t="n">
        <v>0</v>
      </c>
      <c r="T152" s="0" t="n">
        <v>1</v>
      </c>
      <c r="U152" s="0" t="n">
        <v>0.01019881</v>
      </c>
      <c r="V152" s="0" t="n">
        <v>0.02390871</v>
      </c>
      <c r="W152" s="0" t="n">
        <v>0.007827893</v>
      </c>
      <c r="X152" s="0" t="n">
        <v>-9.726805E-011</v>
      </c>
      <c r="Y152" s="0" t="n">
        <v>-3.755261E-009</v>
      </c>
      <c r="Z152" s="0" t="n">
        <v>-8.716118E-010</v>
      </c>
      <c r="AA152" s="0" t="n">
        <v>0.9999999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-1.317053E-010</v>
      </c>
      <c r="AM152" s="0" t="n">
        <v>-4.843909E-009</v>
      </c>
      <c r="AN152" s="0" t="n">
        <v>-1.170407E-009</v>
      </c>
      <c r="AO152" s="0" t="n">
        <v>0.9999999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2.8" hidden="false" customHeight="false" outlineLevel="0" collapsed="false">
      <c r="A153" s="0" t="n">
        <v>288.8958</v>
      </c>
      <c r="B153" s="0" t="n">
        <v>1.793926</v>
      </c>
      <c r="C153" s="0" t="n">
        <v>0.7680872</v>
      </c>
      <c r="D153" s="0" t="n">
        <v>1.148282</v>
      </c>
      <c r="E153" s="0" t="n">
        <v>0.004310577</v>
      </c>
      <c r="F153" s="0" t="n">
        <v>-0.01782719</v>
      </c>
      <c r="G153" s="0" t="n">
        <v>-0.007559758</v>
      </c>
      <c r="H153" s="0" t="n">
        <v>0.9998032</v>
      </c>
      <c r="I153" s="0" t="n">
        <v>0.1538355</v>
      </c>
      <c r="J153" s="0" t="n">
        <v>0.01372922</v>
      </c>
      <c r="K153" s="0" t="n">
        <v>0.6734309</v>
      </c>
      <c r="L153" s="0" t="n">
        <v>-0.01251078</v>
      </c>
      <c r="M153" s="0" t="n">
        <v>0.7390168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129.6407</v>
      </c>
      <c r="S153" s="0" t="n">
        <v>0</v>
      </c>
      <c r="T153" s="0" t="n">
        <v>1</v>
      </c>
      <c r="U153" s="0" t="n">
        <v>0.009296229</v>
      </c>
      <c r="V153" s="0" t="n">
        <v>0.02170042</v>
      </c>
      <c r="W153" s="0" t="n">
        <v>0.004319478</v>
      </c>
      <c r="X153" s="0" t="n">
        <v>-1.731901E-010</v>
      </c>
      <c r="Y153" s="0" t="n">
        <v>-1.581526E-009</v>
      </c>
      <c r="Z153" s="0" t="n">
        <v>1.38059E-009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0.00487233</v>
      </c>
      <c r="AJ153" s="0" t="n">
        <v>0.006806026</v>
      </c>
      <c r="AK153" s="0" t="n">
        <v>0.01244367</v>
      </c>
      <c r="AL153" s="0" t="n">
        <v>-2.159714E-010</v>
      </c>
      <c r="AM153" s="0" t="n">
        <v>-1.584433E-009</v>
      </c>
      <c r="AN153" s="0" t="n">
        <v>2.653874E-009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2.8" hidden="false" customHeight="false" outlineLevel="0" collapsed="false">
      <c r="A154" s="0" t="n">
        <v>288.9458</v>
      </c>
      <c r="B154" s="0" t="n">
        <v>1.824747</v>
      </c>
      <c r="C154" s="0" t="n">
        <v>0.8141807</v>
      </c>
      <c r="D154" s="0" t="n">
        <v>1.207218</v>
      </c>
      <c r="E154" s="0" t="n">
        <v>0.004310579</v>
      </c>
      <c r="F154" s="0" t="n">
        <v>-0.01782718</v>
      </c>
      <c r="G154" s="0" t="n">
        <v>-0.007559759</v>
      </c>
      <c r="H154" s="0" t="n">
        <v>0.9998032</v>
      </c>
      <c r="I154" s="0" t="n">
        <v>0.1538355</v>
      </c>
      <c r="J154" s="0" t="n">
        <v>0.01210467</v>
      </c>
      <c r="K154" s="0" t="n">
        <v>0.6705095</v>
      </c>
      <c r="L154" s="0" t="n">
        <v>-0.01094251</v>
      </c>
      <c r="M154" s="0" t="n">
        <v>0.7417215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126.0345</v>
      </c>
      <c r="S154" s="0" t="n">
        <v>0</v>
      </c>
      <c r="T154" s="0" t="n">
        <v>1</v>
      </c>
      <c r="U154" s="0" t="n">
        <v>0.003779582</v>
      </c>
      <c r="V154" s="0" t="n">
        <v>0.01448967</v>
      </c>
      <c r="W154" s="0" t="n">
        <v>0.0180098</v>
      </c>
      <c r="X154" s="0" t="n">
        <v>2.754751E-010</v>
      </c>
      <c r="Y154" s="0" t="n">
        <v>1.22502E-008</v>
      </c>
      <c r="Z154" s="0" t="n">
        <v>7.231777E-010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0.04362841</v>
      </c>
      <c r="AJ154" s="0" t="n">
        <v>0.04963681</v>
      </c>
      <c r="AK154" s="0" t="n">
        <v>0.08026153</v>
      </c>
      <c r="AL154" s="0" t="n">
        <v>2.63692E-010</v>
      </c>
      <c r="AM154" s="0" t="n">
        <v>9.137493E-009</v>
      </c>
      <c r="AN154" s="0" t="n">
        <v>9.049642E-010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</row>
    <row r="155" customFormat="false" ht="12.8" hidden="false" customHeight="false" outlineLevel="0" collapsed="false">
      <c r="A155" s="0" t="n">
        <v>288.9953</v>
      </c>
      <c r="B155" s="0" t="n">
        <v>1.920557</v>
      </c>
      <c r="C155" s="0" t="n">
        <v>0.9125027</v>
      </c>
      <c r="D155" s="0" t="n">
        <v>1.338337</v>
      </c>
      <c r="E155" s="0" t="n">
        <v>0.00431058</v>
      </c>
      <c r="F155" s="0" t="n">
        <v>-0.01782716</v>
      </c>
      <c r="G155" s="0" t="n">
        <v>-0.007559765</v>
      </c>
      <c r="H155" s="0" t="n">
        <v>0.9998032</v>
      </c>
      <c r="I155" s="0" t="n">
        <v>0.1538355</v>
      </c>
      <c r="J155" s="0" t="n">
        <v>0.009574692</v>
      </c>
      <c r="K155" s="0" t="n">
        <v>0.6666631</v>
      </c>
      <c r="L155" s="0" t="n">
        <v>-0.008565052</v>
      </c>
      <c r="M155" s="0" t="n">
        <v>0.7452485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120.8791</v>
      </c>
      <c r="S155" s="0" t="n">
        <v>0</v>
      </c>
      <c r="T155" s="0" t="n">
        <v>1</v>
      </c>
      <c r="U155" s="0" t="n">
        <v>0.001731402</v>
      </c>
      <c r="V155" s="0" t="n">
        <v>0.01141799</v>
      </c>
      <c r="W155" s="0" t="n">
        <v>0.02038354</v>
      </c>
      <c r="X155" s="0" t="n">
        <v>2.134559E-010</v>
      </c>
      <c r="Y155" s="0" t="n">
        <v>1.256541E-008</v>
      </c>
      <c r="Z155" s="0" t="n">
        <v>-1.47045E-009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0.1392613</v>
      </c>
      <c r="AJ155" s="0" t="n">
        <v>0.1160049</v>
      </c>
      <c r="AK155" s="0" t="n">
        <v>0.1399309</v>
      </c>
      <c r="AL155" s="0" t="n">
        <v>2.838218E-010</v>
      </c>
      <c r="AM155" s="0" t="n">
        <v>1.321697E-008</v>
      </c>
      <c r="AN155" s="0" t="n">
        <v>-2.409428E-009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</row>
    <row r="156" customFormat="false" ht="12.8" hidden="false" customHeight="false" outlineLevel="0" collapsed="false">
      <c r="A156" s="0" t="n">
        <v>289.0453</v>
      </c>
      <c r="B156" s="0" t="n">
        <v>2.077614</v>
      </c>
      <c r="C156" s="0" t="n">
        <v>1.040125</v>
      </c>
      <c r="D156" s="0" t="n">
        <v>1.501243</v>
      </c>
      <c r="E156" s="0" t="n">
        <v>0.00431058</v>
      </c>
      <c r="F156" s="0" t="n">
        <v>-0.01782716</v>
      </c>
      <c r="G156" s="0" t="n">
        <v>-0.007559767</v>
      </c>
      <c r="H156" s="0" t="n">
        <v>0.9998032</v>
      </c>
      <c r="I156" s="0" t="n">
        <v>0.1538355</v>
      </c>
      <c r="J156" s="0" t="n">
        <v>0.005579023</v>
      </c>
      <c r="K156" s="0" t="n">
        <v>0.6614415</v>
      </c>
      <c r="L156" s="0" t="n">
        <v>-0.004920526</v>
      </c>
      <c r="M156" s="0" t="n">
        <v>0.7499599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114.8585</v>
      </c>
      <c r="S156" s="0" t="n">
        <v>0</v>
      </c>
      <c r="T156" s="0" t="n">
        <v>1</v>
      </c>
      <c r="U156" s="0" t="n">
        <v>-0.00691879</v>
      </c>
      <c r="V156" s="0" t="n">
        <v>-0.0104064</v>
      </c>
      <c r="W156" s="0" t="n">
        <v>0.01582933</v>
      </c>
      <c r="X156" s="0" t="n">
        <v>-3.25084E-010</v>
      </c>
      <c r="Y156" s="0" t="n">
        <v>2.98908E-009</v>
      </c>
      <c r="Z156" s="0" t="n">
        <v>1.023119E-009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0.174328</v>
      </c>
      <c r="AJ156" s="0" t="n">
        <v>0.1363622</v>
      </c>
      <c r="AK156" s="0" t="n">
        <v>0.1493742</v>
      </c>
      <c r="AL156" s="0" t="n">
        <v>-2.984339E-010</v>
      </c>
      <c r="AM156" s="0" t="n">
        <v>1.663059E-009</v>
      </c>
      <c r="AN156" s="0" t="n">
        <v>1.140777E-009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</row>
    <row r="157" customFormat="false" ht="12.8" hidden="false" customHeight="false" outlineLevel="0" collapsed="false">
      <c r="A157" s="0" t="n">
        <v>289.0958</v>
      </c>
      <c r="B157" s="0" t="n">
        <v>2.221462</v>
      </c>
      <c r="C157" s="0" t="n">
        <v>1.150487</v>
      </c>
      <c r="D157" s="0" t="n">
        <v>1.628911</v>
      </c>
      <c r="E157" s="0" t="n">
        <v>0.004310581</v>
      </c>
      <c r="F157" s="0" t="n">
        <v>-0.01782717</v>
      </c>
      <c r="G157" s="0" t="n">
        <v>-0.007559771</v>
      </c>
      <c r="H157" s="0" t="n">
        <v>0.9998032</v>
      </c>
      <c r="I157" s="0" t="n">
        <v>0.1538355</v>
      </c>
      <c r="J157" s="0" t="n">
        <v>0.0005377963</v>
      </c>
      <c r="K157" s="0" t="n">
        <v>0.6553929</v>
      </c>
      <c r="L157" s="0" t="n">
        <v>-0.0004666669</v>
      </c>
      <c r="M157" s="0" t="n">
        <v>0.7552878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106.5474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1.850571E-010</v>
      </c>
      <c r="Y157" s="0" t="n">
        <v>-1.210325E-009</v>
      </c>
      <c r="Z157" s="0" t="n">
        <v>-1.174075E-009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0.1310053</v>
      </c>
      <c r="AJ157" s="0" t="n">
        <v>0.1013055</v>
      </c>
      <c r="AK157" s="0" t="n">
        <v>0.1022903</v>
      </c>
      <c r="AL157" s="0" t="n">
        <v>1.850571E-010</v>
      </c>
      <c r="AM157" s="0" t="n">
        <v>-1.210325E-009</v>
      </c>
      <c r="AN157" s="0" t="n">
        <v>-1.174075E-009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</row>
    <row r="158" customFormat="false" ht="12.8" hidden="false" customHeight="false" outlineLevel="0" collapsed="false">
      <c r="A158" s="0" t="n">
        <v>289.1451</v>
      </c>
      <c r="B158" s="0" t="n">
        <v>2.346099</v>
      </c>
      <c r="C158" s="0" t="n">
        <v>1.244143</v>
      </c>
      <c r="D158" s="0" t="n">
        <v>1.719475</v>
      </c>
      <c r="E158" s="0" t="n">
        <v>0.004310583</v>
      </c>
      <c r="F158" s="0" t="n">
        <v>-0.01782718</v>
      </c>
      <c r="G158" s="0" t="n">
        <v>-0.007559771</v>
      </c>
      <c r="H158" s="0" t="n">
        <v>0.9998032</v>
      </c>
      <c r="I158" s="0" t="n">
        <v>0.1538355</v>
      </c>
      <c r="J158" s="0" t="n">
        <v>-0.004942139</v>
      </c>
      <c r="K158" s="0" t="n">
        <v>0.6494023</v>
      </c>
      <c r="L158" s="0" t="n">
        <v>0.004220626</v>
      </c>
      <c r="M158" s="0" t="n">
        <v>0.7604173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99.0647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-5.178902E-012</v>
      </c>
      <c r="Y158" s="0" t="n">
        <v>-2.146572E-009</v>
      </c>
      <c r="Z158" s="0" t="n">
        <v>4.381073E-010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0.1263455</v>
      </c>
      <c r="AJ158" s="0" t="n">
        <v>0.09108105</v>
      </c>
      <c r="AK158" s="0" t="n">
        <v>0.0767846</v>
      </c>
      <c r="AL158" s="0" t="n">
        <v>-2.373302E-011</v>
      </c>
      <c r="AM158" s="0" t="n">
        <v>1.067555E-009</v>
      </c>
      <c r="AN158" s="0" t="n">
        <v>2.553253E-010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</row>
    <row r="159" customFormat="false" ht="12.8" hidden="false" customHeight="false" outlineLevel="0" collapsed="false">
      <c r="A159" s="0" t="n">
        <v>289.1958</v>
      </c>
      <c r="B159" s="0" t="n">
        <v>2.447242</v>
      </c>
      <c r="C159" s="0" t="n">
        <v>1.314202</v>
      </c>
      <c r="D159" s="0" t="n">
        <v>1.772349</v>
      </c>
      <c r="E159" s="0" t="n">
        <v>0.004310584</v>
      </c>
      <c r="F159" s="0" t="n">
        <v>-0.01782723</v>
      </c>
      <c r="G159" s="0" t="n">
        <v>-0.007559764</v>
      </c>
      <c r="H159" s="0" t="n">
        <v>0.9998032</v>
      </c>
      <c r="I159" s="0" t="n">
        <v>0.1538355</v>
      </c>
      <c r="J159" s="0" t="n">
        <v>-0.01037378</v>
      </c>
      <c r="K159" s="0" t="n">
        <v>0.6440303</v>
      </c>
      <c r="L159" s="0" t="n">
        <v>0.00873474</v>
      </c>
      <c r="M159" s="0" t="n">
        <v>0.7648798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101.0223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1.926265E-010</v>
      </c>
      <c r="Y159" s="0" t="n">
        <v>-2.774766E-008</v>
      </c>
      <c r="Z159" s="0" t="n">
        <v>2.619111E-009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0.08648518</v>
      </c>
      <c r="AJ159" s="0" t="n">
        <v>0.05706736</v>
      </c>
      <c r="AK159" s="0" t="n">
        <v>0.03536561</v>
      </c>
      <c r="AL159" s="0" t="n">
        <v>4.673713E-011</v>
      </c>
      <c r="AM159" s="0" t="n">
        <v>-2.348929E-008</v>
      </c>
      <c r="AN159" s="0" t="n">
        <v>4.089678E-009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2.8" hidden="false" customHeight="false" outlineLevel="0" collapsed="false">
      <c r="A160" s="0" t="n">
        <v>289.246</v>
      </c>
      <c r="B160" s="0" t="n">
        <v>2.580379</v>
      </c>
      <c r="C160" s="0" t="n">
        <v>1.398762</v>
      </c>
      <c r="D160" s="0" t="n">
        <v>1.817019</v>
      </c>
      <c r="E160" s="0" t="n">
        <v>0.00431058</v>
      </c>
      <c r="F160" s="0" t="n">
        <v>-0.01782724</v>
      </c>
      <c r="G160" s="0" t="n">
        <v>-0.007559774</v>
      </c>
      <c r="H160" s="0" t="n">
        <v>0.9998032</v>
      </c>
      <c r="I160" s="0" t="n">
        <v>0.1538355</v>
      </c>
      <c r="J160" s="0" t="n">
        <v>-0.01576972</v>
      </c>
      <c r="K160" s="0" t="n">
        <v>0.6394678</v>
      </c>
      <c r="L160" s="0" t="n">
        <v>0.01312121</v>
      </c>
      <c r="M160" s="0" t="n">
        <v>0.7685441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76.86013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2.702274E-010</v>
      </c>
      <c r="Y160" s="0" t="n">
        <v>-7.22302E-009</v>
      </c>
      <c r="Z160" s="0" t="n">
        <v>-4.129121E-009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0.1582159</v>
      </c>
      <c r="AJ160" s="0" t="n">
        <v>0.09586212</v>
      </c>
      <c r="AK160" s="0" t="n">
        <v>0.03933438</v>
      </c>
      <c r="AL160" s="0" t="n">
        <v>1.368067E-010</v>
      </c>
      <c r="AM160" s="0" t="n">
        <v>-1.217945E-008</v>
      </c>
      <c r="AN160" s="0" t="n">
        <v>-6.541194E-009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</row>
    <row r="161" customFormat="false" ht="12.8" hidden="false" customHeight="false" outlineLevel="0" collapsed="false">
      <c r="A161" s="0" t="n">
        <v>289.2959</v>
      </c>
      <c r="B161" s="0" t="n">
        <v>2.684061</v>
      </c>
      <c r="C161" s="0" t="n">
        <v>1.456472</v>
      </c>
      <c r="D161" s="0" t="n">
        <v>1.830602</v>
      </c>
      <c r="E161" s="0" t="n">
        <v>0.004310582</v>
      </c>
      <c r="F161" s="0" t="n">
        <v>-0.0178273</v>
      </c>
      <c r="G161" s="0" t="n">
        <v>-0.007559788</v>
      </c>
      <c r="H161" s="0" t="n">
        <v>0.9998032</v>
      </c>
      <c r="I161" s="0" t="n">
        <v>0.1538355</v>
      </c>
      <c r="J161" s="0" t="n">
        <v>-0.0209888</v>
      </c>
      <c r="K161" s="0" t="n">
        <v>0.6359131</v>
      </c>
      <c r="L161" s="0" t="n">
        <v>0.01730505</v>
      </c>
      <c r="M161" s="0" t="n">
        <v>0.7712811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69.87389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1.165719E-009</v>
      </c>
      <c r="Y161" s="0" t="n">
        <v>-2.976976E-008</v>
      </c>
      <c r="Z161" s="0" t="n">
        <v>-8.177545E-009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0.05915495</v>
      </c>
      <c r="AJ161" s="0" t="n">
        <v>0.02781344</v>
      </c>
      <c r="AK161" s="0" t="n">
        <v>-0.004704175</v>
      </c>
      <c r="AL161" s="0" t="n">
        <v>1.331431E-009</v>
      </c>
      <c r="AM161" s="0" t="n">
        <v>-2.156196E-008</v>
      </c>
      <c r="AN161" s="0" t="n">
        <v>-6.4286E-009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</row>
    <row r="162" customFormat="false" ht="12.8" hidden="false" customHeight="false" outlineLevel="0" collapsed="false">
      <c r="A162" s="0" t="n">
        <v>289.3459</v>
      </c>
      <c r="B162" s="0" t="n">
        <v>2.731215</v>
      </c>
      <c r="C162" s="0" t="n">
        <v>1.477927</v>
      </c>
      <c r="D162" s="0" t="n">
        <v>1.824975</v>
      </c>
      <c r="E162" s="0" t="n">
        <v>0.004310581</v>
      </c>
      <c r="F162" s="0" t="n">
        <v>-0.01782731</v>
      </c>
      <c r="G162" s="0" t="n">
        <v>-0.007559776</v>
      </c>
      <c r="H162" s="0" t="n">
        <v>0.9998032</v>
      </c>
      <c r="I162" s="0" t="n">
        <v>0.1538355</v>
      </c>
      <c r="J162" s="0" t="n">
        <v>-0.02541555</v>
      </c>
      <c r="K162" s="0" t="n">
        <v>0.6333854</v>
      </c>
      <c r="L162" s="0" t="n">
        <v>0.02082141</v>
      </c>
      <c r="M162" s="0" t="n">
        <v>0.7731388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79.02586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3.251081E-010</v>
      </c>
      <c r="Y162" s="0" t="n">
        <v>-5.945825E-009</v>
      </c>
      <c r="Z162" s="0" t="n">
        <v>4.675783E-009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0.03129472</v>
      </c>
      <c r="AJ162" s="0" t="n">
        <v>0.01149295</v>
      </c>
      <c r="AK162" s="0" t="n">
        <v>-0.01060539</v>
      </c>
      <c r="AL162" s="0" t="n">
        <v>-6.597214E-011</v>
      </c>
      <c r="AM162" s="0" t="n">
        <v>-5.199566E-009</v>
      </c>
      <c r="AN162" s="0" t="n">
        <v>4.050161E-009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</row>
    <row r="163" customFormat="false" ht="12.8" hidden="false" customHeight="false" outlineLevel="0" collapsed="false">
      <c r="A163" s="0" t="n">
        <v>289.3957</v>
      </c>
      <c r="B163" s="0" t="n">
        <v>2.755519</v>
      </c>
      <c r="C163" s="0" t="n">
        <v>1.490057</v>
      </c>
      <c r="D163" s="0" t="n">
        <v>1.823493</v>
      </c>
      <c r="E163" s="0" t="n">
        <v>0.00431058</v>
      </c>
      <c r="F163" s="0" t="n">
        <v>-0.01782734</v>
      </c>
      <c r="G163" s="0" t="n">
        <v>-0.007559768</v>
      </c>
      <c r="H163" s="0" t="n">
        <v>0.9998032</v>
      </c>
      <c r="I163" s="0" t="n">
        <v>0.1538355</v>
      </c>
      <c r="J163" s="0" t="n">
        <v>-0.02901323</v>
      </c>
      <c r="K163" s="0" t="n">
        <v>0.6316123</v>
      </c>
      <c r="L163" s="0" t="n">
        <v>0.02366424</v>
      </c>
      <c r="M163" s="0" t="n">
        <v>0.7743799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76.62914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1.994528E-010</v>
      </c>
      <c r="Y163" s="0" t="n">
        <v>-1.420156E-008</v>
      </c>
      <c r="Z163" s="0" t="n">
        <v>2.158088E-009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0.01480251</v>
      </c>
      <c r="AJ163" s="0" t="n">
        <v>0.009652738</v>
      </c>
      <c r="AK163" s="0" t="n">
        <v>0.003420893</v>
      </c>
      <c r="AL163" s="0" t="n">
        <v>-7.612601E-011</v>
      </c>
      <c r="AM163" s="0" t="n">
        <v>-2.003082E-008</v>
      </c>
      <c r="AN163" s="0" t="n">
        <v>5.036515E-009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</row>
    <row r="164" customFormat="false" ht="12.8" hidden="false" customHeight="false" outlineLevel="0" collapsed="false">
      <c r="A164" s="0" t="n">
        <v>289.4455</v>
      </c>
      <c r="B164" s="0" t="n">
        <v>2.76322</v>
      </c>
      <c r="C164" s="0" t="n">
        <v>1.490262</v>
      </c>
      <c r="D164" s="0" t="n">
        <v>1.814092</v>
      </c>
      <c r="E164" s="0" t="n">
        <v>0.004310577</v>
      </c>
      <c r="F164" s="0" t="n">
        <v>-0.01782734</v>
      </c>
      <c r="G164" s="0" t="n">
        <v>-0.00755975</v>
      </c>
      <c r="H164" s="0" t="n">
        <v>0.9998032</v>
      </c>
      <c r="I164" s="0" t="n">
        <v>0.1538355</v>
      </c>
      <c r="J164" s="0" t="n">
        <v>-0.03187405</v>
      </c>
      <c r="K164" s="0" t="n">
        <v>0.6303435</v>
      </c>
      <c r="L164" s="0" t="n">
        <v>0.025917</v>
      </c>
      <c r="M164" s="0" t="n">
        <v>0.7752287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78.46347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-2.00343E-009</v>
      </c>
      <c r="Y164" s="0" t="n">
        <v>2.292985E-009</v>
      </c>
      <c r="Z164" s="0" t="n">
        <v>8.914173E-009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-0.005349948</v>
      </c>
      <c r="AJ164" s="0" t="n">
        <v>-0.01200319</v>
      </c>
      <c r="AK164" s="0" t="n">
        <v>-0.02217581</v>
      </c>
      <c r="AL164" s="0" t="n">
        <v>-1.922233E-009</v>
      </c>
      <c r="AM164" s="0" t="n">
        <v>-3.663999E-009</v>
      </c>
      <c r="AN164" s="0" t="n">
        <v>9.317754E-009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</row>
    <row r="165" customFormat="false" ht="12.8" hidden="false" customHeight="false" outlineLevel="0" collapsed="false">
      <c r="A165" s="0" t="n">
        <v>289.4951</v>
      </c>
      <c r="B165" s="0" t="n">
        <v>2.744579</v>
      </c>
      <c r="C165" s="0" t="n">
        <v>1.469209</v>
      </c>
      <c r="D165" s="0" t="n">
        <v>1.782714</v>
      </c>
      <c r="E165" s="0" t="n">
        <v>0.004310572</v>
      </c>
      <c r="F165" s="0" t="n">
        <v>-0.01782732</v>
      </c>
      <c r="G165" s="0" t="n">
        <v>-0.007559758</v>
      </c>
      <c r="H165" s="0" t="n">
        <v>0.9998032</v>
      </c>
      <c r="I165" s="0" t="n">
        <v>0.1538355</v>
      </c>
      <c r="J165" s="0" t="n">
        <v>-0.03384691</v>
      </c>
      <c r="K165" s="0" t="n">
        <v>0.6297404</v>
      </c>
      <c r="L165" s="0" t="n">
        <v>0.02748232</v>
      </c>
      <c r="M165" s="0" t="n">
        <v>0.7755811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76.60055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-2.484559E-009</v>
      </c>
      <c r="Y165" s="0" t="n">
        <v>1.719518E-008</v>
      </c>
      <c r="Z165" s="0" t="n">
        <v>-3.485574E-009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-0.02218749</v>
      </c>
      <c r="AJ165" s="0" t="n">
        <v>-0.02223804</v>
      </c>
      <c r="AK165" s="0" t="n">
        <v>-0.03222945</v>
      </c>
      <c r="AL165" s="0" t="n">
        <v>-2.314407E-009</v>
      </c>
      <c r="AM165" s="0" t="n">
        <v>6.210603E-009</v>
      </c>
      <c r="AN165" s="0" t="n">
        <v>-4.075858E-009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</row>
    <row r="166" customFormat="false" ht="12.8" hidden="false" customHeight="false" outlineLevel="0" collapsed="false">
      <c r="A166" s="0" t="n">
        <v>289.5448</v>
      </c>
      <c r="B166" s="0" t="n">
        <v>2.729388</v>
      </c>
      <c r="C166" s="0" t="n">
        <v>1.457898</v>
      </c>
      <c r="D166" s="0" t="n">
        <v>1.767416</v>
      </c>
      <c r="E166" s="0" t="n">
        <v>0.004310572</v>
      </c>
      <c r="F166" s="0" t="n">
        <v>-0.01782733</v>
      </c>
      <c r="G166" s="0" t="n">
        <v>-0.00755977</v>
      </c>
      <c r="H166" s="0" t="n">
        <v>0.9998032</v>
      </c>
      <c r="I166" s="0" t="n">
        <v>0.1538355</v>
      </c>
      <c r="J166" s="0" t="n">
        <v>-0.03516523</v>
      </c>
      <c r="K166" s="0" t="n">
        <v>0.6295658</v>
      </c>
      <c r="L166" s="0" t="n">
        <v>0.02854317</v>
      </c>
      <c r="M166" s="0" t="n">
        <v>0.775626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78.61581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-3.009367E-011</v>
      </c>
      <c r="Y166" s="0" t="n">
        <v>-1.251205E-009</v>
      </c>
      <c r="Z166" s="0" t="n">
        <v>-4.235094E-009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-0.01546022</v>
      </c>
      <c r="AJ166" s="0" t="n">
        <v>-0.007069811</v>
      </c>
      <c r="AK166" s="0" t="n">
        <v>-0.006461841</v>
      </c>
      <c r="AL166" s="0" t="n">
        <v>-4.374254E-011</v>
      </c>
      <c r="AM166" s="0" t="n">
        <v>1.212509E-009</v>
      </c>
      <c r="AN166" s="0" t="n">
        <v>-4.858637E-009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</row>
    <row r="167" customFormat="false" ht="12.8" hidden="false" customHeight="false" outlineLevel="0" collapsed="false">
      <c r="A167" s="0" t="n">
        <v>289.5954</v>
      </c>
      <c r="B167" s="0" t="n">
        <v>2.712872</v>
      </c>
      <c r="C167" s="0" t="n">
        <v>1.451371</v>
      </c>
      <c r="D167" s="0" t="n">
        <v>1.761876</v>
      </c>
      <c r="E167" s="0" t="n">
        <v>0.004310578</v>
      </c>
      <c r="F167" s="0" t="n">
        <v>-0.01782737</v>
      </c>
      <c r="G167" s="0" t="n">
        <v>-0.007559761</v>
      </c>
      <c r="H167" s="0" t="n">
        <v>0.9998032</v>
      </c>
      <c r="I167" s="0" t="n">
        <v>0.1538355</v>
      </c>
      <c r="J167" s="0" t="n">
        <v>-0.03610533</v>
      </c>
      <c r="K167" s="0" t="n">
        <v>0.6294921</v>
      </c>
      <c r="L167" s="0" t="n">
        <v>0.02930325</v>
      </c>
      <c r="M167" s="0" t="n">
        <v>0.7756143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79.27027</v>
      </c>
      <c r="S167" s="0" t="n">
        <v>0</v>
      </c>
      <c r="T167" s="0" t="n">
        <v>1</v>
      </c>
      <c r="U167" s="0" t="n">
        <v>-0.0007847339</v>
      </c>
      <c r="V167" s="0" t="n">
        <v>-0.002872643</v>
      </c>
      <c r="W167" s="0" t="n">
        <v>-0.0003634747</v>
      </c>
      <c r="X167" s="0" t="n">
        <v>3.094307E-009</v>
      </c>
      <c r="Y167" s="0" t="n">
        <v>-2.376033E-008</v>
      </c>
      <c r="Z167" s="0" t="n">
        <v>1.583494E-009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-0.01719899</v>
      </c>
      <c r="AJ167" s="0" t="n">
        <v>-0.003926646</v>
      </c>
      <c r="AK167" s="0" t="n">
        <v>-0.003492244</v>
      </c>
      <c r="AL167" s="0" t="n">
        <v>2.90449E-009</v>
      </c>
      <c r="AM167" s="0" t="n">
        <v>-2.243726E-008</v>
      </c>
      <c r="AN167" s="0" t="n">
        <v>4.054697E-009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</row>
    <row r="168" customFormat="false" ht="12.8" hidden="false" customHeight="false" outlineLevel="0" collapsed="false">
      <c r="A168" s="0" t="n">
        <v>289.645</v>
      </c>
      <c r="B168" s="0" t="n">
        <v>2.689248</v>
      </c>
      <c r="C168" s="0" t="n">
        <v>1.427817</v>
      </c>
      <c r="D168" s="0" t="n">
        <v>1.757356</v>
      </c>
      <c r="E168" s="0" t="n">
        <v>0.004310578</v>
      </c>
      <c r="F168" s="0" t="n">
        <v>-0.01782738</v>
      </c>
      <c r="G168" s="0" t="n">
        <v>-0.007559764</v>
      </c>
      <c r="H168" s="0" t="n">
        <v>0.9998032</v>
      </c>
      <c r="I168" s="0" t="n">
        <v>0.1538355</v>
      </c>
      <c r="J168" s="0" t="n">
        <v>-0.03664201</v>
      </c>
      <c r="K168" s="0" t="n">
        <v>0.6294293</v>
      </c>
      <c r="L168" s="0" t="n">
        <v>0.0297355</v>
      </c>
      <c r="M168" s="0" t="n">
        <v>0.7756236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73.7862</v>
      </c>
      <c r="S168" s="0" t="n">
        <v>0</v>
      </c>
      <c r="T168" s="0" t="n">
        <v>1</v>
      </c>
      <c r="U168" s="0" t="n">
        <v>-0.00785381</v>
      </c>
      <c r="V168" s="0" t="n">
        <v>-0.0396197</v>
      </c>
      <c r="W168" s="0" t="n">
        <v>-0.01663269</v>
      </c>
      <c r="X168" s="0" t="n">
        <v>1.030932E-009</v>
      </c>
      <c r="Y168" s="0" t="n">
        <v>-7.010517E-009</v>
      </c>
      <c r="Z168" s="0" t="n">
        <v>-2.657265E-009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-0.02069208</v>
      </c>
      <c r="AJ168" s="0" t="n">
        <v>0.001330654</v>
      </c>
      <c r="AK168" s="0" t="n">
        <v>0.01085189</v>
      </c>
      <c r="AL168" s="0" t="n">
        <v>1.038822E-009</v>
      </c>
      <c r="AM168" s="0" t="n">
        <v>-7.780945E-009</v>
      </c>
      <c r="AN168" s="0" t="n">
        <v>-2.842308E-009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</row>
    <row r="169" customFormat="false" ht="12.8" hidden="false" customHeight="false" outlineLevel="0" collapsed="false">
      <c r="A169" s="0" t="n">
        <v>289.6949</v>
      </c>
      <c r="B169" s="0" t="n">
        <v>2.662927</v>
      </c>
      <c r="C169" s="0" t="n">
        <v>1.384549</v>
      </c>
      <c r="D169" s="0" t="n">
        <v>1.746564</v>
      </c>
      <c r="E169" s="0" t="n">
        <v>0.004310573</v>
      </c>
      <c r="F169" s="0" t="n">
        <v>-0.01782735</v>
      </c>
      <c r="G169" s="0" t="n">
        <v>-0.007559764</v>
      </c>
      <c r="H169" s="0" t="n">
        <v>0.9998032</v>
      </c>
      <c r="I169" s="0" t="n">
        <v>0.1538355</v>
      </c>
      <c r="J169" s="0" t="n">
        <v>-0.03647754</v>
      </c>
      <c r="K169" s="0" t="n">
        <v>0.6294218</v>
      </c>
      <c r="L169" s="0" t="n">
        <v>0.02960095</v>
      </c>
      <c r="M169" s="0" t="n">
        <v>0.7756425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74.73376</v>
      </c>
      <c r="S169" s="0" t="n">
        <v>0</v>
      </c>
      <c r="T169" s="0" t="n">
        <v>1</v>
      </c>
      <c r="U169" s="0" t="n">
        <v>-0.009323858</v>
      </c>
      <c r="V169" s="0" t="n">
        <v>-0.05072743</v>
      </c>
      <c r="W169" s="0" t="n">
        <v>-0.02407879</v>
      </c>
      <c r="X169" s="0" t="n">
        <v>-1.735956E-009</v>
      </c>
      <c r="Y169" s="0" t="n">
        <v>1.355241E-008</v>
      </c>
      <c r="Z169" s="0" t="n">
        <v>2.298874E-009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-0.01401079</v>
      </c>
      <c r="AJ169" s="0" t="n">
        <v>0.002447695</v>
      </c>
      <c r="AK169" s="0" t="n">
        <v>0.00925188</v>
      </c>
      <c r="AL169" s="0" t="n">
        <v>-1.944308E-009</v>
      </c>
      <c r="AM169" s="0" t="n">
        <v>1.404785E-008</v>
      </c>
      <c r="AN169" s="0" t="n">
        <v>1.52163E-009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</row>
    <row r="170" customFormat="false" ht="12.8" hidden="false" customHeight="false" outlineLevel="0" collapsed="false">
      <c r="A170" s="0" t="n">
        <v>289.7454</v>
      </c>
      <c r="B170" s="0" t="n">
        <v>2.642601</v>
      </c>
      <c r="C170" s="0" t="n">
        <v>1.349926</v>
      </c>
      <c r="D170" s="0" t="n">
        <v>1.737439</v>
      </c>
      <c r="E170" s="0" t="n">
        <v>0.004310574</v>
      </c>
      <c r="F170" s="0" t="n">
        <v>-0.01782734</v>
      </c>
      <c r="G170" s="0" t="n">
        <v>-0.00755978</v>
      </c>
      <c r="H170" s="0" t="n">
        <v>0.9998032</v>
      </c>
      <c r="I170" s="0" t="n">
        <v>0.1538355</v>
      </c>
      <c r="J170" s="0" t="n">
        <v>-0.03568411</v>
      </c>
      <c r="K170" s="0" t="n">
        <v>0.629539</v>
      </c>
      <c r="L170" s="0" t="n">
        <v>0.02896376</v>
      </c>
      <c r="M170" s="0" t="n">
        <v>0.7756084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64.41286</v>
      </c>
      <c r="S170" s="0" t="n">
        <v>0</v>
      </c>
      <c r="T170" s="0" t="n">
        <v>1</v>
      </c>
      <c r="U170" s="0" t="n">
        <v>-0.004715632</v>
      </c>
      <c r="V170" s="0" t="n">
        <v>-0.02262726</v>
      </c>
      <c r="W170" s="0" t="n">
        <v>-0.008818713</v>
      </c>
      <c r="X170" s="0" t="n">
        <v>1.661396E-009</v>
      </c>
      <c r="Y170" s="0" t="n">
        <v>7.235293E-009</v>
      </c>
      <c r="Z170" s="0" t="n">
        <v>-1.24821E-008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-0.009859584</v>
      </c>
      <c r="AJ170" s="0" t="n">
        <v>0.001636063</v>
      </c>
      <c r="AK170" s="0" t="n">
        <v>0.004164831</v>
      </c>
      <c r="AL170" s="0" t="n">
        <v>9.899357E-010</v>
      </c>
      <c r="AM170" s="0" t="n">
        <v>4.981709E-009</v>
      </c>
      <c r="AN170" s="0" t="n">
        <v>-6.803268E-009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</row>
    <row r="171" customFormat="false" ht="12.8" hidden="false" customHeight="false" outlineLevel="0" collapsed="false">
      <c r="A171" s="0" t="n">
        <v>289.7955</v>
      </c>
      <c r="B171" s="0" t="n">
        <v>2.619438</v>
      </c>
      <c r="C171" s="0" t="n">
        <v>1.327268</v>
      </c>
      <c r="D171" s="0" t="n">
        <v>1.730407</v>
      </c>
      <c r="E171" s="0" t="n">
        <v>0.004310575</v>
      </c>
      <c r="F171" s="0" t="n">
        <v>-0.01782732</v>
      </c>
      <c r="G171" s="0" t="n">
        <v>-0.007559792</v>
      </c>
      <c r="H171" s="0" t="n">
        <v>0.9998032</v>
      </c>
      <c r="I171" s="0" t="n">
        <v>0.1538355</v>
      </c>
      <c r="J171" s="0" t="n">
        <v>-0.03463684</v>
      </c>
      <c r="K171" s="0" t="n">
        <v>0.6297104</v>
      </c>
      <c r="L171" s="0" t="n">
        <v>0.02812358</v>
      </c>
      <c r="M171" s="0" t="n">
        <v>0.7755477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78.23057</v>
      </c>
      <c r="S171" s="0" t="n">
        <v>0</v>
      </c>
      <c r="T171" s="0" t="n">
        <v>1</v>
      </c>
      <c r="U171" s="0" t="n">
        <v>-0.006267645</v>
      </c>
      <c r="V171" s="0" t="n">
        <v>-0.02295915</v>
      </c>
      <c r="W171" s="0" t="n">
        <v>-0.003096898</v>
      </c>
      <c r="X171" s="0" t="n">
        <v>1.278716E-009</v>
      </c>
      <c r="Y171" s="0" t="n">
        <v>8.046234E-009</v>
      </c>
      <c r="Z171" s="0" t="n">
        <v>-4.828651E-009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-0.02072058</v>
      </c>
      <c r="AJ171" s="0" t="n">
        <v>0.0008062826</v>
      </c>
      <c r="AK171" s="0" t="n">
        <v>-0.00331741</v>
      </c>
      <c r="AL171" s="0" t="n">
        <v>9.952168E-010</v>
      </c>
      <c r="AM171" s="0" t="n">
        <v>7.306779E-009</v>
      </c>
      <c r="AN171" s="0" t="n">
        <v>-7.328454E-009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</row>
    <row r="172" customFormat="false" ht="12.8" hidden="false" customHeight="false" outlineLevel="0" collapsed="false">
      <c r="A172" s="0" t="n">
        <v>289.8457</v>
      </c>
      <c r="B172" s="0" t="n">
        <v>2.60933</v>
      </c>
      <c r="C172" s="0" t="n">
        <v>1.306427</v>
      </c>
      <c r="D172" s="0" t="n">
        <v>1.722529</v>
      </c>
      <c r="E172" s="0" t="n">
        <v>0.004310574</v>
      </c>
      <c r="F172" s="0" t="n">
        <v>-0.01782728</v>
      </c>
      <c r="G172" s="0" t="n">
        <v>-0.007559802</v>
      </c>
      <c r="H172" s="0" t="n">
        <v>0.9998032</v>
      </c>
      <c r="I172" s="0" t="n">
        <v>0.1538355</v>
      </c>
      <c r="J172" s="0" t="n">
        <v>-0.03348468</v>
      </c>
      <c r="K172" s="0" t="n">
        <v>0.6299139</v>
      </c>
      <c r="L172" s="0" t="n">
        <v>0.02719973</v>
      </c>
      <c r="M172" s="0" t="n">
        <v>0.775466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80.79793</v>
      </c>
      <c r="S172" s="0" t="n">
        <v>0</v>
      </c>
      <c r="T172" s="0" t="n">
        <v>1</v>
      </c>
      <c r="U172" s="0" t="n">
        <v>-0.00380906</v>
      </c>
      <c r="V172" s="0" t="n">
        <v>-0.02244473</v>
      </c>
      <c r="W172" s="0" t="n">
        <v>-0.01177743</v>
      </c>
      <c r="X172" s="0" t="n">
        <v>6.405905E-010</v>
      </c>
      <c r="Y172" s="0" t="n">
        <v>1.52387E-008</v>
      </c>
      <c r="Z172" s="0" t="n">
        <v>-4.425785E-009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7.721601E-010</v>
      </c>
      <c r="AM172" s="0" t="n">
        <v>1.461585E-008</v>
      </c>
      <c r="AN172" s="0" t="n">
        <v>-4.922838E-009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</row>
    <row r="173" customFormat="false" ht="12.8" hidden="false" customHeight="false" outlineLevel="0" collapsed="false">
      <c r="A173" s="0" t="n">
        <v>289.8957</v>
      </c>
      <c r="B173" s="0" t="n">
        <v>2.603394</v>
      </c>
      <c r="C173" s="0" t="n">
        <v>1.281437</v>
      </c>
      <c r="D173" s="0" t="n">
        <v>1.712188</v>
      </c>
      <c r="E173" s="0" t="n">
        <v>0.004310575</v>
      </c>
      <c r="F173" s="0" t="n">
        <v>-0.01782724</v>
      </c>
      <c r="G173" s="0" t="n">
        <v>-0.007559812</v>
      </c>
      <c r="H173" s="0" t="n">
        <v>0.9998032</v>
      </c>
      <c r="I173" s="0" t="n">
        <v>0.1538355</v>
      </c>
      <c r="J173" s="0" t="n">
        <v>-0.03219101</v>
      </c>
      <c r="K173" s="0" t="n">
        <v>0.6302321</v>
      </c>
      <c r="L173" s="0" t="n">
        <v>0.02616777</v>
      </c>
      <c r="M173" s="0" t="n">
        <v>0.7752977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84.74711</v>
      </c>
      <c r="S173" s="0" t="n">
        <v>0</v>
      </c>
      <c r="T173" s="0" t="n">
        <v>1</v>
      </c>
      <c r="U173" s="0" t="n">
        <v>-0.006198693</v>
      </c>
      <c r="V173" s="0" t="n">
        <v>-0.02834759</v>
      </c>
      <c r="W173" s="0" t="n">
        <v>-0.009695457</v>
      </c>
      <c r="X173" s="0" t="n">
        <v>1.366362E-009</v>
      </c>
      <c r="Y173" s="0" t="n">
        <v>2.194595E-008</v>
      </c>
      <c r="Z173" s="0" t="n">
        <v>-3.481583E-009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9.640146E-010</v>
      </c>
      <c r="AM173" s="0" t="n">
        <v>2.010884E-008</v>
      </c>
      <c r="AN173" s="0" t="n">
        <v>-6.108237E-009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</row>
    <row r="174" customFormat="false" ht="12.8" hidden="false" customHeight="false" outlineLevel="0" collapsed="false">
      <c r="A174" s="0" t="n">
        <v>289.9456</v>
      </c>
      <c r="B174" s="0" t="n">
        <v>2.598563</v>
      </c>
      <c r="C174" s="0" t="n">
        <v>1.256026</v>
      </c>
      <c r="D174" s="0" t="n">
        <v>1.699893</v>
      </c>
      <c r="E174" s="0" t="n">
        <v>0.004310575</v>
      </c>
      <c r="F174" s="0" t="n">
        <v>-0.01782725</v>
      </c>
      <c r="G174" s="0" t="n">
        <v>-0.007559819</v>
      </c>
      <c r="H174" s="0" t="n">
        <v>0.9998032</v>
      </c>
      <c r="I174" s="0" t="n">
        <v>0.1538355</v>
      </c>
      <c r="J174" s="0" t="n">
        <v>-0.03073763</v>
      </c>
      <c r="K174" s="0" t="n">
        <v>0.6306638</v>
      </c>
      <c r="L174" s="0" t="n">
        <v>0.02501163</v>
      </c>
      <c r="M174" s="0" t="n">
        <v>0.7750438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86.83448</v>
      </c>
      <c r="S174" s="0" t="n">
        <v>0</v>
      </c>
      <c r="T174" s="0" t="n">
        <v>1</v>
      </c>
      <c r="U174" s="0" t="n">
        <v>-0.003871107</v>
      </c>
      <c r="V174" s="0" t="n">
        <v>-0.02508514</v>
      </c>
      <c r="W174" s="0" t="n">
        <v>-0.01512181</v>
      </c>
      <c r="X174" s="0" t="n">
        <v>1.556666E-009</v>
      </c>
      <c r="Y174" s="0" t="n">
        <v>-1.004358E-008</v>
      </c>
      <c r="Z174" s="0" t="n">
        <v>-4.279823E-009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1.506137E-009</v>
      </c>
      <c r="AM174" s="0" t="n">
        <v>-1.204354E-008</v>
      </c>
      <c r="AN174" s="0" t="n">
        <v>-3.720783E-009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</row>
    <row r="175" customFormat="false" ht="12.8" hidden="false" customHeight="false" outlineLevel="0" collapsed="false">
      <c r="A175" s="0" t="n">
        <v>289.9952</v>
      </c>
      <c r="B175" s="0" t="n">
        <v>2.595902</v>
      </c>
      <c r="C175" s="0" t="n">
        <v>1.232852</v>
      </c>
      <c r="D175" s="0" t="n">
        <v>1.681945</v>
      </c>
      <c r="E175" s="0" t="n">
        <v>0.004310577</v>
      </c>
      <c r="F175" s="0" t="n">
        <v>-0.01782723</v>
      </c>
      <c r="G175" s="0" t="n">
        <v>-0.007559807</v>
      </c>
      <c r="H175" s="0" t="n">
        <v>0.9998032</v>
      </c>
      <c r="I175" s="0" t="n">
        <v>0.1538355</v>
      </c>
      <c r="J175" s="0" t="n">
        <v>-0.02917589</v>
      </c>
      <c r="K175" s="0" t="n">
        <v>0.6312853</v>
      </c>
      <c r="L175" s="0" t="n">
        <v>0.0237767</v>
      </c>
      <c r="M175" s="0" t="n">
        <v>0.7746369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87.07278</v>
      </c>
      <c r="S175" s="0" t="n">
        <v>0</v>
      </c>
      <c r="T175" s="0" t="n">
        <v>1</v>
      </c>
      <c r="U175" s="0" t="n">
        <v>-0.001633627</v>
      </c>
      <c r="V175" s="0" t="n">
        <v>-0.01912692</v>
      </c>
      <c r="W175" s="0" t="n">
        <v>-0.01724688</v>
      </c>
      <c r="X175" s="0" t="n">
        <v>1.329999E-009</v>
      </c>
      <c r="Y175" s="0" t="n">
        <v>7.828778E-009</v>
      </c>
      <c r="Z175" s="0" t="n">
        <v>6.217116E-009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1.927738E-009</v>
      </c>
      <c r="AM175" s="0" t="n">
        <v>4.877871E-009</v>
      </c>
      <c r="AN175" s="0" t="n">
        <v>5.493343E-009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</row>
    <row r="176" customFormat="false" ht="12.8" hidden="false" customHeight="false" outlineLevel="0" collapsed="false">
      <c r="A176" s="0" t="n">
        <v>290.0456</v>
      </c>
      <c r="B176" s="0" t="n">
        <v>2.592492</v>
      </c>
      <c r="C176" s="0" t="n">
        <v>1.210369</v>
      </c>
      <c r="D176" s="0" t="n">
        <v>1.667626</v>
      </c>
      <c r="E176" s="0" t="n">
        <v>0.004310576</v>
      </c>
      <c r="F176" s="0" t="n">
        <v>-0.01782726</v>
      </c>
      <c r="G176" s="0" t="n">
        <v>-0.007559826</v>
      </c>
      <c r="H176" s="0" t="n">
        <v>0.9998032</v>
      </c>
      <c r="I176" s="0" t="n">
        <v>0.1538355</v>
      </c>
      <c r="J176" s="0" t="n">
        <v>-0.02755153</v>
      </c>
      <c r="K176" s="0" t="n">
        <v>0.632062</v>
      </c>
      <c r="L176" s="0" t="n">
        <v>0.02249612</v>
      </c>
      <c r="M176" s="0" t="n">
        <v>0.7741011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87.21507</v>
      </c>
      <c r="S176" s="0" t="n">
        <v>0</v>
      </c>
      <c r="T176" s="0" t="n">
        <v>1</v>
      </c>
      <c r="U176" s="0" t="n">
        <v>-0.004007417</v>
      </c>
      <c r="V176" s="0" t="n">
        <v>-0.02236724</v>
      </c>
      <c r="W176" s="0" t="n">
        <v>-0.01185679</v>
      </c>
      <c r="X176" s="0" t="n">
        <v>4.080241E-010</v>
      </c>
      <c r="Y176" s="0" t="n">
        <v>-7.976006E-009</v>
      </c>
      <c r="Z176" s="0" t="n">
        <v>-7.603184E-009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7.892195E-010</v>
      </c>
      <c r="AM176" s="0" t="n">
        <v>-7.945811E-009</v>
      </c>
      <c r="AN176" s="0" t="n">
        <v>-1.141576E-008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</row>
    <row r="177" customFormat="false" ht="12.8" hidden="false" customHeight="false" outlineLevel="0" collapsed="false">
      <c r="A177" s="0" t="n">
        <v>290.095</v>
      </c>
      <c r="B177" s="0" t="n">
        <v>2.589577</v>
      </c>
      <c r="C177" s="0" t="n">
        <v>1.192276</v>
      </c>
      <c r="D177" s="0" t="n">
        <v>1.656671</v>
      </c>
      <c r="E177" s="0" t="n">
        <v>0.004310579</v>
      </c>
      <c r="F177" s="0" t="n">
        <v>-0.01782726</v>
      </c>
      <c r="G177" s="0" t="n">
        <v>-0.007559847</v>
      </c>
      <c r="H177" s="0" t="n">
        <v>0.9998032</v>
      </c>
      <c r="I177" s="0" t="n">
        <v>0.1538355</v>
      </c>
      <c r="J177" s="0" t="n">
        <v>-0.0259655</v>
      </c>
      <c r="K177" s="0" t="n">
        <v>0.6328483</v>
      </c>
      <c r="L177" s="0" t="n">
        <v>0.02124265</v>
      </c>
      <c r="M177" s="0" t="n">
        <v>0.7735487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85.64076</v>
      </c>
      <c r="S177" s="0" t="n">
        <v>0</v>
      </c>
      <c r="T177" s="0" t="n">
        <v>1</v>
      </c>
      <c r="U177" s="0" t="n">
        <v>-0.002441185</v>
      </c>
      <c r="V177" s="0" t="n">
        <v>-0.0166382</v>
      </c>
      <c r="W177" s="0" t="n">
        <v>-0.01105489</v>
      </c>
      <c r="X177" s="0" t="n">
        <v>9.352409E-010</v>
      </c>
      <c r="Y177" s="0" t="n">
        <v>5.621839E-009</v>
      </c>
      <c r="Z177" s="0" t="n">
        <v>-1.183827E-008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7.258448E-010</v>
      </c>
      <c r="AM177" s="0" t="n">
        <v>-7.891361E-010</v>
      </c>
      <c r="AN177" s="0" t="n">
        <v>-9.243616E-009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</row>
    <row r="178" customFormat="false" ht="12.8" hidden="false" customHeight="false" outlineLevel="0" collapsed="false">
      <c r="A178" s="0" t="n">
        <v>290.1452</v>
      </c>
      <c r="B178" s="0" t="n">
        <v>2.58595</v>
      </c>
      <c r="C178" s="0" t="n">
        <v>1.175916</v>
      </c>
      <c r="D178" s="0" t="n">
        <v>1.650738</v>
      </c>
      <c r="E178" s="0" t="n">
        <v>0.004310579</v>
      </c>
      <c r="F178" s="0" t="n">
        <v>-0.01782726</v>
      </c>
      <c r="G178" s="0" t="n">
        <v>-0.007559864</v>
      </c>
      <c r="H178" s="0" t="n">
        <v>0.9998032</v>
      </c>
      <c r="I178" s="0" t="n">
        <v>0.1538355</v>
      </c>
      <c r="J178" s="0" t="n">
        <v>-0.02444944</v>
      </c>
      <c r="K178" s="0" t="n">
        <v>0.6335984</v>
      </c>
      <c r="L178" s="0" t="n">
        <v>0.02003986</v>
      </c>
      <c r="M178" s="0" t="n">
        <v>0.773016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87.43719</v>
      </c>
      <c r="S178" s="0" t="n">
        <v>0</v>
      </c>
      <c r="T178" s="0" t="n">
        <v>1</v>
      </c>
      <c r="U178" s="0" t="n">
        <v>-0.004791981</v>
      </c>
      <c r="V178" s="0" t="n">
        <v>-0.01719135</v>
      </c>
      <c r="W178" s="0" t="n">
        <v>-0.002343688</v>
      </c>
      <c r="X178" s="0" t="n">
        <v>3.572737E-010</v>
      </c>
      <c r="Y178" s="0" t="n">
        <v>-5.968493E-009</v>
      </c>
      <c r="Z178" s="0" t="n">
        <v>-8.886376E-009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3.328305E-010</v>
      </c>
      <c r="AM178" s="0" t="n">
        <v>7.235572E-010</v>
      </c>
      <c r="AN178" s="0" t="n">
        <v>-1.020923E-008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</row>
    <row r="179" customFormat="false" ht="12.8" hidden="false" customHeight="false" outlineLevel="0" collapsed="false">
      <c r="A179" s="0" t="n">
        <v>290.1956</v>
      </c>
      <c r="B179" s="0" t="n">
        <v>2.581318</v>
      </c>
      <c r="C179" s="0" t="n">
        <v>1.158898</v>
      </c>
      <c r="D179" s="0" t="n">
        <v>1.647759</v>
      </c>
      <c r="E179" s="0" t="n">
        <v>0.004310575</v>
      </c>
      <c r="F179" s="0" t="n">
        <v>-0.01782722</v>
      </c>
      <c r="G179" s="0" t="n">
        <v>-0.007559864</v>
      </c>
      <c r="H179" s="0" t="n">
        <v>0.9998032</v>
      </c>
      <c r="I179" s="0" t="n">
        <v>0.1538355</v>
      </c>
      <c r="J179" s="0" t="n">
        <v>-0.02297487</v>
      </c>
      <c r="K179" s="0" t="n">
        <v>0.6342344</v>
      </c>
      <c r="L179" s="0" t="n">
        <v>0.01886103</v>
      </c>
      <c r="M179" s="0" t="n">
        <v>0.7725692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87.61525</v>
      </c>
      <c r="S179" s="0" t="n">
        <v>0</v>
      </c>
      <c r="T179" s="0" t="n">
        <v>1</v>
      </c>
      <c r="U179" s="0" t="n">
        <v>-0.004046713</v>
      </c>
      <c r="V179" s="0" t="n">
        <v>-0.01430371</v>
      </c>
      <c r="W179" s="0" t="n">
        <v>-0.002006948</v>
      </c>
      <c r="X179" s="0" t="n">
        <v>-6.60195E-010</v>
      </c>
      <c r="Y179" s="0" t="n">
        <v>1.074075E-008</v>
      </c>
      <c r="Z179" s="0" t="n">
        <v>-1.475682E-009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-8.395243E-010</v>
      </c>
      <c r="AM179" s="0" t="n">
        <v>9.173796E-009</v>
      </c>
      <c r="AN179" s="0" t="n">
        <v>-1.222901E-009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</row>
    <row r="180" customFormat="false" ht="12.8" hidden="false" customHeight="false" outlineLevel="0" collapsed="false">
      <c r="A180" s="0" t="n">
        <v>290.2455</v>
      </c>
      <c r="B180" s="0" t="n">
        <v>2.591082</v>
      </c>
      <c r="C180" s="0" t="n">
        <v>1.151737</v>
      </c>
      <c r="D180" s="0" t="n">
        <v>1.647968</v>
      </c>
      <c r="E180" s="0" t="n">
        <v>0.004310575</v>
      </c>
      <c r="F180" s="0" t="n">
        <v>-0.01782726</v>
      </c>
      <c r="G180" s="0" t="n">
        <v>-0.007559865</v>
      </c>
      <c r="H180" s="0" t="n">
        <v>0.9998032</v>
      </c>
      <c r="I180" s="0" t="n">
        <v>0.1538355</v>
      </c>
      <c r="J180" s="0" t="n">
        <v>-0.02163277</v>
      </c>
      <c r="K180" s="0" t="n">
        <v>0.6347598</v>
      </c>
      <c r="L180" s="0" t="n">
        <v>0.01778241</v>
      </c>
      <c r="M180" s="0" t="n">
        <v>0.772202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84.35976</v>
      </c>
      <c r="S180" s="0" t="n">
        <v>0</v>
      </c>
      <c r="T180" s="0" t="n">
        <v>1</v>
      </c>
      <c r="U180" s="0" t="n">
        <v>-0.0008066768</v>
      </c>
      <c r="V180" s="0" t="n">
        <v>-0.002860919</v>
      </c>
      <c r="W180" s="0" t="n">
        <v>-0.000405482</v>
      </c>
      <c r="X180" s="0" t="n">
        <v>1.0819E-009</v>
      </c>
      <c r="Y180" s="0" t="n">
        <v>-2.113039E-008</v>
      </c>
      <c r="Z180" s="0" t="n">
        <v>-2.680725E-009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0.01786268</v>
      </c>
      <c r="AJ180" s="0" t="n">
        <v>0.0007626548</v>
      </c>
      <c r="AK180" s="0" t="n">
        <v>0.002083485</v>
      </c>
      <c r="AL180" s="0" t="n">
        <v>1.0819E-009</v>
      </c>
      <c r="AM180" s="0" t="n">
        <v>-2.113039E-008</v>
      </c>
      <c r="AN180" s="0" t="n">
        <v>-2.680725E-009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</row>
    <row r="181" customFormat="false" ht="12.8" hidden="false" customHeight="false" outlineLevel="0" collapsed="false">
      <c r="A181" s="0" t="n">
        <v>290.2953</v>
      </c>
      <c r="B181" s="0" t="n">
        <v>2.606217</v>
      </c>
      <c r="C181" s="0" t="n">
        <v>1.14435</v>
      </c>
      <c r="D181" s="0" t="n">
        <v>1.648857</v>
      </c>
      <c r="E181" s="0" t="n">
        <v>0.00431057</v>
      </c>
      <c r="F181" s="0" t="n">
        <v>-0.01782718</v>
      </c>
      <c r="G181" s="0" t="n">
        <v>-0.007559876</v>
      </c>
      <c r="H181" s="0" t="n">
        <v>0.9998032</v>
      </c>
      <c r="I181" s="0" t="n">
        <v>0.1538355</v>
      </c>
      <c r="J181" s="0" t="n">
        <v>-0.0204647</v>
      </c>
      <c r="K181" s="0" t="n">
        <v>0.6352</v>
      </c>
      <c r="L181" s="0" t="n">
        <v>0.01684065</v>
      </c>
      <c r="M181" s="0" t="n">
        <v>0.7718928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82.29852</v>
      </c>
      <c r="S181" s="0" t="n">
        <v>0</v>
      </c>
      <c r="T181" s="0" t="n">
        <v>1</v>
      </c>
      <c r="U181" s="0" t="n">
        <v>-0.00243148</v>
      </c>
      <c r="V181" s="0" t="n">
        <v>-0.008582301</v>
      </c>
      <c r="W181" s="0" t="n">
        <v>-0.001196074</v>
      </c>
      <c r="X181" s="0" t="n">
        <v>-1.056469E-009</v>
      </c>
      <c r="Y181" s="0" t="n">
        <v>4.326448E-008</v>
      </c>
      <c r="Z181" s="0" t="n">
        <v>-5.744713E-009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0.02382556</v>
      </c>
      <c r="AJ181" s="0" t="n">
        <v>0.0007835052</v>
      </c>
      <c r="AK181" s="0" t="n">
        <v>0.002779412</v>
      </c>
      <c r="AL181" s="0" t="n">
        <v>-1.125989E-009</v>
      </c>
      <c r="AM181" s="0" t="n">
        <v>3.878332E-008</v>
      </c>
      <c r="AN181" s="0" t="n">
        <v>-2.863638E-009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</row>
    <row r="182" customFormat="false" ht="12.8" hidden="false" customHeight="false" outlineLevel="0" collapsed="false">
      <c r="A182" s="0" t="n">
        <v>290.3456</v>
      </c>
      <c r="B182" s="0" t="n">
        <v>2.639206</v>
      </c>
      <c r="C182" s="0" t="n">
        <v>1.142592</v>
      </c>
      <c r="D182" s="0" t="n">
        <v>1.644712</v>
      </c>
      <c r="E182" s="0" t="n">
        <v>0.004310567</v>
      </c>
      <c r="F182" s="0" t="n">
        <v>-0.0178272</v>
      </c>
      <c r="G182" s="0" t="n">
        <v>-0.007559877</v>
      </c>
      <c r="H182" s="0" t="n">
        <v>0.9998032</v>
      </c>
      <c r="I182" s="0" t="n">
        <v>0.1538355</v>
      </c>
      <c r="J182" s="0" t="n">
        <v>-0.01946476</v>
      </c>
      <c r="K182" s="0" t="n">
        <v>0.6356582</v>
      </c>
      <c r="L182" s="0" t="n">
        <v>0.01603629</v>
      </c>
      <c r="M182" s="0" t="n">
        <v>0.7715586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79.84171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-1.696604E-009</v>
      </c>
      <c r="Y182" s="0" t="n">
        <v>-1.570741E-008</v>
      </c>
      <c r="Z182" s="0" t="n">
        <v>-1.283886E-009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0.05536985</v>
      </c>
      <c r="AJ182" s="0" t="n">
        <v>0.0005218257</v>
      </c>
      <c r="AK182" s="0" t="n">
        <v>-0.008688075</v>
      </c>
      <c r="AL182" s="0" t="n">
        <v>-1.436373E-009</v>
      </c>
      <c r="AM182" s="0" t="n">
        <v>-1.362865E-008</v>
      </c>
      <c r="AN182" s="0" t="n">
        <v>-1.097363E-009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</row>
    <row r="183" customFormat="false" ht="12.8" hidden="false" customHeight="false" outlineLevel="0" collapsed="false">
      <c r="A183" s="0" t="n">
        <v>290.3956</v>
      </c>
      <c r="B183" s="0" t="n">
        <v>2.730376</v>
      </c>
      <c r="C183" s="0" t="n">
        <v>1.143176</v>
      </c>
      <c r="D183" s="0" t="n">
        <v>1.638106</v>
      </c>
      <c r="E183" s="0" t="n">
        <v>0.004310569</v>
      </c>
      <c r="F183" s="0" t="n">
        <v>-0.01782726</v>
      </c>
      <c r="G183" s="0" t="n">
        <v>-0.007559871</v>
      </c>
      <c r="H183" s="0" t="n">
        <v>0.9998032</v>
      </c>
      <c r="I183" s="0" t="n">
        <v>0.1538355</v>
      </c>
      <c r="J183" s="0" t="n">
        <v>-0.01862828</v>
      </c>
      <c r="K183" s="0" t="n">
        <v>0.636351</v>
      </c>
      <c r="L183" s="0" t="n">
        <v>0.01537457</v>
      </c>
      <c r="M183" s="0" t="n">
        <v>0.7710214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81.11933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1.448943E-009</v>
      </c>
      <c r="Y183" s="0" t="n">
        <v>-2.77512E-008</v>
      </c>
      <c r="Z183" s="0" t="n">
        <v>1.977317E-009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0.1033699</v>
      </c>
      <c r="AJ183" s="0" t="n">
        <v>0.0009212587</v>
      </c>
      <c r="AK183" s="0" t="n">
        <v>-0.006466205</v>
      </c>
      <c r="AL183" s="0" t="n">
        <v>1.554335E-009</v>
      </c>
      <c r="AM183" s="0" t="n">
        <v>-2.898228E-008</v>
      </c>
      <c r="AN183" s="0" t="n">
        <v>4.824582E-010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</row>
    <row r="184" customFormat="false" ht="12.8" hidden="false" customHeight="false" outlineLevel="0" collapsed="false">
      <c r="A184" s="0" t="n">
        <v>290.4456</v>
      </c>
      <c r="B184" s="0" t="n">
        <v>2.825984</v>
      </c>
      <c r="C184" s="0" t="n">
        <v>1.144017</v>
      </c>
      <c r="D184" s="0" t="n">
        <v>1.640868</v>
      </c>
      <c r="E184" s="0" t="n">
        <v>0.004310567</v>
      </c>
      <c r="F184" s="0" t="n">
        <v>-0.01782724</v>
      </c>
      <c r="G184" s="0" t="n">
        <v>-0.007559863</v>
      </c>
      <c r="H184" s="0" t="n">
        <v>0.9998032</v>
      </c>
      <c r="I184" s="0" t="n">
        <v>0.1538355</v>
      </c>
      <c r="J184" s="0" t="n">
        <v>-0.01791836</v>
      </c>
      <c r="K184" s="0" t="n">
        <v>0.6372114</v>
      </c>
      <c r="L184" s="0" t="n">
        <v>0.01482178</v>
      </c>
      <c r="M184" s="0" t="n">
        <v>0.7703382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80.19471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-3.489763E-010</v>
      </c>
      <c r="Y184" s="0" t="n">
        <v>7.855832E-009</v>
      </c>
      <c r="Z184" s="0" t="n">
        <v>3.122795E-009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0.098708</v>
      </c>
      <c r="AJ184" s="0" t="n">
        <v>0.0008764587</v>
      </c>
      <c r="AK184" s="0" t="n">
        <v>0.008087757</v>
      </c>
      <c r="AL184" s="0" t="n">
        <v>-4.434909E-010</v>
      </c>
      <c r="AM184" s="0" t="n">
        <v>1.421141E-009</v>
      </c>
      <c r="AN184" s="0" t="n">
        <v>3.879649E-009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</row>
    <row r="185" customFormat="false" ht="12.8" hidden="false" customHeight="false" outlineLevel="0" collapsed="false">
      <c r="A185" s="0" t="n">
        <v>290.4953</v>
      </c>
      <c r="B185" s="0" t="n">
        <v>2.94136</v>
      </c>
      <c r="C185" s="0" t="n">
        <v>1.144315</v>
      </c>
      <c r="D185" s="0" t="n">
        <v>1.638643</v>
      </c>
      <c r="E185" s="0" t="n">
        <v>0.004310566</v>
      </c>
      <c r="F185" s="0" t="n">
        <v>-0.01782724</v>
      </c>
      <c r="G185" s="0" t="n">
        <v>-0.007559861</v>
      </c>
      <c r="H185" s="0" t="n">
        <v>0.9998032</v>
      </c>
      <c r="I185" s="0" t="n">
        <v>0.1538355</v>
      </c>
      <c r="J185" s="0" t="n">
        <v>-0.01729456</v>
      </c>
      <c r="K185" s="0" t="n">
        <v>0.6382045</v>
      </c>
      <c r="L185" s="0" t="n">
        <v>0.01434296</v>
      </c>
      <c r="M185" s="0" t="n">
        <v>0.7695389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73.81853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6.067847E-010</v>
      </c>
      <c r="Y185" s="0" t="n">
        <v>-2.882083E-009</v>
      </c>
      <c r="Z185" s="0" t="n">
        <v>6.787195E-010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0.1123029</v>
      </c>
      <c r="AJ185" s="0" t="n">
        <v>3.152362E-005</v>
      </c>
      <c r="AK185" s="0" t="n">
        <v>-0.005753058</v>
      </c>
      <c r="AL185" s="0" t="n">
        <v>6.067847E-010</v>
      </c>
      <c r="AM185" s="0" t="n">
        <v>-2.882083E-009</v>
      </c>
      <c r="AN185" s="0" t="n">
        <v>6.787195E-010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</row>
    <row r="186" customFormat="false" ht="12.8" hidden="false" customHeight="false" outlineLevel="0" collapsed="false">
      <c r="A186" s="0" t="n">
        <v>290.5452</v>
      </c>
      <c r="B186" s="0" t="n">
        <v>3.095615</v>
      </c>
      <c r="C186" s="0" t="n">
        <v>1.144467</v>
      </c>
      <c r="D186" s="0" t="n">
        <v>1.630827</v>
      </c>
      <c r="E186" s="0" t="n">
        <v>0.004310563</v>
      </c>
      <c r="F186" s="0" t="n">
        <v>-0.01782725</v>
      </c>
      <c r="G186" s="0" t="n">
        <v>-0.007559855</v>
      </c>
      <c r="H186" s="0" t="n">
        <v>0.9998032</v>
      </c>
      <c r="I186" s="0" t="n">
        <v>0.1538355</v>
      </c>
      <c r="J186" s="0" t="n">
        <v>-0.0167101</v>
      </c>
      <c r="K186" s="0" t="n">
        <v>0.6394731</v>
      </c>
      <c r="L186" s="0" t="n">
        <v>0.01390446</v>
      </c>
      <c r="M186" s="0" t="n">
        <v>0.7685061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69.2463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-4.789728E-010</v>
      </c>
      <c r="Y186" s="0" t="n">
        <v>-1.161884E-008</v>
      </c>
      <c r="Z186" s="0" t="n">
        <v>1.073556E-009</v>
      </c>
      <c r="AA186" s="0" t="n">
        <v>0.9999999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0.1762172</v>
      </c>
      <c r="AJ186" s="0" t="n">
        <v>0.000104173</v>
      </c>
      <c r="AK186" s="0" t="n">
        <v>-0.01106027</v>
      </c>
      <c r="AL186" s="0" t="n">
        <v>-6.008295E-010</v>
      </c>
      <c r="AM186" s="0" t="n">
        <v>-1.068227E-008</v>
      </c>
      <c r="AN186" s="0" t="n">
        <v>1.787424E-009</v>
      </c>
      <c r="AO186" s="0" t="n">
        <v>0.9999999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</row>
    <row r="187" customFormat="false" ht="12.8" hidden="false" customHeight="false" outlineLevel="0" collapsed="false">
      <c r="A187" s="0" t="n">
        <v>290.5956</v>
      </c>
      <c r="B187" s="0" t="n">
        <v>3.224926</v>
      </c>
      <c r="C187" s="0" t="n">
        <v>1.144662</v>
      </c>
      <c r="D187" s="0" t="n">
        <v>1.62402</v>
      </c>
      <c r="E187" s="0" t="n">
        <v>0.004310563</v>
      </c>
      <c r="F187" s="0" t="n">
        <v>-0.01782726</v>
      </c>
      <c r="G187" s="0" t="n">
        <v>-0.007559845</v>
      </c>
      <c r="H187" s="0" t="n">
        <v>0.9998032</v>
      </c>
      <c r="I187" s="0" t="n">
        <v>0.1538355</v>
      </c>
      <c r="J187" s="0" t="n">
        <v>-0.01614556</v>
      </c>
      <c r="K187" s="0" t="n">
        <v>0.6410384</v>
      </c>
      <c r="L187" s="0" t="n">
        <v>0.01349016</v>
      </c>
      <c r="M187" s="0" t="n">
        <v>0.7672204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61.66861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3.676385E-010</v>
      </c>
      <c r="Y187" s="0" t="n">
        <v>-7.891445E-009</v>
      </c>
      <c r="Z187" s="0" t="n">
        <v>3.538336E-009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0.1030111</v>
      </c>
      <c r="AJ187" s="0" t="n">
        <v>0.000226546</v>
      </c>
      <c r="AK187" s="0" t="n">
        <v>-0.00416909</v>
      </c>
      <c r="AL187" s="0" t="n">
        <v>5.920984E-010</v>
      </c>
      <c r="AM187" s="0" t="n">
        <v>-7.8321E-009</v>
      </c>
      <c r="AN187" s="0" t="n">
        <v>2.479082E-009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</row>
    <row r="188" customFormat="false" ht="12.8" hidden="false" customHeight="false" outlineLevel="0" collapsed="false">
      <c r="A188" s="0" t="n">
        <v>290.6458</v>
      </c>
      <c r="B188" s="0" t="n">
        <v>3.295558</v>
      </c>
      <c r="C188" s="0" t="n">
        <v>1.144872</v>
      </c>
      <c r="D188" s="0" t="n">
        <v>1.625983</v>
      </c>
      <c r="E188" s="0" t="n">
        <v>0.004310563</v>
      </c>
      <c r="F188" s="0" t="n">
        <v>-0.01782724</v>
      </c>
      <c r="G188" s="0" t="n">
        <v>-0.007559849</v>
      </c>
      <c r="H188" s="0" t="n">
        <v>0.9998032</v>
      </c>
      <c r="I188" s="0" t="n">
        <v>0.1538355</v>
      </c>
      <c r="J188" s="0" t="n">
        <v>-0.01564227</v>
      </c>
      <c r="K188" s="0" t="n">
        <v>0.6425255</v>
      </c>
      <c r="L188" s="0" t="n">
        <v>0.01312096</v>
      </c>
      <c r="M188" s="0" t="n">
        <v>0.7659923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55.27888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1.248717E-010</v>
      </c>
      <c r="Y188" s="0" t="n">
        <v>9.01548E-009</v>
      </c>
      <c r="Z188" s="0" t="n">
        <v>-1.919547E-009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0.05370484</v>
      </c>
      <c r="AJ188" s="0" t="n">
        <v>0.0002205825</v>
      </c>
      <c r="AK188" s="0" t="n">
        <v>0.005632245</v>
      </c>
      <c r="AL188" s="0" t="n">
        <v>4.156841E-010</v>
      </c>
      <c r="AM188" s="0" t="n">
        <v>6.570164E-009</v>
      </c>
      <c r="AN188" s="0" t="n">
        <v>-3.623305E-009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</row>
    <row r="189" customFormat="false" ht="12.8" hidden="false" customHeight="false" outlineLevel="0" collapsed="false">
      <c r="A189" s="0" t="n">
        <v>290.6952</v>
      </c>
      <c r="B189" s="0" t="n">
        <v>3.34411</v>
      </c>
      <c r="C189" s="0" t="n">
        <v>1.144717</v>
      </c>
      <c r="D189" s="0" t="n">
        <v>1.628152</v>
      </c>
      <c r="E189" s="0" t="n">
        <v>0.004310561</v>
      </c>
      <c r="F189" s="0" t="n">
        <v>-0.01782721</v>
      </c>
      <c r="G189" s="0" t="n">
        <v>-0.007559842</v>
      </c>
      <c r="H189" s="0" t="n">
        <v>0.9998032</v>
      </c>
      <c r="I189" s="0" t="n">
        <v>0.1538355</v>
      </c>
      <c r="J189" s="0" t="n">
        <v>-0.01520708</v>
      </c>
      <c r="K189" s="0" t="n">
        <v>0.6437846</v>
      </c>
      <c r="L189" s="0" t="n">
        <v>0.01279835</v>
      </c>
      <c r="M189" s="0" t="n">
        <v>0.7649485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49.31359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-5.255211E-010</v>
      </c>
      <c r="Y189" s="0" t="n">
        <v>1.104056E-008</v>
      </c>
      <c r="Z189" s="0" t="n">
        <v>3.644005E-009</v>
      </c>
      <c r="AA189" s="0" t="n">
        <v>0.9999999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0.04805203</v>
      </c>
      <c r="AJ189" s="0" t="n">
        <v>-0.0003745029</v>
      </c>
      <c r="AK189" s="0" t="n">
        <v>0.001953359</v>
      </c>
      <c r="AL189" s="0" t="n">
        <v>-7.453383E-010</v>
      </c>
      <c r="AM189" s="0" t="n">
        <v>1.866844E-008</v>
      </c>
      <c r="AN189" s="0" t="n">
        <v>3.136049E-009</v>
      </c>
      <c r="AO189" s="0" t="n">
        <v>0.9999999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</row>
    <row r="190" customFormat="false" ht="12.8" hidden="false" customHeight="false" outlineLevel="0" collapsed="false">
      <c r="A190" s="0" t="n">
        <v>290.7453</v>
      </c>
      <c r="B190" s="0" t="n">
        <v>3.406484</v>
      </c>
      <c r="C190" s="0" t="n">
        <v>1.144317</v>
      </c>
      <c r="D190" s="0" t="n">
        <v>1.633548</v>
      </c>
      <c r="E190" s="0" t="n">
        <v>0.004310564</v>
      </c>
      <c r="F190" s="0" t="n">
        <v>-0.01782722</v>
      </c>
      <c r="G190" s="0" t="n">
        <v>-0.007559848</v>
      </c>
      <c r="H190" s="0" t="n">
        <v>0.9998032</v>
      </c>
      <c r="I190" s="0" t="n">
        <v>0.1538355</v>
      </c>
      <c r="J190" s="0" t="n">
        <v>-0.01482552</v>
      </c>
      <c r="K190" s="0" t="n">
        <v>0.644848</v>
      </c>
      <c r="L190" s="0" t="n">
        <v>0.0125123</v>
      </c>
      <c r="M190" s="0" t="n">
        <v>0.7640646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48.52729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6.62808E-010</v>
      </c>
      <c r="Y190" s="0" t="n">
        <v>-3.627724E-009</v>
      </c>
      <c r="Z190" s="0" t="n">
        <v>-1.914864E-009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0.06863841</v>
      </c>
      <c r="AJ190" s="0" t="n">
        <v>-0.0004468818</v>
      </c>
      <c r="AK190" s="0" t="n">
        <v>0.007040419</v>
      </c>
      <c r="AL190" s="0" t="n">
        <v>5.963155E-010</v>
      </c>
      <c r="AM190" s="0" t="n">
        <v>1.878589E-009</v>
      </c>
      <c r="AN190" s="0" t="n">
        <v>-4.258266E-009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</row>
    <row r="191" customFormat="false" ht="12.8" hidden="false" customHeight="false" outlineLevel="0" collapsed="false">
      <c r="A191" s="0" t="n">
        <v>290.7956</v>
      </c>
      <c r="B191" s="0" t="n">
        <v>3.460352</v>
      </c>
      <c r="C191" s="0" t="n">
        <v>1.14383</v>
      </c>
      <c r="D191" s="0" t="n">
        <v>1.63887</v>
      </c>
      <c r="E191" s="0" t="n">
        <v>0.004310561</v>
      </c>
      <c r="F191" s="0" t="n">
        <v>-0.01782722</v>
      </c>
      <c r="G191" s="0" t="n">
        <v>-0.007559847</v>
      </c>
      <c r="H191" s="0" t="n">
        <v>0.9998032</v>
      </c>
      <c r="I191" s="0" t="n">
        <v>0.1538355</v>
      </c>
      <c r="J191" s="0" t="n">
        <v>-0.01447943</v>
      </c>
      <c r="K191" s="0" t="n">
        <v>0.645744</v>
      </c>
      <c r="L191" s="0" t="n">
        <v>0.01224915</v>
      </c>
      <c r="M191" s="0" t="n">
        <v>0.7633185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45.34245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4.986728E-010</v>
      </c>
      <c r="Y191" s="0" t="n">
        <v>-2.183311E-010</v>
      </c>
      <c r="Z191" s="0" t="n">
        <v>-8.130753E-010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0.04178362</v>
      </c>
      <c r="AJ191" s="0" t="n">
        <v>-0.0004836897</v>
      </c>
      <c r="AK191" s="0" t="n">
        <v>0.004229771</v>
      </c>
      <c r="AL191" s="0" t="n">
        <v>1.496035E-010</v>
      </c>
      <c r="AM191" s="0" t="n">
        <v>-6.008882E-011</v>
      </c>
      <c r="AN191" s="0" t="n">
        <v>-7.304618E-011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</row>
    <row r="192" customFormat="false" ht="12.8" hidden="false" customHeight="false" outlineLevel="0" collapsed="false">
      <c r="A192" s="0" t="n">
        <v>290.8453</v>
      </c>
      <c r="B192" s="0" t="n">
        <v>3.507236</v>
      </c>
      <c r="C192" s="0" t="n">
        <v>1.143105</v>
      </c>
      <c r="D192" s="0" t="n">
        <v>1.641322</v>
      </c>
      <c r="E192" s="0" t="n">
        <v>0.00431056</v>
      </c>
      <c r="F192" s="0" t="n">
        <v>-0.01782721</v>
      </c>
      <c r="G192" s="0" t="n">
        <v>-0.007559854</v>
      </c>
      <c r="H192" s="0" t="n">
        <v>0.9998032</v>
      </c>
      <c r="I192" s="0" t="n">
        <v>0.1538355</v>
      </c>
      <c r="J192" s="0" t="n">
        <v>-0.01417147</v>
      </c>
      <c r="K192" s="0" t="n">
        <v>0.6465082</v>
      </c>
      <c r="L192" s="0" t="n">
        <v>0.01201285</v>
      </c>
      <c r="M192" s="0" t="n">
        <v>0.7626808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42.5062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1.374692E-010</v>
      </c>
      <c r="Y192" s="0" t="n">
        <v>2.375076E-009</v>
      </c>
      <c r="Z192" s="0" t="n">
        <v>-2.127749E-009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0.0450653</v>
      </c>
      <c r="AJ192" s="0" t="n">
        <v>-0.0007944584</v>
      </c>
      <c r="AK192" s="0" t="n">
        <v>0.001581516</v>
      </c>
      <c r="AL192" s="0" t="n">
        <v>2.54102E-010</v>
      </c>
      <c r="AM192" s="0" t="n">
        <v>4.872493E-009</v>
      </c>
      <c r="AN192" s="0" t="n">
        <v>-3.620555E-009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</row>
    <row r="193" customFormat="false" ht="12.8" hidden="false" customHeight="false" outlineLevel="0" collapsed="false">
      <c r="A193" s="0" t="n">
        <v>290.8953</v>
      </c>
      <c r="B193" s="0" t="n">
        <v>3.54684</v>
      </c>
      <c r="C193" s="0" t="n">
        <v>1.142606</v>
      </c>
      <c r="D193" s="0" t="n">
        <v>1.644822</v>
      </c>
      <c r="E193" s="0" t="n">
        <v>0.00431056</v>
      </c>
      <c r="F193" s="0" t="n">
        <v>-0.01782719</v>
      </c>
      <c r="G193" s="0" t="n">
        <v>-0.007559847</v>
      </c>
      <c r="H193" s="0" t="n">
        <v>0.9998032</v>
      </c>
      <c r="I193" s="0" t="n">
        <v>0.1538355</v>
      </c>
      <c r="J193" s="0" t="n">
        <v>-0.01390081</v>
      </c>
      <c r="K193" s="0" t="n">
        <v>0.6471581</v>
      </c>
      <c r="L193" s="0" t="n">
        <v>0.01180367</v>
      </c>
      <c r="M193" s="0" t="n">
        <v>0.7621378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40.09792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-1.143878E-010</v>
      </c>
      <c r="Y193" s="0" t="n">
        <v>3.435173E-009</v>
      </c>
      <c r="Z193" s="0" t="n">
        <v>2.747398E-009</v>
      </c>
      <c r="AA193" s="0" t="n">
        <v>0.9999999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0.0358025</v>
      </c>
      <c r="AJ193" s="0" t="n">
        <v>-0.0003803435</v>
      </c>
      <c r="AK193" s="0" t="n">
        <v>0.0037461</v>
      </c>
      <c r="AL193" s="0" t="n">
        <v>1.83444E-010</v>
      </c>
      <c r="AM193" s="0" t="n">
        <v>4.602356E-009</v>
      </c>
      <c r="AN193" s="0" t="n">
        <v>2.11637E-009</v>
      </c>
      <c r="AO193" s="0" t="n">
        <v>0.9999999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</row>
    <row r="194" customFormat="false" ht="12.8" hidden="false" customHeight="false" outlineLevel="0" collapsed="false">
      <c r="A194" s="0" t="n">
        <v>290.9453</v>
      </c>
      <c r="B194" s="0" t="n">
        <v>3.557672</v>
      </c>
      <c r="C194" s="0" t="n">
        <v>1.142483</v>
      </c>
      <c r="D194" s="0" t="n">
        <v>1.645848</v>
      </c>
      <c r="E194" s="0" t="n">
        <v>0.004310559</v>
      </c>
      <c r="F194" s="0" t="n">
        <v>-0.01782718</v>
      </c>
      <c r="G194" s="0" t="n">
        <v>-0.007559854</v>
      </c>
      <c r="H194" s="0" t="n">
        <v>0.9998032</v>
      </c>
      <c r="I194" s="0" t="n">
        <v>0.1538355</v>
      </c>
      <c r="J194" s="0" t="n">
        <v>-0.01367936</v>
      </c>
      <c r="K194" s="0" t="n">
        <v>0.6476786</v>
      </c>
      <c r="L194" s="0" t="n">
        <v>0.01163162</v>
      </c>
      <c r="M194" s="0" t="n">
        <v>0.761702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38.22633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-2.249357E-010</v>
      </c>
      <c r="Y194" s="0" t="n">
        <v>1.19567E-008</v>
      </c>
      <c r="Z194" s="0" t="n">
        <v>-4.522698E-009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-1.947385E-010</v>
      </c>
      <c r="AM194" s="0" t="n">
        <v>2.165272E-010</v>
      </c>
      <c r="AN194" s="0" t="n">
        <v>-4.23293E-009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</row>
    <row r="195" customFormat="false" ht="12.8" hidden="false" customHeight="false" outlineLevel="0" collapsed="false">
      <c r="A195" s="0" t="n">
        <v>290.995</v>
      </c>
      <c r="B195" s="0" t="n">
        <v>3.559492</v>
      </c>
      <c r="C195" s="0" t="n">
        <v>1.142462</v>
      </c>
      <c r="D195" s="0" t="n">
        <v>1.646021</v>
      </c>
      <c r="E195" s="0" t="n">
        <v>0.004310557</v>
      </c>
      <c r="F195" s="0" t="n">
        <v>-0.01782717</v>
      </c>
      <c r="G195" s="0" t="n">
        <v>-0.007559863</v>
      </c>
      <c r="H195" s="0" t="n">
        <v>0.9998032</v>
      </c>
      <c r="I195" s="0" t="n">
        <v>0.1538355</v>
      </c>
      <c r="J195" s="0" t="n">
        <v>-0.01351323</v>
      </c>
      <c r="K195" s="0" t="n">
        <v>0.6480764</v>
      </c>
      <c r="L195" s="0" t="n">
        <v>0.01150245</v>
      </c>
      <c r="M195" s="0" t="n">
        <v>0.7613687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38.90044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7.880366E-011</v>
      </c>
      <c r="Y195" s="0" t="n">
        <v>7.882034E-009</v>
      </c>
      <c r="Z195" s="0" t="n">
        <v>-5.043679E-009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2.035152E-010</v>
      </c>
      <c r="AM195" s="0" t="n">
        <v>5.48809E-010</v>
      </c>
      <c r="AN195" s="0" t="n">
        <v>-4.476795E-009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</row>
    <row r="196" customFormat="false" ht="12.8" hidden="false" customHeight="false" outlineLevel="0" collapsed="false">
      <c r="A196" s="0" t="n">
        <v>291.0451</v>
      </c>
      <c r="B196" s="0" t="n">
        <v>3.559798</v>
      </c>
      <c r="C196" s="0" t="n">
        <v>1.142458</v>
      </c>
      <c r="D196" s="0" t="n">
        <v>1.64605</v>
      </c>
      <c r="E196" s="0" t="n">
        <v>0.004310557</v>
      </c>
      <c r="F196" s="0" t="n">
        <v>-0.01782716</v>
      </c>
      <c r="G196" s="0" t="n">
        <v>-0.007559862</v>
      </c>
      <c r="H196" s="0" t="n">
        <v>0.9998032</v>
      </c>
      <c r="I196" s="0" t="n">
        <v>0.1538355</v>
      </c>
      <c r="J196" s="0" t="n">
        <v>-0.01339453</v>
      </c>
      <c r="K196" s="0" t="n">
        <v>0.6483734</v>
      </c>
      <c r="L196" s="0" t="n">
        <v>0.01141038</v>
      </c>
      <c r="M196" s="0" t="n">
        <v>0.7611191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39.40668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2.968321E-010</v>
      </c>
      <c r="Y196" s="0" t="n">
        <v>-2.631936E-009</v>
      </c>
      <c r="Z196" s="0" t="n">
        <v>6.188948E-010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4.131151E-011</v>
      </c>
      <c r="AM196" s="0" t="n">
        <v>-2.700662E-010</v>
      </c>
      <c r="AN196" s="0" t="n">
        <v>1.203675E-009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</row>
    <row r="197" customFormat="false" ht="12.8" hidden="false" customHeight="false" outlineLevel="0" collapsed="false">
      <c r="A197" s="0" t="n">
        <v>291.0952</v>
      </c>
      <c r="B197" s="0" t="n">
        <v>3.559849</v>
      </c>
      <c r="C197" s="0" t="n">
        <v>1.142458</v>
      </c>
      <c r="D197" s="0" t="n">
        <v>1.646055</v>
      </c>
      <c r="E197" s="0" t="n">
        <v>0.004310557</v>
      </c>
      <c r="F197" s="0" t="n">
        <v>-0.01782713</v>
      </c>
      <c r="G197" s="0" t="n">
        <v>-0.007559857</v>
      </c>
      <c r="H197" s="0" t="n">
        <v>0.9998032</v>
      </c>
      <c r="I197" s="0" t="n">
        <v>0.1538355</v>
      </c>
      <c r="J197" s="0" t="n">
        <v>-0.01331293</v>
      </c>
      <c r="K197" s="0" t="n">
        <v>0.6485924</v>
      </c>
      <c r="L197" s="0" t="n">
        <v>0.01134745</v>
      </c>
      <c r="M197" s="0" t="n">
        <v>0.7609349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39.3564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3.579795E-010</v>
      </c>
      <c r="Y197" s="0" t="n">
        <v>1.632309E-008</v>
      </c>
      <c r="Z197" s="0" t="n">
        <v>3.036651E-010</v>
      </c>
      <c r="AA197" s="0" t="n">
        <v>0.9999999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1.956878E-010</v>
      </c>
      <c r="AM197" s="0" t="n">
        <v>1.766562E-008</v>
      </c>
      <c r="AN197" s="0" t="n">
        <v>1.429235E-009</v>
      </c>
      <c r="AO197" s="0" t="n">
        <v>0.9999999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</row>
    <row r="198" customFormat="false" ht="12.8" hidden="false" customHeight="false" outlineLevel="0" collapsed="false">
      <c r="A198" s="0" t="n">
        <v>291.145</v>
      </c>
      <c r="B198" s="0" t="n">
        <v>3.559858</v>
      </c>
      <c r="C198" s="0" t="n">
        <v>1.142458</v>
      </c>
      <c r="D198" s="0" t="n">
        <v>1.646056</v>
      </c>
      <c r="E198" s="0" t="n">
        <v>0.004310559</v>
      </c>
      <c r="F198" s="0" t="n">
        <v>-0.01782714</v>
      </c>
      <c r="G198" s="0" t="n">
        <v>-0.007559862</v>
      </c>
      <c r="H198" s="0" t="n">
        <v>0.9998032</v>
      </c>
      <c r="I198" s="0" t="n">
        <v>0.1538355</v>
      </c>
      <c r="J198" s="0" t="n">
        <v>-0.01325828</v>
      </c>
      <c r="K198" s="0" t="n">
        <v>0.6487528</v>
      </c>
      <c r="L198" s="0" t="n">
        <v>0.01130566</v>
      </c>
      <c r="M198" s="0" t="n">
        <v>0.7607998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39.34567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2.768793E-010</v>
      </c>
      <c r="Y198" s="0" t="n">
        <v>-1.431038E-009</v>
      </c>
      <c r="Z198" s="0" t="n">
        <v>-2.322418E-009</v>
      </c>
      <c r="AA198" s="0" t="n">
        <v>0.9999999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3.741394E-010</v>
      </c>
      <c r="AM198" s="0" t="n">
        <v>-3.777592E-009</v>
      </c>
      <c r="AN198" s="0" t="n">
        <v>-1.482974E-009</v>
      </c>
      <c r="AO198" s="0" t="n">
        <v>0.9999999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</row>
    <row r="199" customFormat="false" ht="12.8" hidden="false" customHeight="false" outlineLevel="0" collapsed="false">
      <c r="A199" s="0" t="n">
        <v>291.1957</v>
      </c>
      <c r="B199" s="0" t="n">
        <v>3.581897</v>
      </c>
      <c r="C199" s="0" t="n">
        <v>1.142673</v>
      </c>
      <c r="D199" s="0" t="n">
        <v>1.660741</v>
      </c>
      <c r="E199" s="0" t="n">
        <v>0.004310561</v>
      </c>
      <c r="F199" s="0" t="n">
        <v>-0.01782712</v>
      </c>
      <c r="G199" s="0" t="n">
        <v>-0.007559864</v>
      </c>
      <c r="H199" s="0" t="n">
        <v>0.9998032</v>
      </c>
      <c r="I199" s="0" t="n">
        <v>0.1538355</v>
      </c>
      <c r="J199" s="0" t="n">
        <v>-0.01321863</v>
      </c>
      <c r="K199" s="0" t="n">
        <v>0.648757</v>
      </c>
      <c r="L199" s="0" t="n">
        <v>0.01127196</v>
      </c>
      <c r="M199" s="0" t="n">
        <v>0.7607974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37.76447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4.896333E-010</v>
      </c>
      <c r="Y199" s="0" t="n">
        <v>6.006161E-009</v>
      </c>
      <c r="Z199" s="0" t="n">
        <v>-1.15576E-009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0.03420277</v>
      </c>
      <c r="AJ199" s="0" t="n">
        <v>0.0002830105</v>
      </c>
      <c r="AK199" s="0" t="n">
        <v>0.02121073</v>
      </c>
      <c r="AL199" s="0" t="n">
        <v>5.462095E-010</v>
      </c>
      <c r="AM199" s="0" t="n">
        <v>7.640543E-009</v>
      </c>
      <c r="AN199" s="0" t="n">
        <v>-9.733565E-010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</row>
    <row r="200" customFormat="false" ht="12.8" hidden="false" customHeight="false" outlineLevel="0" collapsed="false">
      <c r="A200" s="0" t="n">
        <v>291.2451</v>
      </c>
      <c r="B200" s="0" t="n">
        <v>3.640128</v>
      </c>
      <c r="C200" s="0" t="n">
        <v>1.142303</v>
      </c>
      <c r="D200" s="0" t="n">
        <v>1.67304</v>
      </c>
      <c r="E200" s="0" t="n">
        <v>0.004310561</v>
      </c>
      <c r="F200" s="0" t="n">
        <v>-0.01782714</v>
      </c>
      <c r="G200" s="0" t="n">
        <v>-0.007559861</v>
      </c>
      <c r="H200" s="0" t="n">
        <v>0.9998032</v>
      </c>
      <c r="I200" s="0" t="n">
        <v>0.1538355</v>
      </c>
      <c r="J200" s="0" t="n">
        <v>-0.01316445</v>
      </c>
      <c r="K200" s="0" t="n">
        <v>0.6486352</v>
      </c>
      <c r="L200" s="0" t="n">
        <v>0.0112221</v>
      </c>
      <c r="M200" s="0" t="n">
        <v>0.7609028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35.24162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-7.006868E-010</v>
      </c>
      <c r="Y200" s="0" t="n">
        <v>-1.882761E-009</v>
      </c>
      <c r="Z200" s="0" t="n">
        <v>2.485186E-009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0.07441739</v>
      </c>
      <c r="AJ200" s="0" t="n">
        <v>-0.000694031</v>
      </c>
      <c r="AK200" s="0" t="n">
        <v>0.009752234</v>
      </c>
      <c r="AL200" s="0" t="n">
        <v>-4.839277E-010</v>
      </c>
      <c r="AM200" s="0" t="n">
        <v>-7.284102E-009</v>
      </c>
      <c r="AN200" s="0" t="n">
        <v>3.494294E-009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</row>
    <row r="201" customFormat="false" ht="12.8" hidden="false" customHeight="false" outlineLevel="0" collapsed="false">
      <c r="A201" s="0" t="n">
        <v>291.295</v>
      </c>
      <c r="B201" s="0" t="n">
        <v>3.681809</v>
      </c>
      <c r="C201" s="0" t="n">
        <v>1.141579</v>
      </c>
      <c r="D201" s="0" t="n">
        <v>1.686158</v>
      </c>
      <c r="E201" s="0" t="n">
        <v>0.004310562</v>
      </c>
      <c r="F201" s="0" t="n">
        <v>-0.01782718</v>
      </c>
      <c r="G201" s="0" t="n">
        <v>-0.007559865</v>
      </c>
      <c r="H201" s="0" t="n">
        <v>0.9998032</v>
      </c>
      <c r="I201" s="0" t="n">
        <v>0.1538355</v>
      </c>
      <c r="J201" s="0" t="n">
        <v>-0.01307401</v>
      </c>
      <c r="K201" s="0" t="n">
        <v>0.6485039</v>
      </c>
      <c r="L201" s="0" t="n">
        <v>0.01114107</v>
      </c>
      <c r="M201" s="0" t="n">
        <v>0.7610176</v>
      </c>
      <c r="N201" s="0" t="n">
        <v>1</v>
      </c>
      <c r="O201" s="0" t="n">
        <v>-0.01202273</v>
      </c>
      <c r="P201" s="0" t="n">
        <v>0</v>
      </c>
      <c r="Q201" s="0" t="n">
        <v>0</v>
      </c>
      <c r="R201" s="0" t="n">
        <v>33.24864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2.706682E-010</v>
      </c>
      <c r="Y201" s="0" t="n">
        <v>-1.703887E-008</v>
      </c>
      <c r="Z201" s="0" t="n">
        <v>-2.015612E-009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0.09479359</v>
      </c>
      <c r="AJ201" s="0" t="n">
        <v>-0.000707483</v>
      </c>
      <c r="AK201" s="0" t="n">
        <v>0.01760923</v>
      </c>
      <c r="AL201" s="0" t="n">
        <v>4.427226E-010</v>
      </c>
      <c r="AM201" s="0" t="n">
        <v>-2.040743E-008</v>
      </c>
      <c r="AN201" s="0" t="n">
        <v>-2.044359E-009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</row>
    <row r="202" customFormat="false" ht="12.8" hidden="false" customHeight="false" outlineLevel="0" collapsed="false">
      <c r="A202" s="0" t="n">
        <v>291.3458</v>
      </c>
      <c r="B202" s="0" t="n">
        <v>3.679759</v>
      </c>
      <c r="C202" s="0" t="n">
        <v>1.141089</v>
      </c>
      <c r="D202" s="0" t="n">
        <v>1.700209</v>
      </c>
      <c r="E202" s="0" t="n">
        <v>0.004310562</v>
      </c>
      <c r="F202" s="0" t="n">
        <v>-0.01782717</v>
      </c>
      <c r="G202" s="0" t="n">
        <v>-0.007559861</v>
      </c>
      <c r="H202" s="0" t="n">
        <v>0.9998032</v>
      </c>
      <c r="I202" s="0" t="n">
        <v>0.1538355</v>
      </c>
      <c r="J202" s="0" t="n">
        <v>-0.01299155</v>
      </c>
      <c r="K202" s="0" t="n">
        <v>0.6481765</v>
      </c>
      <c r="L202" s="0" t="n">
        <v>0.01106112</v>
      </c>
      <c r="M202" s="0" t="n">
        <v>0.761299</v>
      </c>
      <c r="N202" s="0" t="n">
        <v>1</v>
      </c>
      <c r="O202" s="0" t="n">
        <v>-0.01804876</v>
      </c>
      <c r="P202" s="0" t="n">
        <v>0</v>
      </c>
      <c r="Q202" s="0" t="n">
        <v>0</v>
      </c>
      <c r="R202" s="0" t="n">
        <v>31.57067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-1.48192E-010</v>
      </c>
      <c r="Y202" s="0" t="n">
        <v>1.589974E-009</v>
      </c>
      <c r="Z202" s="0" t="n">
        <v>2.450326E-009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0.0713997</v>
      </c>
      <c r="AJ202" s="0" t="n">
        <v>-0.0004365269</v>
      </c>
      <c r="AK202" s="0" t="n">
        <v>0.009801796</v>
      </c>
      <c r="AL202" s="0" t="n">
        <v>-6.601221E-011</v>
      </c>
      <c r="AM202" s="0" t="n">
        <v>-4.761196E-010</v>
      </c>
      <c r="AN202" s="0" t="n">
        <v>1.506286E-009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</row>
    <row r="203" customFormat="false" ht="12.8" hidden="false" customHeight="false" outlineLevel="0" collapsed="false">
      <c r="A203" s="0" t="n">
        <v>291.3958</v>
      </c>
      <c r="B203" s="0" t="n">
        <v>3.673405</v>
      </c>
      <c r="C203" s="0" t="n">
        <v>1.141454</v>
      </c>
      <c r="D203" s="0" t="n">
        <v>1.716294</v>
      </c>
      <c r="E203" s="0" t="n">
        <v>0.004310561</v>
      </c>
      <c r="F203" s="0" t="n">
        <v>-0.01782713</v>
      </c>
      <c r="G203" s="0" t="n">
        <v>-0.00755987</v>
      </c>
      <c r="H203" s="0" t="n">
        <v>0.9998032</v>
      </c>
      <c r="I203" s="0" t="n">
        <v>0.1538355</v>
      </c>
      <c r="J203" s="0" t="n">
        <v>-0.01293148</v>
      </c>
      <c r="K203" s="0" t="n">
        <v>0.6476674</v>
      </c>
      <c r="L203" s="0" t="n">
        <v>0.01099504</v>
      </c>
      <c r="M203" s="0" t="n">
        <v>0.7617341</v>
      </c>
      <c r="N203" s="0" t="n">
        <v>1</v>
      </c>
      <c r="O203" s="0" t="n">
        <v>-0.01190472</v>
      </c>
      <c r="P203" s="0" t="n">
        <v>0</v>
      </c>
      <c r="Q203" s="0" t="n">
        <v>0</v>
      </c>
      <c r="R203" s="0" t="n">
        <v>31.21118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2.750742E-010</v>
      </c>
      <c r="Y203" s="0" t="n">
        <v>1.755727E-008</v>
      </c>
      <c r="Z203" s="0" t="n">
        <v>-4.824549E-009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0.05248226</v>
      </c>
      <c r="AJ203" s="0" t="n">
        <v>0.0007429657</v>
      </c>
      <c r="AK203" s="0" t="n">
        <v>0.0174533</v>
      </c>
      <c r="AL203" s="0" t="n">
        <v>2.415955E-010</v>
      </c>
      <c r="AM203" s="0" t="n">
        <v>9.361055E-009</v>
      </c>
      <c r="AN203" s="0" t="n">
        <v>-3.39716E-009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</row>
    <row r="204" customFormat="false" ht="12.8" hidden="false" customHeight="false" outlineLevel="0" collapsed="false">
      <c r="A204" s="0" t="n">
        <v>291.4454</v>
      </c>
      <c r="B204" s="0" t="n">
        <v>3.667782</v>
      </c>
      <c r="C204" s="0" t="n">
        <v>1.141835</v>
      </c>
      <c r="D204" s="0" t="n">
        <v>1.724012</v>
      </c>
      <c r="E204" s="0" t="n">
        <v>0.004310566</v>
      </c>
      <c r="F204" s="0" t="n">
        <v>-0.01782715</v>
      </c>
      <c r="G204" s="0" t="n">
        <v>-0.007559864</v>
      </c>
      <c r="H204" s="0" t="n">
        <v>0.9998032</v>
      </c>
      <c r="I204" s="0" t="n">
        <v>0.1538355</v>
      </c>
      <c r="J204" s="0" t="n">
        <v>-0.01289921</v>
      </c>
      <c r="K204" s="0" t="n">
        <v>0.6470703</v>
      </c>
      <c r="L204" s="0" t="n">
        <v>0.01095019</v>
      </c>
      <c r="M204" s="0" t="n">
        <v>0.7622426</v>
      </c>
      <c r="N204" s="0" t="n">
        <v>1</v>
      </c>
      <c r="O204" s="0" t="n">
        <v>-0.00586915</v>
      </c>
      <c r="P204" s="0" t="n">
        <v>0</v>
      </c>
      <c r="Q204" s="0" t="n">
        <v>0</v>
      </c>
      <c r="R204" s="0" t="n">
        <v>30.78508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3.578523E-010</v>
      </c>
      <c r="Y204" s="0" t="n">
        <v>-7.625975E-009</v>
      </c>
      <c r="Z204" s="0" t="n">
        <v>2.676606E-009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0.02054879</v>
      </c>
      <c r="AJ204" s="0" t="n">
        <v>0.000367985</v>
      </c>
      <c r="AK204" s="0" t="n">
        <v>0.005229494</v>
      </c>
      <c r="AL204" s="0" t="n">
        <v>4.025601E-010</v>
      </c>
      <c r="AM204" s="0" t="n">
        <v>-6.622664E-009</v>
      </c>
      <c r="AN204" s="0" t="n">
        <v>5.080891E-009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</row>
    <row r="205" customFormat="false" ht="12.8" hidden="false" customHeight="false" outlineLevel="0" collapsed="false">
      <c r="A205" s="0" t="n">
        <v>291.495</v>
      </c>
      <c r="B205" s="0" t="n">
        <v>3.668338</v>
      </c>
      <c r="C205" s="0" t="n">
        <v>1.142961</v>
      </c>
      <c r="D205" s="0" t="n">
        <v>1.741485</v>
      </c>
      <c r="E205" s="0" t="n">
        <v>0.004310566</v>
      </c>
      <c r="F205" s="0" t="n">
        <v>-0.01782718</v>
      </c>
      <c r="G205" s="0" t="n">
        <v>-0.007559855</v>
      </c>
      <c r="H205" s="0" t="n">
        <v>0.9998032</v>
      </c>
      <c r="I205" s="0" t="n">
        <v>0.1538355</v>
      </c>
      <c r="J205" s="0" t="n">
        <v>-0.01289372</v>
      </c>
      <c r="K205" s="0" t="n">
        <v>0.6463745</v>
      </c>
      <c r="L205" s="0" t="n">
        <v>0.01092529</v>
      </c>
      <c r="M205" s="0" t="n">
        <v>0.7628332</v>
      </c>
      <c r="N205" s="0" t="n">
        <v>1</v>
      </c>
      <c r="O205" s="0" t="n">
        <v>-0.001374483</v>
      </c>
      <c r="P205" s="0" t="n">
        <v>-7.987022E-006</v>
      </c>
      <c r="Q205" s="0" t="n">
        <v>0.0009618998</v>
      </c>
      <c r="R205" s="0" t="n">
        <v>30.37675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-3.439901E-011</v>
      </c>
      <c r="Y205" s="0" t="n">
        <v>-1.624207E-008</v>
      </c>
      <c r="Z205" s="0" t="n">
        <v>4.931595E-009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0.01582223</v>
      </c>
      <c r="AJ205" s="0" t="n">
        <v>0.001431365</v>
      </c>
      <c r="AK205" s="0" t="n">
        <v>0.01988939</v>
      </c>
      <c r="AL205" s="0" t="n">
        <v>-3.439901E-011</v>
      </c>
      <c r="AM205" s="0" t="n">
        <v>-1.624207E-008</v>
      </c>
      <c r="AN205" s="0" t="n">
        <v>4.931595E-009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</row>
    <row r="206" customFormat="false" ht="12.8" hidden="false" customHeight="false" outlineLevel="0" collapsed="false">
      <c r="A206" s="0" t="n">
        <v>291.5454</v>
      </c>
      <c r="B206" s="0" t="n">
        <v>3.666032</v>
      </c>
      <c r="C206" s="0" t="n">
        <v>1.143862</v>
      </c>
      <c r="D206" s="0" t="n">
        <v>1.750486</v>
      </c>
      <c r="E206" s="0" t="n">
        <v>0.004310563</v>
      </c>
      <c r="F206" s="0" t="n">
        <v>-0.01782718</v>
      </c>
      <c r="G206" s="0" t="n">
        <v>-0.007559881</v>
      </c>
      <c r="H206" s="0" t="n">
        <v>0.9998032</v>
      </c>
      <c r="I206" s="0" t="n">
        <v>0.1538355</v>
      </c>
      <c r="J206" s="0" t="n">
        <v>-0.01291155</v>
      </c>
      <c r="K206" s="0" t="n">
        <v>0.6456032</v>
      </c>
      <c r="L206" s="0" t="n">
        <v>0.010918</v>
      </c>
      <c r="M206" s="0" t="n">
        <v>0.7634858</v>
      </c>
      <c r="N206" s="0" t="n">
        <v>1</v>
      </c>
      <c r="O206" s="0" t="n">
        <v>-0.002325535</v>
      </c>
      <c r="P206" s="0" t="n">
        <v>0</v>
      </c>
      <c r="Q206" s="0" t="n">
        <v>0</v>
      </c>
      <c r="R206" s="0" t="n">
        <v>25.50197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3.255064E-010</v>
      </c>
      <c r="Y206" s="0" t="n">
        <v>-1.319005E-010</v>
      </c>
      <c r="Z206" s="0" t="n">
        <v>-1.305401E-008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0.01154654</v>
      </c>
      <c r="AJ206" s="0" t="n">
        <v>0.0006277077</v>
      </c>
      <c r="AK206" s="0" t="n">
        <v>0.004403198</v>
      </c>
      <c r="AL206" s="0" t="n">
        <v>3.255064E-010</v>
      </c>
      <c r="AM206" s="0" t="n">
        <v>-1.319005E-010</v>
      </c>
      <c r="AN206" s="0" t="n">
        <v>-1.305401E-008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</row>
    <row r="207" customFormat="false" ht="12.8" hidden="false" customHeight="false" outlineLevel="0" collapsed="false">
      <c r="A207" s="0" t="n">
        <v>291.5949</v>
      </c>
      <c r="B207" s="0" t="n">
        <v>3.664095</v>
      </c>
      <c r="C207" s="0" t="n">
        <v>1.144218</v>
      </c>
      <c r="D207" s="0" t="n">
        <v>1.75445</v>
      </c>
      <c r="E207" s="0" t="n">
        <v>0.00431056</v>
      </c>
      <c r="F207" s="0" t="n">
        <v>-0.01782717</v>
      </c>
      <c r="G207" s="0" t="n">
        <v>-0.007559888</v>
      </c>
      <c r="H207" s="0" t="n">
        <v>0.9998032</v>
      </c>
      <c r="I207" s="0" t="n">
        <v>0.1538355</v>
      </c>
      <c r="J207" s="0" t="n">
        <v>-0.01293655</v>
      </c>
      <c r="K207" s="0" t="n">
        <v>0.6449238</v>
      </c>
      <c r="L207" s="0" t="n">
        <v>0.01091942</v>
      </c>
      <c r="M207" s="0" t="n">
        <v>0.7640594</v>
      </c>
      <c r="N207" s="0" t="n">
        <v>1</v>
      </c>
      <c r="O207" s="0" t="n">
        <v>-0.0002961159</v>
      </c>
      <c r="P207" s="0" t="n">
        <v>0</v>
      </c>
      <c r="Q207" s="0" t="n">
        <v>0</v>
      </c>
      <c r="R207" s="0" t="n">
        <v>29.80553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-6.515999E-010</v>
      </c>
      <c r="Y207" s="0" t="n">
        <v>5.217505E-009</v>
      </c>
      <c r="Z207" s="0" t="n">
        <v>-2.524688E-009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-0.0008296332</v>
      </c>
      <c r="AJ207" s="0" t="n">
        <v>0.0004671493</v>
      </c>
      <c r="AK207" s="0" t="n">
        <v>0.005923951</v>
      </c>
      <c r="AL207" s="0" t="n">
        <v>-6.778095E-010</v>
      </c>
      <c r="AM207" s="0" t="n">
        <v>3.683312E-009</v>
      </c>
      <c r="AN207" s="0" t="n">
        <v>-2.098664E-009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</row>
    <row r="208" customFormat="false" ht="12.8" hidden="false" customHeight="false" outlineLevel="0" collapsed="false">
      <c r="A208" s="0" t="n">
        <v>291.645</v>
      </c>
      <c r="B208" s="0" t="n">
        <v>3.663383</v>
      </c>
      <c r="C208" s="0" t="n">
        <v>1.144868</v>
      </c>
      <c r="D208" s="0" t="n">
        <v>1.76214</v>
      </c>
      <c r="E208" s="0" t="n">
        <v>0.004310561</v>
      </c>
      <c r="F208" s="0" t="n">
        <v>-0.01782718</v>
      </c>
      <c r="G208" s="0" t="n">
        <v>-0.007559881</v>
      </c>
      <c r="H208" s="0" t="n">
        <v>0.9998032</v>
      </c>
      <c r="I208" s="0" t="n">
        <v>0.1538355</v>
      </c>
      <c r="J208" s="0" t="n">
        <v>-0.0129688</v>
      </c>
      <c r="K208" s="0" t="n">
        <v>0.6442707</v>
      </c>
      <c r="L208" s="0" t="n">
        <v>0.01092769</v>
      </c>
      <c r="M208" s="0" t="n">
        <v>0.7646095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31.09498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1.307307E-010</v>
      </c>
      <c r="Y208" s="0" t="n">
        <v>-6.743564E-009</v>
      </c>
      <c r="Z208" s="0" t="n">
        <v>3.252307E-009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-0.0008669588</v>
      </c>
      <c r="AJ208" s="0" t="n">
        <v>0.0005112744</v>
      </c>
      <c r="AK208" s="0" t="n">
        <v>0.00591498</v>
      </c>
      <c r="AL208" s="0" t="n">
        <v>-8.090578E-011</v>
      </c>
      <c r="AM208" s="0" t="n">
        <v>-2.384863E-009</v>
      </c>
      <c r="AN208" s="0" t="n">
        <v>4.358213E-009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2.8" hidden="false" customHeight="false" outlineLevel="0" collapsed="false">
      <c r="A209" s="0" t="n">
        <v>291.6959</v>
      </c>
      <c r="B209" s="0" t="n">
        <v>3.662984</v>
      </c>
      <c r="C209" s="0" t="n">
        <v>1.145146</v>
      </c>
      <c r="D209" s="0" t="n">
        <v>1.765364</v>
      </c>
      <c r="E209" s="0" t="n">
        <v>0.004310561</v>
      </c>
      <c r="F209" s="0" t="n">
        <v>-0.01782717</v>
      </c>
      <c r="G209" s="0" t="n">
        <v>-0.007559884</v>
      </c>
      <c r="H209" s="0" t="n">
        <v>0.9998032</v>
      </c>
      <c r="I209" s="0" t="n">
        <v>0.1538355</v>
      </c>
      <c r="J209" s="0" t="n">
        <v>-0.01300158</v>
      </c>
      <c r="K209" s="0" t="n">
        <v>0.6436886</v>
      </c>
      <c r="L209" s="0" t="n">
        <v>0.01093841</v>
      </c>
      <c r="M209" s="0" t="n">
        <v>0.7650989</v>
      </c>
      <c r="N209" s="0" t="n">
        <v>1</v>
      </c>
      <c r="O209" s="0" t="n">
        <v>0</v>
      </c>
      <c r="P209" s="0" t="n">
        <v>0</v>
      </c>
      <c r="Q209" s="0" t="n">
        <v>0</v>
      </c>
      <c r="R209" s="0" t="n">
        <v>31.12079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-1.644401E-011</v>
      </c>
      <c r="Y209" s="0" t="n">
        <v>-3.577605E-011</v>
      </c>
      <c r="Z209" s="0" t="n">
        <v>-2.718758E-009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-0.000464909</v>
      </c>
      <c r="AJ209" s="0" t="n">
        <v>0.0002609542</v>
      </c>
      <c r="AK209" s="0" t="n">
        <v>0.002952248</v>
      </c>
      <c r="AL209" s="0" t="n">
        <v>2.205888E-010</v>
      </c>
      <c r="AM209" s="0" t="n">
        <v>-2.869561E-009</v>
      </c>
      <c r="AN209" s="0" t="n">
        <v>-2.557663E-009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</row>
    <row r="210" customFormat="false" ht="12.8" hidden="false" customHeight="false" outlineLevel="0" collapsed="false">
      <c r="A210" s="0" t="n">
        <v>291.7449</v>
      </c>
      <c r="B210" s="0" t="n">
        <v>3.662378</v>
      </c>
      <c r="C210" s="0" t="n">
        <v>1.145496</v>
      </c>
      <c r="D210" s="0" t="n">
        <v>1.769312</v>
      </c>
      <c r="E210" s="0" t="n">
        <v>0.00431056</v>
      </c>
      <c r="F210" s="0" t="n">
        <v>-0.01782715</v>
      </c>
      <c r="G210" s="0" t="n">
        <v>-0.007559884</v>
      </c>
      <c r="H210" s="0" t="n">
        <v>0.9998032</v>
      </c>
      <c r="I210" s="0" t="n">
        <v>0.1538355</v>
      </c>
      <c r="J210" s="0" t="n">
        <v>-0.01303498</v>
      </c>
      <c r="K210" s="0" t="n">
        <v>0.6431607</v>
      </c>
      <c r="L210" s="0" t="n">
        <v>0.01095118</v>
      </c>
      <c r="M210" s="0" t="n">
        <v>0.7655419</v>
      </c>
      <c r="N210" s="0" t="n">
        <v>1</v>
      </c>
      <c r="O210" s="0" t="n">
        <v>0</v>
      </c>
      <c r="P210" s="0" t="n">
        <v>0</v>
      </c>
      <c r="Q210" s="0" t="n">
        <v>0</v>
      </c>
      <c r="R210" s="0" t="n">
        <v>29.9186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5.830395E-010</v>
      </c>
      <c r="Y210" s="0" t="n">
        <v>3.385229E-009</v>
      </c>
      <c r="Z210" s="0" t="n">
        <v>-5.022E-010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-0.0004686941</v>
      </c>
      <c r="AJ210" s="0" t="n">
        <v>0.0002629203</v>
      </c>
      <c r="AK210" s="0" t="n">
        <v>0.002951473</v>
      </c>
      <c r="AL210" s="0" t="n">
        <v>3.047315E-010</v>
      </c>
      <c r="AM210" s="0" t="n">
        <v>1.149325E-008</v>
      </c>
      <c r="AN210" s="0" t="n">
        <v>-5.640307E-010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</row>
    <row r="211" customFormat="false" ht="12.8" hidden="false" customHeight="false" outlineLevel="0" collapsed="false">
      <c r="A211" s="0" t="n">
        <v>291.7952</v>
      </c>
      <c r="B211" s="0" t="n">
        <v>3.662276</v>
      </c>
      <c r="C211" s="0" t="n">
        <v>1.145555</v>
      </c>
      <c r="D211" s="0" t="n">
        <v>1.769975</v>
      </c>
      <c r="E211" s="0" t="n">
        <v>0.004310559</v>
      </c>
      <c r="F211" s="0" t="n">
        <v>-0.01782718</v>
      </c>
      <c r="G211" s="0" t="n">
        <v>-0.007559867</v>
      </c>
      <c r="H211" s="0" t="n">
        <v>0.9998032</v>
      </c>
      <c r="I211" s="0" t="n">
        <v>0.1538355</v>
      </c>
      <c r="J211" s="0" t="n">
        <v>-0.01306323</v>
      </c>
      <c r="K211" s="0" t="n">
        <v>0.6427262</v>
      </c>
      <c r="L211" s="0" t="n">
        <v>0.01096229</v>
      </c>
      <c r="M211" s="0" t="n">
        <v>0.7659061</v>
      </c>
      <c r="N211" s="0" t="n">
        <v>1</v>
      </c>
      <c r="O211" s="0" t="n">
        <v>0</v>
      </c>
      <c r="P211" s="0" t="n">
        <v>0</v>
      </c>
      <c r="Q211" s="0" t="n">
        <v>0</v>
      </c>
      <c r="R211" s="0" t="n">
        <v>31.15676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-3.602424E-010</v>
      </c>
      <c r="Y211" s="0" t="n">
        <v>-1.65236E-008</v>
      </c>
      <c r="Z211" s="0" t="n">
        <v>7.677381E-009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-3.887038E-010</v>
      </c>
      <c r="AM211" s="0" t="n">
        <v>-1.909066E-008</v>
      </c>
      <c r="AN211" s="0" t="n">
        <v>9.096299E-009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</row>
    <row r="212" customFormat="false" ht="12.8" hidden="false" customHeight="false" outlineLevel="0" collapsed="false">
      <c r="A212" s="0" t="n">
        <v>291.8453</v>
      </c>
      <c r="B212" s="0" t="n">
        <v>3.662259</v>
      </c>
      <c r="C212" s="0" t="n">
        <v>1.145565</v>
      </c>
      <c r="D212" s="0" t="n">
        <v>1.770087</v>
      </c>
      <c r="E212" s="0" t="n">
        <v>0.004310561</v>
      </c>
      <c r="F212" s="0" t="n">
        <v>-0.01782721</v>
      </c>
      <c r="G212" s="0" t="n">
        <v>-0.007559858</v>
      </c>
      <c r="H212" s="0" t="n">
        <v>0.9998032</v>
      </c>
      <c r="I212" s="0" t="n">
        <v>0.1538355</v>
      </c>
      <c r="J212" s="0" t="n">
        <v>-0.01308535</v>
      </c>
      <c r="K212" s="0" t="n">
        <v>0.6423857</v>
      </c>
      <c r="L212" s="0" t="n">
        <v>0.01097095</v>
      </c>
      <c r="M212" s="0" t="n">
        <v>0.7661912</v>
      </c>
      <c r="N212" s="0" t="n">
        <v>1</v>
      </c>
      <c r="O212" s="0" t="n">
        <v>0</v>
      </c>
      <c r="P212" s="0" t="n">
        <v>0</v>
      </c>
      <c r="Q212" s="0" t="n">
        <v>0</v>
      </c>
      <c r="R212" s="0" t="n">
        <v>32.99601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3.287542E-010</v>
      </c>
      <c r="Y212" s="0" t="n">
        <v>-2.198802E-008</v>
      </c>
      <c r="Z212" s="0" t="n">
        <v>5.596029E-009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3.458732E-010</v>
      </c>
      <c r="AM212" s="0" t="n">
        <v>-1.464418E-008</v>
      </c>
      <c r="AN212" s="0" t="n">
        <v>4.163172E-009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</row>
    <row r="213" customFormat="false" ht="12.8" hidden="false" customHeight="false" outlineLevel="0" collapsed="false">
      <c r="A213" s="0" t="n">
        <v>291.8954</v>
      </c>
      <c r="B213" s="0" t="n">
        <v>3.662256</v>
      </c>
      <c r="C213" s="0" t="n">
        <v>1.145566</v>
      </c>
      <c r="D213" s="0" t="n">
        <v>1.770106</v>
      </c>
      <c r="E213" s="0" t="n">
        <v>0.00431056</v>
      </c>
      <c r="F213" s="0" t="n">
        <v>-0.01782719</v>
      </c>
      <c r="G213" s="0" t="n">
        <v>-0.007559863</v>
      </c>
      <c r="H213" s="0" t="n">
        <v>0.9998032</v>
      </c>
      <c r="I213" s="0" t="n">
        <v>0.1538355</v>
      </c>
      <c r="J213" s="0" t="n">
        <v>-0.01310308</v>
      </c>
      <c r="K213" s="0" t="n">
        <v>0.6421207</v>
      </c>
      <c r="L213" s="0" t="n">
        <v>0.0109781</v>
      </c>
      <c r="M213" s="0" t="n">
        <v>0.7664129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32.99767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2.834721E-011</v>
      </c>
      <c r="Y213" s="0" t="n">
        <v>6.429829E-009</v>
      </c>
      <c r="Z213" s="0" t="n">
        <v>-2.019028E-009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3.438703E-010</v>
      </c>
      <c r="AM213" s="0" t="n">
        <v>1.440345E-008</v>
      </c>
      <c r="AN213" s="0" t="n">
        <v>-2.006484E-009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</row>
    <row r="214" customFormat="false" ht="12.8" hidden="false" customHeight="false" outlineLevel="0" collapsed="false">
      <c r="A214" s="0" t="n">
        <v>291.9454</v>
      </c>
      <c r="B214" s="0" t="n">
        <v>3.662256</v>
      </c>
      <c r="C214" s="0" t="n">
        <v>1.145567</v>
      </c>
      <c r="D214" s="0" t="n">
        <v>1.770109</v>
      </c>
      <c r="E214" s="0" t="n">
        <v>0.004310559</v>
      </c>
      <c r="F214" s="0" t="n">
        <v>-0.01782718</v>
      </c>
      <c r="G214" s="0" t="n">
        <v>-0.007559858</v>
      </c>
      <c r="H214" s="0" t="n">
        <v>0.9998032</v>
      </c>
      <c r="I214" s="0" t="n">
        <v>0.1538355</v>
      </c>
      <c r="J214" s="0" t="n">
        <v>-0.01311652</v>
      </c>
      <c r="K214" s="0" t="n">
        <v>0.6419159</v>
      </c>
      <c r="L214" s="0" t="n">
        <v>0.0109834</v>
      </c>
      <c r="M214" s="0" t="n">
        <v>0.7665842</v>
      </c>
      <c r="N214" s="0" t="n">
        <v>1</v>
      </c>
      <c r="O214" s="0" t="n">
        <v>0</v>
      </c>
      <c r="P214" s="0" t="n">
        <v>0</v>
      </c>
      <c r="Q214" s="0" t="n">
        <v>0</v>
      </c>
      <c r="R214" s="0" t="n">
        <v>32.99806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-6.334319E-010</v>
      </c>
      <c r="Y214" s="0" t="n">
        <v>2.225544E-009</v>
      </c>
      <c r="Z214" s="0" t="n">
        <v>3.645642E-009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-5.860096E-010</v>
      </c>
      <c r="AM214" s="0" t="n">
        <v>5.858788E-009</v>
      </c>
      <c r="AN214" s="0" t="n">
        <v>1.796911E-009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</row>
    <row r="215" customFormat="false" ht="12.8" hidden="false" customHeight="false" outlineLevel="0" collapsed="false">
      <c r="A215" s="0" t="n">
        <v>291.9958</v>
      </c>
      <c r="B215" s="0" t="n">
        <v>3.662256</v>
      </c>
      <c r="C215" s="0" t="n">
        <v>1.145567</v>
      </c>
      <c r="D215" s="0" t="n">
        <v>1.770109</v>
      </c>
      <c r="E215" s="0" t="n">
        <v>0.004310559</v>
      </c>
      <c r="F215" s="0" t="n">
        <v>-0.01782718</v>
      </c>
      <c r="G215" s="0" t="n">
        <v>-0.007559855</v>
      </c>
      <c r="H215" s="0" t="n">
        <v>0.9998032</v>
      </c>
      <c r="I215" s="0" t="n">
        <v>0.1538355</v>
      </c>
      <c r="J215" s="0" t="n">
        <v>-0.01312667</v>
      </c>
      <c r="K215" s="0" t="n">
        <v>0.6417576</v>
      </c>
      <c r="L215" s="0" t="n">
        <v>0.01098729</v>
      </c>
      <c r="M215" s="0" t="n">
        <v>0.7667165</v>
      </c>
      <c r="N215" s="0" t="n">
        <v>1</v>
      </c>
      <c r="O215" s="0" t="n">
        <v>0</v>
      </c>
      <c r="P215" s="0" t="n">
        <v>0</v>
      </c>
      <c r="Q215" s="0" t="n">
        <v>0</v>
      </c>
      <c r="R215" s="0" t="n">
        <v>32.99812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-4.515011E-011</v>
      </c>
      <c r="Y215" s="0" t="n">
        <v>1.613176E-009</v>
      </c>
      <c r="Z215" s="0" t="n">
        <v>2.969964E-009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</row>
    <row r="216" customFormat="false" ht="12.8" hidden="false" customHeight="false" outlineLevel="0" collapsed="false">
      <c r="A216" s="0" t="n">
        <v>292.045</v>
      </c>
      <c r="B216" s="0" t="n">
        <v>3.664607</v>
      </c>
      <c r="C216" s="0" t="n">
        <v>1.146058</v>
      </c>
      <c r="D216" s="0" t="n">
        <v>1.770473</v>
      </c>
      <c r="E216" s="0" t="n">
        <v>0.004310556</v>
      </c>
      <c r="F216" s="0" t="n">
        <v>-0.01782711</v>
      </c>
      <c r="G216" s="0" t="n">
        <v>-0.007559886</v>
      </c>
      <c r="H216" s="0" t="n">
        <v>0.9998032</v>
      </c>
      <c r="I216" s="0" t="n">
        <v>0.1538355</v>
      </c>
      <c r="J216" s="0" t="n">
        <v>-0.01313649</v>
      </c>
      <c r="K216" s="0" t="n">
        <v>0.6416355</v>
      </c>
      <c r="L216" s="0" t="n">
        <v>0.01099196</v>
      </c>
      <c r="M216" s="0" t="n">
        <v>0.7668184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31.7733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-7.388106E-010</v>
      </c>
      <c r="Y216" s="0" t="n">
        <v>-6.870734E-009</v>
      </c>
      <c r="Z216" s="0" t="n">
        <v>-3.438254E-009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0.0058074</v>
      </c>
      <c r="AJ216" s="0" t="n">
        <v>0.00121132</v>
      </c>
      <c r="AK216" s="0" t="n">
        <v>0.000898212</v>
      </c>
      <c r="AL216" s="0" t="n">
        <v>-8.705125E-010</v>
      </c>
      <c r="AM216" s="0" t="n">
        <v>1.002714E-007</v>
      </c>
      <c r="AN216" s="0" t="n">
        <v>-2.035379E-008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</row>
    <row r="217" customFormat="false" ht="12.8" hidden="false" customHeight="false" outlineLevel="0" collapsed="false">
      <c r="A217" s="0" t="n">
        <v>292.0955</v>
      </c>
      <c r="B217" s="0" t="n">
        <v>3.665352</v>
      </c>
      <c r="C217" s="0" t="n">
        <v>1.148597</v>
      </c>
      <c r="D217" s="0" t="n">
        <v>1.769173</v>
      </c>
      <c r="E217" s="0" t="n">
        <v>0.004310559</v>
      </c>
      <c r="F217" s="0" t="n">
        <v>-0.0178271</v>
      </c>
      <c r="G217" s="0" t="n">
        <v>-0.007559888</v>
      </c>
      <c r="H217" s="0" t="n">
        <v>0.9998032</v>
      </c>
      <c r="I217" s="0" t="n">
        <v>0.1538355</v>
      </c>
      <c r="J217" s="0" t="n">
        <v>-0.01316498</v>
      </c>
      <c r="K217" s="0" t="n">
        <v>0.6415578</v>
      </c>
      <c r="L217" s="0" t="n">
        <v>0.01101355</v>
      </c>
      <c r="M217" s="0" t="n">
        <v>0.7668827</v>
      </c>
      <c r="N217" s="0" t="n">
        <v>1</v>
      </c>
      <c r="O217" s="0" t="n">
        <v>-0.0009446144</v>
      </c>
      <c r="P217" s="0" t="n">
        <v>0</v>
      </c>
      <c r="Q217" s="0" t="n">
        <v>0</v>
      </c>
      <c r="R217" s="0" t="n">
        <v>31.06318</v>
      </c>
      <c r="S217" s="0" t="n">
        <v>0</v>
      </c>
      <c r="T217" s="0" t="n">
        <v>1</v>
      </c>
      <c r="U217" s="0" t="n">
        <v>0.001627694</v>
      </c>
      <c r="V217" s="0" t="n">
        <v>0.005753849</v>
      </c>
      <c r="W217" s="0" t="n">
        <v>0.000493799</v>
      </c>
      <c r="X217" s="0" t="n">
        <v>5.171846E-010</v>
      </c>
      <c r="Y217" s="0" t="n">
        <v>9.409524E-009</v>
      </c>
      <c r="Z217" s="0" t="n">
        <v>3.994222E-011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0.003423128</v>
      </c>
      <c r="AJ217" s="0" t="n">
        <v>0.0002817275</v>
      </c>
      <c r="AK217" s="0" t="n">
        <v>-0.002490546</v>
      </c>
      <c r="AL217" s="0" t="n">
        <v>9.014415E-011</v>
      </c>
      <c r="AM217" s="0" t="n">
        <v>6.803916E-009</v>
      </c>
      <c r="AN217" s="0" t="n">
        <v>6.883183E-010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</row>
    <row r="218" customFormat="false" ht="12.8" hidden="false" customHeight="false" outlineLevel="0" collapsed="false">
      <c r="A218" s="0" t="n">
        <v>292.1454</v>
      </c>
      <c r="B218" s="0" t="n">
        <v>3.665498</v>
      </c>
      <c r="C218" s="0" t="n">
        <v>1.16198</v>
      </c>
      <c r="D218" s="0" t="n">
        <v>1.769914</v>
      </c>
      <c r="E218" s="0" t="n">
        <v>0.004310559</v>
      </c>
      <c r="F218" s="0" t="n">
        <v>-0.01782709</v>
      </c>
      <c r="G218" s="0" t="n">
        <v>-0.00755989</v>
      </c>
      <c r="H218" s="0" t="n">
        <v>0.9998032</v>
      </c>
      <c r="I218" s="0" t="n">
        <v>0.1538355</v>
      </c>
      <c r="J218" s="0" t="n">
        <v>-0.01334401</v>
      </c>
      <c r="K218" s="0" t="n">
        <v>0.6414981</v>
      </c>
      <c r="L218" s="0" t="n">
        <v>0.01116163</v>
      </c>
      <c r="M218" s="0" t="n">
        <v>0.7669274</v>
      </c>
      <c r="N218" s="0" t="n">
        <v>1</v>
      </c>
      <c r="O218" s="0" t="n">
        <v>-0.00086689</v>
      </c>
      <c r="P218" s="0" t="n">
        <v>0</v>
      </c>
      <c r="Q218" s="0" t="n">
        <v>0</v>
      </c>
      <c r="R218" s="0" t="n">
        <v>29.168</v>
      </c>
      <c r="S218" s="0" t="n">
        <v>0</v>
      </c>
      <c r="T218" s="0" t="n">
        <v>1</v>
      </c>
      <c r="U218" s="0" t="n">
        <v>0.0048899</v>
      </c>
      <c r="V218" s="0" t="n">
        <v>0.01725523</v>
      </c>
      <c r="W218" s="0" t="n">
        <v>0.001531607</v>
      </c>
      <c r="X218" s="0" t="n">
        <v>-6.898213E-010</v>
      </c>
      <c r="Y218" s="0" t="n">
        <v>1.412289E-008</v>
      </c>
      <c r="Z218" s="0" t="n">
        <v>-7.101988E-010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</row>
    <row r="219" customFormat="false" ht="12.8" hidden="false" customHeight="false" outlineLevel="0" collapsed="false">
      <c r="A219" s="0" t="n">
        <v>292.1956</v>
      </c>
      <c r="B219" s="0" t="n">
        <v>3.666161</v>
      </c>
      <c r="C219" s="0" t="n">
        <v>1.181376</v>
      </c>
      <c r="D219" s="0" t="n">
        <v>1.771469</v>
      </c>
      <c r="E219" s="0" t="n">
        <v>0.004310561</v>
      </c>
      <c r="F219" s="0" t="n">
        <v>-0.01782712</v>
      </c>
      <c r="G219" s="0" t="n">
        <v>-0.007559891</v>
      </c>
      <c r="H219" s="0" t="n">
        <v>0.9998032</v>
      </c>
      <c r="I219" s="0" t="n">
        <v>0.1538355</v>
      </c>
      <c r="J219" s="0" t="n">
        <v>-0.01377536</v>
      </c>
      <c r="K219" s="0" t="n">
        <v>0.6414267</v>
      </c>
      <c r="L219" s="0" t="n">
        <v>0.01152044</v>
      </c>
      <c r="M219" s="0" t="n">
        <v>0.7669742</v>
      </c>
      <c r="N219" s="0" t="n">
        <v>1</v>
      </c>
      <c r="O219" s="0" t="n">
        <v>-0.001021147</v>
      </c>
      <c r="P219" s="0" t="n">
        <v>1.561642E-005</v>
      </c>
      <c r="Q219" s="0" t="n">
        <v>-3.635883E-005</v>
      </c>
      <c r="R219" s="0" t="n">
        <v>30.29673</v>
      </c>
      <c r="S219" s="0" t="n">
        <v>0</v>
      </c>
      <c r="T219" s="0" t="n">
        <v>1</v>
      </c>
      <c r="U219" s="0" t="n">
        <v>0.006491894</v>
      </c>
      <c r="V219" s="0" t="n">
        <v>0.02301632</v>
      </c>
      <c r="W219" s="0" t="n">
        <v>0.002025892</v>
      </c>
      <c r="X219" s="0" t="n">
        <v>4.577031E-010</v>
      </c>
      <c r="Y219" s="0" t="n">
        <v>-2.421821E-008</v>
      </c>
      <c r="Z219" s="0" t="n">
        <v>5.345441E-010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</row>
    <row r="220" customFormat="false" ht="12.8" hidden="false" customHeight="false" outlineLevel="0" collapsed="false">
      <c r="A220" s="0" t="n">
        <v>292.2451</v>
      </c>
      <c r="B220" s="0" t="n">
        <v>3.687925</v>
      </c>
      <c r="C220" s="0" t="n">
        <v>1.209648</v>
      </c>
      <c r="D220" s="0" t="n">
        <v>1.73871</v>
      </c>
      <c r="E220" s="0" t="n">
        <v>0.004310559</v>
      </c>
      <c r="F220" s="0" t="n">
        <v>-0.01782714</v>
      </c>
      <c r="G220" s="0" t="n">
        <v>-0.007559894</v>
      </c>
      <c r="H220" s="0" t="n">
        <v>0.9998032</v>
      </c>
      <c r="I220" s="0" t="n">
        <v>0.1538355</v>
      </c>
      <c r="J220" s="0" t="n">
        <v>-0.01451845</v>
      </c>
      <c r="K220" s="0" t="n">
        <v>0.6417646</v>
      </c>
      <c r="L220" s="0" t="n">
        <v>0.01215315</v>
      </c>
      <c r="M220" s="0" t="n">
        <v>0.7666679</v>
      </c>
      <c r="N220" s="0" t="n">
        <v>1</v>
      </c>
      <c r="O220" s="0" t="n">
        <v>0</v>
      </c>
      <c r="P220" s="0" t="n">
        <v>0</v>
      </c>
      <c r="Q220" s="0" t="n">
        <v>0</v>
      </c>
      <c r="R220" s="0" t="n">
        <v>28.21261</v>
      </c>
      <c r="S220" s="0" t="n">
        <v>0</v>
      </c>
      <c r="T220" s="0" t="n">
        <v>1</v>
      </c>
      <c r="U220" s="0" t="n">
        <v>0.01575225</v>
      </c>
      <c r="V220" s="0" t="n">
        <v>0.03481189</v>
      </c>
      <c r="W220" s="0" t="n">
        <v>-0.02028267</v>
      </c>
      <c r="X220" s="0" t="n">
        <v>4.83517E-010</v>
      </c>
      <c r="Y220" s="0" t="n">
        <v>-1.216526E-008</v>
      </c>
      <c r="Z220" s="0" t="n">
        <v>-1.185457E-010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0.01360824</v>
      </c>
      <c r="AJ220" s="0" t="n">
        <v>-0.001545476</v>
      </c>
      <c r="AK220" s="0" t="n">
        <v>-0.02818759</v>
      </c>
      <c r="AL220" s="0" t="n">
        <v>1.491069E-009</v>
      </c>
      <c r="AM220" s="0" t="n">
        <v>1.487669E-008</v>
      </c>
      <c r="AN220" s="0" t="n">
        <v>6.017329E-010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</row>
    <row r="221" customFormat="false" ht="12.8" hidden="false" customHeight="false" outlineLevel="0" collapsed="false">
      <c r="A221" s="0" t="n">
        <v>292.2953</v>
      </c>
      <c r="B221" s="0" t="n">
        <v>3.705573</v>
      </c>
      <c r="C221" s="0" t="n">
        <v>1.240951</v>
      </c>
      <c r="D221" s="0" t="n">
        <v>1.732978</v>
      </c>
      <c r="E221" s="0" t="n">
        <v>0.004310559</v>
      </c>
      <c r="F221" s="0" t="n">
        <v>-0.01782714</v>
      </c>
      <c r="G221" s="0" t="n">
        <v>-0.007559896</v>
      </c>
      <c r="H221" s="0" t="n">
        <v>0.9998032</v>
      </c>
      <c r="I221" s="0" t="n">
        <v>0.1538355</v>
      </c>
      <c r="J221" s="0" t="n">
        <v>-0.01560179</v>
      </c>
      <c r="K221" s="0" t="n">
        <v>0.6423471</v>
      </c>
      <c r="L221" s="0" t="n">
        <v>0.0130808</v>
      </c>
      <c r="M221" s="0" t="n">
        <v>0.7661434</v>
      </c>
      <c r="N221" s="0" t="n">
        <v>1</v>
      </c>
      <c r="O221" s="0" t="n">
        <v>-0.0002071857</v>
      </c>
      <c r="P221" s="0" t="n">
        <v>-0.001112223</v>
      </c>
      <c r="Q221" s="0" t="n">
        <v>0.005789757</v>
      </c>
      <c r="R221" s="0" t="n">
        <v>28.12155</v>
      </c>
      <c r="S221" s="0" t="n">
        <v>0</v>
      </c>
      <c r="T221" s="0" t="n">
        <v>1</v>
      </c>
      <c r="U221" s="0" t="n">
        <v>0.01706761</v>
      </c>
      <c r="V221" s="0" t="n">
        <v>0.03486051</v>
      </c>
      <c r="W221" s="0" t="n">
        <v>-0.02625884</v>
      </c>
      <c r="X221" s="0" t="n">
        <v>1.618506E-009</v>
      </c>
      <c r="Y221" s="0" t="n">
        <v>4.399172E-009</v>
      </c>
      <c r="Z221" s="0" t="n">
        <v>-2.383136E-009</v>
      </c>
      <c r="AA221" s="0" t="n">
        <v>0.9999999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</row>
    <row r="222" customFormat="false" ht="12.8" hidden="false" customHeight="false" outlineLevel="0" collapsed="false">
      <c r="A222" s="0" t="n">
        <v>292.3448</v>
      </c>
      <c r="B222" s="0" t="n">
        <v>3.718527</v>
      </c>
      <c r="C222" s="0" t="n">
        <v>1.23459</v>
      </c>
      <c r="D222" s="0" t="n">
        <v>1.736129</v>
      </c>
      <c r="E222" s="0" t="n">
        <v>0.00431056</v>
      </c>
      <c r="F222" s="0" t="n">
        <v>-0.01782713</v>
      </c>
      <c r="G222" s="0" t="n">
        <v>-0.007559897</v>
      </c>
      <c r="H222" s="0" t="n">
        <v>0.9998032</v>
      </c>
      <c r="I222" s="0" t="n">
        <v>0.1538355</v>
      </c>
      <c r="J222" s="0" t="n">
        <v>-0.01658566</v>
      </c>
      <c r="K222" s="0" t="n">
        <v>0.6428119</v>
      </c>
      <c r="L222" s="0" t="n">
        <v>0.01392348</v>
      </c>
      <c r="M222" s="0" t="n">
        <v>0.7657179</v>
      </c>
      <c r="N222" s="0" t="n">
        <v>1</v>
      </c>
      <c r="O222" s="0" t="n">
        <v>-0.0001342297</v>
      </c>
      <c r="P222" s="0" t="n">
        <v>-0.006148934</v>
      </c>
      <c r="Q222" s="0" t="n">
        <v>0.003706574</v>
      </c>
      <c r="R222" s="0" t="n">
        <v>26.82562</v>
      </c>
      <c r="S222" s="0" t="n">
        <v>0</v>
      </c>
      <c r="T222" s="0" t="n">
        <v>1</v>
      </c>
      <c r="U222" s="0" t="n">
        <v>0.009913698</v>
      </c>
      <c r="V222" s="0" t="n">
        <v>0.02038625</v>
      </c>
      <c r="W222" s="0" t="n">
        <v>-0.01584681</v>
      </c>
      <c r="X222" s="0" t="n">
        <v>-6.930813E-010</v>
      </c>
      <c r="Y222" s="0" t="n">
        <v>9.439361E-009</v>
      </c>
      <c r="Z222" s="0" t="n">
        <v>6.502402E-010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</row>
    <row r="223" customFormat="false" ht="12.8" hidden="false" customHeight="false" outlineLevel="0" collapsed="false">
      <c r="A223" s="0" t="n">
        <v>292.3953</v>
      </c>
      <c r="B223" s="0" t="n">
        <v>3.754707</v>
      </c>
      <c r="C223" s="0" t="n">
        <v>1.232022</v>
      </c>
      <c r="D223" s="0" t="n">
        <v>1.740602</v>
      </c>
      <c r="E223" s="0" t="n">
        <v>0.004310557</v>
      </c>
      <c r="F223" s="0" t="n">
        <v>-0.01782711</v>
      </c>
      <c r="G223" s="0" t="n">
        <v>-0.007559905</v>
      </c>
      <c r="H223" s="0" t="n">
        <v>0.9998032</v>
      </c>
      <c r="I223" s="0" t="n">
        <v>0.1538355</v>
      </c>
      <c r="J223" s="0" t="n">
        <v>-0.01725655</v>
      </c>
      <c r="K223" s="0" t="n">
        <v>0.6431971</v>
      </c>
      <c r="L223" s="0" t="n">
        <v>0.01450198</v>
      </c>
      <c r="M223" s="0" t="n">
        <v>0.7653688</v>
      </c>
      <c r="N223" s="0" t="n">
        <v>1</v>
      </c>
      <c r="O223" s="0" t="n">
        <v>-8.630753E-005</v>
      </c>
      <c r="P223" s="0" t="n">
        <v>-0.00552547</v>
      </c>
      <c r="Q223" s="0" t="n">
        <v>0.002373695</v>
      </c>
      <c r="R223" s="0" t="n">
        <v>27.12735</v>
      </c>
      <c r="S223" s="0" t="n">
        <v>0</v>
      </c>
      <c r="T223" s="0" t="n">
        <v>1</v>
      </c>
      <c r="U223" s="0" t="n">
        <v>0.006955001</v>
      </c>
      <c r="V223" s="0" t="n">
        <v>0.01739501</v>
      </c>
      <c r="W223" s="0" t="n">
        <v>-0.007344394</v>
      </c>
      <c r="X223" s="0" t="n">
        <v>-2.37259E-010</v>
      </c>
      <c r="Y223" s="0" t="n">
        <v>5.193467E-009</v>
      </c>
      <c r="Z223" s="0" t="n">
        <v>4.733383E-009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0.04166057</v>
      </c>
      <c r="AJ223" s="0" t="n">
        <v>0.005509104</v>
      </c>
      <c r="AK223" s="0" t="n">
        <v>0.002706217</v>
      </c>
      <c r="AL223" s="0" t="n">
        <v>-3.648629E-010</v>
      </c>
      <c r="AM223" s="0" t="n">
        <v>1.926369E-008</v>
      </c>
      <c r="AN223" s="0" t="n">
        <v>-1.660889E-008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</row>
    <row r="224" customFormat="false" ht="12.8" hidden="false" customHeight="false" outlineLevel="0" collapsed="false">
      <c r="A224" s="0" t="n">
        <v>292.4454</v>
      </c>
      <c r="B224" s="0" t="n">
        <v>3.771664</v>
      </c>
      <c r="C224" s="0" t="n">
        <v>1.226424</v>
      </c>
      <c r="D224" s="0" t="n">
        <v>1.742928</v>
      </c>
      <c r="E224" s="0" t="n">
        <v>0.004310559</v>
      </c>
      <c r="F224" s="0" t="n">
        <v>-0.0178271</v>
      </c>
      <c r="G224" s="0" t="n">
        <v>-0.007559912</v>
      </c>
      <c r="H224" s="0" t="n">
        <v>0.9998032</v>
      </c>
      <c r="I224" s="0" t="n">
        <v>0.1538355</v>
      </c>
      <c r="J224" s="0" t="n">
        <v>-0.01766267</v>
      </c>
      <c r="K224" s="0" t="n">
        <v>0.6435114</v>
      </c>
      <c r="L224" s="0" t="n">
        <v>0.01485597</v>
      </c>
      <c r="M224" s="0" t="n">
        <v>0.7650886</v>
      </c>
      <c r="N224" s="0" t="n">
        <v>1</v>
      </c>
      <c r="O224" s="0" t="n">
        <v>-9.775162E-006</v>
      </c>
      <c r="P224" s="0" t="n">
        <v>-0.003669977</v>
      </c>
      <c r="Q224" s="0" t="n">
        <v>0.0001792908</v>
      </c>
      <c r="R224" s="0" t="n">
        <v>25.15121</v>
      </c>
      <c r="S224" s="0" t="n">
        <v>0</v>
      </c>
      <c r="T224" s="0" t="n">
        <v>1</v>
      </c>
      <c r="U224" s="0" t="n">
        <v>0.003953555</v>
      </c>
      <c r="V224" s="0" t="n">
        <v>0.01442388</v>
      </c>
      <c r="W224" s="0" t="n">
        <v>0.001149364</v>
      </c>
      <c r="X224" s="0" t="n">
        <v>1.015496E-009</v>
      </c>
      <c r="Y224" s="0" t="n">
        <v>1.371161E-008</v>
      </c>
      <c r="Z224" s="0" t="n">
        <v>-3.922747E-009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5.48834E-011</v>
      </c>
      <c r="AM224" s="0" t="n">
        <v>4.459902E-009</v>
      </c>
      <c r="AN224" s="0" t="n">
        <v>-6.576145E-010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</row>
    <row r="225" customFormat="false" ht="12.8" hidden="false" customHeight="false" outlineLevel="0" collapsed="false">
      <c r="A225" s="0" t="n">
        <v>292.4956</v>
      </c>
      <c r="B225" s="0" t="n">
        <v>3.775331</v>
      </c>
      <c r="C225" s="0" t="n">
        <v>1.222777</v>
      </c>
      <c r="D225" s="0" t="n">
        <v>1.743162</v>
      </c>
      <c r="E225" s="0" t="n">
        <v>0.004310561</v>
      </c>
      <c r="F225" s="0" t="n">
        <v>-0.0178271</v>
      </c>
      <c r="G225" s="0" t="n">
        <v>-0.007559918</v>
      </c>
      <c r="H225" s="0" t="n">
        <v>0.9998032</v>
      </c>
      <c r="I225" s="0" t="n">
        <v>0.1538355</v>
      </c>
      <c r="J225" s="0" t="n">
        <v>-0.01789621</v>
      </c>
      <c r="K225" s="0" t="n">
        <v>0.6437652</v>
      </c>
      <c r="L225" s="0" t="n">
        <v>0.01506272</v>
      </c>
      <c r="M225" s="0" t="n">
        <v>0.7648655</v>
      </c>
      <c r="N225" s="0" t="n">
        <v>1</v>
      </c>
      <c r="O225" s="0" t="n">
        <v>-1.192093E-006</v>
      </c>
      <c r="P225" s="0" t="n">
        <v>-0.0008612871</v>
      </c>
      <c r="Q225" s="0" t="n">
        <v>1.478195E-005</v>
      </c>
      <c r="R225" s="0" t="n">
        <v>23.25816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-3.936748E-012</v>
      </c>
      <c r="Y225" s="0" t="n">
        <v>4.604639E-009</v>
      </c>
      <c r="Z225" s="0" t="n">
        <v>-3.535922E-009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</row>
    <row r="226" customFormat="false" ht="12.8" hidden="false" customHeight="false" outlineLevel="0" collapsed="false">
      <c r="A226" s="0" t="n">
        <v>292.5455</v>
      </c>
      <c r="B226" s="0" t="n">
        <v>3.780377</v>
      </c>
      <c r="C226" s="0" t="n">
        <v>1.222209</v>
      </c>
      <c r="D226" s="0" t="n">
        <v>1.743787</v>
      </c>
      <c r="E226" s="0" t="n">
        <v>0.00431056</v>
      </c>
      <c r="F226" s="0" t="n">
        <v>-0.01782701</v>
      </c>
      <c r="G226" s="0" t="n">
        <v>-0.00755993</v>
      </c>
      <c r="H226" s="0" t="n">
        <v>0.9998032</v>
      </c>
      <c r="I226" s="0" t="n">
        <v>0.1538355</v>
      </c>
      <c r="J226" s="0" t="n">
        <v>-0.01805038</v>
      </c>
      <c r="K226" s="0" t="n">
        <v>0.6439665</v>
      </c>
      <c r="L226" s="0" t="n">
        <v>0.01520073</v>
      </c>
      <c r="M226" s="0" t="n">
        <v>0.7646897</v>
      </c>
      <c r="N226" s="0" t="n">
        <v>1</v>
      </c>
      <c r="O226" s="0" t="n">
        <v>-4.768372E-006</v>
      </c>
      <c r="P226" s="0" t="n">
        <v>-0.0003240108</v>
      </c>
      <c r="Q226" s="0" t="n">
        <v>-2.861023E-006</v>
      </c>
      <c r="R226" s="0" t="n">
        <v>22.93257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1.269047E-010</v>
      </c>
      <c r="Y226" s="0" t="n">
        <v>1.104231E-008</v>
      </c>
      <c r="Z226" s="0" t="n">
        <v>-4.337964E-010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0.005854293</v>
      </c>
      <c r="AJ226" s="0" t="n">
        <v>0.001038188</v>
      </c>
      <c r="AK226" s="0" t="n">
        <v>0.0008032428</v>
      </c>
      <c r="AL226" s="0" t="n">
        <v>1.441847E-010</v>
      </c>
      <c r="AM226" s="0" t="n">
        <v>9.372606E-008</v>
      </c>
      <c r="AN226" s="0" t="n">
        <v>-6.295201E-009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</row>
    <row r="227" customFormat="false" ht="12.8" hidden="false" customHeight="false" outlineLevel="0" collapsed="false">
      <c r="A227" s="0" t="n">
        <v>292.595</v>
      </c>
      <c r="B227" s="0" t="n">
        <v>3.780473</v>
      </c>
      <c r="C227" s="0" t="n">
        <v>1.219288</v>
      </c>
      <c r="D227" s="0" t="n">
        <v>1.745453</v>
      </c>
      <c r="E227" s="0" t="n">
        <v>0.004310561</v>
      </c>
      <c r="F227" s="0" t="n">
        <v>-0.017827</v>
      </c>
      <c r="G227" s="0" t="n">
        <v>-0.007559935</v>
      </c>
      <c r="H227" s="0" t="n">
        <v>0.9998032</v>
      </c>
      <c r="I227" s="0" t="n">
        <v>0.1538355</v>
      </c>
      <c r="J227" s="0" t="n">
        <v>-0.01814175</v>
      </c>
      <c r="K227" s="0" t="n">
        <v>0.644119</v>
      </c>
      <c r="L227" s="0" t="n">
        <v>0.01528394</v>
      </c>
      <c r="M227" s="0" t="n">
        <v>0.7645574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23.71</v>
      </c>
      <c r="S227" s="0" t="n">
        <v>0</v>
      </c>
      <c r="T227" s="0" t="n">
        <v>1</v>
      </c>
      <c r="U227" s="0" t="n">
        <v>-0.002980553</v>
      </c>
      <c r="V227" s="0" t="n">
        <v>-0.005890241</v>
      </c>
      <c r="W227" s="0" t="n">
        <v>0.005327351</v>
      </c>
      <c r="X227" s="0" t="n">
        <v>-7.341036E-010</v>
      </c>
      <c r="Y227" s="0" t="n">
        <v>9.108293E-009</v>
      </c>
      <c r="Z227" s="0" t="n">
        <v>6.941936E-011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1.492848E-010</v>
      </c>
      <c r="AM227" s="0" t="n">
        <v>6.608376E-010</v>
      </c>
      <c r="AN227" s="0" t="n">
        <v>-1.098995E-009</v>
      </c>
      <c r="AO227" s="0" t="n">
        <v>1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</row>
    <row r="228" customFormat="false" ht="12.8" hidden="false" customHeight="false" outlineLevel="0" collapsed="false">
      <c r="A228" s="0" t="n">
        <v>292.6456</v>
      </c>
      <c r="B228" s="0" t="n">
        <v>3.776637</v>
      </c>
      <c r="C228" s="0" t="n">
        <v>1.211162</v>
      </c>
      <c r="D228" s="0" t="n">
        <v>1.752521</v>
      </c>
      <c r="E228" s="0" t="n">
        <v>0.004310562</v>
      </c>
      <c r="F228" s="0" t="n">
        <v>-0.01782698</v>
      </c>
      <c r="G228" s="0" t="n">
        <v>-0.00755994</v>
      </c>
      <c r="H228" s="0" t="n">
        <v>0.9998032</v>
      </c>
      <c r="I228" s="0" t="n">
        <v>0.1538355</v>
      </c>
      <c r="J228" s="0" t="n">
        <v>-0.01811679</v>
      </c>
      <c r="K228" s="0" t="n">
        <v>0.6441258</v>
      </c>
      <c r="L228" s="0" t="n">
        <v>0.01526316</v>
      </c>
      <c r="M228" s="0" t="n">
        <v>0.7645528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24.16055</v>
      </c>
      <c r="S228" s="0" t="n">
        <v>0</v>
      </c>
      <c r="T228" s="0" t="n">
        <v>1</v>
      </c>
      <c r="U228" s="0" t="n">
        <v>-0.00451416</v>
      </c>
      <c r="V228" s="0" t="n">
        <v>-0.01167471</v>
      </c>
      <c r="W228" s="0" t="n">
        <v>0.004842183</v>
      </c>
      <c r="X228" s="0" t="n">
        <v>-2.277933E-010</v>
      </c>
      <c r="Y228" s="0" t="n">
        <v>6.783411E-010</v>
      </c>
      <c r="Z228" s="0" t="n">
        <v>-5.894525E-010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-1.427887E-009</v>
      </c>
      <c r="AM228" s="0" t="n">
        <v>3.02925E-008</v>
      </c>
      <c r="AN228" s="0" t="n">
        <v>-1.400126E-009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</row>
    <row r="229" customFormat="false" ht="12.8" hidden="false" customHeight="false" outlineLevel="0" collapsed="false">
      <c r="A229" s="0" t="n">
        <v>292.6954</v>
      </c>
      <c r="B229" s="0" t="n">
        <v>3.776545</v>
      </c>
      <c r="C229" s="0" t="n">
        <v>1.205961</v>
      </c>
      <c r="D229" s="0" t="n">
        <v>1.754118</v>
      </c>
      <c r="E229" s="0" t="n">
        <v>0.004310565</v>
      </c>
      <c r="F229" s="0" t="n">
        <v>-0.01782695</v>
      </c>
      <c r="G229" s="0" t="n">
        <v>-0.007559955</v>
      </c>
      <c r="H229" s="0" t="n">
        <v>0.9998032</v>
      </c>
      <c r="I229" s="0" t="n">
        <v>0.1538355</v>
      </c>
      <c r="J229" s="0" t="n">
        <v>-0.01796271</v>
      </c>
      <c r="K229" s="0" t="n">
        <v>0.6440712</v>
      </c>
      <c r="L229" s="0" t="n">
        <v>0.01513103</v>
      </c>
      <c r="M229" s="0" t="n">
        <v>0.7646049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24.25317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1.038132E-009</v>
      </c>
      <c r="Y229" s="0" t="n">
        <v>1.87879E-008</v>
      </c>
      <c r="Z229" s="0" t="n">
        <v>-7.410562E-009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0.005880869</v>
      </c>
      <c r="AJ229" s="0" t="n">
        <v>0.0008674068</v>
      </c>
      <c r="AK229" s="0" t="n">
        <v>0.0008142329</v>
      </c>
      <c r="AL229" s="0" t="n">
        <v>1.038132E-009</v>
      </c>
      <c r="AM229" s="0" t="n">
        <v>1.87879E-008</v>
      </c>
      <c r="AN229" s="0" t="n">
        <v>-7.410562E-009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</row>
    <row r="230" customFormat="false" ht="12.8" hidden="false" customHeight="false" outlineLevel="0" collapsed="false">
      <c r="A230" s="0" t="n">
        <v>292.7455</v>
      </c>
      <c r="B230" s="0" t="n">
        <v>3.781894</v>
      </c>
      <c r="C230" s="0" t="n">
        <v>1.205869</v>
      </c>
      <c r="D230" s="0" t="n">
        <v>1.75513</v>
      </c>
      <c r="E230" s="0" t="n">
        <v>0.004310566</v>
      </c>
      <c r="F230" s="0" t="n">
        <v>-0.01782695</v>
      </c>
      <c r="G230" s="0" t="n">
        <v>-0.00755997</v>
      </c>
      <c r="H230" s="0" t="n">
        <v>0.9998032</v>
      </c>
      <c r="I230" s="0" t="n">
        <v>0.1538355</v>
      </c>
      <c r="J230" s="0" t="n">
        <v>-0.0178183</v>
      </c>
      <c r="K230" s="0" t="n">
        <v>0.6440213</v>
      </c>
      <c r="L230" s="0" t="n">
        <v>0.01500729</v>
      </c>
      <c r="M230" s="0" t="n">
        <v>0.7646528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23.21656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-1.95323E-010</v>
      </c>
      <c r="Y230" s="0" t="n">
        <v>6.527543E-009</v>
      </c>
      <c r="Z230" s="0" t="n">
        <v>-6.451681E-009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0.002942027</v>
      </c>
      <c r="AJ230" s="0" t="n">
        <v>0.0004215873</v>
      </c>
      <c r="AK230" s="0" t="n">
        <v>0.0004083438</v>
      </c>
      <c r="AL230" s="0" t="n">
        <v>1.376148E-010</v>
      </c>
      <c r="AM230" s="0" t="n">
        <v>1.717124E-009</v>
      </c>
      <c r="AN230" s="0" t="n">
        <v>-7.183708E-009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</row>
    <row r="231" customFormat="false" ht="12.8" hidden="false" customHeight="false" outlineLevel="0" collapsed="false">
      <c r="A231" s="0" t="n">
        <v>292.795</v>
      </c>
      <c r="B231" s="0" t="n">
        <v>3.785185</v>
      </c>
      <c r="C231" s="0" t="n">
        <v>1.205829</v>
      </c>
      <c r="D231" s="0" t="n">
        <v>1.752732</v>
      </c>
      <c r="E231" s="0" t="n">
        <v>0.004310564</v>
      </c>
      <c r="F231" s="0" t="n">
        <v>-0.01782693</v>
      </c>
      <c r="G231" s="0" t="n">
        <v>-0.007559964</v>
      </c>
      <c r="H231" s="0" t="n">
        <v>0.9998032</v>
      </c>
      <c r="I231" s="0" t="n">
        <v>0.1538355</v>
      </c>
      <c r="J231" s="0" t="n">
        <v>-0.01770354</v>
      </c>
      <c r="K231" s="0" t="n">
        <v>0.6440019</v>
      </c>
      <c r="L231" s="0" t="n">
        <v>0.01490978</v>
      </c>
      <c r="M231" s="0" t="n">
        <v>0.7646737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24.02143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-1.411017E-009</v>
      </c>
      <c r="Y231" s="0" t="n">
        <v>1.253781E-008</v>
      </c>
      <c r="Z231" s="0" t="n">
        <v>4.70429E-009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0.006758888</v>
      </c>
      <c r="AJ231" s="0" t="n">
        <v>0.0001347211</v>
      </c>
      <c r="AK231" s="0" t="n">
        <v>-0.005137264</v>
      </c>
      <c r="AL231" s="0" t="n">
        <v>-1.411017E-009</v>
      </c>
      <c r="AM231" s="0" t="n">
        <v>1.253781E-008</v>
      </c>
      <c r="AN231" s="0" t="n">
        <v>4.70429E-009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</row>
    <row r="232" customFormat="false" ht="12.8" hidden="false" customHeight="false" outlineLevel="0" collapsed="false">
      <c r="A232" s="0" t="n">
        <v>292.8456</v>
      </c>
      <c r="B232" s="0" t="n">
        <v>3.798898</v>
      </c>
      <c r="C232" s="0" t="n">
        <v>1.206976</v>
      </c>
      <c r="D232" s="0" t="n">
        <v>1.751934</v>
      </c>
      <c r="E232" s="0" t="n">
        <v>0.004310565</v>
      </c>
      <c r="F232" s="0" t="n">
        <v>-0.01782694</v>
      </c>
      <c r="G232" s="0" t="n">
        <v>-0.00755996</v>
      </c>
      <c r="H232" s="0" t="n">
        <v>0.9998032</v>
      </c>
      <c r="I232" s="0" t="n">
        <v>0.1538355</v>
      </c>
      <c r="J232" s="0" t="n">
        <v>-0.01761737</v>
      </c>
      <c r="K232" s="0" t="n">
        <v>0.6440561</v>
      </c>
      <c r="L232" s="0" t="n">
        <v>0.01483928</v>
      </c>
      <c r="M232" s="0" t="n">
        <v>0.7646314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24.25664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6.043435E-011</v>
      </c>
      <c r="Y232" s="0" t="n">
        <v>-1.474199E-010</v>
      </c>
      <c r="Z232" s="0" t="n">
        <v>2.998731E-009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0.01775806</v>
      </c>
      <c r="AJ232" s="0" t="n">
        <v>0.001765486</v>
      </c>
      <c r="AK232" s="0" t="n">
        <v>0.002350529</v>
      </c>
      <c r="AL232" s="0" t="n">
        <v>-1.906938E-010</v>
      </c>
      <c r="AM232" s="0" t="n">
        <v>-1.7833E-009</v>
      </c>
      <c r="AN232" s="0" t="n">
        <v>2.416693E-009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</row>
    <row r="233" customFormat="false" ht="12.8" hidden="false" customHeight="false" outlineLevel="0" collapsed="false">
      <c r="A233" s="0" t="n">
        <v>292.8957</v>
      </c>
      <c r="B233" s="0" t="n">
        <v>3.815773</v>
      </c>
      <c r="C233" s="0" t="n">
        <v>1.208357</v>
      </c>
      <c r="D233" s="0" t="n">
        <v>1.752227</v>
      </c>
      <c r="E233" s="0" t="n">
        <v>0.004310564</v>
      </c>
      <c r="F233" s="0" t="n">
        <v>-0.01782687</v>
      </c>
      <c r="G233" s="0" t="n">
        <v>-0.007559967</v>
      </c>
      <c r="H233" s="0" t="n">
        <v>0.9998032</v>
      </c>
      <c r="I233" s="0" t="n">
        <v>0.1538355</v>
      </c>
      <c r="J233" s="0" t="n">
        <v>-0.01756101</v>
      </c>
      <c r="K233" s="0" t="n">
        <v>0.6441336</v>
      </c>
      <c r="L233" s="0" t="n">
        <v>0.0147948</v>
      </c>
      <c r="M233" s="0" t="n">
        <v>0.7645682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24.13181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-1.268449E-009</v>
      </c>
      <c r="Y233" s="0" t="n">
        <v>3.907363E-008</v>
      </c>
      <c r="Z233" s="0" t="n">
        <v>-3.162492E-010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0.01819259</v>
      </c>
      <c r="AJ233" s="0" t="n">
        <v>0.001336948</v>
      </c>
      <c r="AK233" s="0" t="n">
        <v>-0.0005425319</v>
      </c>
      <c r="AL233" s="0" t="n">
        <v>-1.213923E-009</v>
      </c>
      <c r="AM233" s="0" t="n">
        <v>3.792884E-008</v>
      </c>
      <c r="AN233" s="0" t="n">
        <v>-1.05649E-009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</row>
    <row r="234" customFormat="false" ht="12.8" hidden="false" customHeight="false" outlineLevel="0" collapsed="false">
      <c r="A234" s="0" t="n">
        <v>292.9452</v>
      </c>
      <c r="B234" s="0" t="n">
        <v>3.840348</v>
      </c>
      <c r="C234" s="0" t="n">
        <v>1.210214</v>
      </c>
      <c r="D234" s="0" t="n">
        <v>1.752288</v>
      </c>
      <c r="E234" s="0" t="n">
        <v>0.004310566</v>
      </c>
      <c r="F234" s="0" t="n">
        <v>-0.01782686</v>
      </c>
      <c r="G234" s="0" t="n">
        <v>-0.007559954</v>
      </c>
      <c r="H234" s="0" t="n">
        <v>0.9998032</v>
      </c>
      <c r="I234" s="0" t="n">
        <v>0.1538355</v>
      </c>
      <c r="J234" s="0" t="n">
        <v>-0.017527</v>
      </c>
      <c r="K234" s="0" t="n">
        <v>0.6442578</v>
      </c>
      <c r="L234" s="0" t="n">
        <v>0.01477099</v>
      </c>
      <c r="M234" s="0" t="n">
        <v>0.7644649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23.29454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-3.642797E-010</v>
      </c>
      <c r="Y234" s="0" t="n">
        <v>2.766884E-009</v>
      </c>
      <c r="Z234" s="0" t="n">
        <v>7.746094E-009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0.03004121</v>
      </c>
      <c r="AJ234" s="0" t="n">
        <v>0.002334192</v>
      </c>
      <c r="AK234" s="0" t="n">
        <v>0.001078333</v>
      </c>
      <c r="AL234" s="0" t="n">
        <v>-3.642797E-010</v>
      </c>
      <c r="AM234" s="0" t="n">
        <v>2.766884E-009</v>
      </c>
      <c r="AN234" s="0" t="n">
        <v>7.746094E-009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</row>
    <row r="235" customFormat="false" ht="12.8" hidden="false" customHeight="false" outlineLevel="0" collapsed="false">
      <c r="A235" s="0" t="n">
        <v>292.9956</v>
      </c>
      <c r="B235" s="0" t="n">
        <v>3.871846</v>
      </c>
      <c r="C235" s="0" t="n">
        <v>1.212576</v>
      </c>
      <c r="D235" s="0" t="n">
        <v>1.752588</v>
      </c>
      <c r="E235" s="0" t="n">
        <v>0.004310569</v>
      </c>
      <c r="F235" s="0" t="n">
        <v>-0.01782686</v>
      </c>
      <c r="G235" s="0" t="n">
        <v>-0.007559946</v>
      </c>
      <c r="H235" s="0" t="n">
        <v>0.9998032</v>
      </c>
      <c r="I235" s="0" t="n">
        <v>0.1538355</v>
      </c>
      <c r="J235" s="0" t="n">
        <v>-0.01751452</v>
      </c>
      <c r="K235" s="0" t="n">
        <v>0.6444281</v>
      </c>
      <c r="L235" s="0" t="n">
        <v>0.01476714</v>
      </c>
      <c r="M235" s="0" t="n">
        <v>0.7643217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22.51069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4.138745E-010</v>
      </c>
      <c r="Y235" s="0" t="n">
        <v>3.436414E-009</v>
      </c>
      <c r="Z235" s="0" t="n">
        <v>5.542099E-009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0.03342339</v>
      </c>
      <c r="AJ235" s="0" t="n">
        <v>0.00232401</v>
      </c>
      <c r="AK235" s="0" t="n">
        <v>-0.001529037</v>
      </c>
      <c r="AL235" s="0" t="n">
        <v>4.138745E-010</v>
      </c>
      <c r="AM235" s="0" t="n">
        <v>3.436414E-009</v>
      </c>
      <c r="AN235" s="0" t="n">
        <v>5.542099E-009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</row>
    <row r="236" customFormat="false" ht="12.8" hidden="false" customHeight="false" outlineLevel="0" collapsed="false">
      <c r="A236" s="0" t="n">
        <v>293.0453</v>
      </c>
      <c r="B236" s="0" t="n">
        <v>3.917768</v>
      </c>
      <c r="C236" s="0" t="n">
        <v>1.21559</v>
      </c>
      <c r="D236" s="0" t="n">
        <v>1.748041</v>
      </c>
      <c r="E236" s="0" t="n">
        <v>0.004310573</v>
      </c>
      <c r="F236" s="0" t="n">
        <v>-0.01782686</v>
      </c>
      <c r="G236" s="0" t="n">
        <v>-0.007559954</v>
      </c>
      <c r="H236" s="0" t="n">
        <v>0.9998032</v>
      </c>
      <c r="I236" s="0" t="n">
        <v>0.1538355</v>
      </c>
      <c r="J236" s="0" t="n">
        <v>-0.0175162</v>
      </c>
      <c r="K236" s="0" t="n">
        <v>0.6447375</v>
      </c>
      <c r="L236" s="0" t="n">
        <v>0.01478071</v>
      </c>
      <c r="M236" s="0" t="n">
        <v>0.7640604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20.41765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1.471851E-009</v>
      </c>
      <c r="Y236" s="0" t="n">
        <v>2.632222E-009</v>
      </c>
      <c r="Z236" s="0" t="n">
        <v>-2.844601E-009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0.05499157</v>
      </c>
      <c r="AJ236" s="0" t="n">
        <v>0.00371009</v>
      </c>
      <c r="AK236" s="0" t="n">
        <v>-0.004704716</v>
      </c>
      <c r="AL236" s="0" t="n">
        <v>1.471851E-009</v>
      </c>
      <c r="AM236" s="0" t="n">
        <v>2.632222E-009</v>
      </c>
      <c r="AN236" s="0" t="n">
        <v>-2.844601E-009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</row>
    <row r="237" customFormat="false" ht="12.8" hidden="false" customHeight="false" outlineLevel="0" collapsed="false">
      <c r="A237" s="0" t="n">
        <v>293.0956</v>
      </c>
      <c r="B237" s="0" t="n">
        <v>3.977517</v>
      </c>
      <c r="C237" s="0" t="n">
        <v>1.220063</v>
      </c>
      <c r="D237" s="0" t="n">
        <v>1.74753</v>
      </c>
      <c r="E237" s="0" t="n">
        <v>0.004310578</v>
      </c>
      <c r="F237" s="0" t="n">
        <v>-0.0178269</v>
      </c>
      <c r="G237" s="0" t="n">
        <v>-0.007559957</v>
      </c>
      <c r="H237" s="0" t="n">
        <v>0.9998032</v>
      </c>
      <c r="I237" s="0" t="n">
        <v>0.1538355</v>
      </c>
      <c r="J237" s="0" t="n">
        <v>-0.01753675</v>
      </c>
      <c r="K237" s="0" t="n">
        <v>0.6451686</v>
      </c>
      <c r="L237" s="0" t="n">
        <v>0.01481503</v>
      </c>
      <c r="M237" s="0" t="n">
        <v>0.7636952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18.54556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9.400959E-010</v>
      </c>
      <c r="Y237" s="0" t="n">
        <v>-2.099967E-008</v>
      </c>
      <c r="Z237" s="0" t="n">
        <v>-1.891815E-009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0.06304072</v>
      </c>
      <c r="AJ237" s="0" t="n">
        <v>0.005009197</v>
      </c>
      <c r="AK237" s="0" t="n">
        <v>0.002408316</v>
      </c>
      <c r="AL237" s="0" t="n">
        <v>8.460203E-010</v>
      </c>
      <c r="AM237" s="0" t="n">
        <v>-1.348231E-008</v>
      </c>
      <c r="AN237" s="0" t="n">
        <v>-1.192853E-009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</row>
    <row r="238" customFormat="false" ht="12.8" hidden="false" customHeight="false" outlineLevel="0" collapsed="false">
      <c r="A238" s="0" t="n">
        <v>293.1453</v>
      </c>
      <c r="B238" s="0" t="n">
        <v>4.037322</v>
      </c>
      <c r="C238" s="0" t="n">
        <v>1.222652</v>
      </c>
      <c r="D238" s="0" t="n">
        <v>1.748759</v>
      </c>
      <c r="E238" s="0" t="n">
        <v>0.004310579</v>
      </c>
      <c r="F238" s="0" t="n">
        <v>-0.01782693</v>
      </c>
      <c r="G238" s="0" t="n">
        <v>-0.007559953</v>
      </c>
      <c r="H238" s="0" t="n">
        <v>0.9998032</v>
      </c>
      <c r="I238" s="0" t="n">
        <v>0.1538355</v>
      </c>
      <c r="J238" s="0" t="n">
        <v>-0.0175672</v>
      </c>
      <c r="K238" s="0" t="n">
        <v>0.6456421</v>
      </c>
      <c r="L238" s="0" t="n">
        <v>0.01485945</v>
      </c>
      <c r="M238" s="0" t="n">
        <v>0.7632935</v>
      </c>
      <c r="N238" s="0" t="n">
        <v>1</v>
      </c>
      <c r="O238" s="0" t="n">
        <v>0</v>
      </c>
      <c r="P238" s="0" t="n">
        <v>-0.0007885695</v>
      </c>
      <c r="Q238" s="0" t="n">
        <v>0</v>
      </c>
      <c r="R238" s="0" t="n">
        <v>15.40341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-1.720593E-010</v>
      </c>
      <c r="Y238" s="0" t="n">
        <v>-1.016764E-008</v>
      </c>
      <c r="Z238" s="0" t="n">
        <v>3.205435E-009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0.06346358</v>
      </c>
      <c r="AJ238" s="0" t="n">
        <v>0.004690792</v>
      </c>
      <c r="AK238" s="0" t="n">
        <v>-0.0006318458</v>
      </c>
      <c r="AL238" s="0" t="n">
        <v>1.25184E-011</v>
      </c>
      <c r="AM238" s="0" t="n">
        <v>-9.051316E-009</v>
      </c>
      <c r="AN238" s="0" t="n">
        <v>2.425422E-010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</row>
    <row r="239" customFormat="false" ht="12.8" hidden="false" customHeight="false" outlineLevel="0" collapsed="false">
      <c r="A239" s="0" t="n">
        <v>293.1957</v>
      </c>
      <c r="B239" s="0" t="n">
        <v>4.111173</v>
      </c>
      <c r="C239" s="0" t="n">
        <v>1.22287</v>
      </c>
      <c r="D239" s="0" t="n">
        <v>1.747262</v>
      </c>
      <c r="E239" s="0" t="n">
        <v>0.004310581</v>
      </c>
      <c r="F239" s="0" t="n">
        <v>-0.01782694</v>
      </c>
      <c r="G239" s="0" t="n">
        <v>-0.007559947</v>
      </c>
      <c r="H239" s="0" t="n">
        <v>0.9998032</v>
      </c>
      <c r="I239" s="0" t="n">
        <v>0.1538355</v>
      </c>
      <c r="J239" s="0" t="n">
        <v>-0.01754161</v>
      </c>
      <c r="K239" s="0" t="n">
        <v>0.6462177</v>
      </c>
      <c r="L239" s="0" t="n">
        <v>0.01486051</v>
      </c>
      <c r="M239" s="0" t="n">
        <v>0.7628068</v>
      </c>
      <c r="N239" s="0" t="n">
        <v>1</v>
      </c>
      <c r="O239" s="0" t="n">
        <v>0</v>
      </c>
      <c r="P239" s="0" t="n">
        <v>-0.001041651</v>
      </c>
      <c r="Q239" s="0" t="n">
        <v>0</v>
      </c>
      <c r="R239" s="0" t="n">
        <v>12.36874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-5.576051E-010</v>
      </c>
      <c r="Y239" s="0" t="n">
        <v>-7.546014E-009</v>
      </c>
      <c r="Z239" s="0" t="n">
        <v>3.300263E-009</v>
      </c>
      <c r="AA239" s="0" t="n">
        <v>0.9999999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0.07868817</v>
      </c>
      <c r="AJ239" s="0" t="n">
        <v>0.005785548</v>
      </c>
      <c r="AK239" s="0" t="n">
        <v>-0.00170215</v>
      </c>
      <c r="AL239" s="0" t="n">
        <v>-3.985974E-010</v>
      </c>
      <c r="AM239" s="0" t="n">
        <v>-6.275497E-009</v>
      </c>
      <c r="AN239" s="0" t="n">
        <v>3.50507E-009</v>
      </c>
      <c r="AO239" s="0" t="n">
        <v>0.9999999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</row>
    <row r="240" customFormat="false" ht="12.8" hidden="false" customHeight="false" outlineLevel="0" collapsed="false">
      <c r="A240" s="0" t="n">
        <v>293.2454</v>
      </c>
      <c r="B240" s="0" t="n">
        <v>4.179256</v>
      </c>
      <c r="C240" s="0" t="n">
        <v>1.223418</v>
      </c>
      <c r="D240" s="0" t="n">
        <v>1.742536</v>
      </c>
      <c r="E240" s="0" t="n">
        <v>0.004310584</v>
      </c>
      <c r="F240" s="0" t="n">
        <v>-0.01782694</v>
      </c>
      <c r="G240" s="0" t="n">
        <v>-0.007559949</v>
      </c>
      <c r="H240" s="0" t="n">
        <v>0.9998032</v>
      </c>
      <c r="I240" s="0" t="n">
        <v>0.1538355</v>
      </c>
      <c r="J240" s="0" t="n">
        <v>-0.01745829</v>
      </c>
      <c r="K240" s="0" t="n">
        <v>0.6469164</v>
      </c>
      <c r="L240" s="0" t="n">
        <v>0.01481737</v>
      </c>
      <c r="M240" s="0" t="n">
        <v>0.762217</v>
      </c>
      <c r="N240" s="0" t="n">
        <v>1</v>
      </c>
      <c r="O240" s="0" t="n">
        <v>0</v>
      </c>
      <c r="P240" s="0" t="n">
        <v>-8.177757E-005</v>
      </c>
      <c r="Q240" s="0" t="n">
        <v>0.0009952784</v>
      </c>
      <c r="R240" s="0" t="n">
        <v>8.539559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5.570767E-010</v>
      </c>
      <c r="Y240" s="0" t="n">
        <v>-8.326593E-010</v>
      </c>
      <c r="Z240" s="0" t="n">
        <v>-3.889096E-010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0.06171047</v>
      </c>
      <c r="AJ240" s="0" t="n">
        <v>0.003640783</v>
      </c>
      <c r="AK240" s="0" t="n">
        <v>-0.01012516</v>
      </c>
      <c r="AL240" s="0" t="n">
        <v>4.85692E-010</v>
      </c>
      <c r="AM240" s="0" t="n">
        <v>1.613368E-009</v>
      </c>
      <c r="AN240" s="0" t="n">
        <v>-1.493223E-010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</row>
    <row r="241" customFormat="false" ht="12.8" hidden="false" customHeight="false" outlineLevel="0" collapsed="false">
      <c r="A241" s="0" t="n">
        <v>293.2949</v>
      </c>
      <c r="B241" s="0" t="n">
        <v>4.234618</v>
      </c>
      <c r="C241" s="0" t="n">
        <v>1.225366</v>
      </c>
      <c r="D241" s="0" t="n">
        <v>1.740493</v>
      </c>
      <c r="E241" s="0" t="n">
        <v>0.004310586</v>
      </c>
      <c r="F241" s="0" t="n">
        <v>-0.01782693</v>
      </c>
      <c r="G241" s="0" t="n">
        <v>-0.007559958</v>
      </c>
      <c r="H241" s="0" t="n">
        <v>0.9998032</v>
      </c>
      <c r="I241" s="0" t="n">
        <v>0.1538355</v>
      </c>
      <c r="J241" s="0" t="n">
        <v>-0.01737164</v>
      </c>
      <c r="K241" s="0" t="n">
        <v>0.6476792</v>
      </c>
      <c r="L241" s="0" t="n">
        <v>0.01477372</v>
      </c>
      <c r="M241" s="0" t="n">
        <v>0.7615718</v>
      </c>
      <c r="N241" s="0" t="n">
        <v>1</v>
      </c>
      <c r="O241" s="0" t="n">
        <v>0</v>
      </c>
      <c r="P241" s="0" t="n">
        <v>-0.000328064</v>
      </c>
      <c r="Q241" s="0" t="n">
        <v>0.002450109</v>
      </c>
      <c r="R241" s="0" t="n">
        <v>5.772724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5.408134E-010</v>
      </c>
      <c r="Y241" s="0" t="n">
        <v>5.459925E-009</v>
      </c>
      <c r="Z241" s="0" t="n">
        <v>-3.958668E-009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0.05063511</v>
      </c>
      <c r="AJ241" s="0" t="n">
        <v>0.002084371</v>
      </c>
      <c r="AK241" s="0" t="n">
        <v>-0.01765615</v>
      </c>
      <c r="AL241" s="0" t="n">
        <v>5.924168E-010</v>
      </c>
      <c r="AM241" s="0" t="n">
        <v>1.619497E-008</v>
      </c>
      <c r="AN241" s="0" t="n">
        <v>-4.176576E-009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</row>
    <row r="242" customFormat="false" ht="12.8" hidden="false" customHeight="false" outlineLevel="0" collapsed="false">
      <c r="A242" s="0" t="n">
        <v>293.3453</v>
      </c>
      <c r="B242" s="0" t="n">
        <v>4.301586</v>
      </c>
      <c r="C242" s="0" t="n">
        <v>1.226623</v>
      </c>
      <c r="D242" s="0" t="n">
        <v>1.740157</v>
      </c>
      <c r="E242" s="0" t="n">
        <v>0.004310589</v>
      </c>
      <c r="F242" s="0" t="n">
        <v>-0.01782694</v>
      </c>
      <c r="G242" s="0" t="n">
        <v>-0.007559969</v>
      </c>
      <c r="H242" s="0" t="n">
        <v>0.9998032</v>
      </c>
      <c r="I242" s="0" t="n">
        <v>0.1538355</v>
      </c>
      <c r="J242" s="0" t="n">
        <v>-0.01727711</v>
      </c>
      <c r="K242" s="0" t="n">
        <v>0.6484478</v>
      </c>
      <c r="L242" s="0" t="n">
        <v>0.01472335</v>
      </c>
      <c r="M242" s="0" t="n">
        <v>0.7609206</v>
      </c>
      <c r="N242" s="0" t="n">
        <v>1</v>
      </c>
      <c r="O242" s="0" t="n">
        <v>0</v>
      </c>
      <c r="P242" s="0" t="n">
        <v>-0.001061559</v>
      </c>
      <c r="Q242" s="0" t="n">
        <v>0.002359271</v>
      </c>
      <c r="R242" s="0" t="n">
        <v>4.962634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6.279474E-010</v>
      </c>
      <c r="Y242" s="0" t="n">
        <v>1.158213E-009</v>
      </c>
      <c r="Z242" s="0" t="n">
        <v>-4.309713E-009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0.07767367</v>
      </c>
      <c r="AJ242" s="0" t="n">
        <v>0.004397016</v>
      </c>
      <c r="AK242" s="0" t="n">
        <v>-0.01735976</v>
      </c>
      <c r="AL242" s="0" t="n">
        <v>4.694791E-010</v>
      </c>
      <c r="AM242" s="0" t="n">
        <v>1.641863E-009</v>
      </c>
      <c r="AN242" s="0" t="n">
        <v>-3.934828E-009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</row>
    <row r="243" customFormat="false" ht="12.8" hidden="false" customHeight="false" outlineLevel="0" collapsed="false">
      <c r="A243" s="0" t="n">
        <v>293.3951</v>
      </c>
      <c r="B243" s="0" t="n">
        <v>4.340938</v>
      </c>
      <c r="C243" s="0" t="n">
        <v>1.223734</v>
      </c>
      <c r="D243" s="0" t="n">
        <v>1.74359</v>
      </c>
      <c r="E243" s="0" t="n">
        <v>0.004310592</v>
      </c>
      <c r="F243" s="0" t="n">
        <v>-0.01782691</v>
      </c>
      <c r="G243" s="0" t="n">
        <v>-0.007559972</v>
      </c>
      <c r="H243" s="0" t="n">
        <v>0.9998032</v>
      </c>
      <c r="I243" s="0" t="n">
        <v>0.1538355</v>
      </c>
      <c r="J243" s="0" t="n">
        <v>-0.01714235</v>
      </c>
      <c r="K243" s="0" t="n">
        <v>0.6491616</v>
      </c>
      <c r="L243" s="0" t="n">
        <v>0.01463622</v>
      </c>
      <c r="M243" s="0" t="n">
        <v>0.7603165</v>
      </c>
      <c r="N243" s="0" t="n">
        <v>1</v>
      </c>
      <c r="O243" s="0" t="n">
        <v>0</v>
      </c>
      <c r="P243" s="0" t="n">
        <v>-0.001268268</v>
      </c>
      <c r="Q243" s="0" t="n">
        <v>0.001277804</v>
      </c>
      <c r="R243" s="0" t="n">
        <v>3.004579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5.987282E-010</v>
      </c>
      <c r="Y243" s="0" t="n">
        <v>1.588472E-008</v>
      </c>
      <c r="Z243" s="0" t="n">
        <v>-3.495175E-010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0.0092809</v>
      </c>
      <c r="AJ243" s="0" t="n">
        <v>0.0006176087</v>
      </c>
      <c r="AK243" s="0" t="n">
        <v>-0.001866392</v>
      </c>
      <c r="AL243" s="0" t="n">
        <v>5.987282E-010</v>
      </c>
      <c r="AM243" s="0" t="n">
        <v>1.588472E-008</v>
      </c>
      <c r="AN243" s="0" t="n">
        <v>-3.495175E-010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</row>
    <row r="244" customFormat="false" ht="12.8" hidden="false" customHeight="false" outlineLevel="0" collapsed="false">
      <c r="A244" s="0" t="n">
        <v>293.4454</v>
      </c>
      <c r="B244" s="0" t="n">
        <v>4.347552</v>
      </c>
      <c r="C244" s="0" t="n">
        <v>1.221773</v>
      </c>
      <c r="D244" s="0" t="n">
        <v>1.744521</v>
      </c>
      <c r="E244" s="0" t="n">
        <v>0.004310592</v>
      </c>
      <c r="F244" s="0" t="n">
        <v>-0.01782692</v>
      </c>
      <c r="G244" s="0" t="n">
        <v>-0.007559976</v>
      </c>
      <c r="H244" s="0" t="n">
        <v>0.9998032</v>
      </c>
      <c r="I244" s="0" t="n">
        <v>0.1538355</v>
      </c>
      <c r="J244" s="0" t="n">
        <v>-0.0169661</v>
      </c>
      <c r="K244" s="0" t="n">
        <v>0.6497205</v>
      </c>
      <c r="L244" s="0" t="n">
        <v>0.0145072</v>
      </c>
      <c r="M244" s="0" t="n">
        <v>0.7598453</v>
      </c>
      <c r="N244" s="0" t="n">
        <v>1</v>
      </c>
      <c r="O244" s="0" t="n">
        <v>0</v>
      </c>
      <c r="P244" s="0" t="n">
        <v>-0.0002013445</v>
      </c>
      <c r="Q244" s="0" t="n">
        <v>0.0002151728</v>
      </c>
      <c r="R244" s="0" t="n">
        <v>4.317001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-2.778978E-010</v>
      </c>
      <c r="Y244" s="0" t="n">
        <v>-2.209992E-009</v>
      </c>
      <c r="Z244" s="0" t="n">
        <v>-5.382403E-010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-2.778978E-010</v>
      </c>
      <c r="AM244" s="0" t="n">
        <v>-2.209992E-009</v>
      </c>
      <c r="AN244" s="0" t="n">
        <v>-5.382403E-010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</row>
    <row r="245" customFormat="false" ht="12.8" hidden="false" customHeight="false" outlineLevel="0" collapsed="false">
      <c r="A245" s="0" t="n">
        <v>293.4956</v>
      </c>
      <c r="B245" s="0" t="n">
        <v>4.348663</v>
      </c>
      <c r="C245" s="0" t="n">
        <v>1.221446</v>
      </c>
      <c r="D245" s="0" t="n">
        <v>1.744678</v>
      </c>
      <c r="E245" s="0" t="n">
        <v>0.004310595</v>
      </c>
      <c r="F245" s="0" t="n">
        <v>-0.01782694</v>
      </c>
      <c r="G245" s="0" t="n">
        <v>-0.007559964</v>
      </c>
      <c r="H245" s="0" t="n">
        <v>0.9998032</v>
      </c>
      <c r="I245" s="0" t="n">
        <v>0.1538355</v>
      </c>
      <c r="J245" s="0" t="n">
        <v>-0.01681795</v>
      </c>
      <c r="K245" s="0" t="n">
        <v>0.6501503</v>
      </c>
      <c r="L245" s="0" t="n">
        <v>0.01439689</v>
      </c>
      <c r="M245" s="0" t="n">
        <v>0.759483</v>
      </c>
      <c r="N245" s="0" t="n">
        <v>1</v>
      </c>
      <c r="O245" s="0" t="n">
        <v>0</v>
      </c>
      <c r="P245" s="0" t="n">
        <v>-3.373623E-005</v>
      </c>
      <c r="Q245" s="0" t="n">
        <v>3.623962E-005</v>
      </c>
      <c r="R245" s="0" t="n">
        <v>4.876865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2.612059E-010</v>
      </c>
      <c r="Y245" s="0" t="n">
        <v>-5.093002E-009</v>
      </c>
      <c r="Z245" s="0" t="n">
        <v>6.587348E-009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1.378631E-010</v>
      </c>
      <c r="AM245" s="0" t="n">
        <v>-1.009975E-008</v>
      </c>
      <c r="AN245" s="0" t="n">
        <v>6.630237E-009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</row>
    <row r="246" customFormat="false" ht="12.8" hidden="false" customHeight="false" outlineLevel="0" collapsed="false">
      <c r="A246" s="0" t="n">
        <v>293.5453</v>
      </c>
      <c r="B246" s="0" t="n">
        <v>4.34885</v>
      </c>
      <c r="C246" s="0" t="n">
        <v>1.221391</v>
      </c>
      <c r="D246" s="0" t="n">
        <v>1.744704</v>
      </c>
      <c r="E246" s="0" t="n">
        <v>0.004310596</v>
      </c>
      <c r="F246" s="0" t="n">
        <v>-0.01782695</v>
      </c>
      <c r="G246" s="0" t="n">
        <v>-0.007559965</v>
      </c>
      <c r="H246" s="0" t="n">
        <v>0.9998032</v>
      </c>
      <c r="I246" s="0" t="n">
        <v>0.1538355</v>
      </c>
      <c r="J246" s="0" t="n">
        <v>-0.01670729</v>
      </c>
      <c r="K246" s="0" t="n">
        <v>0.6504759</v>
      </c>
      <c r="L246" s="0" t="n">
        <v>0.0143145</v>
      </c>
      <c r="M246" s="0" t="n">
        <v>0.7592082</v>
      </c>
      <c r="N246" s="0" t="n">
        <v>1</v>
      </c>
      <c r="O246" s="0" t="n">
        <v>0</v>
      </c>
      <c r="P246" s="0" t="n">
        <v>-5.602837E-006</v>
      </c>
      <c r="Q246" s="0" t="n">
        <v>6.079674E-006</v>
      </c>
      <c r="R246" s="0" t="n">
        <v>5.071899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-4.89034E-010</v>
      </c>
      <c r="Y246" s="0" t="n">
        <v>-7.116503E-010</v>
      </c>
      <c r="Z246" s="0" t="n">
        <v>2.138608E-010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-5.433665E-010</v>
      </c>
      <c r="AM246" s="0" t="n">
        <v>3.985458E-009</v>
      </c>
      <c r="AN246" s="0" t="n">
        <v>2.43165E-009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</row>
    <row r="247" customFormat="false" ht="12.8" hidden="false" customHeight="false" outlineLevel="0" collapsed="false">
      <c r="A247" s="0" t="n">
        <v>293.5955</v>
      </c>
      <c r="B247" s="0" t="n">
        <v>4.348882</v>
      </c>
      <c r="C247" s="0" t="n">
        <v>1.221382</v>
      </c>
      <c r="D247" s="0" t="n">
        <v>1.744709</v>
      </c>
      <c r="E247" s="0" t="n">
        <v>0.004310599</v>
      </c>
      <c r="F247" s="0" t="n">
        <v>-0.01782691</v>
      </c>
      <c r="G247" s="0" t="n">
        <v>-0.007559964</v>
      </c>
      <c r="H247" s="0" t="n">
        <v>0.9998032</v>
      </c>
      <c r="I247" s="0" t="n">
        <v>0.1538355</v>
      </c>
      <c r="J247" s="0" t="n">
        <v>-0.01662937</v>
      </c>
      <c r="K247" s="0" t="n">
        <v>0.6507192</v>
      </c>
      <c r="L247" s="0" t="n">
        <v>0.01425694</v>
      </c>
      <c r="M247" s="0" t="n">
        <v>0.7590024</v>
      </c>
      <c r="N247" s="0" t="n">
        <v>1</v>
      </c>
      <c r="O247" s="0" t="n">
        <v>0</v>
      </c>
      <c r="P247" s="0" t="n">
        <v>-1.072884E-006</v>
      </c>
      <c r="Q247" s="0" t="n">
        <v>9.536743E-007</v>
      </c>
      <c r="R247" s="0" t="n">
        <v>5.192093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2.464437E-010</v>
      </c>
      <c r="Y247" s="0" t="n">
        <v>1.775258E-008</v>
      </c>
      <c r="Z247" s="0" t="n">
        <v>2.269035E-009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2.092288E-010</v>
      </c>
      <c r="AM247" s="0" t="n">
        <v>1.838492E-008</v>
      </c>
      <c r="AN247" s="0" t="n">
        <v>7.82078E-010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</row>
    <row r="248" customFormat="false" ht="12.8" hidden="false" customHeight="false" outlineLevel="0" collapsed="false">
      <c r="A248" s="0" t="n">
        <v>293.6456</v>
      </c>
      <c r="B248" s="0" t="n">
        <v>4.348887</v>
      </c>
      <c r="C248" s="0" t="n">
        <v>1.22138</v>
      </c>
      <c r="D248" s="0" t="n">
        <v>1.744709</v>
      </c>
      <c r="E248" s="0" t="n">
        <v>0.0043106</v>
      </c>
      <c r="F248" s="0" t="n">
        <v>-0.01782694</v>
      </c>
      <c r="G248" s="0" t="n">
        <v>-0.00755997</v>
      </c>
      <c r="H248" s="0" t="n">
        <v>0.9998032</v>
      </c>
      <c r="I248" s="0" t="n">
        <v>0.1538355</v>
      </c>
      <c r="J248" s="0" t="n">
        <v>-0.01657659</v>
      </c>
      <c r="K248" s="0" t="n">
        <v>0.6508996</v>
      </c>
      <c r="L248" s="0" t="n">
        <v>0.01421849</v>
      </c>
      <c r="M248" s="0" t="n">
        <v>0.7588496</v>
      </c>
      <c r="N248" s="0" t="n">
        <v>1</v>
      </c>
      <c r="O248" s="0" t="n">
        <v>0</v>
      </c>
      <c r="P248" s="0" t="n">
        <v>-2.384186E-007</v>
      </c>
      <c r="Q248" s="0" t="n">
        <v>2.384186E-007</v>
      </c>
      <c r="R248" s="0" t="n">
        <v>4.804624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-6.139957E-011</v>
      </c>
      <c r="Y248" s="0" t="n">
        <v>-1.335146E-008</v>
      </c>
      <c r="Z248" s="0" t="n">
        <v>-2.711249E-009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-2.953527E-011</v>
      </c>
      <c r="AM248" s="0" t="n">
        <v>-1.16108E-008</v>
      </c>
      <c r="AN248" s="0" t="n">
        <v>-2.223247E-009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</row>
    <row r="249" customFormat="false" ht="12.8" hidden="false" customHeight="false" outlineLevel="0" collapsed="false">
      <c r="A249" s="0" t="n">
        <v>293.6954</v>
      </c>
      <c r="B249" s="0" t="n">
        <v>4.376969</v>
      </c>
      <c r="C249" s="0" t="n">
        <v>1.222872</v>
      </c>
      <c r="D249" s="0" t="n">
        <v>1.747983</v>
      </c>
      <c r="E249" s="0" t="n">
        <v>0.0043106</v>
      </c>
      <c r="F249" s="0" t="n">
        <v>-0.01782696</v>
      </c>
      <c r="G249" s="0" t="n">
        <v>-0.007559972</v>
      </c>
      <c r="H249" s="0" t="n">
        <v>0.9998032</v>
      </c>
      <c r="I249" s="0" t="n">
        <v>0.1538355</v>
      </c>
      <c r="J249" s="0" t="n">
        <v>-0.01654517</v>
      </c>
      <c r="K249" s="0" t="n">
        <v>0.6510415</v>
      </c>
      <c r="L249" s="0" t="n">
        <v>0.01419689</v>
      </c>
      <c r="M249" s="0" t="n">
        <v>0.758729</v>
      </c>
      <c r="N249" s="0" t="n">
        <v>1</v>
      </c>
      <c r="O249" s="0" t="n">
        <v>0</v>
      </c>
      <c r="P249" s="0" t="n">
        <v>-0.0006821156</v>
      </c>
      <c r="Q249" s="0" t="n">
        <v>0</v>
      </c>
      <c r="R249" s="0" t="n">
        <v>4.830086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-2.041109E-010</v>
      </c>
      <c r="Y249" s="0" t="n">
        <v>-8.197925E-009</v>
      </c>
      <c r="Z249" s="0" t="n">
        <v>-5.89488E-010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0.05324006</v>
      </c>
      <c r="AJ249" s="0" t="n">
        <v>0.006559789</v>
      </c>
      <c r="AK249" s="0" t="n">
        <v>0.006201468</v>
      </c>
      <c r="AL249" s="0" t="n">
        <v>-2.156383E-010</v>
      </c>
      <c r="AM249" s="0" t="n">
        <v>-1.189412E-008</v>
      </c>
      <c r="AN249" s="0" t="n">
        <v>9.742894E-010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</row>
    <row r="250" customFormat="false" ht="12.8" hidden="false" customHeight="false" outlineLevel="0" collapsed="false">
      <c r="A250" s="0" t="n">
        <v>293.7451</v>
      </c>
      <c r="B250" s="0" t="n">
        <v>4.441881</v>
      </c>
      <c r="C250" s="0" t="n">
        <v>1.223142</v>
      </c>
      <c r="D250" s="0" t="n">
        <v>1.749807</v>
      </c>
      <c r="E250" s="0" t="n">
        <v>0.004310601</v>
      </c>
      <c r="F250" s="0" t="n">
        <v>-0.01782696</v>
      </c>
      <c r="G250" s="0" t="n">
        <v>-0.007559974</v>
      </c>
      <c r="H250" s="0" t="n">
        <v>0.9998032</v>
      </c>
      <c r="I250" s="0" t="n">
        <v>0.1538355</v>
      </c>
      <c r="J250" s="0" t="n">
        <v>-0.01649732</v>
      </c>
      <c r="K250" s="0" t="n">
        <v>0.6512205</v>
      </c>
      <c r="L250" s="0" t="n">
        <v>0.01416256</v>
      </c>
      <c r="M250" s="0" t="n">
        <v>0.758577</v>
      </c>
      <c r="N250" s="0" t="n">
        <v>1</v>
      </c>
      <c r="O250" s="0" t="n">
        <v>0</v>
      </c>
      <c r="P250" s="0" t="n">
        <v>-0.001135111</v>
      </c>
      <c r="Q250" s="0" t="n">
        <v>0</v>
      </c>
      <c r="R250" s="0" t="n">
        <v>4.928998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-2.961215E-010</v>
      </c>
      <c r="Y250" s="0" t="n">
        <v>6.581987E-009</v>
      </c>
      <c r="Z250" s="0" t="n">
        <v>-2.674511E-010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0.07552896</v>
      </c>
      <c r="AJ250" s="0" t="n">
        <v>0.007388149</v>
      </c>
      <c r="AK250" s="0" t="n">
        <v>-0.003186906</v>
      </c>
      <c r="AL250" s="0" t="n">
        <v>-1.237348E-010</v>
      </c>
      <c r="AM250" s="0" t="n">
        <v>4.09143E-009</v>
      </c>
      <c r="AN250" s="0" t="n">
        <v>-2.466386E-010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</row>
    <row r="251" customFormat="false" ht="12.8" hidden="false" customHeight="false" outlineLevel="0" collapsed="false">
      <c r="A251" s="0" t="n">
        <v>293.7952</v>
      </c>
      <c r="B251" s="0" t="n">
        <v>4.515009</v>
      </c>
      <c r="C251" s="0" t="n">
        <v>1.223168</v>
      </c>
      <c r="D251" s="0" t="n">
        <v>1.745288</v>
      </c>
      <c r="E251" s="0" t="n">
        <v>0.004310604</v>
      </c>
      <c r="F251" s="0" t="n">
        <v>-0.01782699</v>
      </c>
      <c r="G251" s="0" t="n">
        <v>-0.007559971</v>
      </c>
      <c r="H251" s="0" t="n">
        <v>0.9998032</v>
      </c>
      <c r="I251" s="0" t="n">
        <v>0.1538355</v>
      </c>
      <c r="J251" s="0" t="n">
        <v>-0.01640333</v>
      </c>
      <c r="K251" s="0" t="n">
        <v>0.6516081</v>
      </c>
      <c r="L251" s="0" t="n">
        <v>0.01409638</v>
      </c>
      <c r="M251" s="0" t="n">
        <v>0.7582474</v>
      </c>
      <c r="N251" s="0" t="n">
        <v>1</v>
      </c>
      <c r="O251" s="0" t="n">
        <v>0</v>
      </c>
      <c r="P251" s="0" t="n">
        <v>-0.001170874</v>
      </c>
      <c r="Q251" s="0" t="n">
        <v>0</v>
      </c>
      <c r="R251" s="0" t="n">
        <v>6.435799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-3.067297E-010</v>
      </c>
      <c r="Y251" s="0" t="n">
        <v>-1.023626E-008</v>
      </c>
      <c r="Z251" s="0" t="n">
        <v>1.856742E-010</v>
      </c>
      <c r="AA251" s="0" t="n">
        <v>0.9999999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0.07256951</v>
      </c>
      <c r="AJ251" s="0" t="n">
        <v>0.007032669</v>
      </c>
      <c r="AK251" s="0" t="n">
        <v>-0.00351515</v>
      </c>
      <c r="AL251" s="0" t="n">
        <v>-2.547747E-010</v>
      </c>
      <c r="AM251" s="0" t="n">
        <v>-8.637712E-009</v>
      </c>
      <c r="AN251" s="0" t="n">
        <v>-4.009438E-011</v>
      </c>
      <c r="AO251" s="0" t="n">
        <v>0.9999999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</row>
    <row r="252" customFormat="false" ht="12.8" hidden="false" customHeight="false" outlineLevel="0" collapsed="false">
      <c r="A252" s="0" t="n">
        <v>293.8457</v>
      </c>
      <c r="B252" s="0" t="n">
        <v>4.594209</v>
      </c>
      <c r="C252" s="0" t="n">
        <v>1.224972</v>
      </c>
      <c r="D252" s="0" t="n">
        <v>1.742992</v>
      </c>
      <c r="E252" s="0" t="n">
        <v>0.004310606</v>
      </c>
      <c r="F252" s="0" t="n">
        <v>-0.01782697</v>
      </c>
      <c r="G252" s="0" t="n">
        <v>-0.007559967</v>
      </c>
      <c r="H252" s="0" t="n">
        <v>0.9998032</v>
      </c>
      <c r="I252" s="0" t="n">
        <v>0.1538355</v>
      </c>
      <c r="J252" s="0" t="n">
        <v>-0.0162883</v>
      </c>
      <c r="K252" s="0" t="n">
        <v>0.6521528</v>
      </c>
      <c r="L252" s="0" t="n">
        <v>0.01401781</v>
      </c>
      <c r="M252" s="0" t="n">
        <v>0.757783</v>
      </c>
      <c r="N252" s="0" t="n">
        <v>1</v>
      </c>
      <c r="O252" s="0" t="n">
        <v>0</v>
      </c>
      <c r="P252" s="0" t="n">
        <v>-0.001606345</v>
      </c>
      <c r="Q252" s="0" t="n">
        <v>0.00105834</v>
      </c>
      <c r="R252" s="0" t="n">
        <v>9.910828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-2.690017E-010</v>
      </c>
      <c r="Y252" s="0" t="n">
        <v>8.887297E-009</v>
      </c>
      <c r="Z252" s="0" t="n">
        <v>4.885271E-009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0.08515104</v>
      </c>
      <c r="AJ252" s="0" t="n">
        <v>0.007891214</v>
      </c>
      <c r="AK252" s="0" t="n">
        <v>-0.008187885</v>
      </c>
      <c r="AL252" s="0" t="n">
        <v>-4.29474E-010</v>
      </c>
      <c r="AM252" s="0" t="n">
        <v>6.633461E-009</v>
      </c>
      <c r="AN252" s="0" t="n">
        <v>4.634629E-009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</row>
    <row r="253" customFormat="false" ht="12.8" hidden="false" customHeight="false" outlineLevel="0" collapsed="false">
      <c r="A253" s="0" t="n">
        <v>293.8959</v>
      </c>
      <c r="B253" s="0" t="n">
        <v>4.687153</v>
      </c>
      <c r="C253" s="0" t="n">
        <v>1.225353</v>
      </c>
      <c r="D253" s="0" t="n">
        <v>1.742915</v>
      </c>
      <c r="E253" s="0" t="n">
        <v>0.004310606</v>
      </c>
      <c r="F253" s="0" t="n">
        <v>-0.01782698</v>
      </c>
      <c r="G253" s="0" t="n">
        <v>-0.007559963</v>
      </c>
      <c r="H253" s="0" t="n">
        <v>0.9998032</v>
      </c>
      <c r="I253" s="0" t="n">
        <v>0.1538355</v>
      </c>
      <c r="J253" s="0" t="n">
        <v>-0.01614773</v>
      </c>
      <c r="K253" s="0" t="n">
        <v>0.6528046</v>
      </c>
      <c r="L253" s="0" t="n">
        <v>0.01392095</v>
      </c>
      <c r="M253" s="0" t="n">
        <v>0.7572263</v>
      </c>
      <c r="N253" s="0" t="n">
        <v>1</v>
      </c>
      <c r="O253" s="0" t="n">
        <v>0</v>
      </c>
      <c r="P253" s="0" t="n">
        <v>-0.001874685</v>
      </c>
      <c r="Q253" s="0" t="n">
        <v>0.001131296</v>
      </c>
      <c r="R253" s="0" t="n">
        <v>13.74524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-3.293127E-011</v>
      </c>
      <c r="Y253" s="0" t="n">
        <v>-3.582292E-009</v>
      </c>
      <c r="Z253" s="0" t="n">
        <v>1.694907E-009</v>
      </c>
      <c r="AA253" s="0" t="n">
        <v>0.9999999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0.09695533</v>
      </c>
      <c r="AJ253" s="0" t="n">
        <v>0.009478365</v>
      </c>
      <c r="AK253" s="0" t="n">
        <v>-0.007055209</v>
      </c>
      <c r="AL253" s="0" t="n">
        <v>-8.832744E-012</v>
      </c>
      <c r="AM253" s="0" t="n">
        <v>-6.517225E-009</v>
      </c>
      <c r="AN253" s="0" t="n">
        <v>2.649179E-009</v>
      </c>
      <c r="AO253" s="0" t="n">
        <v>0.9999999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</row>
    <row r="254" customFormat="false" ht="12.8" hidden="false" customHeight="false" outlineLevel="0" collapsed="false">
      <c r="A254" s="0" t="n">
        <v>293.9456</v>
      </c>
      <c r="B254" s="0" t="n">
        <v>4.778643</v>
      </c>
      <c r="C254" s="0" t="n">
        <v>1.225421</v>
      </c>
      <c r="D254" s="0" t="n">
        <v>1.742624</v>
      </c>
      <c r="E254" s="0" t="n">
        <v>0.004310609</v>
      </c>
      <c r="F254" s="0" t="n">
        <v>-0.017827</v>
      </c>
      <c r="G254" s="0" t="n">
        <v>-0.007559967</v>
      </c>
      <c r="H254" s="0" t="n">
        <v>0.9998032</v>
      </c>
      <c r="I254" s="0" t="n">
        <v>0.1538355</v>
      </c>
      <c r="J254" s="0" t="n">
        <v>-0.01596391</v>
      </c>
      <c r="K254" s="0" t="n">
        <v>0.6535444</v>
      </c>
      <c r="L254" s="0" t="n">
        <v>0.01378959</v>
      </c>
      <c r="M254" s="0" t="n">
        <v>0.7565942</v>
      </c>
      <c r="N254" s="0" t="n">
        <v>1</v>
      </c>
      <c r="O254" s="0" t="n">
        <v>0</v>
      </c>
      <c r="P254" s="0" t="n">
        <v>-0.001775861</v>
      </c>
      <c r="Q254" s="0" t="n">
        <v>0.001312971</v>
      </c>
      <c r="R254" s="0" t="n">
        <v>16.87688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3.029092E-010</v>
      </c>
      <c r="Y254" s="0" t="n">
        <v>-3.640152E-009</v>
      </c>
      <c r="Z254" s="0" t="n">
        <v>-1.28557E-009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0.08805204</v>
      </c>
      <c r="AJ254" s="0" t="n">
        <v>0.008438201</v>
      </c>
      <c r="AK254" s="0" t="n">
        <v>-0.008272269</v>
      </c>
      <c r="AL254" s="0" t="n">
        <v>1.691198E-010</v>
      </c>
      <c r="AM254" s="0" t="n">
        <v>-3.629306E-009</v>
      </c>
      <c r="AN254" s="0" t="n">
        <v>-1.353837E-009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</row>
    <row r="255" customFormat="false" ht="12.8" hidden="false" customHeight="false" outlineLevel="0" collapsed="false">
      <c r="A255" s="0" t="n">
        <v>293.9957</v>
      </c>
      <c r="B255" s="0" t="n">
        <v>4.859511</v>
      </c>
      <c r="C255" s="0" t="n">
        <v>1.225536</v>
      </c>
      <c r="D255" s="0" t="n">
        <v>1.742324</v>
      </c>
      <c r="E255" s="0" t="n">
        <v>0.00431061</v>
      </c>
      <c r="F255" s="0" t="n">
        <v>-0.01782702</v>
      </c>
      <c r="G255" s="0" t="n">
        <v>-0.007559969</v>
      </c>
      <c r="H255" s="0" t="n">
        <v>0.9998032</v>
      </c>
      <c r="I255" s="0" t="n">
        <v>0.1538355</v>
      </c>
      <c r="J255" s="0" t="n">
        <v>-0.01575513</v>
      </c>
      <c r="K255" s="0" t="n">
        <v>0.6543296</v>
      </c>
      <c r="L255" s="0" t="n">
        <v>0.01363771</v>
      </c>
      <c r="M255" s="0" t="n">
        <v>0.7559223</v>
      </c>
      <c r="N255" s="0" t="n">
        <v>1</v>
      </c>
      <c r="O255" s="0" t="n">
        <v>0</v>
      </c>
      <c r="P255" s="0" t="n">
        <v>-0.002022743</v>
      </c>
      <c r="Q255" s="0" t="n">
        <v>0.001533389</v>
      </c>
      <c r="R255" s="0" t="n">
        <v>20.50268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2.896247E-011</v>
      </c>
      <c r="Y255" s="0" t="n">
        <v>-4.085152E-009</v>
      </c>
      <c r="Z255" s="0" t="n">
        <v>2.55691E-010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0.07620995</v>
      </c>
      <c r="AJ255" s="0" t="n">
        <v>0.006905469</v>
      </c>
      <c r="AK255" s="0" t="n">
        <v>-0.009658866</v>
      </c>
      <c r="AL255" s="0" t="n">
        <v>-6.361674E-011</v>
      </c>
      <c r="AM255" s="0" t="n">
        <v>-6.226074E-009</v>
      </c>
      <c r="AN255" s="0" t="n">
        <v>3.128759E-010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</row>
    <row r="256" customFormat="false" ht="12.8" hidden="false" customHeight="false" outlineLevel="0" collapsed="false">
      <c r="A256" s="0" t="n">
        <v>294.0458</v>
      </c>
      <c r="B256" s="0" t="n">
        <v>4.932087</v>
      </c>
      <c r="C256" s="0" t="n">
        <v>1.231506</v>
      </c>
      <c r="D256" s="0" t="n">
        <v>1.73409</v>
      </c>
      <c r="E256" s="0" t="n">
        <v>0.004310612</v>
      </c>
      <c r="F256" s="0" t="n">
        <v>-0.01782697</v>
      </c>
      <c r="G256" s="0" t="n">
        <v>-0.007559985</v>
      </c>
      <c r="H256" s="0" t="n">
        <v>0.9998032</v>
      </c>
      <c r="I256" s="0" t="n">
        <v>0.1538355</v>
      </c>
      <c r="J256" s="0" t="n">
        <v>-0.0155825</v>
      </c>
      <c r="K256" s="0" t="n">
        <v>0.6551931</v>
      </c>
      <c r="L256" s="0" t="n">
        <v>0.01351936</v>
      </c>
      <c r="M256" s="0" t="n">
        <v>0.7551797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26.23807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3.77529E-010</v>
      </c>
      <c r="Y256" s="0" t="n">
        <v>2.29569E-008</v>
      </c>
      <c r="Z256" s="0" t="n">
        <v>-8.014118E-009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0.07026923</v>
      </c>
      <c r="AJ256" s="0" t="n">
        <v>0.006114365</v>
      </c>
      <c r="AK256" s="0" t="n">
        <v>-0.01048158</v>
      </c>
      <c r="AL256" s="0" t="n">
        <v>2.761261E-010</v>
      </c>
      <c r="AM256" s="0" t="n">
        <v>2.242917E-008</v>
      </c>
      <c r="AN256" s="0" t="n">
        <v>-6.484948E-009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</row>
    <row r="257" customFormat="false" ht="12.8" hidden="false" customHeight="false" outlineLevel="0" collapsed="false">
      <c r="A257" s="0" t="n">
        <v>294.0957</v>
      </c>
      <c r="B257" s="0" t="n">
        <v>5.020699</v>
      </c>
      <c r="C257" s="0" t="n">
        <v>1.239618</v>
      </c>
      <c r="D257" s="0" t="n">
        <v>1.724222</v>
      </c>
      <c r="E257" s="0" t="n">
        <v>0.004310611</v>
      </c>
      <c r="F257" s="0" t="n">
        <v>-0.01782695</v>
      </c>
      <c r="G257" s="0" t="n">
        <v>-0.007559998</v>
      </c>
      <c r="H257" s="0" t="n">
        <v>0.9998032</v>
      </c>
      <c r="I257" s="0" t="n">
        <v>0.1538355</v>
      </c>
      <c r="J257" s="0" t="n">
        <v>-0.01549925</v>
      </c>
      <c r="K257" s="0" t="n">
        <v>0.6562102</v>
      </c>
      <c r="L257" s="0" t="n">
        <v>0.01348374</v>
      </c>
      <c r="M257" s="0" t="n">
        <v>0.7542984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27.39065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2.936089E-010</v>
      </c>
      <c r="Y257" s="0" t="n">
        <v>1.32509E-008</v>
      </c>
      <c r="Z257" s="0" t="n">
        <v>-5.015612E-009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0.09099814</v>
      </c>
      <c r="AJ257" s="0" t="n">
        <v>0.008526658</v>
      </c>
      <c r="AK257" s="0" t="n">
        <v>-0.008406287</v>
      </c>
      <c r="AL257" s="0" t="n">
        <v>2.958374E-010</v>
      </c>
      <c r="AM257" s="0" t="n">
        <v>2.225198E-008</v>
      </c>
      <c r="AN257" s="0" t="n">
        <v>-5.84796E-009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</row>
    <row r="258" customFormat="false" ht="12.8" hidden="false" customHeight="false" outlineLevel="0" collapsed="false">
      <c r="A258" s="0" t="n">
        <v>294.1459</v>
      </c>
      <c r="B258" s="0" t="n">
        <v>5.106386</v>
      </c>
      <c r="C258" s="0" t="n">
        <v>1.247736</v>
      </c>
      <c r="D258" s="0" t="n">
        <v>1.716271</v>
      </c>
      <c r="E258" s="0" t="n">
        <v>0.004310614</v>
      </c>
      <c r="F258" s="0" t="n">
        <v>-0.01782697</v>
      </c>
      <c r="G258" s="0" t="n">
        <v>-0.007559992</v>
      </c>
      <c r="H258" s="0" t="n">
        <v>0.9998032</v>
      </c>
      <c r="I258" s="0" t="n">
        <v>0.1538355</v>
      </c>
      <c r="J258" s="0" t="n">
        <v>-0.01549856</v>
      </c>
      <c r="K258" s="0" t="n">
        <v>0.6573317</v>
      </c>
      <c r="L258" s="0" t="n">
        <v>0.01352371</v>
      </c>
      <c r="M258" s="0" t="n">
        <v>0.7533207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27.66906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-2.474044E-010</v>
      </c>
      <c r="Y258" s="0" t="n">
        <v>-1.02637E-008</v>
      </c>
      <c r="Z258" s="0" t="n">
        <v>4.337175E-009</v>
      </c>
      <c r="AA258" s="0" t="n">
        <v>0.9999999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0.09097072</v>
      </c>
      <c r="AJ258" s="0" t="n">
        <v>0.008711694</v>
      </c>
      <c r="AK258" s="0" t="n">
        <v>-0.008504695</v>
      </c>
      <c r="AL258" s="0" t="n">
        <v>-3.344101E-010</v>
      </c>
      <c r="AM258" s="0" t="n">
        <v>-6.69984E-009</v>
      </c>
      <c r="AN258" s="0" t="n">
        <v>2.123683E-009</v>
      </c>
      <c r="AO258" s="0" t="n">
        <v>0.9999999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</row>
    <row r="259" customFormat="false" ht="12.8" hidden="false" customHeight="false" outlineLevel="0" collapsed="false">
      <c r="A259" s="0" t="n">
        <v>294.1956</v>
      </c>
      <c r="B259" s="0" t="n">
        <v>5.19255</v>
      </c>
      <c r="C259" s="0" t="n">
        <v>1.256089</v>
      </c>
      <c r="D259" s="0" t="n">
        <v>1.707202</v>
      </c>
      <c r="E259" s="0" t="n">
        <v>0.004310614</v>
      </c>
      <c r="F259" s="0" t="n">
        <v>-0.01782693</v>
      </c>
      <c r="G259" s="0" t="n">
        <v>-0.00755999</v>
      </c>
      <c r="H259" s="0" t="n">
        <v>0.9998032</v>
      </c>
      <c r="I259" s="0" t="n">
        <v>0.1538355</v>
      </c>
      <c r="J259" s="0" t="n">
        <v>-0.01556161</v>
      </c>
      <c r="K259" s="0" t="n">
        <v>0.6585248</v>
      </c>
      <c r="L259" s="0" t="n">
        <v>0.01362229</v>
      </c>
      <c r="M259" s="0" t="n">
        <v>0.7522748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34.98855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-5.47891E-010</v>
      </c>
      <c r="Y259" s="0" t="n">
        <v>2.208582E-008</v>
      </c>
      <c r="Z259" s="0" t="n">
        <v>2.36503E-009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0.08496676</v>
      </c>
      <c r="AJ259" s="0" t="n">
        <v>0.008324146</v>
      </c>
      <c r="AK259" s="0" t="n">
        <v>-0.009559996</v>
      </c>
      <c r="AL259" s="0" t="n">
        <v>-4.857827E-010</v>
      </c>
      <c r="AM259" s="0" t="n">
        <v>2.473071E-008</v>
      </c>
      <c r="AN259" s="0" t="n">
        <v>1.03841E-009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</row>
    <row r="260" customFormat="false" ht="12.8" hidden="false" customHeight="false" outlineLevel="0" collapsed="false">
      <c r="A260" s="0" t="n">
        <v>294.2455</v>
      </c>
      <c r="B260" s="0" t="n">
        <v>5.277313</v>
      </c>
      <c r="C260" s="0" t="n">
        <v>1.264486</v>
      </c>
      <c r="D260" s="0" t="n">
        <v>1.697503</v>
      </c>
      <c r="E260" s="0" t="n">
        <v>0.004310615</v>
      </c>
      <c r="F260" s="0" t="n">
        <v>-0.01782698</v>
      </c>
      <c r="G260" s="0" t="n">
        <v>-0.007559989</v>
      </c>
      <c r="H260" s="0" t="n">
        <v>0.9998032</v>
      </c>
      <c r="I260" s="0" t="n">
        <v>0.1538355</v>
      </c>
      <c r="J260" s="0" t="n">
        <v>-0.01567724</v>
      </c>
      <c r="K260" s="0" t="n">
        <v>0.6597774</v>
      </c>
      <c r="L260" s="0" t="n">
        <v>0.01376981</v>
      </c>
      <c r="M260" s="0" t="n">
        <v>0.7511714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40.56326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-4.796124E-012</v>
      </c>
      <c r="Y260" s="0" t="n">
        <v>-1.877777E-008</v>
      </c>
      <c r="Z260" s="0" t="n">
        <v>2.37321E-010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0.08194927</v>
      </c>
      <c r="AJ260" s="0" t="n">
        <v>0.008123141</v>
      </c>
      <c r="AK260" s="0" t="n">
        <v>-0.01014831</v>
      </c>
      <c r="AL260" s="0" t="n">
        <v>9.52173E-011</v>
      </c>
      <c r="AM260" s="0" t="n">
        <v>-2.467904E-008</v>
      </c>
      <c r="AN260" s="0" t="n">
        <v>1.12757E-009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</row>
    <row r="261" customFormat="false" ht="12.8" hidden="false" customHeight="false" outlineLevel="0" collapsed="false">
      <c r="A261" s="0" t="n">
        <v>294.2955</v>
      </c>
      <c r="B261" s="0" t="n">
        <v>5.355517</v>
      </c>
      <c r="C261" s="0" t="n">
        <v>1.271844</v>
      </c>
      <c r="D261" s="0" t="n">
        <v>1.684928</v>
      </c>
      <c r="E261" s="0" t="n">
        <v>0.004310619</v>
      </c>
      <c r="F261" s="0" t="n">
        <v>-0.01782697</v>
      </c>
      <c r="G261" s="0" t="n">
        <v>-0.00755999</v>
      </c>
      <c r="H261" s="0" t="n">
        <v>0.9998032</v>
      </c>
      <c r="I261" s="0" t="n">
        <v>0.1538355</v>
      </c>
      <c r="J261" s="0" t="n">
        <v>-0.01582527</v>
      </c>
      <c r="K261" s="0" t="n">
        <v>0.6610864</v>
      </c>
      <c r="L261" s="0" t="n">
        <v>0.01394892</v>
      </c>
      <c r="M261" s="0" t="n">
        <v>0.7500131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46.38602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2.269686E-010</v>
      </c>
      <c r="Y261" s="0" t="n">
        <v>1.040592E-008</v>
      </c>
      <c r="Z261" s="0" t="n">
        <v>-3.006503E-010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0.07631813</v>
      </c>
      <c r="AJ261" s="0" t="n">
        <v>0.006966586</v>
      </c>
      <c r="AK261" s="0" t="n">
        <v>-0.01388515</v>
      </c>
      <c r="AL261" s="0" t="n">
        <v>3.406844E-010</v>
      </c>
      <c r="AM261" s="0" t="n">
        <v>6.560325E-009</v>
      </c>
      <c r="AN261" s="0" t="n">
        <v>1.597621E-009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</row>
    <row r="262" customFormat="false" ht="12.8" hidden="false" customHeight="false" outlineLevel="0" collapsed="false">
      <c r="A262" s="0" t="n">
        <v>294.3453</v>
      </c>
      <c r="B262" s="0" t="n">
        <v>5.441825</v>
      </c>
      <c r="C262" s="0" t="n">
        <v>1.279218</v>
      </c>
      <c r="D262" s="0" t="n">
        <v>1.665176</v>
      </c>
      <c r="E262" s="0" t="n">
        <v>0.00431062</v>
      </c>
      <c r="F262" s="0" t="n">
        <v>-0.01782699</v>
      </c>
      <c r="G262" s="0" t="n">
        <v>-0.007559991</v>
      </c>
      <c r="H262" s="0" t="n">
        <v>0.9998032</v>
      </c>
      <c r="I262" s="0" t="n">
        <v>0.1538355</v>
      </c>
      <c r="J262" s="0" t="n">
        <v>-0.01598705</v>
      </c>
      <c r="K262" s="0" t="n">
        <v>0.6625202</v>
      </c>
      <c r="L262" s="0" t="n">
        <v>0.01414609</v>
      </c>
      <c r="M262" s="0" t="n">
        <v>0.7487398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49.20543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-2.257706E-010</v>
      </c>
      <c r="Y262" s="0" t="n">
        <v>-2.997631E-009</v>
      </c>
      <c r="Z262" s="0" t="n">
        <v>-1.277118E-009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0.0860931</v>
      </c>
      <c r="AJ262" s="0" t="n">
        <v>0.007052664</v>
      </c>
      <c r="AK262" s="0" t="n">
        <v>-0.02223304</v>
      </c>
      <c r="AL262" s="0" t="n">
        <v>-4.536989E-010</v>
      </c>
      <c r="AM262" s="0" t="n">
        <v>-7.005132E-009</v>
      </c>
      <c r="AN262" s="0" t="n">
        <v>1.214515E-009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</row>
    <row r="263" customFormat="false" ht="12.8" hidden="false" customHeight="false" outlineLevel="0" collapsed="false">
      <c r="A263" s="0" t="n">
        <v>294.3958</v>
      </c>
      <c r="B263" s="0" t="n">
        <v>5.540589</v>
      </c>
      <c r="C263" s="0" t="n">
        <v>1.285066</v>
      </c>
      <c r="D263" s="0" t="n">
        <v>1.620897</v>
      </c>
      <c r="E263" s="0" t="n">
        <v>0.004310622</v>
      </c>
      <c r="F263" s="0" t="n">
        <v>-0.01782701</v>
      </c>
      <c r="G263" s="0" t="n">
        <v>-0.007559995</v>
      </c>
      <c r="H263" s="0" t="n">
        <v>0.9998032</v>
      </c>
      <c r="I263" s="0" t="n">
        <v>0.1538355</v>
      </c>
      <c r="J263" s="0" t="n">
        <v>-0.01613799</v>
      </c>
      <c r="K263" s="0" t="n">
        <v>0.6643282</v>
      </c>
      <c r="L263" s="0" t="n">
        <v>0.01434949</v>
      </c>
      <c r="M263" s="0" t="n">
        <v>0.747129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55.50837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1.61137E-010</v>
      </c>
      <c r="Y263" s="0" t="n">
        <v>-2.213795E-009</v>
      </c>
      <c r="Z263" s="0" t="n">
        <v>-1.394557E-009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0.1044313</v>
      </c>
      <c r="AJ263" s="0" t="n">
        <v>0.005001233</v>
      </c>
      <c r="AK263" s="0" t="n">
        <v>-0.05679374</v>
      </c>
      <c r="AL263" s="0" t="n">
        <v>1.487843E-010</v>
      </c>
      <c r="AM263" s="0" t="n">
        <v>-5.278162E-010</v>
      </c>
      <c r="AN263" s="0" t="n">
        <v>-1.32945E-009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</row>
    <row r="264" customFormat="false" ht="12.8" hidden="false" customHeight="false" outlineLevel="0" collapsed="false">
      <c r="A264" s="0" t="n">
        <v>294.4449</v>
      </c>
      <c r="B264" s="0" t="n">
        <v>5.630773</v>
      </c>
      <c r="C264" s="0" t="n">
        <v>1.289057</v>
      </c>
      <c r="D264" s="0" t="n">
        <v>1.567807</v>
      </c>
      <c r="E264" s="0" t="n">
        <v>0.004310625</v>
      </c>
      <c r="F264" s="0" t="n">
        <v>-0.01782699</v>
      </c>
      <c r="G264" s="0" t="n">
        <v>-0.007559996</v>
      </c>
      <c r="H264" s="0" t="n">
        <v>0.9998032</v>
      </c>
      <c r="I264" s="0" t="n">
        <v>0.1538355</v>
      </c>
      <c r="J264" s="0" t="n">
        <v>-0.01624185</v>
      </c>
      <c r="K264" s="0" t="n">
        <v>0.666721</v>
      </c>
      <c r="L264" s="0" t="n">
        <v>0.0145355</v>
      </c>
      <c r="M264" s="0" t="n">
        <v>0.7449886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60.40697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-2.659196E-010</v>
      </c>
      <c r="Y264" s="0" t="n">
        <v>1.256496E-008</v>
      </c>
      <c r="Z264" s="0" t="n">
        <v>1.595213E-009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0.08284765</v>
      </c>
      <c r="AJ264" s="0" t="n">
        <v>0.003259426</v>
      </c>
      <c r="AK264" s="0" t="n">
        <v>-0.05300643</v>
      </c>
      <c r="AL264" s="0" t="n">
        <v>-3.043621E-010</v>
      </c>
      <c r="AM264" s="0" t="n">
        <v>1.202096E-008</v>
      </c>
      <c r="AN264" s="0" t="n">
        <v>1.712743E-009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</row>
    <row r="265" customFormat="false" ht="12.8" hidden="false" customHeight="false" outlineLevel="0" collapsed="false">
      <c r="A265" s="0" t="n">
        <v>294.4949</v>
      </c>
      <c r="B265" s="0" t="n">
        <v>5.728549</v>
      </c>
      <c r="C265" s="0" t="n">
        <v>1.293587</v>
      </c>
      <c r="D265" s="0" t="n">
        <v>1.507537</v>
      </c>
      <c r="E265" s="0" t="n">
        <v>0.004310627</v>
      </c>
      <c r="F265" s="0" t="n">
        <v>-0.01782703</v>
      </c>
      <c r="G265" s="0" t="n">
        <v>-0.007559994</v>
      </c>
      <c r="H265" s="0" t="n">
        <v>0.9998032</v>
      </c>
      <c r="I265" s="0" t="n">
        <v>0.1538355</v>
      </c>
      <c r="J265" s="0" t="n">
        <v>-0.01629983</v>
      </c>
      <c r="K265" s="0" t="n">
        <v>0.6697275</v>
      </c>
      <c r="L265" s="0" t="n">
        <v>0.01470659</v>
      </c>
      <c r="M265" s="0" t="n">
        <v>0.7422824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66.72978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1.389315E-010</v>
      </c>
      <c r="Y265" s="0" t="n">
        <v>-1.399622E-008</v>
      </c>
      <c r="Z265" s="0" t="n">
        <v>1.230406E-009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0.08562475</v>
      </c>
      <c r="AJ265" s="0" t="n">
        <v>0.004090424</v>
      </c>
      <c r="AK265" s="0" t="n">
        <v>-0.05303497</v>
      </c>
      <c r="AL265" s="0" t="n">
        <v>7.606282E-011</v>
      </c>
      <c r="AM265" s="0" t="n">
        <v>-1.236752E-008</v>
      </c>
      <c r="AN265" s="0" t="n">
        <v>-1.110284E-011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</row>
    <row r="266" customFormat="false" ht="12.8" hidden="false" customHeight="false" outlineLevel="0" collapsed="false">
      <c r="A266" s="0" t="n">
        <v>294.5451</v>
      </c>
      <c r="B266" s="0" t="n">
        <v>5.747279</v>
      </c>
      <c r="C266" s="0" t="n">
        <v>1.294445</v>
      </c>
      <c r="D266" s="0" t="n">
        <v>1.495866</v>
      </c>
      <c r="E266" s="0" t="n">
        <v>0.00431063</v>
      </c>
      <c r="F266" s="0" t="n">
        <v>-0.01782705</v>
      </c>
      <c r="G266" s="0" t="n">
        <v>-0.007559985</v>
      </c>
      <c r="H266" s="0" t="n">
        <v>0.9998032</v>
      </c>
      <c r="I266" s="0" t="n">
        <v>0.1538355</v>
      </c>
      <c r="J266" s="0" t="n">
        <v>-0.01633297</v>
      </c>
      <c r="K266" s="0" t="n">
        <v>0.6725081</v>
      </c>
      <c r="L266" s="0" t="n">
        <v>0.01484812</v>
      </c>
      <c r="M266" s="0" t="n">
        <v>0.7397606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69.66475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-1.844327E-010</v>
      </c>
      <c r="Y266" s="0" t="n">
        <v>-1.000309E-008</v>
      </c>
      <c r="Z266" s="0" t="n">
        <v>4.134826E-009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-2.817598E-010</v>
      </c>
      <c r="AM266" s="0" t="n">
        <v>-9.813115E-009</v>
      </c>
      <c r="AN266" s="0" t="n">
        <v>6.630025E-009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</row>
    <row r="267" customFormat="false" ht="12.8" hidden="false" customHeight="false" outlineLevel="0" collapsed="false">
      <c r="A267" s="0" t="n">
        <v>294.5949</v>
      </c>
      <c r="B267" s="0" t="n">
        <v>5.750427</v>
      </c>
      <c r="C267" s="0" t="n">
        <v>1.294589</v>
      </c>
      <c r="D267" s="0" t="n">
        <v>1.493904</v>
      </c>
      <c r="E267" s="0" t="n">
        <v>0.004310631</v>
      </c>
      <c r="F267" s="0" t="n">
        <v>-0.0178271</v>
      </c>
      <c r="G267" s="0" t="n">
        <v>-0.007559992</v>
      </c>
      <c r="H267" s="0" t="n">
        <v>0.9998032</v>
      </c>
      <c r="I267" s="0" t="n">
        <v>0.1538355</v>
      </c>
      <c r="J267" s="0" t="n">
        <v>-0.01636236</v>
      </c>
      <c r="K267" s="0" t="n">
        <v>0.6747174</v>
      </c>
      <c r="L267" s="0" t="n">
        <v>0.01496452</v>
      </c>
      <c r="M267" s="0" t="n">
        <v>0.737743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74.14049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2.850771E-011</v>
      </c>
      <c r="Y267" s="0" t="n">
        <v>-1.866746E-008</v>
      </c>
      <c r="Z267" s="0" t="n">
        <v>-2.8823E-009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6.66968E-012</v>
      </c>
      <c r="AM267" s="0" t="n">
        <v>-2.24604E-008</v>
      </c>
      <c r="AN267" s="0" t="n">
        <v>-3.453352E-009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</row>
    <row r="268" customFormat="false" ht="12.8" hidden="false" customHeight="false" outlineLevel="0" collapsed="false">
      <c r="A268" s="0" t="n">
        <v>294.6451</v>
      </c>
      <c r="B268" s="0" t="n">
        <v>5.750956</v>
      </c>
      <c r="C268" s="0" t="n">
        <v>1.294613</v>
      </c>
      <c r="D268" s="0" t="n">
        <v>1.493575</v>
      </c>
      <c r="E268" s="0" t="n">
        <v>0.004310631</v>
      </c>
      <c r="F268" s="0" t="n">
        <v>-0.01782712</v>
      </c>
      <c r="G268" s="0" t="n">
        <v>-0.007559999</v>
      </c>
      <c r="H268" s="0" t="n">
        <v>0.9998032</v>
      </c>
      <c r="I268" s="0" t="n">
        <v>0.1538355</v>
      </c>
      <c r="J268" s="0" t="n">
        <v>-0.0164004</v>
      </c>
      <c r="K268" s="0" t="n">
        <v>0.6764178</v>
      </c>
      <c r="L268" s="0" t="n">
        <v>0.01506901</v>
      </c>
      <c r="M268" s="0" t="n">
        <v>0.7361813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76.01783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5.688478E-010</v>
      </c>
      <c r="Y268" s="0" t="n">
        <v>-1.108407E-008</v>
      </c>
      <c r="Z268" s="0" t="n">
        <v>-7.070734E-009</v>
      </c>
      <c r="AA268" s="0" t="n">
        <v>0.9999999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5.720355E-010</v>
      </c>
      <c r="AM268" s="0" t="n">
        <v>-1.50741E-008</v>
      </c>
      <c r="AN268" s="0" t="n">
        <v>-4.525101E-009</v>
      </c>
      <c r="AO268" s="0" t="n">
        <v>0.9999999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</row>
    <row r="269" customFormat="false" ht="12.8" hidden="false" customHeight="false" outlineLevel="0" collapsed="false">
      <c r="A269" s="0" t="n">
        <v>294.6953</v>
      </c>
      <c r="B269" s="0" t="n">
        <v>5.751044</v>
      </c>
      <c r="C269" s="0" t="n">
        <v>1.294617</v>
      </c>
      <c r="D269" s="0" t="n">
        <v>1.493519</v>
      </c>
      <c r="E269" s="0" t="n">
        <v>0.004310632</v>
      </c>
      <c r="F269" s="0" t="n">
        <v>-0.0178271</v>
      </c>
      <c r="G269" s="0" t="n">
        <v>-0.007559995</v>
      </c>
      <c r="H269" s="0" t="n">
        <v>0.9998032</v>
      </c>
      <c r="I269" s="0" t="n">
        <v>0.1538355</v>
      </c>
      <c r="J269" s="0" t="n">
        <v>-0.0164502</v>
      </c>
      <c r="K269" s="0" t="n">
        <v>0.6777129</v>
      </c>
      <c r="L269" s="0" t="n">
        <v>0.01516833</v>
      </c>
      <c r="M269" s="0" t="n">
        <v>0.7349861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77.57874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1.556525E-010</v>
      </c>
      <c r="Y269" s="0" t="n">
        <v>3.987416E-009</v>
      </c>
      <c r="Z269" s="0" t="n">
        <v>2.734144E-009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8.577507E-011</v>
      </c>
      <c r="AM269" s="0" t="n">
        <v>4.875953E-009</v>
      </c>
      <c r="AN269" s="0" t="n">
        <v>3.675578E-009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</row>
    <row r="270" customFormat="false" ht="12.8" hidden="false" customHeight="false" outlineLevel="0" collapsed="false">
      <c r="A270" s="0" t="n">
        <v>294.7458</v>
      </c>
      <c r="B270" s="0" t="n">
        <v>5.774651</v>
      </c>
      <c r="C270" s="0" t="n">
        <v>1.297797</v>
      </c>
      <c r="D270" s="0" t="n">
        <v>1.491335</v>
      </c>
      <c r="E270" s="0" t="n">
        <v>0.004310633</v>
      </c>
      <c r="F270" s="0" t="n">
        <v>-0.01782709</v>
      </c>
      <c r="G270" s="0" t="n">
        <v>-0.007559989</v>
      </c>
      <c r="H270" s="0" t="n">
        <v>0.9998032</v>
      </c>
      <c r="I270" s="0" t="n">
        <v>0.1538355</v>
      </c>
      <c r="J270" s="0" t="n">
        <v>-0.01652234</v>
      </c>
      <c r="K270" s="0" t="n">
        <v>0.6787179</v>
      </c>
      <c r="L270" s="0" t="n">
        <v>0.01527681</v>
      </c>
      <c r="M270" s="0" t="n">
        <v>0.7340543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74.76297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1.810227E-010</v>
      </c>
      <c r="Y270" s="0" t="n">
        <v>2.310536E-009</v>
      </c>
      <c r="Z270" s="0" t="n">
        <v>1.28286E-009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0.04182431</v>
      </c>
      <c r="AJ270" s="0" t="n">
        <v>0.00555831</v>
      </c>
      <c r="AK270" s="0" t="n">
        <v>-0.004432514</v>
      </c>
      <c r="AL270" s="0" t="n">
        <v>1.31413E-010</v>
      </c>
      <c r="AM270" s="0" t="n">
        <v>2.834885E-009</v>
      </c>
      <c r="AN270" s="0" t="n">
        <v>2.513874E-009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</row>
    <row r="271" customFormat="false" ht="12.8" hidden="false" customHeight="false" outlineLevel="0" collapsed="false">
      <c r="A271" s="0" t="n">
        <v>294.7951</v>
      </c>
      <c r="B271" s="0" t="n">
        <v>5.934703</v>
      </c>
      <c r="C271" s="0" t="n">
        <v>1.316838</v>
      </c>
      <c r="D271" s="0" t="n">
        <v>1.458</v>
      </c>
      <c r="E271" s="0" t="n">
        <v>0.004310632</v>
      </c>
      <c r="F271" s="0" t="n">
        <v>-0.01782707</v>
      </c>
      <c r="G271" s="0" t="n">
        <v>-0.007559991</v>
      </c>
      <c r="H271" s="0" t="n">
        <v>0.9998032</v>
      </c>
      <c r="I271" s="0" t="n">
        <v>0.1538355</v>
      </c>
      <c r="J271" s="0" t="n">
        <v>-0.01670302</v>
      </c>
      <c r="K271" s="0" t="n">
        <v>0.6799129</v>
      </c>
      <c r="L271" s="0" t="n">
        <v>0.01549461</v>
      </c>
      <c r="M271" s="0" t="n">
        <v>0.7329389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75.21692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7.799014E-011</v>
      </c>
      <c r="Y271" s="0" t="n">
        <v>4.834034E-009</v>
      </c>
      <c r="Z271" s="0" t="n">
        <v>-1.461081E-009</v>
      </c>
      <c r="AA271" s="0" t="n">
        <v>0.9999999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0.2282646</v>
      </c>
      <c r="AJ271" s="0" t="n">
        <v>0.02692894</v>
      </c>
      <c r="AK271" s="0" t="n">
        <v>-0.04903551</v>
      </c>
      <c r="AL271" s="0" t="n">
        <v>1.859094E-010</v>
      </c>
      <c r="AM271" s="0" t="n">
        <v>7.12718E-009</v>
      </c>
      <c r="AN271" s="0" t="n">
        <v>-2.53114E-009</v>
      </c>
      <c r="AO271" s="0" t="n">
        <v>0.9999999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</row>
    <row r="272" customFormat="false" ht="12.8" hidden="false" customHeight="false" outlineLevel="0" collapsed="false">
      <c r="A272" s="0" t="n">
        <v>294.8451</v>
      </c>
      <c r="B272" s="0" t="n">
        <v>6.208221</v>
      </c>
      <c r="C272" s="0" t="n">
        <v>1.347989</v>
      </c>
      <c r="D272" s="0" t="n">
        <v>1.392093</v>
      </c>
      <c r="E272" s="0" t="n">
        <v>0.004310633</v>
      </c>
      <c r="F272" s="0" t="n">
        <v>-0.0178271</v>
      </c>
      <c r="G272" s="0" t="n">
        <v>-0.007559996</v>
      </c>
      <c r="H272" s="0" t="n">
        <v>0.9998032</v>
      </c>
      <c r="I272" s="0" t="n">
        <v>0.1538355</v>
      </c>
      <c r="J272" s="0" t="n">
        <v>-0.01708144</v>
      </c>
      <c r="K272" s="0" t="n">
        <v>0.6819885</v>
      </c>
      <c r="L272" s="0" t="n">
        <v>0.0159364</v>
      </c>
      <c r="M272" s="0" t="n">
        <v>0.7309896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84.81261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3.816332E-010</v>
      </c>
      <c r="Y272" s="0" t="n">
        <v>-6.173768E-009</v>
      </c>
      <c r="Z272" s="0" t="n">
        <v>-2.934564E-009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0.3004256</v>
      </c>
      <c r="AJ272" s="0" t="n">
        <v>0.03376865</v>
      </c>
      <c r="AK272" s="0" t="n">
        <v>-0.07526642</v>
      </c>
      <c r="AL272" s="0" t="n">
        <v>3.816332E-010</v>
      </c>
      <c r="AM272" s="0" t="n">
        <v>-6.173768E-009</v>
      </c>
      <c r="AN272" s="0" t="n">
        <v>-2.934564E-009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</row>
    <row r="273" customFormat="false" ht="12.8" hidden="false" customHeight="false" outlineLevel="0" collapsed="false">
      <c r="A273" s="0" t="n">
        <v>294.8956</v>
      </c>
      <c r="B273" s="0" t="n">
        <v>6.475383</v>
      </c>
      <c r="C273" s="0" t="n">
        <v>1.379016</v>
      </c>
      <c r="D273" s="0" t="n">
        <v>1.32798</v>
      </c>
      <c r="E273" s="0" t="n">
        <v>0.004310633</v>
      </c>
      <c r="F273" s="0" t="n">
        <v>-0.01782708</v>
      </c>
      <c r="G273" s="0" t="n">
        <v>-0.007559997</v>
      </c>
      <c r="H273" s="0" t="n">
        <v>0.9998032</v>
      </c>
      <c r="I273" s="0" t="n">
        <v>0.1538355</v>
      </c>
      <c r="J273" s="0" t="n">
        <v>-0.01759969</v>
      </c>
      <c r="K273" s="0" t="n">
        <v>0.6848806</v>
      </c>
      <c r="L273" s="0" t="n">
        <v>0.01655147</v>
      </c>
      <c r="M273" s="0" t="n">
        <v>0.7282547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101.7196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-1.552278E-010</v>
      </c>
      <c r="Y273" s="0" t="n">
        <v>6.178752E-009</v>
      </c>
      <c r="Z273" s="0" t="n">
        <v>5.585602E-010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0.2992814</v>
      </c>
      <c r="AJ273" s="0" t="n">
        <v>0.03530837</v>
      </c>
      <c r="AK273" s="0" t="n">
        <v>-0.07256396</v>
      </c>
      <c r="AL273" s="0" t="n">
        <v>-1.552278E-010</v>
      </c>
      <c r="AM273" s="0" t="n">
        <v>6.178752E-009</v>
      </c>
      <c r="AN273" s="0" t="n">
        <v>5.585602E-010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2.8" hidden="false" customHeight="false" outlineLevel="0" collapsed="false">
      <c r="A274" s="0" t="n">
        <v>294.9449</v>
      </c>
      <c r="B274" s="0" t="n">
        <v>6.794316</v>
      </c>
      <c r="C274" s="0" t="n">
        <v>1.419655</v>
      </c>
      <c r="D274" s="0" t="n">
        <v>1.260792</v>
      </c>
      <c r="E274" s="0" t="n">
        <v>0.004310634</v>
      </c>
      <c r="F274" s="0" t="n">
        <v>-0.01782709</v>
      </c>
      <c r="G274" s="0" t="n">
        <v>-0.007559995</v>
      </c>
      <c r="H274" s="0" t="n">
        <v>0.9998032</v>
      </c>
      <c r="I274" s="0" t="n">
        <v>0.1538355</v>
      </c>
      <c r="J274" s="0" t="n">
        <v>-0.01825043</v>
      </c>
      <c r="K274" s="0" t="n">
        <v>0.6884079</v>
      </c>
      <c r="L274" s="0" t="n">
        <v>0.017332</v>
      </c>
      <c r="M274" s="0" t="n">
        <v>0.724887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116.8539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1.096798E-010</v>
      </c>
      <c r="Y274" s="0" t="n">
        <v>3.602955E-011</v>
      </c>
      <c r="Z274" s="0" t="n">
        <v>2.74998E-010</v>
      </c>
      <c r="AA274" s="0" t="n">
        <v>0.9999998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0.2919249</v>
      </c>
      <c r="AJ274" s="0" t="n">
        <v>0.039207</v>
      </c>
      <c r="AK274" s="0" t="n">
        <v>-0.05415509</v>
      </c>
      <c r="AL274" s="0" t="n">
        <v>1.096798E-010</v>
      </c>
      <c r="AM274" s="0" t="n">
        <v>3.602955E-011</v>
      </c>
      <c r="AN274" s="0" t="n">
        <v>2.74998E-010</v>
      </c>
      <c r="AO274" s="0" t="n">
        <v>0.9999998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2.8" hidden="false" customHeight="false" outlineLevel="0" collapsed="false">
      <c r="A275" s="0" t="n">
        <v>294.9949</v>
      </c>
      <c r="B275" s="0" t="n">
        <v>7.046765</v>
      </c>
      <c r="C275" s="0" t="n">
        <v>1.455526</v>
      </c>
      <c r="D275" s="0" t="n">
        <v>1.216841</v>
      </c>
      <c r="E275" s="0" t="n">
        <v>0.004310633</v>
      </c>
      <c r="F275" s="0" t="n">
        <v>-0.01782709</v>
      </c>
      <c r="G275" s="0" t="n">
        <v>-0.007559994</v>
      </c>
      <c r="H275" s="0" t="n">
        <v>0.9998032</v>
      </c>
      <c r="I275" s="0" t="n">
        <v>0.1538355</v>
      </c>
      <c r="J275" s="0" t="n">
        <v>-0.01899483</v>
      </c>
      <c r="K275" s="0" t="n">
        <v>0.6920733</v>
      </c>
      <c r="L275" s="0" t="n">
        <v>0.01822397</v>
      </c>
      <c r="M275" s="0" t="n">
        <v>0.7213471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135.6413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2.432692E-010</v>
      </c>
      <c r="Y275" s="0" t="n">
        <v>-9.72766E-010</v>
      </c>
      <c r="Z275" s="0" t="n">
        <v>-1.292776E-009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0.216662</v>
      </c>
      <c r="AJ275" s="0" t="n">
        <v>0.03207606</v>
      </c>
      <c r="AK275" s="0" t="n">
        <v>-0.03582177</v>
      </c>
      <c r="AL275" s="0" t="n">
        <v>2.087252E-010</v>
      </c>
      <c r="AM275" s="0" t="n">
        <v>-9.99076E-010</v>
      </c>
      <c r="AN275" s="0" t="n">
        <v>5.180625E-010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</row>
    <row r="276" customFormat="false" ht="12.8" hidden="false" customHeight="false" outlineLevel="0" collapsed="false">
      <c r="A276" s="0" t="n">
        <v>295.0451</v>
      </c>
      <c r="B276" s="0" t="n">
        <v>7.232511</v>
      </c>
      <c r="C276" s="0" t="n">
        <v>1.482482</v>
      </c>
      <c r="D276" s="0" t="n">
        <v>1.177798</v>
      </c>
      <c r="E276" s="0" t="n">
        <v>0.004310631</v>
      </c>
      <c r="F276" s="0" t="n">
        <v>-0.01782708</v>
      </c>
      <c r="G276" s="0" t="n">
        <v>-0.007559991</v>
      </c>
      <c r="H276" s="0" t="n">
        <v>0.9998032</v>
      </c>
      <c r="I276" s="0" t="n">
        <v>0.1538355</v>
      </c>
      <c r="J276" s="0" t="n">
        <v>-0.01971041</v>
      </c>
      <c r="K276" s="0" t="n">
        <v>0.6955528</v>
      </c>
      <c r="L276" s="0" t="n">
        <v>0.0190955</v>
      </c>
      <c r="M276" s="0" t="n">
        <v>0.7179507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149.4991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1.213489E-010</v>
      </c>
      <c r="Y276" s="0" t="n">
        <v>-6.351447E-010</v>
      </c>
      <c r="Z276" s="0" t="n">
        <v>-2.610542E-009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0.1748247</v>
      </c>
      <c r="AJ276" s="0" t="n">
        <v>0.02545026</v>
      </c>
      <c r="AK276" s="0" t="n">
        <v>-0.04046464</v>
      </c>
      <c r="AL276" s="0" t="n">
        <v>1.455255E-010</v>
      </c>
      <c r="AM276" s="0" t="n">
        <v>-2.60884E-009</v>
      </c>
      <c r="AN276" s="0" t="n">
        <v>-1.979306E-012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</row>
    <row r="277" customFormat="false" ht="12.8" hidden="false" customHeight="false" outlineLevel="0" collapsed="false">
      <c r="A277" s="0" t="n">
        <v>295.0956</v>
      </c>
      <c r="B277" s="0" t="n">
        <v>7.415936</v>
      </c>
      <c r="C277" s="0" t="n">
        <v>1.507322</v>
      </c>
      <c r="D277" s="0" t="n">
        <v>1.120408</v>
      </c>
      <c r="E277" s="0" t="n">
        <v>0.00431063</v>
      </c>
      <c r="F277" s="0" t="n">
        <v>-0.01782708</v>
      </c>
      <c r="G277" s="0" t="n">
        <v>-0.007559997</v>
      </c>
      <c r="H277" s="0" t="n">
        <v>0.9998032</v>
      </c>
      <c r="I277" s="0" t="n">
        <v>0.1538355</v>
      </c>
      <c r="J277" s="0" t="n">
        <v>-0.0203745</v>
      </c>
      <c r="K277" s="0" t="n">
        <v>0.6990076</v>
      </c>
      <c r="L277" s="0" t="n">
        <v>0.01993144</v>
      </c>
      <c r="M277" s="0" t="n">
        <v>0.7145461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160.5313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6.778778E-011</v>
      </c>
      <c r="Y277" s="0" t="n">
        <v>2.934267E-010</v>
      </c>
      <c r="Z277" s="0" t="n">
        <v>-5.129075E-009</v>
      </c>
      <c r="AA277" s="0" t="n">
        <v>0.9999999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0.1863064</v>
      </c>
      <c r="AJ277" s="0" t="n">
        <v>0.02436549</v>
      </c>
      <c r="AK277" s="0" t="n">
        <v>-0.06623322</v>
      </c>
      <c r="AL277" s="0" t="n">
        <v>3.442395E-011</v>
      </c>
      <c r="AM277" s="0" t="n">
        <v>1.109081E-009</v>
      </c>
      <c r="AN277" s="0" t="n">
        <v>-3.995601E-009</v>
      </c>
      <c r="AO277" s="0" t="n">
        <v>0.9999999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</row>
    <row r="278" customFormat="false" ht="12.8" hidden="false" customHeight="false" outlineLevel="0" collapsed="false">
      <c r="A278" s="0" t="n">
        <v>295.1455</v>
      </c>
      <c r="B278" s="0" t="n">
        <v>7.610853</v>
      </c>
      <c r="C278" s="0" t="n">
        <v>1.537072</v>
      </c>
      <c r="D278" s="0" t="n">
        <v>1.07535</v>
      </c>
      <c r="E278" s="0" t="n">
        <v>0.004310628</v>
      </c>
      <c r="F278" s="0" t="n">
        <v>-0.01782707</v>
      </c>
      <c r="G278" s="0" t="n">
        <v>-0.007559998</v>
      </c>
      <c r="H278" s="0" t="n">
        <v>0.9998032</v>
      </c>
      <c r="I278" s="0" t="n">
        <v>0.1538355</v>
      </c>
      <c r="J278" s="0" t="n">
        <v>-0.02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2016-08-09T11:00:36Z</dcterms:modified>
  <cp:revision>1</cp:revision>
</cp:coreProperties>
</file>