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Extended" sheetId="2" state="visible" r:id="rId2"/>
    <sheet xmlns:r="http://schemas.openxmlformats.org/officeDocument/2006/relationships" name="IC_Summary_Semiconductor" sheetId="3" state="visible" r:id="rId3"/>
    <sheet xmlns:r="http://schemas.openxmlformats.org/officeDocument/2006/relationships" name="Mobility_Extended" sheetId="4" state="visible" r:id="rId4"/>
    <sheet xmlns:r="http://schemas.openxmlformats.org/officeDocument/2006/relationships" name="IC_Summary_Mobility" sheetId="5" state="visible" r:id="rId5"/>
    <sheet xmlns:r="http://schemas.openxmlformats.org/officeDocument/2006/relationships" name="Adjustment" sheetId="6" state="visible" r:id="rId6"/>
  </sheets>
  <definedNames>
    <definedName name="_xlnm.Print_Area" localSheetId="2">'IC_Summary_Semiconductor'!$A$1:$L$36</definedName>
    <definedName name="_xlnm.Print_Area" localSheetId="4">'IC_Summary_Mobility'!$A$1:$L$36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  <font>
      <b val="1"/>
      <color rgb="001F4E78"/>
      <sz val="15"/>
    </font>
    <font>
      <b val="1"/>
      <color rgb="00FFFFFF"/>
      <sz val="11"/>
    </font>
    <font>
      <b val="1"/>
      <color rgb="00111827"/>
      <sz val="10"/>
    </font>
    <font>
      <color rgb="000000FF"/>
      <sz val="10"/>
    </font>
    <font>
      <b val="1"/>
      <color rgb="00111827"/>
      <sz val="11"/>
    </font>
    <font>
      <b val="1"/>
      <color rgb="001F4E78"/>
      <sz val="14"/>
    </font>
    <font>
      <sz val="10"/>
    </font>
    <font>
      <color rgb="00111827"/>
      <sz val="9"/>
    </font>
    <font>
      <sz val="9"/>
    </font>
    <font>
      <color rgb="00111827"/>
      <sz val="10"/>
    </font>
    <font>
      <b val="1"/>
      <color rgb="00163A5F"/>
      <sz val="16"/>
    </font>
    <font>
      <b val="1"/>
      <color rgb="00163A5F"/>
      <sz val="14"/>
    </font>
  </fonts>
  <fills count="13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F0EE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163A5F"/>
      </patternFill>
    </fill>
  </fills>
  <borders count="1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9" fillId="0" borderId="16" applyAlignment="1" pivotButton="0" quotePrefix="0" xfId="0">
      <alignment horizontal="left" vertical="center"/>
    </xf>
    <xf numFmtId="0" fontId="11" fillId="12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/>
    </xf>
    <xf numFmtId="0" fontId="21" fillId="9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3" t="inlineStr">
        <is>
          <t>85점 이상 적극 투자검토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IC-SEMI-2026-001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Semiconductor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Semiconductor 투자심사 IC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35">
        <f>'Semiconductor_Extended'!B4</f>
        <v/>
      </c>
      <c r="D12" s="23" t="inlineStr">
        <is>
          <t>대표자</t>
        </is>
      </c>
      <c r="E12" s="35">
        <f>'Semiconductor_Extended'!B5</f>
        <v/>
      </c>
      <c r="G12" s="23" t="inlineStr">
        <is>
          <t>검토일</t>
        </is>
      </c>
      <c r="H12" s="35">
        <f>'Semiconductor_Extended'!B6</f>
        <v/>
      </c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'Semiconductor_Extended'!B7</f>
        <v/>
      </c>
      <c r="D13" s="23" t="inlineStr">
        <is>
          <t>기술 분야</t>
        </is>
      </c>
      <c r="E13" s="35">
        <f>'Semiconductor_Extended'!B8</f>
        <v/>
      </c>
      <c r="G13" s="23" t="inlineStr">
        <is>
          <t>단계</t>
        </is>
      </c>
      <c r="H13" s="35">
        <f>'Semiconductor_Extended'!B9</f>
        <v/>
      </c>
    </row>
    <row r="14" ht="22" customHeight="1">
      <c r="A14" s="23" t="inlineStr">
        <is>
          <t>검토 목적</t>
        </is>
      </c>
      <c r="B14" s="35">
        <f>'Semiconductor_Extended'!B10</f>
        <v/>
      </c>
      <c r="D14" s="23" t="inlineStr">
        <is>
          <t>총점</t>
        </is>
      </c>
      <c r="E14" s="35">
        <f>'Semiconductor_Extended'!F4</f>
        <v/>
      </c>
      <c r="G14" s="23" t="inlineStr">
        <is>
          <t>권고안</t>
        </is>
      </c>
      <c r="H14" s="35">
        <f>'Semiconductor_Extended'!F5</f>
        <v/>
      </c>
    </row>
    <row r="15" ht="22" customHeight="1">
      <c r="A15" s="34" t="inlineStr">
        <is>
          <t>2. 핵심 지표</t>
        </is>
      </c>
    </row>
    <row r="16" ht="22" customHeight="1">
      <c r="A16" s="25" t="inlineStr">
        <is>
          <t>총점</t>
        </is>
      </c>
      <c r="D16" s="25" t="inlineStr">
        <is>
          <t>권고안</t>
        </is>
      </c>
      <c r="G16" s="25" t="inlineStr">
        <is>
          <t>TIPS 평균점수</t>
        </is>
      </c>
      <c r="J16" s="25" t="inlineStr">
        <is>
          <t>CVC 평균점수</t>
        </is>
      </c>
    </row>
    <row r="17" ht="22" customHeight="1">
      <c r="A17" s="37">
        <f>'Semiconductor_Extended'!F4</f>
        <v/>
      </c>
      <c r="D17" s="37">
        <f>'Semiconductor_Extended'!F5</f>
        <v/>
      </c>
      <c r="G17" s="37">
        <f>'Semiconductor_Extended'!F6</f>
        <v/>
      </c>
      <c r="J17" s="37">
        <f>'Semiconductor_Extended'!F7</f>
        <v/>
      </c>
    </row>
    <row r="18" ht="22" customHeight="1"/>
    <row r="19" ht="22" customHeight="1">
      <c r="A19" s="38" t="inlineStr">
        <is>
          <t>3. 상위 강점</t>
        </is>
      </c>
      <c r="E19" s="38" t="inlineStr">
        <is>
          <t>4. 핵심 리스크</t>
        </is>
      </c>
      <c r="I19" s="38" t="inlineStr">
        <is>
          <t>5. IC 액션 포인트</t>
        </is>
      </c>
    </row>
    <row r="20" ht="22" customHeight="1">
      <c r="A20" s="39" t="inlineStr">
        <is>
          <t>• 핵심기술 차별성
• 사업화 경로 명확성
• 팀 실행력</t>
        </is>
      </c>
      <c r="E20" s="39" t="inlineStr">
        <is>
          <t>• 기술/성능 불확실성
• 양산/실증 지연
• 규제/고객 도입 리스크</t>
        </is>
      </c>
      <c r="I20" s="39" t="inlineStr">
        <is>
          <t>• 즉시 투자
• 조건부 투자
• PoC 우선
• 보육 우선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항목별 점수 요약</t>
        </is>
      </c>
      <c r="I25" s="34" t="inlineStr">
        <is>
          <t>7. 심의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K26" s="40" t="inlineStr">
        <is>
          <t>후속 일정</t>
        </is>
      </c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K27" s="39" t="inlineStr">
        <is>
          <t>실사 / IC / 계약 / 집행 일정</t>
        </is>
      </c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E28" s="33" t="n"/>
      <c r="F28" s="33" t="n"/>
      <c r="G28" s="33" t="n"/>
      <c r="H28" s="33" t="n"/>
    </row>
    <row r="29" ht="22" customHeight="1">
      <c r="A29" s="31">
        <f>'Semiconductor_Extended'!A18</f>
        <v/>
      </c>
      <c r="B29" s="32">
        <f>'Semiconductor_Extended'!C18</f>
        <v/>
      </c>
      <c r="C29" s="32">
        <f>'Semiconductor_Extended'!D18</f>
        <v/>
      </c>
      <c r="D29" s="32">
        <f>'Semiconductor_Extended'!E18</f>
        <v/>
      </c>
      <c r="E29" s="33" t="n"/>
      <c r="F29" s="33" t="n"/>
      <c r="G29" s="33" t="n"/>
      <c r="H29" s="33" t="n"/>
    </row>
    <row r="30" ht="22" customHeight="1">
      <c r="A30" s="31">
        <f>'Semiconductor_Extended'!A19</f>
        <v/>
      </c>
      <c r="B30" s="32">
        <f>'Semiconductor_Extended'!C19</f>
        <v/>
      </c>
      <c r="C30" s="32">
        <f>'Semiconductor_Extended'!D19</f>
        <v/>
      </c>
      <c r="D30" s="32">
        <f>'Semiconductor_Extended'!E19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</row>
    <row r="31" ht="22" customHeight="1">
      <c r="A31" s="31">
        <f>'Semiconductor_Extended'!A20</f>
        <v/>
      </c>
      <c r="B31" s="32">
        <f>'Semiconductor_Extended'!C20</f>
        <v/>
      </c>
      <c r="C31" s="32">
        <f>'Semiconductor_Extended'!D20</f>
        <v/>
      </c>
      <c r="D31" s="32">
        <f>'Semiconductor_Extended'!E20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</row>
    <row r="32" ht="22" customHeight="1">
      <c r="A32" s="31">
        <f>'Semiconductor_Extended'!A21</f>
        <v/>
      </c>
      <c r="B32" s="32">
        <f>'Semiconductor_Extended'!C21</f>
        <v/>
      </c>
      <c r="C32" s="32">
        <f>'Semiconductor_Extended'!D21</f>
        <v/>
      </c>
      <c r="D32" s="32">
        <f>'Semiconductor_Extended'!E21</f>
        <v/>
      </c>
      <c r="E32" s="33" t="n"/>
      <c r="F32" s="33" t="n"/>
      <c r="G32" s="33" t="n"/>
      <c r="H32" s="33" t="n"/>
    </row>
    <row r="33" ht="22" customHeight="1">
      <c r="A33" s="31">
        <f>'Semiconductor_Extended'!A22</f>
        <v/>
      </c>
      <c r="B33" s="32">
        <f>'Semiconductor_Extended'!C22</f>
        <v/>
      </c>
      <c r="C33" s="32">
        <f>'Semiconductor_Extended'!D22</f>
        <v/>
      </c>
      <c r="D33" s="32">
        <f>'Semiconductor_Extended'!E22</f>
        <v/>
      </c>
      <c r="E33" s="33" t="n"/>
      <c r="F33" s="33" t="n"/>
      <c r="G33" s="33" t="n"/>
      <c r="H33" s="33" t="n"/>
    </row>
    <row r="34" ht="22" customHeight="1">
      <c r="A34" s="31">
        <f>'Semiconductor_Extended'!A23</f>
        <v/>
      </c>
      <c r="B34" s="32">
        <f>'Semiconductor_Extended'!C23</f>
        <v/>
      </c>
      <c r="C34" s="32">
        <f>'Semiconductor_Extended'!D23</f>
        <v/>
      </c>
      <c r="D34" s="32">
        <f>'Semiconductor_Extended'!E23</f>
        <v/>
      </c>
      <c r="E34" s="33" t="n"/>
      <c r="F34" s="33" t="n"/>
      <c r="G34" s="33" t="n"/>
      <c r="H34" s="33" t="n"/>
    </row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35" t="inlineStr">
        <is>
          <t>심사팀</t>
        </is>
      </c>
      <c r="D36" s="23" t="inlineStr">
        <is>
          <t>검토</t>
        </is>
      </c>
      <c r="E36" s="35" t="inlineStr">
        <is>
          <t>투자본부장</t>
        </is>
      </c>
      <c r="G36" s="23" t="inlineStr">
        <is>
          <t>승인</t>
        </is>
      </c>
      <c r="H36" s="35" t="inlineStr">
        <is>
          <t>대표/파트너</t>
        </is>
      </c>
      <c r="J36" s="23" t="inlineStr">
        <is>
          <t>제출일</t>
        </is>
      </c>
      <c r="K36" s="35" t="inlineStr">
        <is>
          <t>YYYY-MM-DD</t>
        </is>
      </c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'Semiconductor_Extended'!A29</f>
        <v/>
      </c>
      <c r="B41" s="32">
        <f>'Semiconductor_Extended'!C29</f>
        <v/>
      </c>
      <c r="C41" s="32">
        <f>'Semiconductor_Extended'!D29</f>
        <v/>
      </c>
      <c r="D41" s="32">
        <f>'Semiconductor_Extended'!E29</f>
        <v/>
      </c>
    </row>
    <row r="42" hidden="1">
      <c r="A42" s="31">
        <f>'Semiconductor_Extended'!A30</f>
        <v/>
      </c>
      <c r="B42" s="32">
        <f>'Semiconductor_Extended'!C30</f>
        <v/>
      </c>
      <c r="C42" s="32">
        <f>'Semiconductor_Extended'!D30</f>
        <v/>
      </c>
      <c r="D42" s="32">
        <f>'Semiconductor_Extended'!E30</f>
        <v/>
      </c>
    </row>
    <row r="43" hidden="1">
      <c r="A43" s="31">
        <f>'Semiconductor_Extended'!A31</f>
        <v/>
      </c>
      <c r="B43" s="32">
        <f>'Semiconductor_Extended'!C31</f>
        <v/>
      </c>
      <c r="C43" s="32">
        <f>'Semiconductor_Extended'!D31</f>
        <v/>
      </c>
      <c r="D43" s="32">
        <f>'Semiconductor_Extended'!E31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19:L19"/>
    <mergeCell ref="I20:L24"/>
    <mergeCell ref="D16:F16"/>
    <mergeCell ref="I26:J2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H13:L13"/>
    <mergeCell ref="K27:L29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IC-MOBI-2026-001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Mobility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Mobility 투자심사 IC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35">
        <f>'Mobility_Extended'!B4</f>
        <v/>
      </c>
      <c r="D12" s="23" t="inlineStr">
        <is>
          <t>대표자</t>
        </is>
      </c>
      <c r="E12" s="35">
        <f>'Mobility_Extended'!B5</f>
        <v/>
      </c>
      <c r="G12" s="23" t="inlineStr">
        <is>
          <t>검토일</t>
        </is>
      </c>
      <c r="H12" s="35">
        <f>'Mobility_Extended'!B6</f>
        <v/>
      </c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'Mobility_Extended'!B7</f>
        <v/>
      </c>
      <c r="D13" s="23" t="inlineStr">
        <is>
          <t>기술 분야</t>
        </is>
      </c>
      <c r="E13" s="35">
        <f>'Mobility_Extended'!B8</f>
        <v/>
      </c>
      <c r="G13" s="23" t="inlineStr">
        <is>
          <t>단계</t>
        </is>
      </c>
      <c r="H13" s="35">
        <f>'Mobility_Extended'!B9</f>
        <v/>
      </c>
    </row>
    <row r="14" ht="22" customHeight="1">
      <c r="A14" s="23" t="inlineStr">
        <is>
          <t>검토 목적</t>
        </is>
      </c>
      <c r="B14" s="35">
        <f>'Mobility_Extended'!B10</f>
        <v/>
      </c>
      <c r="D14" s="23" t="inlineStr">
        <is>
          <t>총점</t>
        </is>
      </c>
      <c r="E14" s="35">
        <f>'Mobility_Extended'!F4</f>
        <v/>
      </c>
      <c r="G14" s="23" t="inlineStr">
        <is>
          <t>권고안</t>
        </is>
      </c>
      <c r="H14" s="35">
        <f>'Mobility_Extended'!F5</f>
        <v/>
      </c>
    </row>
    <row r="15" ht="22" customHeight="1">
      <c r="A15" s="34" t="inlineStr">
        <is>
          <t>2. 핵심 지표</t>
        </is>
      </c>
    </row>
    <row r="16" ht="22" customHeight="1">
      <c r="A16" s="25" t="inlineStr">
        <is>
          <t>총점</t>
        </is>
      </c>
      <c r="D16" s="25" t="inlineStr">
        <is>
          <t>권고안</t>
        </is>
      </c>
      <c r="G16" s="25" t="inlineStr">
        <is>
          <t>TIPS 평균점수</t>
        </is>
      </c>
      <c r="J16" s="25" t="inlineStr">
        <is>
          <t>CVC 평균점수</t>
        </is>
      </c>
    </row>
    <row r="17" ht="22" customHeight="1">
      <c r="A17" s="37">
        <f>'Mobility_Extended'!F4</f>
        <v/>
      </c>
      <c r="D17" s="37">
        <f>'Mobility_Extended'!F5</f>
        <v/>
      </c>
      <c r="G17" s="37">
        <f>'Mobility_Extended'!F6</f>
        <v/>
      </c>
      <c r="J17" s="37">
        <f>'Mobility_Extended'!F7</f>
        <v/>
      </c>
    </row>
    <row r="18" ht="22" customHeight="1"/>
    <row r="19" ht="22" customHeight="1">
      <c r="A19" s="38" t="inlineStr">
        <is>
          <t>3. 상위 강점</t>
        </is>
      </c>
      <c r="E19" s="38" t="inlineStr">
        <is>
          <t>4. 핵심 리스크</t>
        </is>
      </c>
      <c r="I19" s="38" t="inlineStr">
        <is>
          <t>5. IC 액션 포인트</t>
        </is>
      </c>
    </row>
    <row r="20" ht="22" customHeight="1">
      <c r="A20" s="39" t="inlineStr">
        <is>
          <t>• 핵심기술 차별성
• 사업화 경로 명확성
• 팀 실행력</t>
        </is>
      </c>
      <c r="E20" s="39" t="inlineStr">
        <is>
          <t>• 기술/성능 불확실성
• 양산/실증 지연
• 규제/고객 도입 리스크</t>
        </is>
      </c>
      <c r="I20" s="39" t="inlineStr">
        <is>
          <t>• 즉시 투자
• 조건부 투자
• PoC 우선
• 보육 우선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항목별 점수 요약</t>
        </is>
      </c>
      <c r="I25" s="34" t="inlineStr">
        <is>
          <t>7. 심의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K26" s="40" t="inlineStr">
        <is>
          <t>후속 일정</t>
        </is>
      </c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K27" s="39" t="inlineStr">
        <is>
          <t>실사 / IC / 계약 / 집행 일정</t>
        </is>
      </c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E28" s="33" t="n"/>
      <c r="F28" s="33" t="n"/>
      <c r="G28" s="33" t="n"/>
      <c r="H28" s="33" t="n"/>
    </row>
    <row r="29" ht="22" customHeight="1">
      <c r="A29" s="31">
        <f>'Mobility_Extended'!A18</f>
        <v/>
      </c>
      <c r="B29" s="32">
        <f>'Mobility_Extended'!C18</f>
        <v/>
      </c>
      <c r="C29" s="32">
        <f>'Mobility_Extended'!D18</f>
        <v/>
      </c>
      <c r="D29" s="32">
        <f>'Mobility_Extended'!E18</f>
        <v/>
      </c>
      <c r="E29" s="33" t="n"/>
      <c r="F29" s="33" t="n"/>
      <c r="G29" s="33" t="n"/>
      <c r="H29" s="33" t="n"/>
    </row>
    <row r="30" ht="22" customHeight="1">
      <c r="A30" s="31">
        <f>'Mobility_Extended'!A19</f>
        <v/>
      </c>
      <c r="B30" s="32">
        <f>'Mobility_Extended'!C19</f>
        <v/>
      </c>
      <c r="C30" s="32">
        <f>'Mobility_Extended'!D19</f>
        <v/>
      </c>
      <c r="D30" s="32">
        <f>'Mobility_Extended'!E19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</row>
    <row r="31" ht="22" customHeight="1">
      <c r="A31" s="31">
        <f>'Mobility_Extended'!A20</f>
        <v/>
      </c>
      <c r="B31" s="32">
        <f>'Mobility_Extended'!C20</f>
        <v/>
      </c>
      <c r="C31" s="32">
        <f>'Mobility_Extended'!D20</f>
        <v/>
      </c>
      <c r="D31" s="32">
        <f>'Mobility_Extended'!E20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</row>
    <row r="32" ht="22" customHeight="1">
      <c r="A32" s="31">
        <f>'Mobility_Extended'!A21</f>
        <v/>
      </c>
      <c r="B32" s="32">
        <f>'Mobility_Extended'!C21</f>
        <v/>
      </c>
      <c r="C32" s="32">
        <f>'Mobility_Extended'!D21</f>
        <v/>
      </c>
      <c r="D32" s="32">
        <f>'Mobility_Extended'!E21</f>
        <v/>
      </c>
      <c r="E32" s="33" t="n"/>
      <c r="F32" s="33" t="n"/>
      <c r="G32" s="33" t="n"/>
      <c r="H32" s="33" t="n"/>
    </row>
    <row r="33" ht="22" customHeight="1">
      <c r="A33" s="31">
        <f>'Mobility_Extended'!A22</f>
        <v/>
      </c>
      <c r="B33" s="32">
        <f>'Mobility_Extended'!C22</f>
        <v/>
      </c>
      <c r="C33" s="32">
        <f>'Mobility_Extended'!D22</f>
        <v/>
      </c>
      <c r="D33" s="32">
        <f>'Mobility_Extended'!E22</f>
        <v/>
      </c>
      <c r="E33" s="33" t="n"/>
      <c r="F33" s="33" t="n"/>
      <c r="G33" s="33" t="n"/>
      <c r="H33" s="33" t="n"/>
    </row>
    <row r="34" ht="22" customHeight="1">
      <c r="A34" s="31">
        <f>'Mobility_Extended'!A23</f>
        <v/>
      </c>
      <c r="B34" s="32">
        <f>'Mobility_Extended'!C23</f>
        <v/>
      </c>
      <c r="C34" s="32">
        <f>'Mobility_Extended'!D23</f>
        <v/>
      </c>
      <c r="D34" s="32">
        <f>'Mobility_Extended'!E23</f>
        <v/>
      </c>
      <c r="E34" s="33" t="n"/>
      <c r="F34" s="33" t="n"/>
      <c r="G34" s="33" t="n"/>
      <c r="H34" s="33" t="n"/>
    </row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35" t="inlineStr">
        <is>
          <t>심사팀</t>
        </is>
      </c>
      <c r="D36" s="23" t="inlineStr">
        <is>
          <t>검토</t>
        </is>
      </c>
      <c r="E36" s="35" t="inlineStr">
        <is>
          <t>투자본부장</t>
        </is>
      </c>
      <c r="G36" s="23" t="inlineStr">
        <is>
          <t>승인</t>
        </is>
      </c>
      <c r="H36" s="35" t="inlineStr">
        <is>
          <t>대표/파트너</t>
        </is>
      </c>
      <c r="J36" s="23" t="inlineStr">
        <is>
          <t>제출일</t>
        </is>
      </c>
      <c r="K36" s="35" t="inlineStr">
        <is>
          <t>YYYY-MM-DD</t>
        </is>
      </c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'Mobility_Extended'!A29</f>
        <v/>
      </c>
      <c r="B41" s="32">
        <f>'Mobility_Extended'!C29</f>
        <v/>
      </c>
      <c r="C41" s="32">
        <f>'Mobility_Extended'!D29</f>
        <v/>
      </c>
      <c r="D41" s="32">
        <f>'Mobility_Extended'!E29</f>
        <v/>
      </c>
    </row>
    <row r="42" hidden="1">
      <c r="A42" s="31">
        <f>'Mobility_Extended'!A30</f>
        <v/>
      </c>
      <c r="B42" s="32">
        <f>'Mobility_Extended'!C30</f>
        <v/>
      </c>
      <c r="C42" s="32">
        <f>'Mobility_Extended'!D30</f>
        <v/>
      </c>
      <c r="D42" s="32">
        <f>'Mobility_Extended'!E30</f>
        <v/>
      </c>
    </row>
    <row r="43" hidden="1">
      <c r="A43" s="31">
        <f>'Mobility_Extended'!A31</f>
        <v/>
      </c>
      <c r="B43" s="32">
        <f>'Mobility_Extended'!C31</f>
        <v/>
      </c>
      <c r="C43" s="32">
        <f>'Mobility_Extended'!D31</f>
        <v/>
      </c>
      <c r="D43" s="32">
        <f>'Mobility_Extended'!E31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19:L19"/>
    <mergeCell ref="I20:L24"/>
    <mergeCell ref="D16:F16"/>
    <mergeCell ref="I26:J2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H13:L13"/>
    <mergeCell ref="K27:L29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9" t="n"/>
      <c r="H5" s="20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9" t="n"/>
      <c r="H6" s="20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9" t="n"/>
      <c r="H7" s="20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9" t="n"/>
      <c r="H8" s="20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9" t="n"/>
      <c r="H9" s="20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9" t="n"/>
      <c r="H10" s="20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9" t="n"/>
      <c r="H11" s="20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2026-03-18T13:44:04Z</dcterms:modified>
</cp:coreProperties>
</file>