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1860" yWindow="4740" windowWidth="25600" windowHeight="15620" tabRatio="500"/>
  </bookViews>
  <sheets>
    <sheet name="projects" sheetId="1" r:id="rId1"/>
    <sheet name="commen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<sst xmlns="http://schemas.openxmlformats.org/spreadsheetml/2006/main" count="197" uniqueCount="169">
  <si>
    <t>ID</t>
  </si>
  <si>
    <t>City_Project</t>
  </si>
  <si>
    <t>type</t>
  </si>
  <si>
    <t>description</t>
  </si>
  <si>
    <t>proposer</t>
  </si>
  <si>
    <t>project_address</t>
  </si>
  <si>
    <t>Date_created</t>
  </si>
  <si>
    <t>meeting_event</t>
  </si>
  <si>
    <t>link</t>
  </si>
  <si>
    <t>Map coordinates</t>
  </si>
  <si>
    <t>Up Votes</t>
  </si>
  <si>
    <t>Down Votes</t>
  </si>
  <si>
    <t>Population</t>
  </si>
  <si>
    <t>Percent</t>
  </si>
  <si>
    <t>Official Map Amendment Application #2011I-00011, 2150 Downing Street, from PUD #349 to PUD-G.</t>
  </si>
  <si>
    <t>City Proposal</t>
  </si>
  <si>
    <t>Build a gas station on the southeast corner of the intersection of S Downing and E 
Evans.</t>
  </si>
  <si>
    <t>Chris Gleissner, CPD-Planning Services</t>
  </si>
  <si>
    <t>S Downing and E</t>
  </si>
  <si>
    <t>Wednesday, June 5, 2013, 3:00 p.m.                 Webb Municipal Office Building
201 West Colfax Avenue, Room 4.F.6/4.G.2</t>
  </si>
  <si>
    <t>http://www.denvergov.org/Portals/646/documents/rezoning/11%20i/00011/11I-00011%20PB%20Staff%20Report%20Packet%20060513.pdf</t>
  </si>
  <si>
    <t>39.678504,-104.973417</t>
  </si>
  <si>
    <t>Official Map Amendment Application #2013I-00008, 1300 S. Sheridan, from PUD to E-MX-3.</t>
  </si>
  <si>
    <t>Add a drive-thru to resturant on the east side of South Sheridan Boulevard 
between Louisiana Avenue and Wyoming Place.</t>
  </si>
  <si>
    <t>Sarah Showalter, CPD-Planning Services</t>
  </si>
  <si>
    <t>Evans</t>
  </si>
  <si>
    <t>http://www.denvergov.org/Portals/646/documents/rezoning/13i/00008/2013I-00008%20PB%20Staff%20Report%20Packet%20052913.pdf</t>
  </si>
  <si>
    <t>39.69317,-105.053191</t>
  </si>
  <si>
    <t>9th and Colorado Urban Redevelopment Plan</t>
  </si>
  <si>
    <t>Redevelopment of University of Colorado medical campus to encourage sustainable residential, retail and commercial development</t>
  </si>
  <si>
    <t>Tracy Huggins, Denver Urban Renewal Authority</t>
  </si>
  <si>
    <t>9th and Colorado</t>
  </si>
  <si>
    <t>http://www.denvergov.org/Portals/646/documents/Planning%20Board/DURA/RDV_9th%20%20CO_Planning%20Board_URP%20approval_tmh_jh_05_28_13.pdf</t>
  </si>
  <si>
    <t>39.731038,-104.940763</t>
  </si>
  <si>
    <t>South Platte River Corridor Study</t>
  </si>
  <si>
    <t>This project aims to encourage economic development and community revitalization along the South Platte River in Denver</t>
  </si>
  <si>
    <t>Courtland Hyser &amp; Tim Watkins, CPD-Planning Services</t>
  </si>
  <si>
    <t>South Platte River Corridor</t>
  </si>
  <si>
    <t>http://www.denvergov.org/cpd/CommunityPlanningandDevelopment/PlanningandDesign/PlansinProgress/SouthPlatteCorridorStudy/tabid/442983/Default.aspx</t>
  </si>
  <si>
    <t>39.748642,-105.015907</t>
  </si>
  <si>
    <t>Improve functioning of street lights on 7th and Auraria Parkway</t>
  </si>
  <si>
    <t>Public proposal</t>
  </si>
  <si>
    <t>Inefficient organisation of flow through the intersecton. Pedestrians complain on long waiting times.</t>
  </si>
  <si>
    <t>Mr. A</t>
  </si>
  <si>
    <t>7th and Auraria Parkway</t>
  </si>
  <si>
    <t>not scheduled yet</t>
  </si>
  <si>
    <t>39.745145,-105.009585</t>
  </si>
  <si>
    <t>Add bus route to 10th and Delaware</t>
  </si>
  <si>
    <t>Area residents walk 1 mile to the nearest bus station</t>
  </si>
  <si>
    <t>Mrs. B</t>
  </si>
  <si>
    <t>10th and Deleware</t>
  </si>
  <si>
    <t>39.737567,-104.984718</t>
  </si>
  <si>
    <t>Add 4-way Stop Sign to 10th and Ogden</t>
  </si>
  <si>
    <t>Cars have no stop sign but often stop anyway causing traffic confusion</t>
  </si>
  <si>
    <t>Mr. C</t>
  </si>
  <si>
    <t>10th and Ogden</t>
  </si>
  <si>
    <t>39.732044,-104.975272</t>
  </si>
  <si>
    <t>Add barrier between sidewalk and road on 13th street</t>
  </si>
  <si>
    <t>Sidewalk is dangerously close to a 3 lane 35mph road.</t>
  </si>
  <si>
    <t>Ms. D</t>
  </si>
  <si>
    <t>13th and Washington</t>
  </si>
  <si>
    <t>39.736877,-104.978718</t>
  </si>
  <si>
    <t>Cheeseman park dog park</t>
  </si>
  <si>
    <t>With so many pets in Capitol hill I feel we need a dogpark to accomodate them all</t>
  </si>
  <si>
    <t>Mr. E</t>
  </si>
  <si>
    <t>Cheeseman Park</t>
  </si>
  <si>
    <t>39.733,-104.966555</t>
  </si>
  <si>
    <t>Bad smell from a Cherry creek</t>
  </si>
  <si>
    <t>Investigate a source of bad smell along cherry creek</t>
  </si>
  <si>
    <t>Mr. F</t>
  </si>
  <si>
    <t>Denver Country Club</t>
  </si>
  <si>
    <t>39.76042,-105.004089</t>
  </si>
  <si>
    <t>More benches in Cheesman park</t>
  </si>
  <si>
    <t>Provide more benches along paths in Cheesman park</t>
  </si>
  <si>
    <t>Mr. G</t>
  </si>
  <si>
    <t>Cheesman Park</t>
  </si>
  <si>
    <t>39.735723,-104.967606</t>
  </si>
  <si>
    <t>Additional Lighting to Colfax</t>
  </si>
  <si>
    <t>My neighborhood is too dark at night, I get scared walking home late!</t>
  </si>
  <si>
    <t>Mrs. H</t>
  </si>
  <si>
    <t>Colfax and Downing</t>
  </si>
  <si>
    <t>39.739979,-104.973088</t>
  </si>
  <si>
    <t>15th Street Bikeway Update</t>
  </si>
  <si>
    <t>City proposal</t>
  </si>
  <si>
    <t>Designing an innovative bike facility from Cleveland Place to Larimer Street along 15th Street</t>
  </si>
  <si>
    <t>Mr. I</t>
  </si>
  <si>
    <t>Cleveland Place to Larimer Street along 15th Street</t>
  </si>
  <si>
    <t>http://www.denvergov.org/BicyclinginDenver/Newsroom/tabid/438236/newsid493569/7473/mid/493569/Default.aspx</t>
  </si>
  <si>
    <t>39.74941,-105.000077</t>
  </si>
  <si>
    <t>Colfax Corridor Connections</t>
  </si>
  <si>
    <t>Colfax Corridor Connections is a project that will study mobility needs and identify transit and other multimodal improvements, including bicycle, pedestrian and vehicular, within the East Colfax travel corridor</t>
  </si>
  <si>
    <t>Mr. J</t>
  </si>
  <si>
    <t>East Colfax</t>
  </si>
  <si>
    <t>http://www.denvergov.org/infrastructure/DenverPublicWorksPolicyandPlanning/CurrentProjects/ColfaxStreetcarFeasibilityStudy/tabid/442752/Default.aspx</t>
  </si>
  <si>
    <t>39.745441,-104.990073</t>
  </si>
  <si>
    <t>Denver Livability Partnership</t>
  </si>
  <si>
    <t>expand permanent affordable housing, improve access to jobs and create better multi-modal connectivity along Denver’s transit corridors</t>
  </si>
  <si>
    <t>Mr. K</t>
  </si>
  <si>
    <t>Denver</t>
  </si>
  <si>
    <t>http://www.denvergov.org/tod/TransitOrientedDevelopment/DenverLivabilityPartnership/tabid/438465/Default.aspx</t>
  </si>
  <si>
    <t>39.746774,-104.991798</t>
  </si>
  <si>
    <t>Federal Boulevard</t>
  </si>
  <si>
    <t>The Public Works Department began a PEL for Federal Boulevard from 5th Avenue to Howard Place in 2009 to support continued multimodal improvements along Federal Boulevard.</t>
  </si>
  <si>
    <t>Mrs. L</t>
  </si>
  <si>
    <t>5th Avenue to Howard Pl. Design</t>
  </si>
  <si>
    <t>http://www.denvergov.org/FederalBoulevard/tabid/442758/Default.aspx</t>
  </si>
  <si>
    <t>39.746774,-104.991798</t>
  </si>
  <si>
    <t>Peoria Crossing</t>
  </si>
  <si>
    <t>The City and County of Denver, City of Aurora and Regional Transportation District (RTD) are sponsoring a project to construct an overpass (bridge) on Peoria Street between East 39th Avenue and Baranmor Parkway.</t>
  </si>
  <si>
    <t>Mr. M</t>
  </si>
  <si>
    <t>Peoria Street between East 39th Avenue and Baranmor Parkway</t>
  </si>
  <si>
    <t>http://www.denvergov.org/PeoriaStreetCrossingGradeSeparation/tabid/442724/Default.aspx</t>
  </si>
  <si>
    <t>39.771084,-104.846961</t>
  </si>
  <si>
    <t>Safe Routes to School</t>
  </si>
  <si>
    <t>Community leaders, parents and schools across the country are using SRTS programs to encourage and enable more children to safely walk and bike to school</t>
  </si>
  <si>
    <t>Mrs. N</t>
  </si>
  <si>
    <t>http://www.denvergov.org/SafeRoutestoSchool/tabid/442763/Default.aspx</t>
  </si>
  <si>
    <t>39.733695,-105.001574</t>
  </si>
  <si>
    <t>Santa Fe / Kalamath Bicycle &amp; Pededestrian Crossing Study</t>
  </si>
  <si>
    <t>The Santa Fe and Kalamath Pedestrian and Bicycle Crossing Study seeks to identify pedestrian and cyclist movements and impediments to movement and propose near-term, implementable solutions within the study area.  The study area is bound by Santa Fe, Kalamath, 9th Avenue, and 14th Avenue.</t>
  </si>
  <si>
    <t>Mr. O</t>
  </si>
  <si>
    <t>Santa Fe, Kalamath, 9th Avenue, and 14th Avenue</t>
  </si>
  <si>
    <t>http://www.denvergov.org/SantaFeKalamathBicyclePedCrossingStudy/tabid/442761/Default.aspx</t>
  </si>
  <si>
    <t>39.740028,-104.999962</t>
  </si>
  <si>
    <t>User ID</t>
  </si>
  <si>
    <t>Project ID</t>
  </si>
  <si>
    <t>No objections for me</t>
  </si>
  <si>
    <t>Why do they have to put the gas station here???</t>
  </si>
  <si>
    <t>I don't want the smell of fuel in front of my window!</t>
  </si>
  <si>
    <t>Great!</t>
  </si>
  <si>
    <t>What kind of restaurant?</t>
  </si>
  <si>
    <t>That is nice, these buildings were scaring my kids!</t>
  </si>
  <si>
    <t>I hope they build something modern here</t>
  </si>
  <si>
    <t>How about one more park?</t>
  </si>
  <si>
    <t>Yuk! Please do not develop along my beautiful river!</t>
  </si>
  <si>
    <t>Oh yes, I am stuck there for like half an hour every day, please fix it!</t>
  </si>
  <si>
    <t>An extra stop here would be greatly appreciated!</t>
  </si>
  <si>
    <t>Yes!!!!!</t>
  </si>
  <si>
    <t>Vote yes!</t>
  </si>
  <si>
    <t>Me too!</t>
  </si>
  <si>
    <t>My son almost got killed on this intersection. Stop sign is very needed!</t>
  </si>
  <si>
    <t>I am affraid to walk there. So narrow.</t>
  </si>
  <si>
    <t>Yes! and make sure people clean after their animals!</t>
  </si>
  <si>
    <t>Yes, we need more space!</t>
  </si>
  <si>
    <t>Terrible! Must be a dead skunks</t>
  </si>
  <si>
    <t>Or a dead body! I can't play golf there anymore!</t>
  </si>
  <si>
    <t>I think somebody died down there!</t>
  </si>
  <si>
    <t>It's something in the sewer drain</t>
  </si>
  <si>
    <t>That park does need more benches</t>
  </si>
  <si>
    <t>I feel like there are enough benches. I hate it when parks put in too many.</t>
  </si>
  <si>
    <t>Best put them under trees in shadow</t>
  </si>
  <si>
    <t>There is not eneough benches. Most of then are takem by hobos!</t>
  </si>
  <si>
    <t>It is so dark! Even when I drive I don't see the road ahead of me!</t>
  </si>
  <si>
    <t>Yes please!</t>
  </si>
  <si>
    <t>It is a waste of public money to put light on nonmain roads! People should not walk after dark!</t>
  </si>
  <si>
    <t>Cool project! I hope it will be done soon!</t>
  </si>
  <si>
    <t>When is it going to be finished?</t>
  </si>
  <si>
    <t>I ride there every day! Can't wait for it to be ready!</t>
  </si>
  <si>
    <t>Yes!</t>
  </si>
  <si>
    <t>Yes! This road needs some new traffic regulation</t>
  </si>
  <si>
    <t>Where can I find out more about this project?</t>
  </si>
  <si>
    <t>Interesting project</t>
  </si>
  <si>
    <t>Great! I like that!</t>
  </si>
  <si>
    <t>Hey, I live nearby! All our neighbours are waiting for this to happen for a long time! Thanks Denver for finaly taking care of us!</t>
  </si>
  <si>
    <t>We need a crossing guard.</t>
  </si>
  <si>
    <t>My child almost got hit by a car on the way to school the other day. I will never let him walk to school alone again.</t>
  </si>
  <si>
    <t>I would like to help with thsi project. Where could I volonteer? I am a stay at home mom with two kids</t>
  </si>
  <si>
    <t>I have to walk my bike every day for 5 blocks because of this area.</t>
  </si>
  <si>
    <t>Thank god someone is investigating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</si>
</sst>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6" x14ac:knownFonts="1">
    <font>
      <sz val="10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workbookViewId="0"/>
  </sheetViews>
  <sheetFormatPr baseColWidth="10" defaultColWidth="17.1640625" defaultRowHeight="12.75" customHeight="1" x14ac:dyDescent="0"/>
  <cols>
    <col min="1" max="1" width="6.83203125" customWidth="1"/>
    <col min="2" max="2" width="25.1640625" customWidth="1"/>
    <col min="3" max="3" width="15.1640625" customWidth="1"/>
    <col min="4" max="4" width="27.6640625" customWidth="1"/>
    <col min="5" max="5" width="13.33203125" customWidth="1"/>
    <col min="8" max="9" width="20.5" customWidth="1"/>
    <col min="10" max="10" width="23.5" customWidth="1"/>
  </cols>
  <sheetData>
    <row r="1" spans="1:14" ht="17">
      <c r="A1" s="4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ht="72">
      <c r="A2" s="4">
        <v>1</v>
      </c>
      <c r="B2" s="6" t="s">
        <v>14</v>
      </c>
      <c r="C2" s="6" t="s">
        <v>15</v>
      </c>
      <c r="D2" s="3" t="s">
        <v>16</v>
      </c>
      <c r="E2" s="3" t="s">
        <v>17</v>
      </c>
      <c r="F2" s="3" t="s">
        <v>18</v>
      </c>
      <c r="G2" s="5">
        <v>41180</v>
      </c>
      <c r="H2" t="s">
        <v>19</v>
      </c>
      <c r="I2" t="s">
        <v>20</v>
      </c>
      <c r="J2" t="s">
        <v>21</v>
      </c>
      <c r="K2">
        <v>957</v>
      </c>
      <c r="L2">
        <v>964</v>
      </c>
      <c r="M2">
        <v>422162</v>
      </c>
      <c r="N2">
        <f t="shared" ref="N2:N20" si="0">((K2+L2)/M2)*100</f>
        <v>0.45503858708268391</v>
      </c>
    </row>
    <row r="3" spans="1:14" ht="72">
      <c r="A3" s="4">
        <v>2</v>
      </c>
      <c r="B3" s="3" t="s">
        <v>22</v>
      </c>
      <c r="C3" s="6" t="s">
        <v>15</v>
      </c>
      <c r="D3" s="3" t="s">
        <v>23</v>
      </c>
      <c r="E3" s="3" t="s">
        <v>24</v>
      </c>
      <c r="F3" s="3" t="s">
        <v>25</v>
      </c>
      <c r="G3" s="5">
        <v>41101</v>
      </c>
      <c r="H3" t="s">
        <v>19</v>
      </c>
      <c r="I3" t="s">
        <v>26</v>
      </c>
      <c r="J3" t="s">
        <v>27</v>
      </c>
      <c r="K3">
        <v>586</v>
      </c>
      <c r="L3">
        <v>867</v>
      </c>
      <c r="M3">
        <v>57946</v>
      </c>
      <c r="N3">
        <f t="shared" si="0"/>
        <v>2.5075069892658681</v>
      </c>
    </row>
    <row r="4" spans="1:14" ht="84">
      <c r="A4" s="4">
        <v>3</v>
      </c>
      <c r="B4" s="3" t="s">
        <v>28</v>
      </c>
      <c r="C4" s="3" t="s">
        <v>15</v>
      </c>
      <c r="D4" s="3" t="s">
        <v>29</v>
      </c>
      <c r="E4" s="3" t="s">
        <v>30</v>
      </c>
      <c r="F4" s="3" t="s">
        <v>31</v>
      </c>
      <c r="G4" s="5">
        <v>41327</v>
      </c>
      <c r="H4" t="s">
        <v>19</v>
      </c>
      <c r="I4" t="s">
        <v>32</v>
      </c>
      <c r="J4" t="s">
        <v>33</v>
      </c>
      <c r="K4">
        <v>52</v>
      </c>
      <c r="L4">
        <v>627</v>
      </c>
      <c r="M4">
        <v>54506</v>
      </c>
      <c r="N4">
        <f t="shared" si="0"/>
        <v>1.245734414559865</v>
      </c>
    </row>
    <row r="5" spans="1:14" ht="84">
      <c r="A5" s="4">
        <v>4</v>
      </c>
      <c r="B5" s="3" t="s">
        <v>34</v>
      </c>
      <c r="C5" s="3" t="s">
        <v>15</v>
      </c>
      <c r="D5" s="3" t="s">
        <v>35</v>
      </c>
      <c r="E5" s="3" t="s">
        <v>36</v>
      </c>
      <c r="F5" s="3" t="s">
        <v>37</v>
      </c>
      <c r="G5" s="5">
        <v>41395</v>
      </c>
      <c r="H5" t="s">
        <v>19</v>
      </c>
      <c r="I5" t="s">
        <v>38</v>
      </c>
      <c r="J5" t="s">
        <v>39</v>
      </c>
      <c r="K5">
        <v>320</v>
      </c>
      <c r="L5">
        <v>80</v>
      </c>
      <c r="M5">
        <v>54124</v>
      </c>
      <c r="N5">
        <f t="shared" si="0"/>
        <v>0.73904367748133915</v>
      </c>
    </row>
    <row r="6" spans="1:14" ht="48">
      <c r="A6" s="4">
        <v>5</v>
      </c>
      <c r="B6" s="3" t="s">
        <v>40</v>
      </c>
      <c r="C6" s="3" t="s">
        <v>41</v>
      </c>
      <c r="D6" s="3" t="s">
        <v>42</v>
      </c>
      <c r="E6" s="3" t="s">
        <v>43</v>
      </c>
      <c r="F6" s="3" t="s">
        <v>44</v>
      </c>
      <c r="G6" s="5">
        <v>41404</v>
      </c>
      <c r="H6" t="s">
        <v>45</v>
      </c>
      <c r="I6" s="3"/>
      <c r="J6" t="s">
        <v>46</v>
      </c>
      <c r="K6">
        <v>5</v>
      </c>
      <c r="L6">
        <v>774</v>
      </c>
      <c r="M6">
        <v>66723</v>
      </c>
      <c r="N6">
        <f t="shared" si="0"/>
        <v>1.1675134511337921</v>
      </c>
    </row>
    <row r="7" spans="1:14" ht="25.5" customHeight="1">
      <c r="A7" s="4">
        <v>6</v>
      </c>
      <c r="B7" s="3" t="s">
        <v>47</v>
      </c>
      <c r="C7" s="3" t="s">
        <v>41</v>
      </c>
      <c r="D7" s="3" t="s">
        <v>48</v>
      </c>
      <c r="E7" s="3" t="s">
        <v>49</v>
      </c>
      <c r="F7" s="3" t="s">
        <v>50</v>
      </c>
      <c r="G7" s="5">
        <v>41378</v>
      </c>
      <c r="H7" t="s">
        <v>45</v>
      </c>
      <c r="I7" s="3"/>
      <c r="J7" t="s">
        <v>51</v>
      </c>
      <c r="K7">
        <v>218</v>
      </c>
      <c r="L7">
        <v>158</v>
      </c>
      <c r="M7">
        <v>79087</v>
      </c>
      <c r="N7">
        <f t="shared" si="0"/>
        <v>0.47542579690720349</v>
      </c>
    </row>
    <row r="8" spans="1:14" ht="36">
      <c r="A8" s="4">
        <v>7</v>
      </c>
      <c r="B8" s="3" t="s">
        <v>52</v>
      </c>
      <c r="C8" s="3" t="s">
        <v>41</v>
      </c>
      <c r="D8" s="3" t="s">
        <v>53</v>
      </c>
      <c r="E8" s="3" t="s">
        <v>54</v>
      </c>
      <c r="F8" s="3" t="s">
        <v>55</v>
      </c>
      <c r="G8" s="5">
        <v>41296</v>
      </c>
      <c r="H8" t="s">
        <v>45</v>
      </c>
      <c r="J8" s="3" t="s">
        <v>56</v>
      </c>
      <c r="K8">
        <v>198</v>
      </c>
      <c r="L8">
        <v>394</v>
      </c>
      <c r="M8">
        <v>85479</v>
      </c>
      <c r="N8">
        <f t="shared" si="0"/>
        <v>0.69256776518209151</v>
      </c>
    </row>
    <row r="9" spans="1:14" ht="24">
      <c r="A9" s="4">
        <v>8</v>
      </c>
      <c r="B9" s="3" t="s">
        <v>57</v>
      </c>
      <c r="C9" s="3" t="s">
        <v>41</v>
      </c>
      <c r="D9" s="3" t="s">
        <v>58</v>
      </c>
      <c r="E9" s="3" t="s">
        <v>59</v>
      </c>
      <c r="F9" s="3" t="s">
        <v>60</v>
      </c>
      <c r="G9" s="5">
        <v>41417</v>
      </c>
      <c r="H9" t="s">
        <v>45</v>
      </c>
      <c r="I9" s="3"/>
      <c r="J9" t="s">
        <v>61</v>
      </c>
      <c r="K9">
        <v>619</v>
      </c>
      <c r="L9">
        <v>189</v>
      </c>
      <c r="M9">
        <v>78230</v>
      </c>
      <c r="N9">
        <f t="shared" si="0"/>
        <v>1.0328518471174741</v>
      </c>
    </row>
    <row r="10" spans="1:14" ht="36">
      <c r="A10" s="4">
        <v>9</v>
      </c>
      <c r="B10" s="3" t="s">
        <v>62</v>
      </c>
      <c r="C10" s="3" t="s">
        <v>41</v>
      </c>
      <c r="D10" s="3" t="s">
        <v>63</v>
      </c>
      <c r="E10" s="3" t="s">
        <v>64</v>
      </c>
      <c r="F10" s="3" t="s">
        <v>65</v>
      </c>
      <c r="G10" s="5">
        <v>41322</v>
      </c>
      <c r="H10" s="3" t="s">
        <v>45</v>
      </c>
      <c r="I10" s="3"/>
      <c r="J10" t="s">
        <v>66</v>
      </c>
      <c r="K10">
        <v>119</v>
      </c>
      <c r="L10">
        <v>894</v>
      </c>
      <c r="M10">
        <v>85999</v>
      </c>
      <c r="N10">
        <f t="shared" si="0"/>
        <v>1.1779206734962033</v>
      </c>
    </row>
    <row r="11" spans="1:14" ht="24">
      <c r="A11" s="4">
        <v>10</v>
      </c>
      <c r="B11" s="3" t="s">
        <v>67</v>
      </c>
      <c r="C11" s="3" t="s">
        <v>41</v>
      </c>
      <c r="D11" s="3" t="s">
        <v>68</v>
      </c>
      <c r="E11" s="3" t="s">
        <v>69</v>
      </c>
      <c r="F11" s="3" t="s">
        <v>70</v>
      </c>
      <c r="G11" s="5">
        <v>41369</v>
      </c>
      <c r="H11" s="3" t="s">
        <v>45</v>
      </c>
      <c r="I11" s="3"/>
      <c r="J11" t="s">
        <v>71</v>
      </c>
      <c r="K11">
        <v>159</v>
      </c>
      <c r="L11">
        <v>299</v>
      </c>
      <c r="M11">
        <v>60074</v>
      </c>
      <c r="N11">
        <f t="shared" si="0"/>
        <v>0.76239304857342616</v>
      </c>
    </row>
    <row r="12" spans="1:14" ht="24">
      <c r="A12" s="4">
        <v>11</v>
      </c>
      <c r="B12" t="s">
        <v>72</v>
      </c>
      <c r="C12" t="s">
        <v>41</v>
      </c>
      <c r="D12" t="s">
        <v>73</v>
      </c>
      <c r="E12" t="s">
        <v>74</v>
      </c>
      <c r="F12" s="3" t="s">
        <v>75</v>
      </c>
      <c r="G12" s="5">
        <v>41277</v>
      </c>
      <c r="H12" t="s">
        <v>45</v>
      </c>
      <c r="J12" t="s">
        <v>76</v>
      </c>
      <c r="K12">
        <v>246</v>
      </c>
      <c r="L12">
        <v>16</v>
      </c>
      <c r="M12">
        <v>81731</v>
      </c>
      <c r="N12">
        <f t="shared" si="0"/>
        <v>0.32056380076103314</v>
      </c>
    </row>
    <row r="13" spans="1:14" ht="36">
      <c r="A13" s="4">
        <v>12</v>
      </c>
      <c r="B13" t="s">
        <v>77</v>
      </c>
      <c r="C13" t="s">
        <v>41</v>
      </c>
      <c r="D13" t="s">
        <v>78</v>
      </c>
      <c r="E13" t="s">
        <v>79</v>
      </c>
      <c r="F13" s="3" t="s">
        <v>80</v>
      </c>
      <c r="G13" s="5">
        <v>41356</v>
      </c>
      <c r="H13" t="s">
        <v>45</v>
      </c>
      <c r="J13" t="s">
        <v>81</v>
      </c>
      <c r="K13">
        <v>621</v>
      </c>
      <c r="L13">
        <v>218</v>
      </c>
      <c r="M13">
        <v>86061</v>
      </c>
      <c r="N13">
        <f t="shared" si="0"/>
        <v>0.97488990367297612</v>
      </c>
    </row>
    <row r="14" spans="1:14" ht="60">
      <c r="A14" s="4">
        <v>13</v>
      </c>
      <c r="B14" t="s">
        <v>82</v>
      </c>
      <c r="C14" t="s">
        <v>83</v>
      </c>
      <c r="D14" t="s">
        <v>84</v>
      </c>
      <c r="E14" t="s">
        <v>85</v>
      </c>
      <c r="F14" s="3" t="s">
        <v>86</v>
      </c>
      <c r="G14" s="5">
        <v>41327</v>
      </c>
      <c r="I14" t="s">
        <v>87</v>
      </c>
      <c r="J14" t="s">
        <v>88</v>
      </c>
      <c r="K14">
        <v>312</v>
      </c>
      <c r="L14">
        <v>352</v>
      </c>
      <c r="M14">
        <v>69814</v>
      </c>
      <c r="N14">
        <f t="shared" si="0"/>
        <v>0.95109863351190305</v>
      </c>
    </row>
    <row r="15" spans="1:14" ht="84">
      <c r="A15" s="4">
        <v>14</v>
      </c>
      <c r="B15" t="s">
        <v>89</v>
      </c>
      <c r="C15" t="s">
        <v>83</v>
      </c>
      <c r="D15" t="s">
        <v>90</v>
      </c>
      <c r="E15" t="s">
        <v>91</v>
      </c>
      <c r="F15" s="3" t="s">
        <v>92</v>
      </c>
      <c r="G15" s="5">
        <v>41070</v>
      </c>
      <c r="I15" t="s">
        <v>93</v>
      </c>
      <c r="J15" t="s">
        <v>94</v>
      </c>
      <c r="K15">
        <v>962</v>
      </c>
      <c r="L15">
        <v>854</v>
      </c>
      <c r="M15">
        <v>77380</v>
      </c>
      <c r="N15">
        <f t="shared" si="0"/>
        <v>2.3468596536572757</v>
      </c>
    </row>
    <row r="16" spans="1:14" ht="60">
      <c r="A16" s="4">
        <v>15</v>
      </c>
      <c r="B16" t="s">
        <v>95</v>
      </c>
      <c r="C16" t="s">
        <v>83</v>
      </c>
      <c r="D16" t="s">
        <v>96</v>
      </c>
      <c r="E16" t="s">
        <v>97</v>
      </c>
      <c r="F16" s="3" t="s">
        <v>98</v>
      </c>
      <c r="G16" s="5">
        <v>41000</v>
      </c>
      <c r="I16" t="s">
        <v>99</v>
      </c>
      <c r="J16" t="s">
        <v>100</v>
      </c>
      <c r="K16">
        <v>810</v>
      </c>
      <c r="L16">
        <v>998</v>
      </c>
      <c r="M16">
        <v>74923</v>
      </c>
      <c r="N16">
        <f t="shared" si="0"/>
        <v>2.4131441613389746</v>
      </c>
    </row>
    <row r="17" spans="1:14" ht="72">
      <c r="A17" s="4">
        <v>16</v>
      </c>
      <c r="B17" t="s">
        <v>101</v>
      </c>
      <c r="C17" t="s">
        <v>83</v>
      </c>
      <c r="D17" t="s">
        <v>102</v>
      </c>
      <c r="E17" t="s">
        <v>103</v>
      </c>
      <c r="F17" s="3" t="s">
        <v>104</v>
      </c>
      <c r="G17" s="5">
        <v>41224</v>
      </c>
      <c r="I17" t="s">
        <v>105</v>
      </c>
      <c r="J17" t="s">
        <v>106</v>
      </c>
      <c r="K17">
        <v>163</v>
      </c>
      <c r="L17">
        <v>463</v>
      </c>
      <c r="M17">
        <v>74923</v>
      </c>
      <c r="N17">
        <f t="shared" si="0"/>
        <v>0.83552447179103884</v>
      </c>
    </row>
    <row r="18" spans="1:14" ht="84">
      <c r="A18" s="4">
        <v>17</v>
      </c>
      <c r="B18" t="s">
        <v>107</v>
      </c>
      <c r="C18" t="s">
        <v>83</v>
      </c>
      <c r="D18" t="s">
        <v>108</v>
      </c>
      <c r="E18" t="s">
        <v>109</v>
      </c>
      <c r="F18" s="3" t="s">
        <v>110</v>
      </c>
      <c r="G18" s="5">
        <v>41253</v>
      </c>
      <c r="I18" t="s">
        <v>111</v>
      </c>
      <c r="J18" t="s">
        <v>112</v>
      </c>
      <c r="K18">
        <v>895</v>
      </c>
      <c r="L18">
        <v>234</v>
      </c>
      <c r="M18">
        <v>23379</v>
      </c>
      <c r="N18">
        <f t="shared" si="0"/>
        <v>4.8291201505624706</v>
      </c>
    </row>
    <row r="19" spans="1:14" ht="72">
      <c r="A19" s="4">
        <v>18</v>
      </c>
      <c r="B19" t="s">
        <v>113</v>
      </c>
      <c r="C19" t="s">
        <v>83</v>
      </c>
      <c r="D19" t="s">
        <v>114</v>
      </c>
      <c r="E19" t="s">
        <v>115</v>
      </c>
      <c r="F19" s="3" t="s">
        <v>98</v>
      </c>
      <c r="G19" s="5">
        <v>41184</v>
      </c>
      <c r="I19" t="s">
        <v>116</v>
      </c>
      <c r="J19" t="s">
        <v>117</v>
      </c>
      <c r="K19">
        <v>105</v>
      </c>
      <c r="L19">
        <v>146</v>
      </c>
      <c r="M19">
        <v>63091</v>
      </c>
      <c r="N19">
        <f t="shared" si="0"/>
        <v>0.39783804346103246</v>
      </c>
    </row>
    <row r="20" spans="1:14" ht="120">
      <c r="A20" s="4">
        <v>19</v>
      </c>
      <c r="B20" t="s">
        <v>118</v>
      </c>
      <c r="C20" t="s">
        <v>83</v>
      </c>
      <c r="D20" t="s">
        <v>119</v>
      </c>
      <c r="E20" t="s">
        <v>120</v>
      </c>
      <c r="F20" s="3" t="s">
        <v>121</v>
      </c>
      <c r="G20" s="5">
        <v>41161</v>
      </c>
      <c r="I20" t="s">
        <v>122</v>
      </c>
      <c r="J20" t="s">
        <v>123</v>
      </c>
      <c r="K20">
        <v>293</v>
      </c>
      <c r="L20">
        <v>130</v>
      </c>
      <c r="M20">
        <v>64049</v>
      </c>
      <c r="N20">
        <f t="shared" si="0"/>
        <v>0.66043185685959194</v>
      </c>
    </row>
    <row r="21" spans="1:14" ht="17">
      <c r="A21" s="4"/>
      <c r="F21" s="3"/>
      <c r="G21" s="3"/>
    </row>
    <row r="22" spans="1:14" ht="17">
      <c r="A22" s="4"/>
      <c r="F22" s="3"/>
      <c r="G22" s="3"/>
    </row>
    <row r="23" spans="1:14" ht="17">
      <c r="A23" s="4"/>
      <c r="F23" s="3"/>
      <c r="G23" s="3"/>
    </row>
    <row r="24" spans="1:14" ht="17">
      <c r="A24" s="4"/>
      <c r="F24" s="3"/>
      <c r="G24" s="3"/>
    </row>
    <row r="25" spans="1:14" ht="17">
      <c r="A25" s="4"/>
      <c r="F25" s="3"/>
      <c r="G25" s="3"/>
    </row>
    <row r="26" spans="1:14" ht="17">
      <c r="A26" s="4"/>
      <c r="F26" s="3"/>
      <c r="G26" s="3"/>
    </row>
    <row r="27" spans="1:14" ht="17">
      <c r="A27" s="4"/>
      <c r="F27" s="3"/>
      <c r="G27" s="3"/>
    </row>
    <row r="28" spans="1:14" ht="17">
      <c r="A28" s="4"/>
      <c r="F28" s="3"/>
      <c r="G28" s="3"/>
    </row>
    <row r="29" spans="1:14" ht="17">
      <c r="A29" s="4"/>
      <c r="F29" s="3"/>
      <c r="G29" s="3"/>
    </row>
    <row r="30" spans="1:14" ht="17">
      <c r="A30" s="4"/>
      <c r="F30" s="3"/>
      <c r="G30" s="3"/>
    </row>
    <row r="31" spans="1:14" ht="17">
      <c r="A31" s="4"/>
      <c r="F31" s="3"/>
      <c r="G31" s="3"/>
    </row>
    <row r="32" spans="1:14" ht="17">
      <c r="A32" s="4"/>
      <c r="F32" s="3"/>
      <c r="G32" s="3"/>
    </row>
    <row r="33" spans="1:7" ht="17">
      <c r="A33" s="4"/>
      <c r="F33" s="3"/>
      <c r="G33" s="3"/>
    </row>
    <row r="34" spans="1:7" ht="17">
      <c r="A34" s="4"/>
      <c r="F34" s="3"/>
      <c r="G34" s="3"/>
    </row>
    <row r="35" spans="1:7" ht="17">
      <c r="A35" s="4"/>
      <c r="F35" s="3"/>
      <c r="G35" s="3"/>
    </row>
    <row r="36" spans="1:7" ht="17">
      <c r="A36" s="4"/>
      <c r="F36" s="3"/>
      <c r="G36" s="3"/>
    </row>
    <row r="37" spans="1:7" ht="17">
      <c r="A37" s="4"/>
      <c r="F37" s="3"/>
      <c r="G37" s="3"/>
    </row>
    <row r="38" spans="1:7" ht="17">
      <c r="A38" s="4"/>
      <c r="F38" s="3"/>
      <c r="G38" s="3"/>
    </row>
    <row r="39" spans="1:7" ht="17">
      <c r="A39" s="4"/>
      <c r="F39" s="3"/>
      <c r="G39" s="3"/>
    </row>
    <row r="40" spans="1:7" ht="17">
      <c r="A40" s="4"/>
      <c r="F40" s="3"/>
      <c r="G40" s="3"/>
    </row>
    <row r="41" spans="1:7" ht="17">
      <c r="A41" s="4"/>
      <c r="F41" s="3"/>
      <c r="G41" s="3"/>
    </row>
    <row r="42" spans="1:7" ht="17">
      <c r="A42" s="4"/>
      <c r="F42" s="3"/>
      <c r="G42" s="3"/>
    </row>
    <row r="43" spans="1:7" ht="17">
      <c r="A43" s="4"/>
      <c r="F43" s="3"/>
      <c r="G43" s="3"/>
    </row>
    <row r="44" spans="1:7" ht="17">
      <c r="A44" s="4"/>
      <c r="F44" s="3"/>
      <c r="G44" s="3"/>
    </row>
    <row r="45" spans="1:7" ht="17">
      <c r="A45" s="4"/>
      <c r="F45" s="3"/>
      <c r="G45" s="3"/>
    </row>
    <row r="46" spans="1:7" ht="17">
      <c r="A46" s="4"/>
      <c r="F46" s="3"/>
      <c r="G46" s="3"/>
    </row>
    <row r="47" spans="1:7" ht="17">
      <c r="A47" s="4"/>
      <c r="F47" s="3"/>
      <c r="G47" s="3"/>
    </row>
    <row r="48" spans="1:7" ht="17">
      <c r="A48" s="4"/>
      <c r="F48" s="3"/>
      <c r="G48" s="3"/>
    </row>
    <row r="49" spans="1:7" ht="17">
      <c r="A49" s="4"/>
      <c r="F49" s="3"/>
      <c r="G49" s="3"/>
    </row>
    <row r="50" spans="1:7" ht="17">
      <c r="A50" s="4"/>
      <c r="F50" s="3"/>
      <c r="G50" s="3"/>
    </row>
    <row r="51" spans="1:7" ht="17">
      <c r="A51" s="4"/>
      <c r="F51" s="3"/>
      <c r="G51" s="3"/>
    </row>
    <row r="52" spans="1:7" ht="17">
      <c r="A52" s="4"/>
      <c r="F52" s="3"/>
      <c r="G52" s="3"/>
    </row>
    <row r="53" spans="1:7" ht="17">
      <c r="A53" s="4"/>
      <c r="F53" s="3"/>
      <c r="G53" s="3"/>
    </row>
    <row r="54" spans="1:7" ht="17">
      <c r="A54" s="4"/>
      <c r="F54" s="3"/>
      <c r="G54" s="3"/>
    </row>
    <row r="55" spans="1:7" ht="17">
      <c r="A55" s="4"/>
      <c r="F55" s="3"/>
      <c r="G55" s="3"/>
    </row>
    <row r="56" spans="1:7" ht="17">
      <c r="A56" s="4"/>
      <c r="F56" s="3"/>
      <c r="G56" s="3"/>
    </row>
    <row r="57" spans="1:7" ht="17">
      <c r="A57" s="4"/>
      <c r="F57" s="3"/>
      <c r="G57" s="3"/>
    </row>
    <row r="58" spans="1:7" ht="17">
      <c r="A58" s="4"/>
      <c r="F58" s="3"/>
      <c r="G58" s="3"/>
    </row>
    <row r="59" spans="1:7" ht="17">
      <c r="A59" s="4"/>
      <c r="F59" s="3"/>
      <c r="G59" s="3"/>
    </row>
    <row r="60" spans="1:7" ht="17">
      <c r="A60" s="4"/>
      <c r="F60" s="3"/>
      <c r="G60" s="3"/>
    </row>
    <row r="61" spans="1:7" ht="17">
      <c r="A61" s="4"/>
      <c r="F61" s="3"/>
      <c r="G61" s="3"/>
    </row>
    <row r="62" spans="1:7" ht="17">
      <c r="A62" s="4"/>
      <c r="F62" s="3"/>
      <c r="G62" s="3"/>
    </row>
    <row r="63" spans="1:7" ht="17">
      <c r="A63" s="4"/>
      <c r="F63" s="3"/>
      <c r="G63" s="3"/>
    </row>
    <row r="64" spans="1:7" ht="17">
      <c r="A64" s="4"/>
      <c r="F64" s="3"/>
      <c r="G64" s="3"/>
    </row>
    <row r="65" spans="1:7" ht="17">
      <c r="A65" s="4"/>
      <c r="F65" s="3"/>
      <c r="G65" s="3"/>
    </row>
    <row r="66" spans="1:7" ht="17">
      <c r="A66" s="4"/>
      <c r="F66" s="3"/>
      <c r="G66" s="3"/>
    </row>
    <row r="67" spans="1:7" ht="17">
      <c r="A67" s="4"/>
      <c r="F67" s="3"/>
      <c r="G67" s="3"/>
    </row>
    <row r="68" spans="1:7" ht="17">
      <c r="A68" s="4"/>
      <c r="F68" s="3"/>
      <c r="G68" s="3"/>
    </row>
    <row r="69" spans="1:7" ht="17">
      <c r="A69" s="4"/>
      <c r="F69" s="3"/>
      <c r="G69" s="3"/>
    </row>
    <row r="70" spans="1:7" ht="17">
      <c r="A70" s="4"/>
      <c r="F70" s="3"/>
      <c r="G70" s="3"/>
    </row>
    <row r="71" spans="1:7" ht="17">
      <c r="A71" s="4"/>
      <c r="F71" s="3"/>
      <c r="G71" s="3"/>
    </row>
    <row r="72" spans="1:7" ht="17">
      <c r="A72" s="4"/>
      <c r="F72" s="3"/>
      <c r="G72" s="3"/>
    </row>
    <row r="73" spans="1:7" ht="17">
      <c r="A73" s="4"/>
      <c r="F73" s="3"/>
      <c r="G73" s="3"/>
    </row>
    <row r="74" spans="1:7" ht="17">
      <c r="A74" s="4"/>
      <c r="F74" s="3"/>
      <c r="G74" s="3"/>
    </row>
    <row r="75" spans="1:7" ht="17">
      <c r="A75" s="4"/>
      <c r="F75" s="3"/>
      <c r="G75" s="3"/>
    </row>
    <row r="76" spans="1:7" ht="17">
      <c r="A76" s="4"/>
      <c r="F76" s="3"/>
      <c r="G76" s="3"/>
    </row>
    <row r="77" spans="1:7" ht="17">
      <c r="A77" s="4"/>
      <c r="F77" s="3"/>
      <c r="G77" s="3"/>
    </row>
    <row r="78" spans="1:7" ht="17">
      <c r="A78" s="4"/>
      <c r="F78" s="3"/>
      <c r="G78" s="3"/>
    </row>
    <row r="79" spans="1:7" ht="17">
      <c r="A79" s="4"/>
      <c r="F79" s="3"/>
      <c r="G79" s="3"/>
    </row>
    <row r="80" spans="1:7" ht="17">
      <c r="A80" s="4"/>
      <c r="F80" s="3"/>
      <c r="G80" s="3"/>
    </row>
    <row r="81" spans="1:7" ht="17">
      <c r="A81" s="4"/>
      <c r="F81" s="3"/>
      <c r="G81" s="3"/>
    </row>
    <row r="82" spans="1:7" ht="17">
      <c r="A82" s="4"/>
      <c r="F82" s="3"/>
      <c r="G82" s="3"/>
    </row>
    <row r="83" spans="1:7" ht="17">
      <c r="A83" s="4"/>
      <c r="F83" s="3"/>
      <c r="G83" s="3"/>
    </row>
    <row r="84" spans="1:7" ht="17">
      <c r="A84" s="4"/>
      <c r="F84" s="3"/>
      <c r="G84" s="3"/>
    </row>
    <row r="85" spans="1:7" ht="17">
      <c r="A85" s="4"/>
      <c r="F85" s="3"/>
      <c r="G85" s="3"/>
    </row>
    <row r="86" spans="1:7" ht="17">
      <c r="A86" s="4"/>
      <c r="F86" s="3"/>
      <c r="G86" s="3"/>
    </row>
    <row r="87" spans="1:7" ht="17">
      <c r="A87" s="4"/>
      <c r="F87" s="3"/>
      <c r="G87" s="3"/>
    </row>
    <row r="88" spans="1:7" ht="17">
      <c r="A88" s="4"/>
      <c r="F88" s="3"/>
      <c r="G88" s="3"/>
    </row>
    <row r="89" spans="1:7" ht="17">
      <c r="A89" s="4"/>
      <c r="F89" s="3"/>
      <c r="G89" s="3"/>
    </row>
    <row r="90" spans="1:7" ht="17">
      <c r="A90" s="4"/>
      <c r="F90" s="3"/>
      <c r="G90" s="3"/>
    </row>
    <row r="91" spans="1:7" ht="17">
      <c r="A91" s="4"/>
      <c r="F91" s="3"/>
      <c r="G91" s="3"/>
    </row>
    <row r="92" spans="1:7" ht="17">
      <c r="A92" s="4"/>
      <c r="F92" s="3"/>
      <c r="G92" s="3"/>
    </row>
    <row r="93" spans="1:7" ht="17">
      <c r="A93" s="4"/>
      <c r="F93" s="3"/>
      <c r="G93" s="3"/>
    </row>
    <row r="94" spans="1:7" ht="17">
      <c r="A94" s="4"/>
      <c r="F94" s="3"/>
      <c r="G94" s="3"/>
    </row>
    <row r="95" spans="1:7" ht="17">
      <c r="A95" s="4"/>
      <c r="F95" s="3"/>
      <c r="G95" s="3"/>
    </row>
    <row r="96" spans="1:7" ht="17">
      <c r="A96" s="4"/>
      <c r="F96" s="3"/>
      <c r="G96" s="3"/>
    </row>
    <row r="97" spans="1:7" ht="17">
      <c r="A97" s="4"/>
      <c r="F97" s="3"/>
      <c r="G97" s="3"/>
    </row>
    <row r="98" spans="1:7" ht="17">
      <c r="A98" s="4"/>
      <c r="F98" s="3"/>
      <c r="G9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/>
  </sheetViews>
  <sheetFormatPr baseColWidth="10" defaultColWidth="17.1640625" defaultRowHeight="12.75" customHeight="1" x14ac:dyDescent="0"/>
  <cols>
    <col min="3" max="3" width="22" customWidth="1"/>
  </cols>
  <sheetData>
    <row r="1" spans="1:19" ht="12.75" customHeight="1">
      <c r="A1" s="10"/>
      <c r="B1" t="s">
        <v>124</v>
      </c>
    </row>
    <row r="2" spans="1:19" ht="12.75" customHeight="1">
      <c r="A2" s="10" t="s">
        <v>125</v>
      </c>
      <c r="B2" s="9">
        <v>1</v>
      </c>
      <c r="C2" s="9">
        <v>2</v>
      </c>
      <c r="D2" s="9">
        <v>3</v>
      </c>
      <c r="E2" s="9">
        <v>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12.75" customHeight="1">
      <c r="A3" s="10">
        <v>1</v>
      </c>
      <c r="B3" s="2" t="s">
        <v>126</v>
      </c>
      <c r="C3" s="2" t="s">
        <v>127</v>
      </c>
      <c r="D3" s="2" t="s">
        <v>128</v>
      </c>
      <c r="E3" s="2"/>
      <c r="F3" s="2"/>
      <c r="G3" s="2"/>
      <c r="H3" s="2"/>
      <c r="I3" s="2"/>
      <c r="J3" s="2"/>
    </row>
    <row r="4" spans="1:19" ht="12.75" customHeight="1">
      <c r="A4" s="10">
        <v>2</v>
      </c>
      <c r="B4" s="2" t="s">
        <v>129</v>
      </c>
      <c r="C4" s="2"/>
      <c r="D4" s="2"/>
      <c r="E4" s="2" t="s">
        <v>130</v>
      </c>
      <c r="F4" s="2"/>
      <c r="G4" s="2"/>
      <c r="H4" s="2"/>
      <c r="I4" s="2"/>
      <c r="J4" s="2"/>
    </row>
    <row r="5" spans="1:19" ht="12.75" customHeight="1">
      <c r="A5" s="10">
        <v>3</v>
      </c>
      <c r="B5" s="2"/>
      <c r="C5" s="2" t="s">
        <v>131</v>
      </c>
      <c r="D5" s="2" t="s">
        <v>132</v>
      </c>
      <c r="E5" s="2" t="s">
        <v>133</v>
      </c>
      <c r="F5" s="2"/>
      <c r="G5" s="2"/>
      <c r="H5" s="2"/>
      <c r="I5" s="2"/>
      <c r="J5" s="2"/>
    </row>
    <row r="6" spans="1:19" ht="12.75" customHeight="1">
      <c r="A6" s="10">
        <v>4</v>
      </c>
      <c r="B6" s="2"/>
      <c r="C6" s="2"/>
      <c r="D6" s="2" t="s">
        <v>134</v>
      </c>
      <c r="E6" s="2"/>
      <c r="F6" s="2"/>
      <c r="G6" s="2"/>
      <c r="H6" s="2"/>
      <c r="I6" s="2"/>
      <c r="J6" s="2"/>
    </row>
    <row r="7" spans="1:19" ht="12.75" customHeight="1">
      <c r="A7" s="10">
        <v>5</v>
      </c>
      <c r="B7" s="2" t="s">
        <v>135</v>
      </c>
      <c r="C7" s="2"/>
      <c r="D7" s="2"/>
      <c r="E7" s="2"/>
      <c r="F7" s="2"/>
      <c r="G7" s="2"/>
      <c r="H7" s="2"/>
      <c r="I7" s="2"/>
      <c r="J7" s="2"/>
    </row>
    <row r="8" spans="1:19" ht="12.75" customHeight="1">
      <c r="A8" s="10">
        <v>6</v>
      </c>
      <c r="B8" s="2" t="s">
        <v>136</v>
      </c>
      <c r="C8" s="2" t="s">
        <v>137</v>
      </c>
      <c r="D8" s="2"/>
      <c r="F8" s="2"/>
      <c r="G8" s="2"/>
      <c r="H8" s="2"/>
      <c r="I8" s="2"/>
      <c r="J8" s="2"/>
    </row>
    <row r="9" spans="1:19" ht="12.75" customHeight="1">
      <c r="A9" s="10">
        <v>7</v>
      </c>
      <c r="B9" s="2" t="s">
        <v>138</v>
      </c>
      <c r="C9" s="2" t="s">
        <v>139</v>
      </c>
      <c r="D9" s="2"/>
      <c r="E9" s="2" t="s">
        <v>140</v>
      </c>
      <c r="F9" s="2"/>
      <c r="G9" s="2"/>
      <c r="H9" s="2"/>
      <c r="I9" s="2"/>
      <c r="J9" s="2"/>
    </row>
    <row r="10" spans="1:19" ht="12.75" customHeight="1">
      <c r="A10" s="10">
        <v>8</v>
      </c>
      <c r="B10" s="2"/>
      <c r="C10" s="2"/>
      <c r="D10" s="2" t="s">
        <v>141</v>
      </c>
      <c r="E10" s="2"/>
      <c r="F10" s="2"/>
      <c r="G10" s="2"/>
      <c r="H10" s="2"/>
      <c r="I10" s="2"/>
      <c r="J10" s="2"/>
    </row>
    <row r="11" spans="1:19" ht="12.75" customHeight="1">
      <c r="A11" s="10">
        <v>9</v>
      </c>
      <c r="B11" s="2" t="s">
        <v>142</v>
      </c>
      <c r="C11" s="2" t="s">
        <v>143</v>
      </c>
      <c r="D11" s="2"/>
      <c r="E11" s="2"/>
      <c r="F11" s="2"/>
      <c r="G11" s="2"/>
      <c r="H11" s="2"/>
      <c r="I11" s="2"/>
      <c r="J11" s="2"/>
    </row>
    <row r="12" spans="1:19" ht="12.75" customHeight="1">
      <c r="A12" s="10">
        <v>10</v>
      </c>
      <c r="B12" s="2" t="s">
        <v>144</v>
      </c>
      <c r="C12" s="2" t="s">
        <v>145</v>
      </c>
      <c r="D12" s="2" t="s">
        <v>146</v>
      </c>
      <c r="E12" s="2" t="s">
        <v>147</v>
      </c>
      <c r="F12" s="2"/>
      <c r="G12" s="2"/>
      <c r="H12" s="2"/>
      <c r="I12" s="2"/>
      <c r="J12" s="2"/>
    </row>
    <row r="13" spans="1:19" ht="12.75" customHeight="1">
      <c r="A13" s="10">
        <v>11</v>
      </c>
      <c r="B13" s="2" t="s">
        <v>148</v>
      </c>
      <c r="C13" s="2" t="s">
        <v>149</v>
      </c>
      <c r="D13" s="2" t="s">
        <v>150</v>
      </c>
      <c r="E13" s="2" t="s">
        <v>151</v>
      </c>
      <c r="F13" s="2"/>
      <c r="G13" s="2"/>
      <c r="H13" s="2"/>
      <c r="I13" s="2"/>
      <c r="J13" s="2"/>
    </row>
    <row r="14" spans="1:19" ht="12.75" customHeight="1">
      <c r="A14" s="10">
        <v>12</v>
      </c>
      <c r="B14" s="2" t="s">
        <v>152</v>
      </c>
      <c r="C14" s="2" t="s">
        <v>153</v>
      </c>
      <c r="D14" s="2"/>
      <c r="E14" s="2" t="s">
        <v>154</v>
      </c>
      <c r="F14" s="2"/>
      <c r="G14" s="2"/>
      <c r="H14" s="2"/>
      <c r="I14" s="2"/>
      <c r="J14" s="2"/>
    </row>
    <row r="15" spans="1:19" ht="12.75" customHeight="1">
      <c r="A15" s="10">
        <v>13</v>
      </c>
      <c r="B15" s="2" t="s">
        <v>155</v>
      </c>
      <c r="C15" s="2" t="s">
        <v>156</v>
      </c>
      <c r="D15" s="2" t="s">
        <v>157</v>
      </c>
      <c r="E15" s="2"/>
      <c r="F15" s="2"/>
      <c r="G15" s="2"/>
      <c r="H15" s="2"/>
      <c r="I15" s="2"/>
      <c r="J15" s="2"/>
    </row>
    <row r="16" spans="1:19" ht="12.75" customHeight="1">
      <c r="A16" s="10">
        <v>14</v>
      </c>
      <c r="B16" s="2" t="s">
        <v>158</v>
      </c>
      <c r="C16" s="2" t="s">
        <v>159</v>
      </c>
      <c r="D16" s="2"/>
      <c r="E16" s="2"/>
      <c r="F16" s="2"/>
      <c r="G16" s="2"/>
      <c r="H16" s="2"/>
      <c r="I16" s="2"/>
      <c r="J16" s="2"/>
    </row>
    <row r="17" spans="1:10" ht="12.75" customHeight="1">
      <c r="A17" s="10">
        <v>15</v>
      </c>
      <c r="B17" s="2"/>
      <c r="C17" s="2"/>
      <c r="D17" s="2" t="s">
        <v>160</v>
      </c>
      <c r="E17" s="2"/>
      <c r="F17" s="2"/>
      <c r="G17" s="2"/>
      <c r="H17" s="2"/>
      <c r="I17" s="2"/>
      <c r="J17" s="2"/>
    </row>
    <row r="18" spans="1:10" ht="12.75" customHeight="1">
      <c r="A18" s="10">
        <v>16</v>
      </c>
      <c r="B18" s="2"/>
      <c r="C18" s="2" t="s">
        <v>161</v>
      </c>
      <c r="D18" s="2"/>
      <c r="E18" s="2"/>
      <c r="F18" s="2"/>
      <c r="G18" s="2"/>
      <c r="H18" s="2"/>
      <c r="I18" s="2"/>
      <c r="J18" s="2"/>
    </row>
    <row r="19" spans="1:10" ht="12.75" customHeight="1">
      <c r="A19" s="10">
        <v>17</v>
      </c>
      <c r="B19" s="2"/>
      <c r="C19" s="2" t="s">
        <v>162</v>
      </c>
      <c r="D19" s="2" t="s">
        <v>163</v>
      </c>
      <c r="E19" s="2" t="s">
        <v>158</v>
      </c>
      <c r="F19" s="2"/>
      <c r="G19" s="2"/>
      <c r="H19" s="2"/>
      <c r="I19" s="2"/>
      <c r="J19" s="2"/>
    </row>
    <row r="20" spans="1:10" ht="12.75" customHeight="1">
      <c r="A20" s="10">
        <v>18</v>
      </c>
      <c r="B20" s="2" t="s">
        <v>164</v>
      </c>
      <c r="C20" s="2" t="s">
        <v>165</v>
      </c>
      <c r="D20" s="2"/>
      <c r="E20" s="2" t="s">
        <v>166</v>
      </c>
      <c r="F20" s="2"/>
      <c r="G20" s="2"/>
      <c r="H20" s="2"/>
      <c r="I20" s="2"/>
      <c r="J20" s="2"/>
    </row>
    <row r="21" spans="1:10" ht="12.75" customHeight="1">
      <c r="A21" s="10">
        <v>19</v>
      </c>
      <c r="B21" s="2"/>
      <c r="C21" s="2"/>
      <c r="D21" s="2" t="s">
        <v>167</v>
      </c>
      <c r="E21" s="2" t="s">
        <v>168</v>
      </c>
      <c r="F21" s="2"/>
      <c r="G21" s="2"/>
      <c r="H21" s="2"/>
      <c r="I21" s="2"/>
      <c r="J21" s="2"/>
    </row>
    <row r="22" spans="1:10" ht="12.75" customHeight="1">
      <c r="A22" s="10"/>
    </row>
    <row r="23" spans="1:10" ht="12.75" customHeight="1">
      <c r="A23" s="10"/>
    </row>
    <row r="24" spans="1:10" ht="12.75" customHeight="1">
      <c r="A24" s="10"/>
    </row>
    <row r="25" spans="1:10" ht="12.75" customHeight="1">
      <c r="A25" s="10"/>
    </row>
    <row r="26" spans="1:10" ht="12.75" customHeight="1">
      <c r="A26" s="10"/>
    </row>
    <row r="27" spans="1:10" ht="12.75" customHeight="1">
      <c r="A27" s="10"/>
    </row>
    <row r="28" spans="1:10" ht="12.75" customHeight="1">
      <c r="A28" s="10"/>
    </row>
    <row r="29" spans="1:10" ht="12.75" customHeight="1">
      <c r="A29" s="10"/>
    </row>
    <row r="30" spans="1:10" ht="12.75" customHeight="1">
      <c r="A30" s="10"/>
    </row>
    <row r="31" spans="1:10" ht="12.75" customHeight="1">
      <c r="A31" s="10"/>
    </row>
    <row r="32" spans="1:10" ht="12.75" customHeight="1">
      <c r="A32" s="10"/>
    </row>
    <row r="33" spans="1:1" ht="12.75" customHeight="1">
      <c r="A33" s="10"/>
    </row>
    <row r="34" spans="1:1" ht="12.75" customHeight="1">
      <c r="A34" s="10"/>
    </row>
    <row r="35" spans="1:1" ht="12.75" customHeight="1">
      <c r="A35" s="10"/>
    </row>
    <row r="36" spans="1:1" ht="12.75" customHeight="1">
      <c r="A36" s="10"/>
    </row>
    <row r="37" spans="1:1" ht="12.75" customHeight="1">
      <c r="A37" s="10"/>
    </row>
    <row r="38" spans="1:1" ht="12.75" customHeight="1">
      <c r="A38" s="10"/>
    </row>
    <row r="39" spans="1:1" ht="12.75" customHeight="1">
      <c r="A39" s="10"/>
    </row>
    <row r="40" spans="1:1" ht="12.75" customHeight="1">
      <c r="A40" s="10"/>
    </row>
    <row r="41" spans="1:1" ht="12.75" customHeight="1">
      <c r="A41" s="10"/>
    </row>
    <row r="42" spans="1:1" ht="12.75" customHeight="1">
      <c r="A42" s="10"/>
    </row>
    <row r="43" spans="1:1" ht="12.75" customHeight="1">
      <c r="A43" s="10"/>
    </row>
    <row r="44" spans="1:1" ht="12.75" customHeight="1">
      <c r="A44" s="10"/>
    </row>
    <row r="45" spans="1:1" ht="12.75" customHeight="1">
      <c r="A45" s="10"/>
    </row>
    <row r="46" spans="1:1" ht="12.75" customHeight="1">
      <c r="A46" s="10"/>
    </row>
    <row r="47" spans="1:1" ht="12.75" customHeight="1">
      <c r="A47" s="10"/>
    </row>
    <row r="48" spans="1:1" ht="12.75" customHeight="1">
      <c r="A48" s="10"/>
    </row>
    <row r="49" spans="1:1" ht="12.75" customHeight="1">
      <c r="A49" s="10"/>
    </row>
    <row r="50" spans="1:1" ht="12.75" customHeight="1">
      <c r="A50" s="10"/>
    </row>
    <row r="51" spans="1:1" ht="12.75" customHeight="1">
      <c r="A51" s="10"/>
    </row>
    <row r="52" spans="1:1" ht="12.75" customHeight="1">
      <c r="A52" s="10"/>
    </row>
    <row r="53" spans="1:1" ht="12.75" customHeight="1">
      <c r="A53" s="10"/>
    </row>
    <row r="54" spans="1:1" ht="12.75" customHeight="1">
      <c r="A54" s="10"/>
    </row>
    <row r="55" spans="1:1" ht="12.75" customHeight="1">
      <c r="A55" s="10"/>
    </row>
    <row r="56" spans="1:1" ht="12.75" customHeight="1">
      <c r="A56" s="10"/>
    </row>
    <row r="57" spans="1:1" ht="12.75" customHeight="1">
      <c r="A57" s="10"/>
    </row>
    <row r="58" spans="1:1" ht="12.75" customHeight="1">
      <c r="A58" s="10"/>
    </row>
    <row r="59" spans="1:1" ht="12.75" customHeight="1">
      <c r="A59" s="10"/>
    </row>
    <row r="60" spans="1:1" ht="12.75" customHeight="1">
      <c r="A60" s="10"/>
    </row>
    <row r="61" spans="1:1" ht="12.75" customHeight="1">
      <c r="A61" s="10"/>
    </row>
    <row r="62" spans="1:1" ht="12.75" customHeight="1">
      <c r="A62" s="10"/>
    </row>
    <row r="63" spans="1:1" ht="12.75" customHeight="1">
      <c r="A63" s="10"/>
    </row>
    <row r="64" spans="1:1" ht="12.75" customHeight="1">
      <c r="A64" s="10"/>
    </row>
    <row r="65" spans="1:1" ht="12.75" customHeight="1">
      <c r="A65" s="10"/>
    </row>
    <row r="66" spans="1:1" ht="12.75" customHeight="1">
      <c r="A66" s="10"/>
    </row>
    <row r="67" spans="1:1" ht="12.75" customHeight="1">
      <c r="A67" s="10"/>
    </row>
    <row r="68" spans="1:1" ht="12.75" customHeight="1">
      <c r="A68" s="10"/>
    </row>
    <row r="69" spans="1:1" ht="12.75" customHeight="1">
      <c r="A69" s="10"/>
    </row>
    <row r="70" spans="1:1" ht="12.75" customHeight="1">
      <c r="A70" s="10"/>
    </row>
    <row r="71" spans="1:1" ht="12.75" customHeight="1">
      <c r="A71" s="10"/>
    </row>
    <row r="72" spans="1:1" ht="12.75" customHeight="1">
      <c r="A72" s="10"/>
    </row>
    <row r="73" spans="1:1" ht="12.75" customHeight="1">
      <c r="A73" s="10"/>
    </row>
    <row r="74" spans="1:1" ht="12.75" customHeight="1">
      <c r="A74" s="10"/>
    </row>
    <row r="75" spans="1:1" ht="12.75" customHeight="1">
      <c r="A75" s="10"/>
    </row>
    <row r="76" spans="1:1" ht="12.75" customHeight="1">
      <c r="A76" s="10"/>
    </row>
    <row r="77" spans="1:1" ht="12.75" customHeight="1">
      <c r="A77" s="10"/>
    </row>
    <row r="78" spans="1:1" ht="12.75" customHeight="1">
      <c r="A78" s="10"/>
    </row>
    <row r="79" spans="1:1" ht="12.75" customHeight="1">
      <c r="A79" s="10"/>
    </row>
    <row r="80" spans="1:1" ht="12.75" customHeight="1">
      <c r="A80" s="10"/>
    </row>
    <row r="81" spans="1:1" ht="12.75" customHeight="1">
      <c r="A81" s="10"/>
    </row>
    <row r="82" spans="1:1" ht="12.75" customHeight="1">
      <c r="A82" s="10"/>
    </row>
    <row r="83" spans="1:1" ht="12.75" customHeight="1">
      <c r="A83" s="10"/>
    </row>
    <row r="84" spans="1:1" ht="12.75" customHeight="1">
      <c r="A84" s="10"/>
    </row>
    <row r="85" spans="1:1" ht="12.75" customHeight="1">
      <c r="A85" s="10"/>
    </row>
    <row r="86" spans="1:1" ht="12.75" customHeight="1">
      <c r="A86" s="10"/>
    </row>
    <row r="87" spans="1:1" ht="12.75" customHeight="1">
      <c r="A87" s="10"/>
    </row>
    <row r="88" spans="1:1" ht="12.75" customHeight="1">
      <c r="A88" s="10"/>
    </row>
    <row r="89" spans="1:1" ht="12.75" customHeight="1">
      <c r="A89" s="10"/>
    </row>
    <row r="90" spans="1:1" ht="12.75" customHeight="1">
      <c r="A90" s="10"/>
    </row>
    <row r="91" spans="1:1" ht="12.75" customHeight="1">
      <c r="A91" s="10"/>
    </row>
    <row r="92" spans="1:1" ht="12.75" customHeight="1">
      <c r="A92" s="10"/>
    </row>
    <row r="93" spans="1:1" ht="12.75" customHeight="1">
      <c r="A93" s="10"/>
    </row>
    <row r="94" spans="1:1" ht="12.75" customHeight="1">
      <c r="A94" s="10"/>
    </row>
    <row r="95" spans="1:1" ht="12.75" customHeight="1">
      <c r="A95" s="10"/>
    </row>
    <row r="96" spans="1:1" ht="12.75" customHeight="1">
      <c r="A96" s="10"/>
    </row>
    <row r="97" spans="1:1" ht="12.75" customHeight="1">
      <c r="A97" s="10"/>
    </row>
    <row r="98" spans="1:1" ht="12.75" customHeight="1">
      <c r="A98" s="10"/>
    </row>
    <row r="99" spans="1:1" ht="12.75" customHeight="1">
      <c r="A99" s="10"/>
    </row>
    <row r="100" spans="1:1" ht="12.75" customHeight="1">
      <c r="A100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comments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none</cp:lastModifiedBy>
  <dcterms:created xsi:type="dcterms:W3CDTF">2013-06-02T12:46:17Z</dcterms:created>
  <dcterms:modified xsi:type="dcterms:W3CDTF">2013-06-02T12:46:17Z</dcterms:modified>
</cp:coreProperties>
</file>