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Dennis\Downloads\"/>
    </mc:Choice>
  </mc:AlternateContent>
  <xr:revisionPtr revIDLastSave="0" documentId="8_{AB6477C2-5560-4368-A433-428319BE5429}" xr6:coauthVersionLast="47" xr6:coauthVersionMax="47" xr10:uidLastSave="{00000000-0000-0000-0000-000000000000}"/>
  <bookViews>
    <workbookView xWindow="-120" yWindow="-120" windowWidth="29040" windowHeight="15720" xr2:uid="{84976EEA-A2AE-4B9C-9D53-4A8BD7988DB9}"/>
  </bookViews>
  <sheets>
    <sheet name="Coun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6" i="1" l="1"/>
</calcChain>
</file>

<file path=xl/sharedStrings.xml><?xml version="1.0" encoding="utf-8"?>
<sst xmlns="http://schemas.openxmlformats.org/spreadsheetml/2006/main" count="21" uniqueCount="21">
  <si>
    <t>County</t>
  </si>
  <si>
    <t>One Year Change</t>
  </si>
  <si>
    <t>% of Growth</t>
  </si>
  <si>
    <t>Apache</t>
  </si>
  <si>
    <t>Cochise</t>
  </si>
  <si>
    <t>Coconino</t>
  </si>
  <si>
    <t>Gila</t>
  </si>
  <si>
    <t>Graham</t>
  </si>
  <si>
    <t>Greenlee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</si>
  <si>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</si>
  <si>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</si>
  <si>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</si>
  <si>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</si>
  <si>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</si>
  <si>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</si>
  <si>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</si>
  <si>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</si>
  <si>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La Paz</t>
  </si>
  <si>
    <t>TOTAL</t>
  </si>
  <si>
    <t>* Does not include the 1,175 members added to the KidsCare population.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</si>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</sst>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+#,##0_);\(#,##0\)"/>
  </numFmts>
  <fonts count="10" x14ac:knownFonts="1">
    <font>
      <sz val="10"/>
      <name val="Arial"/>
    </font>
    <font>
      <b/>
      <sz val="10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2"/>
      <name val="Arial Narrow"/>
      <family val="2"/>
    </font>
    <font>
      <sz val="7"/>
      <name val="Arial Narrow"/>
      <family val="2"/>
    </font>
    <font>
      <b/>
      <sz val="11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17" fontId="2" fillId="0" borderId="1" xfId="2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7" fontId="2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5" fillId="0" borderId="3" xfId="1" applyNumberFormat="1" applyFont="1" applyBorder="1"/>
    <xf numFmtId="164" fontId="5" fillId="0" borderId="2" xfId="1" applyNumberFormat="1" applyFont="1" applyBorder="1"/>
    <xf numFmtId="164" fontId="5" fillId="0" borderId="2" xfId="3" applyNumberFormat="1" applyFont="1" applyBorder="1"/>
    <xf numFmtId="164" fontId="5" fillId="0" borderId="2" xfId="4" applyNumberFormat="1" applyFont="1" applyBorder="1"/>
    <xf numFmtId="164" fontId="5" fillId="0" borderId="2" xfId="5" applyNumberFormat="1" applyFont="1" applyBorder="1"/>
    <xf numFmtId="164" fontId="5" fillId="0" borderId="2" xfId="6" applyNumberFormat="1" applyFont="1" applyBorder="1"/>
    <xf numFmtId="165" fontId="4" fillId="2" borderId="2" xfId="0" applyNumberFormat="1" applyFont="1" applyFill="1" applyBorder="1"/>
    <xf numFmtId="9" fontId="4" fillId="2" borderId="4" xfId="7" applyFont="1" applyFill="1" applyBorder="1"/>
    <xf numFmtId="0" fontId="4" fillId="0" borderId="0" xfId="0" applyFont="1"/>
    <xf numFmtId="0" fontId="1" fillId="0" borderId="3" xfId="0" applyFont="1" applyBorder="1"/>
    <xf numFmtId="164" fontId="5" fillId="0" borderId="2" xfId="1" applyNumberFormat="1" applyFont="1" applyFill="1" applyBorder="1"/>
    <xf numFmtId="164" fontId="5" fillId="0" borderId="2" xfId="3" applyNumberFormat="1" applyFont="1" applyFill="1" applyBorder="1"/>
    <xf numFmtId="164" fontId="5" fillId="0" borderId="2" xfId="4" applyNumberFormat="1" applyFont="1" applyFill="1" applyBorder="1"/>
    <xf numFmtId="164" fontId="5" fillId="0" borderId="2" xfId="5" applyNumberFormat="1" applyFont="1" applyFill="1" applyBorder="1"/>
    <xf numFmtId="164" fontId="5" fillId="0" borderId="2" xfId="6" applyNumberFormat="1" applyFont="1" applyFill="1" applyBorder="1"/>
    <xf numFmtId="0" fontId="1" fillId="0" borderId="5" xfId="0" applyFont="1" applyBorder="1"/>
    <xf numFmtId="164" fontId="5" fillId="0" borderId="6" xfId="1" applyNumberFormat="1" applyFont="1" applyBorder="1"/>
    <xf numFmtId="0" fontId="1" fillId="0" borderId="1" xfId="0" applyFont="1" applyBorder="1"/>
    <xf numFmtId="164" fontId="4" fillId="0" borderId="1" xfId="1" applyNumberFormat="1" applyFont="1" applyBorder="1"/>
    <xf numFmtId="164" fontId="5" fillId="0" borderId="1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5" fillId="0" borderId="1" xfId="3" applyNumberFormat="1" applyFont="1" applyBorder="1"/>
    <xf numFmtId="164" fontId="5" fillId="0" borderId="1" xfId="4" applyNumberFormat="1" applyFont="1" applyBorder="1"/>
    <xf numFmtId="164" fontId="5" fillId="0" borderId="6" xfId="5" applyNumberFormat="1" applyFont="1" applyBorder="1"/>
    <xf numFmtId="164" fontId="5" fillId="0" borderId="1" xfId="5" applyNumberFormat="1" applyFont="1" applyBorder="1"/>
    <xf numFmtId="164" fontId="5" fillId="0" borderId="1" xfId="6" applyNumberFormat="1" applyFont="1" applyBorder="1"/>
    <xf numFmtId="0" fontId="1" fillId="0" borderId="2" xfId="0" applyFont="1" applyBorder="1" applyAlignment="1">
      <alignment horizontal="center"/>
    </xf>
    <xf numFmtId="164" fontId="6" fillId="0" borderId="2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4" fontId="4" fillId="0" borderId="4" xfId="1" applyNumberFormat="1" applyFont="1" applyBorder="1"/>
    <xf numFmtId="164" fontId="4" fillId="0" borderId="10" xfId="3" applyNumberFormat="1" applyFont="1" applyBorder="1"/>
    <xf numFmtId="164" fontId="4" fillId="0" borderId="2" xfId="3" applyNumberFormat="1" applyFont="1" applyBorder="1"/>
    <xf numFmtId="164" fontId="4" fillId="0" borderId="10" xfId="4" applyNumberFormat="1" applyFont="1" applyBorder="1"/>
    <xf numFmtId="164" fontId="4" fillId="0" borderId="10" xfId="5" applyNumberFormat="1" applyFont="1" applyBorder="1"/>
    <xf numFmtId="164" fontId="4" fillId="0" borderId="2" xfId="5" applyNumberFormat="1" applyFont="1" applyBorder="1"/>
    <xf numFmtId="164" fontId="4" fillId="0" borderId="10" xfId="6" applyNumberFormat="1" applyFont="1" applyBorder="1"/>
    <xf numFmtId="0" fontId="1" fillId="0" borderId="0" xfId="0" applyFont="1"/>
    <xf numFmtId="165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3" fontId="7" fillId="0" borderId="0" xfId="0" applyNumberFormat="1" applyFont="1"/>
    <xf numFmtId="3" fontId="7" fillId="0" borderId="0" xfId="2" applyNumberFormat="1" applyFont="1"/>
    <xf numFmtId="3" fontId="8" fillId="0" borderId="0" xfId="0" applyNumberFormat="1" applyFont="1" applyAlignment="1">
      <alignment wrapText="1"/>
    </xf>
    <xf numFmtId="164" fontId="9" fillId="0" borderId="0" xfId="0" applyNumberFormat="1" applyFont="1"/>
    <xf numFmtId="164" fontId="9" fillId="0" borderId="0" xfId="2" applyNumberFormat="1" applyFont="1"/>
    <xf numFmtId="164" fontId="4" fillId="0" borderId="0" xfId="0" applyNumberFormat="1" applyFont="1"/>
    <xf numFmtId="3" fontId="9" fillId="0" borderId="0" xfId="0" applyNumberFormat="1" applyFont="1"/>
    <xf numFmtId="3" fontId="9" fillId="0" borderId="0" xfId="2" applyNumberFormat="1" applyFont="1"/>
    <xf numFmtId="3" fontId="5" fillId="0" borderId="0" xfId="0" applyNumberFormat="1" applyFont="1"/>
    <xf numFmtId="3" fontId="5" fillId="0" borderId="0" xfId="2" applyNumberFormat="1" applyFont="1"/>
  </cellXfs>
  <cellStyles count="8">
    <cellStyle name="Comma" xfId="1" builtinId="3"/>
    <cellStyle name="Comma 10" xfId="6" xr:uid="{3DF6DF4E-9FB5-4E20-8DDB-29C3EB93ABEE}"/>
    <cellStyle name="Comma 6" xfId="3" xr:uid="{0574E8A6-38E3-4A71-A497-62A2F918CE74}"/>
    <cellStyle name="Comma 8" xfId="4" xr:uid="{49041795-65E3-4529-9D54-81BDDF726945}"/>
    <cellStyle name="Comma 9" xfId="5" xr:uid="{96BFC128-E134-4BEE-80C8-1448B36A1AA3}"/>
    <cellStyle name="Normal" xfId="0" builtinId="0"/>
    <cellStyle name="Normal 4" xfId="2" xr:uid="{95A0DFED-7087-4A81-9E45-AD6851669254}"/>
    <cellStyle name="Percent 10" xfId="7" xr:uid="{19C7F9EF-42EC-4EF5-94DE-D38EF9A34E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E79B-6BF3-4F13-848C-07632F24645D}">
  <dimension ref="A1:EN26"/>
  <sheetViews>
    <sheetView tabSelected="1" zoomScaleNormal="100" workbookViewId="0">
      <selection activeCell="DY9" sqref="DY9"/>
    </sheetView>
  </sheetViews>
  <sheetFormatPr defaultColWidth="11.28515625" defaultRowHeight="16.5" x14ac:dyDescent="0.3"/>
  <cols>
    <col min="1" max="1" width="9.140625" style="50" customWidth="1"/>
    <col min="2" max="2" width="8.7109375" style="19" customWidth="1"/>
    <col min="3" max="3" width="8.140625" style="19" customWidth="1"/>
    <col min="4" max="5" width="8.5703125" style="19" customWidth="1"/>
    <col min="6" max="6" width="8.28515625" style="19" customWidth="1"/>
    <col min="7" max="7" width="8.5703125" style="19" customWidth="1"/>
    <col min="8" max="8" width="8.7109375" style="19" customWidth="1"/>
    <col min="9" max="13" width="8.5703125" style="19" customWidth="1"/>
    <col min="14" max="14" width="8.7109375" style="19" customWidth="1"/>
    <col min="15" max="15" width="8.140625" style="19" customWidth="1"/>
    <col min="16" max="17" width="8.5703125" style="19" customWidth="1"/>
    <col min="18" max="18" width="8.28515625" style="19" customWidth="1"/>
    <col min="19" max="19" width="8.5703125" style="19" customWidth="1"/>
    <col min="20" max="20" width="8.7109375" style="19" customWidth="1"/>
    <col min="21" max="21" width="8.5703125" style="19" customWidth="1"/>
    <col min="22" max="22" width="8.140625" style="19" customWidth="1"/>
    <col min="23" max="25" width="8.5703125" style="19" customWidth="1"/>
    <col min="26" max="26" width="8.7109375" style="19" customWidth="1"/>
    <col min="27" max="29" width="8.5703125" style="19" customWidth="1"/>
    <col min="30" max="30" width="9.140625" style="19" customWidth="1"/>
    <col min="31" max="32" width="9" style="19" customWidth="1"/>
    <col min="33" max="33" width="8.5703125" style="19" customWidth="1"/>
    <col min="34" max="34" width="8.140625" style="19" customWidth="1"/>
    <col min="35" max="36" width="7.85546875" style="19" customWidth="1"/>
    <col min="37" max="37" width="7.42578125" style="19" customWidth="1"/>
    <col min="38" max="38" width="9.42578125" style="52" customWidth="1"/>
    <col min="39" max="39" width="11.28515625" style="52" customWidth="1"/>
    <col min="40" max="40" width="9.42578125" style="52" customWidth="1"/>
    <col min="41" max="41" width="9" style="52" customWidth="1"/>
    <col min="42" max="44" width="8.5703125" style="52" customWidth="1"/>
    <col min="45" max="46" width="11.28515625" style="52" customWidth="1"/>
    <col min="47" max="47" width="9.140625" style="52" customWidth="1"/>
    <col min="48" max="54" width="8.85546875" style="52" customWidth="1"/>
    <col min="55" max="56" width="9" style="52" customWidth="1"/>
    <col min="57" max="73" width="8.85546875" style="52" customWidth="1"/>
    <col min="74" max="77" width="8.7109375" style="52" customWidth="1"/>
    <col min="78" max="142" width="9" style="52" customWidth="1"/>
    <col min="143" max="143" width="7.7109375" style="52" bestFit="1" customWidth="1"/>
    <col min="144" max="144" width="7.28515625" style="19" customWidth="1"/>
    <col min="145" max="16384" width="11.28515625" style="19"/>
  </cols>
  <sheetData>
    <row r="1" spans="1:144" s="7" customFormat="1" ht="47.45" customHeight="1" thickBot="1" x14ac:dyDescent="0.35">
      <c r="A1" s="1" t="s">
        <v>0</v>
      </c>
      <c r="B1" s="2">
        <v>37377</v>
      </c>
      <c r="C1" s="2">
        <v>37408</v>
      </c>
      <c r="D1" s="2">
        <v>37438</v>
      </c>
      <c r="E1" s="2">
        <v>37469</v>
      </c>
      <c r="F1" s="2">
        <v>37500</v>
      </c>
      <c r="G1" s="2">
        <v>37530</v>
      </c>
      <c r="H1" s="2">
        <v>37561</v>
      </c>
      <c r="I1" s="2">
        <v>37591</v>
      </c>
      <c r="J1" s="2">
        <v>37622</v>
      </c>
      <c r="K1" s="2">
        <v>37653</v>
      </c>
      <c r="L1" s="2">
        <v>37681</v>
      </c>
      <c r="M1" s="2">
        <v>37712</v>
      </c>
      <c r="N1" s="2">
        <v>37742</v>
      </c>
      <c r="O1" s="2">
        <v>37773</v>
      </c>
      <c r="P1" s="2">
        <v>37803</v>
      </c>
      <c r="Q1" s="2">
        <v>37834</v>
      </c>
      <c r="R1" s="2">
        <v>37865</v>
      </c>
      <c r="S1" s="2">
        <v>37895</v>
      </c>
      <c r="T1" s="2">
        <v>37926</v>
      </c>
      <c r="U1" s="2">
        <v>37956</v>
      </c>
      <c r="V1" s="2">
        <v>37987</v>
      </c>
      <c r="W1" s="2">
        <v>38018</v>
      </c>
      <c r="X1" s="2">
        <v>38047</v>
      </c>
      <c r="Y1" s="2">
        <v>38078</v>
      </c>
      <c r="Z1" s="2">
        <v>38108</v>
      </c>
      <c r="AA1" s="2">
        <v>38139</v>
      </c>
      <c r="AB1" s="2">
        <v>38169</v>
      </c>
      <c r="AC1" s="2">
        <v>38200</v>
      </c>
      <c r="AD1" s="2">
        <v>38231</v>
      </c>
      <c r="AE1" s="2">
        <v>38261</v>
      </c>
      <c r="AF1" s="2">
        <v>38292</v>
      </c>
      <c r="AG1" s="2">
        <v>38322</v>
      </c>
      <c r="AH1" s="2">
        <v>38353</v>
      </c>
      <c r="AI1" s="2">
        <v>38388</v>
      </c>
      <c r="AJ1" s="2">
        <v>38412</v>
      </c>
      <c r="AK1" s="2">
        <v>38443</v>
      </c>
      <c r="AL1" s="2">
        <v>38473</v>
      </c>
      <c r="AM1" s="2">
        <v>38504</v>
      </c>
      <c r="AN1" s="2">
        <v>38534</v>
      </c>
      <c r="AO1" s="2">
        <v>38565</v>
      </c>
      <c r="AP1" s="2">
        <v>38596</v>
      </c>
      <c r="AQ1" s="2"/>
      <c r="AR1" s="2">
        <v>38626</v>
      </c>
      <c r="AS1" s="2">
        <v>38657</v>
      </c>
      <c r="AT1" s="2">
        <v>38687</v>
      </c>
      <c r="AU1" s="2">
        <v>38718</v>
      </c>
      <c r="AV1" s="2">
        <v>38749</v>
      </c>
      <c r="AW1" s="2">
        <v>38777</v>
      </c>
      <c r="AX1" s="2">
        <v>38808</v>
      </c>
      <c r="AY1" s="2">
        <v>38838</v>
      </c>
      <c r="AZ1" s="2">
        <v>38874</v>
      </c>
      <c r="BA1" s="2">
        <v>38899</v>
      </c>
      <c r="BB1" s="2">
        <v>38930</v>
      </c>
      <c r="BC1" s="2">
        <v>38961</v>
      </c>
      <c r="BD1" s="2">
        <v>38991</v>
      </c>
      <c r="BE1" s="2">
        <v>39022</v>
      </c>
      <c r="BF1" s="2">
        <v>39057</v>
      </c>
      <c r="BG1" s="2">
        <v>39089</v>
      </c>
      <c r="BH1" s="2">
        <v>39114</v>
      </c>
      <c r="BI1" s="2">
        <v>39142</v>
      </c>
      <c r="BJ1" s="2">
        <v>39173</v>
      </c>
      <c r="BK1" s="2">
        <v>39203</v>
      </c>
      <c r="BL1" s="2">
        <v>39234</v>
      </c>
      <c r="BM1" s="2">
        <v>39264</v>
      </c>
      <c r="BN1" s="2">
        <v>39295</v>
      </c>
      <c r="BO1" s="2">
        <v>39332</v>
      </c>
      <c r="BP1" s="2">
        <v>39356</v>
      </c>
      <c r="BQ1" s="2">
        <v>39387</v>
      </c>
      <c r="BR1" s="2">
        <v>39417</v>
      </c>
      <c r="BS1" s="2">
        <v>39448</v>
      </c>
      <c r="BT1" s="2">
        <v>39479</v>
      </c>
      <c r="BU1" s="2">
        <v>39508</v>
      </c>
      <c r="BV1" s="2">
        <v>39539</v>
      </c>
      <c r="BW1" s="2">
        <v>39569</v>
      </c>
      <c r="BX1" s="2">
        <v>39600</v>
      </c>
      <c r="BY1" s="2">
        <v>39630</v>
      </c>
      <c r="BZ1" s="2">
        <v>39661</v>
      </c>
      <c r="CA1" s="2">
        <v>39692</v>
      </c>
      <c r="CB1" s="2">
        <v>39729</v>
      </c>
      <c r="CC1" s="2">
        <v>39760</v>
      </c>
      <c r="CD1" s="2">
        <v>39790</v>
      </c>
      <c r="CE1" s="2">
        <v>39814</v>
      </c>
      <c r="CF1" s="2">
        <v>39845</v>
      </c>
      <c r="CG1" s="2">
        <v>39881</v>
      </c>
      <c r="CH1" s="2">
        <v>39912</v>
      </c>
      <c r="CI1" s="2">
        <v>39942</v>
      </c>
      <c r="CJ1" s="2">
        <v>39965</v>
      </c>
      <c r="CK1" s="2">
        <v>39995</v>
      </c>
      <c r="CL1" s="2">
        <v>40034</v>
      </c>
      <c r="CM1" s="2">
        <v>40065</v>
      </c>
      <c r="CN1" s="2">
        <v>40095</v>
      </c>
      <c r="CO1" s="2">
        <v>40126</v>
      </c>
      <c r="CP1" s="2">
        <v>40148</v>
      </c>
      <c r="CQ1" s="2">
        <v>40179</v>
      </c>
      <c r="CR1" s="2">
        <v>40210</v>
      </c>
      <c r="CS1" s="2">
        <v>40238</v>
      </c>
      <c r="CT1" s="2">
        <v>40269</v>
      </c>
      <c r="CU1" s="2">
        <v>40299</v>
      </c>
      <c r="CV1" s="2">
        <v>40330</v>
      </c>
      <c r="CW1" s="2">
        <v>40360</v>
      </c>
      <c r="CX1" s="2">
        <v>40391</v>
      </c>
      <c r="CY1" s="2">
        <v>40422</v>
      </c>
      <c r="CZ1" s="2">
        <v>40452</v>
      </c>
      <c r="DA1" s="2">
        <v>40483</v>
      </c>
      <c r="DB1" s="2">
        <v>40513</v>
      </c>
      <c r="DC1" s="2">
        <v>40544</v>
      </c>
      <c r="DD1" s="2">
        <v>40575</v>
      </c>
      <c r="DE1" s="2">
        <v>40603</v>
      </c>
      <c r="DF1" s="2">
        <v>40634</v>
      </c>
      <c r="DG1" s="2">
        <v>40664</v>
      </c>
      <c r="DH1" s="2">
        <v>40695</v>
      </c>
      <c r="DI1" s="2">
        <v>40725</v>
      </c>
      <c r="DJ1" s="2">
        <v>40756</v>
      </c>
      <c r="DK1" s="2">
        <v>40787</v>
      </c>
      <c r="DL1" s="2">
        <v>40817</v>
      </c>
      <c r="DM1" s="2">
        <v>40848</v>
      </c>
      <c r="DN1" s="2">
        <v>40878</v>
      </c>
      <c r="DO1" s="2">
        <v>40909</v>
      </c>
      <c r="DP1" s="2">
        <v>40940</v>
      </c>
      <c r="DQ1" s="2">
        <v>40969</v>
      </c>
      <c r="DR1" s="2">
        <v>41000</v>
      </c>
      <c r="DS1" s="2">
        <v>41030</v>
      </c>
      <c r="DT1" s="2">
        <v>41061</v>
      </c>
      <c r="DU1" s="2">
        <v>41091</v>
      </c>
      <c r="DV1" s="2">
        <v>41133</v>
      </c>
      <c r="DW1" s="2">
        <v>41164</v>
      </c>
      <c r="DX1" s="2">
        <v>41194</v>
      </c>
      <c r="DY1" s="2">
        <v>41225</v>
      </c>
      <c r="DZ1" s="3">
        <v>41244</v>
      </c>
      <c r="EA1" s="3">
        <v>41287</v>
      </c>
      <c r="EB1" s="3">
        <v>41306</v>
      </c>
      <c r="EC1" s="3">
        <v>41334</v>
      </c>
      <c r="ED1" s="3">
        <v>41365</v>
      </c>
      <c r="EE1" s="3">
        <v>41407</v>
      </c>
      <c r="EF1" s="3">
        <v>41426</v>
      </c>
      <c r="EG1" s="4">
        <v>41456</v>
      </c>
      <c r="EH1" s="3">
        <v>41487</v>
      </c>
      <c r="EI1" s="3">
        <v>41518</v>
      </c>
      <c r="EJ1" s="3">
        <v>41548</v>
      </c>
      <c r="EK1" s="3">
        <v>41591</v>
      </c>
      <c r="EL1" s="3">
        <v>41609</v>
      </c>
      <c r="EM1" s="5" t="s">
        <v>1</v>
      </c>
      <c r="EN1" s="6" t="s">
        <v>2</v>
      </c>
    </row>
    <row r="2" spans="1:144" x14ac:dyDescent="0.3">
      <c r="A2" s="8" t="s">
        <v>3</v>
      </c>
      <c r="B2" s="9">
        <v>30156</v>
      </c>
      <c r="C2" s="9">
        <v>30379</v>
      </c>
      <c r="D2" s="9">
        <v>30794</v>
      </c>
      <c r="E2" s="9">
        <v>31023</v>
      </c>
      <c r="F2" s="9">
        <v>31377</v>
      </c>
      <c r="G2" s="9">
        <v>31135</v>
      </c>
      <c r="H2" s="9">
        <v>31154</v>
      </c>
      <c r="I2" s="9">
        <v>31621</v>
      </c>
      <c r="J2" s="9">
        <v>31774</v>
      </c>
      <c r="K2" s="9">
        <v>31794</v>
      </c>
      <c r="L2" s="9">
        <v>31625</v>
      </c>
      <c r="M2" s="9">
        <v>31738</v>
      </c>
      <c r="N2" s="9">
        <v>31543</v>
      </c>
      <c r="O2" s="9">
        <v>31507</v>
      </c>
      <c r="P2" s="9">
        <v>31615</v>
      </c>
      <c r="Q2" s="9">
        <v>31093</v>
      </c>
      <c r="R2" s="9">
        <v>30884</v>
      </c>
      <c r="S2" s="9">
        <v>30174</v>
      </c>
      <c r="T2" s="9">
        <v>29369</v>
      </c>
      <c r="U2" s="9">
        <v>29650</v>
      </c>
      <c r="V2" s="9">
        <v>29593</v>
      </c>
      <c r="W2" s="9">
        <v>29839</v>
      </c>
      <c r="X2" s="9">
        <v>30011</v>
      </c>
      <c r="Y2" s="9">
        <v>30113</v>
      </c>
      <c r="Z2" s="9">
        <v>30488</v>
      </c>
      <c r="AA2" s="9">
        <v>30819</v>
      </c>
      <c r="AB2" s="9">
        <v>30605</v>
      </c>
      <c r="AC2" s="9">
        <v>31015</v>
      </c>
      <c r="AD2" s="9">
        <v>31594</v>
      </c>
      <c r="AE2" s="9">
        <v>31970</v>
      </c>
      <c r="AF2" s="9">
        <v>32222</v>
      </c>
      <c r="AG2" s="9">
        <v>31909</v>
      </c>
      <c r="AH2" s="9">
        <v>32113</v>
      </c>
      <c r="AI2" s="9">
        <v>31750</v>
      </c>
      <c r="AJ2" s="9">
        <v>31699</v>
      </c>
      <c r="AK2" s="10">
        <v>31862</v>
      </c>
      <c r="AL2" s="11">
        <v>32129</v>
      </c>
      <c r="AM2" s="11">
        <v>31712</v>
      </c>
      <c r="AN2" s="11">
        <v>31832</v>
      </c>
      <c r="AO2" s="11">
        <v>31729</v>
      </c>
      <c r="AP2" s="11">
        <v>31747</v>
      </c>
      <c r="AQ2" s="11"/>
      <c r="AR2" s="11">
        <v>31421</v>
      </c>
      <c r="AS2" s="11">
        <v>31191</v>
      </c>
      <c r="AT2" s="11">
        <v>30591</v>
      </c>
      <c r="AU2" s="11">
        <v>30449</v>
      </c>
      <c r="AV2" s="11">
        <v>30728</v>
      </c>
      <c r="AW2" s="12">
        <v>30822</v>
      </c>
      <c r="AX2" s="11">
        <v>30897</v>
      </c>
      <c r="AY2" s="11">
        <v>30844</v>
      </c>
      <c r="AZ2" s="11">
        <v>30778</v>
      </c>
      <c r="BA2" s="11">
        <v>30928</v>
      </c>
      <c r="BB2" s="11">
        <v>31010</v>
      </c>
      <c r="BC2" s="11">
        <v>31005</v>
      </c>
      <c r="BD2" s="11">
        <v>31127</v>
      </c>
      <c r="BE2" s="11">
        <v>30961</v>
      </c>
      <c r="BF2" s="11">
        <v>30705</v>
      </c>
      <c r="BG2" s="12">
        <v>30774</v>
      </c>
      <c r="BH2" s="12">
        <v>30971</v>
      </c>
      <c r="BI2" s="12">
        <v>30931</v>
      </c>
      <c r="BJ2" s="12">
        <v>30956</v>
      </c>
      <c r="BK2" s="12">
        <v>30815</v>
      </c>
      <c r="BL2" s="12">
        <v>30685</v>
      </c>
      <c r="BM2" s="12">
        <v>30898</v>
      </c>
      <c r="BN2" s="12">
        <v>30952</v>
      </c>
      <c r="BO2" s="12">
        <v>30962</v>
      </c>
      <c r="BP2" s="12">
        <v>30990</v>
      </c>
      <c r="BQ2" s="12">
        <v>30858</v>
      </c>
      <c r="BR2" s="12">
        <v>30613</v>
      </c>
      <c r="BS2" s="12">
        <v>30572</v>
      </c>
      <c r="BT2" s="12">
        <v>30462</v>
      </c>
      <c r="BU2" s="12">
        <v>30553</v>
      </c>
      <c r="BV2" s="12">
        <v>30619</v>
      </c>
      <c r="BW2" s="12">
        <v>30848</v>
      </c>
      <c r="BX2" s="12">
        <v>30546</v>
      </c>
      <c r="BY2" s="12">
        <v>30698</v>
      </c>
      <c r="BZ2" s="12">
        <v>30692</v>
      </c>
      <c r="CA2" s="12">
        <v>30969</v>
      </c>
      <c r="CB2" s="12">
        <v>30557</v>
      </c>
      <c r="CC2" s="12">
        <v>30621</v>
      </c>
      <c r="CD2" s="12">
        <v>30734</v>
      </c>
      <c r="CE2" s="12">
        <v>30555</v>
      </c>
      <c r="CF2" s="12">
        <v>31029</v>
      </c>
      <c r="CG2" s="12">
        <v>31243</v>
      </c>
      <c r="CH2" s="12">
        <v>31493</v>
      </c>
      <c r="CI2" s="12">
        <v>31741</v>
      </c>
      <c r="CJ2" s="12">
        <v>32077</v>
      </c>
      <c r="CK2" s="12">
        <v>32417</v>
      </c>
      <c r="CL2" s="12">
        <v>33059</v>
      </c>
      <c r="CM2" s="12">
        <v>33596</v>
      </c>
      <c r="CN2" s="12">
        <v>33444</v>
      </c>
      <c r="CO2" s="12">
        <v>33796</v>
      </c>
      <c r="CP2" s="12">
        <v>33802</v>
      </c>
      <c r="CQ2" s="12">
        <v>33990</v>
      </c>
      <c r="CR2" s="12">
        <v>34299</v>
      </c>
      <c r="CS2" s="12">
        <v>34186</v>
      </c>
      <c r="CT2" s="12">
        <v>34176</v>
      </c>
      <c r="CU2" s="12">
        <v>34371</v>
      </c>
      <c r="CV2" s="12">
        <v>34300</v>
      </c>
      <c r="CW2" s="12">
        <v>33913</v>
      </c>
      <c r="CX2" s="12">
        <v>34003</v>
      </c>
      <c r="CY2" s="12">
        <v>34319</v>
      </c>
      <c r="CZ2" s="12">
        <v>34225</v>
      </c>
      <c r="DA2" s="12">
        <v>34557</v>
      </c>
      <c r="DB2" s="12">
        <v>34181</v>
      </c>
      <c r="DC2" s="12">
        <v>34130</v>
      </c>
      <c r="DD2" s="12">
        <v>34482</v>
      </c>
      <c r="DE2" s="12">
        <v>34181</v>
      </c>
      <c r="DF2" s="12">
        <v>34197</v>
      </c>
      <c r="DG2" s="12">
        <v>34298</v>
      </c>
      <c r="DH2" s="12">
        <v>34263</v>
      </c>
      <c r="DI2" s="12">
        <v>34227</v>
      </c>
      <c r="DJ2" s="12">
        <v>34782</v>
      </c>
      <c r="DK2" s="12">
        <v>34421</v>
      </c>
      <c r="DL2" s="12">
        <v>33955</v>
      </c>
      <c r="DM2" s="12">
        <v>33601</v>
      </c>
      <c r="DN2" s="12">
        <v>32863</v>
      </c>
      <c r="DO2" s="12">
        <v>32558</v>
      </c>
      <c r="DP2" s="12">
        <v>32482</v>
      </c>
      <c r="DQ2" s="12">
        <v>32080</v>
      </c>
      <c r="DR2" s="12">
        <v>31983</v>
      </c>
      <c r="DS2" s="12">
        <v>31944</v>
      </c>
      <c r="DT2" s="12">
        <v>31326</v>
      </c>
      <c r="DU2" s="12">
        <v>31120</v>
      </c>
      <c r="DV2" s="12">
        <v>31142</v>
      </c>
      <c r="DW2" s="12">
        <v>31044</v>
      </c>
      <c r="DX2" s="12">
        <v>30771</v>
      </c>
      <c r="DY2" s="12">
        <v>30202</v>
      </c>
      <c r="DZ2" s="12">
        <v>29817</v>
      </c>
      <c r="EA2" s="12">
        <v>29721</v>
      </c>
      <c r="EB2" s="13">
        <v>29535</v>
      </c>
      <c r="EC2" s="13">
        <v>29381</v>
      </c>
      <c r="ED2" s="13">
        <v>29530</v>
      </c>
      <c r="EE2" s="13">
        <v>29700</v>
      </c>
      <c r="EF2" s="14">
        <v>29546</v>
      </c>
      <c r="EG2" s="12">
        <v>29794</v>
      </c>
      <c r="EH2" s="15">
        <v>29702</v>
      </c>
      <c r="EI2" s="15">
        <v>29836</v>
      </c>
      <c r="EJ2" s="15">
        <v>29463</v>
      </c>
      <c r="EK2" s="15">
        <v>29296</v>
      </c>
      <c r="EL2" s="16">
        <v>28987</v>
      </c>
      <c r="EM2" s="17">
        <v>-830</v>
      </c>
      <c r="EN2" s="18">
        <v>-2.7836469128349601E-2</v>
      </c>
    </row>
    <row r="3" spans="1:144" x14ac:dyDescent="0.3">
      <c r="A3" s="20" t="s">
        <v>4</v>
      </c>
      <c r="B3" s="10">
        <v>22007</v>
      </c>
      <c r="C3" s="10">
        <v>22075</v>
      </c>
      <c r="D3" s="10">
        <v>22274</v>
      </c>
      <c r="E3" s="10">
        <v>22438</v>
      </c>
      <c r="F3" s="10">
        <v>22852</v>
      </c>
      <c r="G3" s="10">
        <v>23031</v>
      </c>
      <c r="H3" s="10">
        <v>23330</v>
      </c>
      <c r="I3" s="10">
        <v>23871</v>
      </c>
      <c r="J3" s="10">
        <v>24214</v>
      </c>
      <c r="K3" s="10">
        <v>24278</v>
      </c>
      <c r="L3" s="10">
        <v>24544</v>
      </c>
      <c r="M3" s="10">
        <v>24937</v>
      </c>
      <c r="N3" s="10">
        <v>25157</v>
      </c>
      <c r="O3" s="10">
        <v>25321</v>
      </c>
      <c r="P3" s="10">
        <v>25405</v>
      </c>
      <c r="Q3" s="10">
        <v>25246</v>
      </c>
      <c r="R3" s="10">
        <v>25368</v>
      </c>
      <c r="S3" s="9">
        <v>25145</v>
      </c>
      <c r="T3" s="10">
        <v>25253</v>
      </c>
      <c r="U3" s="10">
        <v>25295</v>
      </c>
      <c r="V3" s="10">
        <v>25055</v>
      </c>
      <c r="W3" s="10">
        <v>25012</v>
      </c>
      <c r="X3" s="10">
        <v>25048</v>
      </c>
      <c r="Y3" s="10">
        <v>25049</v>
      </c>
      <c r="Z3" s="10">
        <v>25226</v>
      </c>
      <c r="AA3" s="10">
        <v>25308</v>
      </c>
      <c r="AB3" s="10">
        <v>24863</v>
      </c>
      <c r="AC3" s="10">
        <v>25022</v>
      </c>
      <c r="AD3" s="10">
        <v>25399</v>
      </c>
      <c r="AE3" s="10">
        <v>25860</v>
      </c>
      <c r="AF3" s="10">
        <v>26080</v>
      </c>
      <c r="AG3" s="10">
        <v>26053</v>
      </c>
      <c r="AH3" s="10">
        <v>26217</v>
      </c>
      <c r="AI3" s="10">
        <v>25987</v>
      </c>
      <c r="AJ3" s="10">
        <v>26154</v>
      </c>
      <c r="AK3" s="10">
        <v>26152</v>
      </c>
      <c r="AL3" s="11">
        <v>26172</v>
      </c>
      <c r="AM3" s="11">
        <v>26143</v>
      </c>
      <c r="AN3" s="11">
        <v>25761</v>
      </c>
      <c r="AO3" s="11">
        <v>25657</v>
      </c>
      <c r="AP3" s="11">
        <v>25414</v>
      </c>
      <c r="AQ3" s="11"/>
      <c r="AR3" s="11">
        <v>25559</v>
      </c>
      <c r="AS3" s="11">
        <v>25672</v>
      </c>
      <c r="AT3" s="11">
        <v>25564</v>
      </c>
      <c r="AU3" s="11">
        <v>25643</v>
      </c>
      <c r="AV3" s="11">
        <v>25479</v>
      </c>
      <c r="AW3" s="12">
        <v>25410</v>
      </c>
      <c r="AX3" s="11">
        <v>25241</v>
      </c>
      <c r="AY3" s="11">
        <v>25349</v>
      </c>
      <c r="AZ3" s="11">
        <v>25184</v>
      </c>
      <c r="BA3" s="11">
        <v>25233</v>
      </c>
      <c r="BB3" s="11">
        <v>25070</v>
      </c>
      <c r="BC3" s="11">
        <v>24849</v>
      </c>
      <c r="BD3" s="11">
        <v>24968</v>
      </c>
      <c r="BE3" s="11">
        <v>24818</v>
      </c>
      <c r="BF3" s="11">
        <v>24851</v>
      </c>
      <c r="BG3" s="12">
        <v>24841</v>
      </c>
      <c r="BH3" s="12">
        <v>24499</v>
      </c>
      <c r="BI3" s="12">
        <v>24434</v>
      </c>
      <c r="BJ3" s="12">
        <v>24618</v>
      </c>
      <c r="BK3" s="12">
        <v>24687</v>
      </c>
      <c r="BL3" s="12">
        <v>24534</v>
      </c>
      <c r="BM3" s="12">
        <v>24555</v>
      </c>
      <c r="BN3" s="12">
        <v>24643</v>
      </c>
      <c r="BO3" s="12">
        <v>24704</v>
      </c>
      <c r="BP3" s="12">
        <v>24946</v>
      </c>
      <c r="BQ3" s="12">
        <v>24726</v>
      </c>
      <c r="BR3" s="12">
        <v>24833</v>
      </c>
      <c r="BS3" s="12">
        <v>25162</v>
      </c>
      <c r="BT3" s="12">
        <v>25174</v>
      </c>
      <c r="BU3" s="12">
        <v>25222</v>
      </c>
      <c r="BV3" s="12">
        <v>25031</v>
      </c>
      <c r="BW3" s="12">
        <v>24907</v>
      </c>
      <c r="BX3" s="12">
        <v>24956</v>
      </c>
      <c r="BY3" s="12">
        <v>24892</v>
      </c>
      <c r="BZ3" s="12">
        <v>24784</v>
      </c>
      <c r="CA3" s="12">
        <v>25170</v>
      </c>
      <c r="CB3" s="12">
        <v>25075</v>
      </c>
      <c r="CC3" s="12">
        <v>25166</v>
      </c>
      <c r="CD3" s="12">
        <v>25554</v>
      </c>
      <c r="CE3" s="12">
        <v>25404</v>
      </c>
      <c r="CF3" s="12">
        <v>25623</v>
      </c>
      <c r="CG3" s="12">
        <v>25804</v>
      </c>
      <c r="CH3" s="12">
        <v>26021</v>
      </c>
      <c r="CI3" s="12">
        <v>26210</v>
      </c>
      <c r="CJ3" s="12">
        <v>26619</v>
      </c>
      <c r="CK3" s="12">
        <v>26788</v>
      </c>
      <c r="CL3" s="12">
        <v>27100</v>
      </c>
      <c r="CM3" s="12">
        <v>27427</v>
      </c>
      <c r="CN3" s="12">
        <v>27271</v>
      </c>
      <c r="CO3" s="12">
        <v>27731</v>
      </c>
      <c r="CP3" s="12">
        <v>27968</v>
      </c>
      <c r="CQ3" s="12">
        <v>27967</v>
      </c>
      <c r="CR3" s="12">
        <v>27963</v>
      </c>
      <c r="CS3" s="12">
        <v>28045</v>
      </c>
      <c r="CT3" s="12">
        <v>28007</v>
      </c>
      <c r="CU3" s="12">
        <v>27882</v>
      </c>
      <c r="CV3" s="12">
        <v>28015</v>
      </c>
      <c r="CW3" s="12">
        <v>27646</v>
      </c>
      <c r="CX3" s="12">
        <v>27692</v>
      </c>
      <c r="CY3" s="12">
        <v>27977</v>
      </c>
      <c r="CZ3" s="12">
        <v>28044</v>
      </c>
      <c r="DA3" s="12">
        <v>28439</v>
      </c>
      <c r="DB3" s="12">
        <v>28130</v>
      </c>
      <c r="DC3" s="12">
        <v>28302</v>
      </c>
      <c r="DD3" s="12">
        <v>28304</v>
      </c>
      <c r="DE3" s="12">
        <v>28279</v>
      </c>
      <c r="DF3" s="12">
        <v>28289</v>
      </c>
      <c r="DG3" s="12">
        <v>28368</v>
      </c>
      <c r="DH3" s="12">
        <v>28344</v>
      </c>
      <c r="DI3" s="12">
        <v>28117</v>
      </c>
      <c r="DJ3" s="12">
        <v>28288</v>
      </c>
      <c r="DK3" s="12">
        <v>28063</v>
      </c>
      <c r="DL3" s="12">
        <v>27670</v>
      </c>
      <c r="DM3" s="12">
        <v>27383</v>
      </c>
      <c r="DN3" s="12">
        <v>27062</v>
      </c>
      <c r="DO3" s="12">
        <v>26899</v>
      </c>
      <c r="DP3" s="12">
        <v>26636</v>
      </c>
      <c r="DQ3" s="12">
        <v>26282</v>
      </c>
      <c r="DR3" s="12">
        <v>26172</v>
      </c>
      <c r="DS3" s="12">
        <v>26086</v>
      </c>
      <c r="DT3" s="12">
        <v>25879</v>
      </c>
      <c r="DU3" s="12">
        <v>25802</v>
      </c>
      <c r="DV3" s="12">
        <v>25885</v>
      </c>
      <c r="DW3" s="12">
        <v>26057</v>
      </c>
      <c r="DX3" s="12">
        <v>25990</v>
      </c>
      <c r="DY3" s="12">
        <v>25650</v>
      </c>
      <c r="DZ3" s="12">
        <v>25628</v>
      </c>
      <c r="EA3" s="12">
        <v>25642</v>
      </c>
      <c r="EB3" s="13">
        <v>25457</v>
      </c>
      <c r="EC3" s="13">
        <v>25465</v>
      </c>
      <c r="ED3" s="13">
        <v>25495</v>
      </c>
      <c r="EE3" s="13">
        <v>25353</v>
      </c>
      <c r="EF3" s="14">
        <v>25419</v>
      </c>
      <c r="EG3" s="12">
        <v>25530</v>
      </c>
      <c r="EH3" s="15">
        <v>25477</v>
      </c>
      <c r="EI3" s="15">
        <v>25620</v>
      </c>
      <c r="EJ3" s="15">
        <v>25551</v>
      </c>
      <c r="EK3" s="15">
        <v>25793</v>
      </c>
      <c r="EL3" s="16">
        <v>25678</v>
      </c>
      <c r="EM3" s="17">
        <v>50</v>
      </c>
      <c r="EN3" s="18">
        <v>1.9509911034805681E-3</v>
      </c>
    </row>
    <row r="4" spans="1:144" x14ac:dyDescent="0.3">
      <c r="A4" s="20" t="s">
        <v>5</v>
      </c>
      <c r="B4" s="10">
        <v>23100</v>
      </c>
      <c r="C4" s="10">
        <v>23073</v>
      </c>
      <c r="D4" s="10">
        <v>23325</v>
      </c>
      <c r="E4" s="10">
        <v>23538</v>
      </c>
      <c r="F4" s="10">
        <v>23570</v>
      </c>
      <c r="G4" s="10">
        <v>23834</v>
      </c>
      <c r="H4" s="10">
        <v>23995</v>
      </c>
      <c r="I4" s="10">
        <v>24482</v>
      </c>
      <c r="J4" s="10">
        <v>24510</v>
      </c>
      <c r="K4" s="10">
        <v>25055</v>
      </c>
      <c r="L4" s="10">
        <v>25195</v>
      </c>
      <c r="M4" s="10">
        <v>25700</v>
      </c>
      <c r="N4" s="10">
        <v>25804</v>
      </c>
      <c r="O4" s="10">
        <v>25966</v>
      </c>
      <c r="P4" s="10">
        <v>26133</v>
      </c>
      <c r="Q4" s="10">
        <v>25724</v>
      </c>
      <c r="R4" s="10">
        <v>25568</v>
      </c>
      <c r="S4" s="9">
        <v>25621</v>
      </c>
      <c r="T4" s="10">
        <v>25627</v>
      </c>
      <c r="U4" s="10">
        <v>25668</v>
      </c>
      <c r="V4" s="10">
        <v>25843</v>
      </c>
      <c r="W4" s="10">
        <v>25943</v>
      </c>
      <c r="X4" s="10">
        <v>26044</v>
      </c>
      <c r="Y4" s="10">
        <v>25608</v>
      </c>
      <c r="Z4" s="10">
        <v>25579</v>
      </c>
      <c r="AA4" s="10">
        <v>25745</v>
      </c>
      <c r="AB4" s="10">
        <v>25379</v>
      </c>
      <c r="AC4" s="10">
        <v>25854</v>
      </c>
      <c r="AD4" s="10">
        <v>26372</v>
      </c>
      <c r="AE4" s="10">
        <v>26922</v>
      </c>
      <c r="AF4" s="10">
        <v>27176</v>
      </c>
      <c r="AG4" s="10">
        <v>27210</v>
      </c>
      <c r="AH4" s="10">
        <v>27406</v>
      </c>
      <c r="AI4" s="10">
        <v>27142</v>
      </c>
      <c r="AJ4" s="10">
        <v>27556</v>
      </c>
      <c r="AK4" s="10">
        <v>27651</v>
      </c>
      <c r="AL4" s="11">
        <v>27578</v>
      </c>
      <c r="AM4" s="11">
        <v>27077</v>
      </c>
      <c r="AN4" s="11">
        <v>26945</v>
      </c>
      <c r="AO4" s="11">
        <v>26932</v>
      </c>
      <c r="AP4" s="11">
        <v>26836</v>
      </c>
      <c r="AQ4" s="11"/>
      <c r="AR4" s="11">
        <v>26631</v>
      </c>
      <c r="AS4" s="11">
        <v>26903</v>
      </c>
      <c r="AT4" s="11">
        <v>26607</v>
      </c>
      <c r="AU4" s="11">
        <v>26607</v>
      </c>
      <c r="AV4" s="11">
        <v>26866</v>
      </c>
      <c r="AW4" s="12">
        <v>26805</v>
      </c>
      <c r="AX4" s="11">
        <v>26814</v>
      </c>
      <c r="AY4" s="11">
        <v>27024</v>
      </c>
      <c r="AZ4" s="11">
        <v>26535</v>
      </c>
      <c r="BA4" s="11">
        <v>26315</v>
      </c>
      <c r="BB4" s="11">
        <v>26241</v>
      </c>
      <c r="BC4" s="11">
        <v>25860</v>
      </c>
      <c r="BD4" s="11">
        <v>26026</v>
      </c>
      <c r="BE4" s="11">
        <v>25977</v>
      </c>
      <c r="BF4" s="11">
        <v>25783</v>
      </c>
      <c r="BG4" s="12">
        <v>25753</v>
      </c>
      <c r="BH4" s="12">
        <v>25760</v>
      </c>
      <c r="BI4" s="12">
        <v>25827</v>
      </c>
      <c r="BJ4" s="12">
        <v>26005</v>
      </c>
      <c r="BK4" s="12">
        <v>26115</v>
      </c>
      <c r="BL4" s="12">
        <v>25870</v>
      </c>
      <c r="BM4" s="12">
        <v>25631</v>
      </c>
      <c r="BN4" s="12">
        <v>25570</v>
      </c>
      <c r="BO4" s="12">
        <v>25682</v>
      </c>
      <c r="BP4" s="12">
        <v>25881</v>
      </c>
      <c r="BQ4" s="12">
        <v>25695</v>
      </c>
      <c r="BR4" s="12">
        <v>25750</v>
      </c>
      <c r="BS4" s="12">
        <v>25969</v>
      </c>
      <c r="BT4" s="12">
        <v>25997</v>
      </c>
      <c r="BU4" s="12">
        <v>26254</v>
      </c>
      <c r="BV4" s="12">
        <v>26539</v>
      </c>
      <c r="BW4" s="12">
        <v>26642</v>
      </c>
      <c r="BX4" s="12">
        <v>26618</v>
      </c>
      <c r="BY4" s="12">
        <v>26549</v>
      </c>
      <c r="BZ4" s="12">
        <v>26739</v>
      </c>
      <c r="CA4" s="12">
        <v>26873</v>
      </c>
      <c r="CB4" s="12">
        <v>26743</v>
      </c>
      <c r="CC4" s="12">
        <v>26580</v>
      </c>
      <c r="CD4" s="12">
        <v>26635</v>
      </c>
      <c r="CE4" s="12">
        <v>26810</v>
      </c>
      <c r="CF4" s="12">
        <v>27295</v>
      </c>
      <c r="CG4" s="12">
        <v>27591</v>
      </c>
      <c r="CH4" s="12">
        <v>28232</v>
      </c>
      <c r="CI4" s="12">
        <v>28805</v>
      </c>
      <c r="CJ4" s="12">
        <v>29223</v>
      </c>
      <c r="CK4" s="12">
        <v>29622</v>
      </c>
      <c r="CL4" s="12">
        <v>30144</v>
      </c>
      <c r="CM4" s="12">
        <v>31072</v>
      </c>
      <c r="CN4" s="12">
        <v>31152</v>
      </c>
      <c r="CO4" s="12">
        <v>31684</v>
      </c>
      <c r="CP4" s="12">
        <v>31829</v>
      </c>
      <c r="CQ4" s="12">
        <v>31760</v>
      </c>
      <c r="CR4" s="12">
        <v>31841</v>
      </c>
      <c r="CS4" s="12">
        <v>31719</v>
      </c>
      <c r="CT4" s="12">
        <v>31626</v>
      </c>
      <c r="CU4" s="12">
        <v>31793</v>
      </c>
      <c r="CV4" s="12">
        <v>31561</v>
      </c>
      <c r="CW4" s="12">
        <v>31310</v>
      </c>
      <c r="CX4" s="12">
        <v>31363</v>
      </c>
      <c r="CY4" s="12">
        <v>31441</v>
      </c>
      <c r="CZ4" s="12">
        <v>31198</v>
      </c>
      <c r="DA4" s="12">
        <v>31304</v>
      </c>
      <c r="DB4" s="12">
        <v>30748</v>
      </c>
      <c r="DC4" s="12">
        <v>30862</v>
      </c>
      <c r="DD4" s="12">
        <v>31035</v>
      </c>
      <c r="DE4" s="12">
        <v>30865</v>
      </c>
      <c r="DF4" s="12">
        <v>30517</v>
      </c>
      <c r="DG4" s="12">
        <v>30609</v>
      </c>
      <c r="DH4" s="12">
        <v>30487</v>
      </c>
      <c r="DI4" s="12">
        <v>30388</v>
      </c>
      <c r="DJ4" s="12">
        <v>30542</v>
      </c>
      <c r="DK4" s="12">
        <v>30594</v>
      </c>
      <c r="DL4" s="12">
        <v>30296</v>
      </c>
      <c r="DM4" s="12">
        <v>29665</v>
      </c>
      <c r="DN4" s="12">
        <v>29358</v>
      </c>
      <c r="DO4" s="12">
        <v>28987</v>
      </c>
      <c r="DP4" s="12">
        <v>28903</v>
      </c>
      <c r="DQ4" s="12">
        <v>28291</v>
      </c>
      <c r="DR4" s="12">
        <v>27794</v>
      </c>
      <c r="DS4" s="12">
        <v>27521</v>
      </c>
      <c r="DT4" s="12">
        <v>27247</v>
      </c>
      <c r="DU4" s="12">
        <v>26902</v>
      </c>
      <c r="DV4" s="12">
        <v>26774</v>
      </c>
      <c r="DW4" s="12">
        <v>26959</v>
      </c>
      <c r="DX4" s="12">
        <v>26757</v>
      </c>
      <c r="DY4" s="12">
        <v>26331</v>
      </c>
      <c r="DZ4" s="12">
        <v>26254</v>
      </c>
      <c r="EA4" s="12">
        <v>26423</v>
      </c>
      <c r="EB4" s="13">
        <v>26349</v>
      </c>
      <c r="EC4" s="13">
        <v>26247</v>
      </c>
      <c r="ED4" s="13">
        <v>26342</v>
      </c>
      <c r="EE4" s="13">
        <v>26149</v>
      </c>
      <c r="EF4" s="14">
        <v>25968</v>
      </c>
      <c r="EG4" s="12">
        <v>25870</v>
      </c>
      <c r="EH4" s="15">
        <v>25830</v>
      </c>
      <c r="EI4" s="15">
        <v>26204</v>
      </c>
      <c r="EJ4" s="15">
        <v>25721</v>
      </c>
      <c r="EK4" s="15">
        <v>25745</v>
      </c>
      <c r="EL4" s="16">
        <v>25261</v>
      </c>
      <c r="EM4" s="17">
        <v>-993</v>
      </c>
      <c r="EN4" s="18">
        <v>-3.7822807953073814E-2</v>
      </c>
    </row>
    <row r="5" spans="1:144" x14ac:dyDescent="0.3">
      <c r="A5" s="20" t="s">
        <v>6</v>
      </c>
      <c r="B5" s="10">
        <v>11864</v>
      </c>
      <c r="C5" s="10">
        <v>11904</v>
      </c>
      <c r="D5" s="10">
        <v>12021</v>
      </c>
      <c r="E5" s="10">
        <v>12202</v>
      </c>
      <c r="F5" s="10">
        <v>12494</v>
      </c>
      <c r="G5" s="10">
        <v>12619</v>
      </c>
      <c r="H5" s="10">
        <v>12739</v>
      </c>
      <c r="I5" s="10">
        <v>12946</v>
      </c>
      <c r="J5" s="10">
        <v>12831</v>
      </c>
      <c r="K5" s="10">
        <v>12919</v>
      </c>
      <c r="L5" s="10">
        <v>13086</v>
      </c>
      <c r="M5" s="10">
        <v>13223</v>
      </c>
      <c r="N5" s="10">
        <v>13295</v>
      </c>
      <c r="O5" s="10">
        <v>13313</v>
      </c>
      <c r="P5" s="10">
        <v>13397</v>
      </c>
      <c r="Q5" s="10">
        <v>13272</v>
      </c>
      <c r="R5" s="10">
        <v>13246</v>
      </c>
      <c r="S5" s="9">
        <v>12988</v>
      </c>
      <c r="T5" s="10">
        <v>12920</v>
      </c>
      <c r="U5" s="10">
        <v>13103</v>
      </c>
      <c r="V5" s="10">
        <v>12969</v>
      </c>
      <c r="W5" s="10">
        <v>12971</v>
      </c>
      <c r="X5" s="10">
        <v>13067</v>
      </c>
      <c r="Y5" s="10">
        <v>12944</v>
      </c>
      <c r="Z5" s="10">
        <v>13004</v>
      </c>
      <c r="AA5" s="10">
        <v>13100</v>
      </c>
      <c r="AB5" s="10">
        <v>13071</v>
      </c>
      <c r="AC5" s="10">
        <v>13145</v>
      </c>
      <c r="AD5" s="10">
        <v>13375</v>
      </c>
      <c r="AE5" s="10">
        <v>13554</v>
      </c>
      <c r="AF5" s="10">
        <v>13711</v>
      </c>
      <c r="AG5" s="10">
        <v>13563</v>
      </c>
      <c r="AH5" s="10">
        <v>13561</v>
      </c>
      <c r="AI5" s="10">
        <v>13526</v>
      </c>
      <c r="AJ5" s="10">
        <v>13637</v>
      </c>
      <c r="AK5" s="10">
        <v>13757</v>
      </c>
      <c r="AL5" s="11">
        <v>13712</v>
      </c>
      <c r="AM5" s="11">
        <v>13627</v>
      </c>
      <c r="AN5" s="11">
        <v>13641</v>
      </c>
      <c r="AO5" s="11">
        <v>13681</v>
      </c>
      <c r="AP5" s="11">
        <v>13706</v>
      </c>
      <c r="AQ5" s="11"/>
      <c r="AR5" s="11">
        <v>13772</v>
      </c>
      <c r="AS5" s="11">
        <v>13726</v>
      </c>
      <c r="AT5" s="11">
        <v>13566</v>
      </c>
      <c r="AU5" s="11">
        <v>13768</v>
      </c>
      <c r="AV5" s="11">
        <v>13612</v>
      </c>
      <c r="AW5" s="12">
        <v>13431</v>
      </c>
      <c r="AX5" s="11">
        <v>13436</v>
      </c>
      <c r="AY5" s="11">
        <v>13549</v>
      </c>
      <c r="AZ5" s="11">
        <v>13493</v>
      </c>
      <c r="BA5" s="11">
        <v>13423</v>
      </c>
      <c r="BB5" s="11">
        <v>13528</v>
      </c>
      <c r="BC5" s="11">
        <v>13391</v>
      </c>
      <c r="BD5" s="11">
        <v>13490</v>
      </c>
      <c r="BE5" s="11">
        <v>13426</v>
      </c>
      <c r="BF5" s="11">
        <v>13342</v>
      </c>
      <c r="BG5" s="12">
        <v>13379</v>
      </c>
      <c r="BH5" s="12">
        <v>13263</v>
      </c>
      <c r="BI5" s="12">
        <v>13209</v>
      </c>
      <c r="BJ5" s="12">
        <v>13126</v>
      </c>
      <c r="BK5" s="12">
        <v>13185</v>
      </c>
      <c r="BL5" s="12">
        <v>13132</v>
      </c>
      <c r="BM5" s="12">
        <v>13234</v>
      </c>
      <c r="BN5" s="12">
        <v>13313</v>
      </c>
      <c r="BO5" s="12">
        <v>13318</v>
      </c>
      <c r="BP5" s="12">
        <v>13402</v>
      </c>
      <c r="BQ5" s="12">
        <v>13341</v>
      </c>
      <c r="BR5" s="12">
        <v>13436</v>
      </c>
      <c r="BS5" s="12">
        <v>13470</v>
      </c>
      <c r="BT5" s="12">
        <v>13617</v>
      </c>
      <c r="BU5" s="12">
        <v>13419</v>
      </c>
      <c r="BV5" s="12">
        <v>13593</v>
      </c>
      <c r="BW5" s="12">
        <v>13564</v>
      </c>
      <c r="BX5" s="12">
        <v>13574</v>
      </c>
      <c r="BY5" s="12">
        <v>13641</v>
      </c>
      <c r="BZ5" s="12">
        <v>13753</v>
      </c>
      <c r="CA5" s="12">
        <v>13875</v>
      </c>
      <c r="CB5" s="12">
        <v>13910</v>
      </c>
      <c r="CC5" s="12">
        <v>13824</v>
      </c>
      <c r="CD5" s="12">
        <v>13847</v>
      </c>
      <c r="CE5" s="12">
        <v>13785</v>
      </c>
      <c r="CF5" s="12">
        <v>14021</v>
      </c>
      <c r="CG5" s="12">
        <v>14148</v>
      </c>
      <c r="CH5" s="12">
        <v>14429</v>
      </c>
      <c r="CI5" s="12">
        <v>14676</v>
      </c>
      <c r="CJ5" s="12">
        <v>14891</v>
      </c>
      <c r="CK5" s="12">
        <v>15038</v>
      </c>
      <c r="CL5" s="12">
        <v>15404</v>
      </c>
      <c r="CM5" s="12">
        <v>15704</v>
      </c>
      <c r="CN5" s="12">
        <v>15636</v>
      </c>
      <c r="CO5" s="12">
        <v>15818</v>
      </c>
      <c r="CP5" s="12">
        <v>15850</v>
      </c>
      <c r="CQ5" s="12">
        <v>15627</v>
      </c>
      <c r="CR5" s="12">
        <v>15659</v>
      </c>
      <c r="CS5" s="12">
        <v>15790</v>
      </c>
      <c r="CT5" s="12">
        <v>15773</v>
      </c>
      <c r="CU5" s="12">
        <v>15784</v>
      </c>
      <c r="CV5" s="12">
        <v>15834</v>
      </c>
      <c r="CW5" s="12">
        <v>15626</v>
      </c>
      <c r="CX5" s="12">
        <v>15594</v>
      </c>
      <c r="CY5" s="12">
        <v>15691</v>
      </c>
      <c r="CZ5" s="12">
        <v>15703</v>
      </c>
      <c r="DA5" s="12">
        <v>15788</v>
      </c>
      <c r="DB5" s="12">
        <v>15730</v>
      </c>
      <c r="DC5" s="12">
        <v>15881</v>
      </c>
      <c r="DD5" s="12">
        <v>15940</v>
      </c>
      <c r="DE5" s="12">
        <v>15863</v>
      </c>
      <c r="DF5" s="12">
        <v>15899</v>
      </c>
      <c r="DG5" s="12">
        <v>15909</v>
      </c>
      <c r="DH5" s="12">
        <v>15752</v>
      </c>
      <c r="DI5" s="12">
        <v>15623</v>
      </c>
      <c r="DJ5" s="12">
        <v>15896</v>
      </c>
      <c r="DK5" s="12">
        <v>15704</v>
      </c>
      <c r="DL5" s="12">
        <v>15498</v>
      </c>
      <c r="DM5" s="12">
        <v>15316</v>
      </c>
      <c r="DN5" s="12">
        <v>15185</v>
      </c>
      <c r="DO5" s="12">
        <v>15144</v>
      </c>
      <c r="DP5" s="12">
        <v>15018</v>
      </c>
      <c r="DQ5" s="12">
        <v>14654</v>
      </c>
      <c r="DR5" s="12">
        <v>14535</v>
      </c>
      <c r="DS5" s="12">
        <v>14412</v>
      </c>
      <c r="DT5" s="12">
        <v>14355</v>
      </c>
      <c r="DU5" s="12">
        <v>14321</v>
      </c>
      <c r="DV5" s="12">
        <v>14256</v>
      </c>
      <c r="DW5" s="12">
        <v>14196</v>
      </c>
      <c r="DX5" s="12">
        <v>14011</v>
      </c>
      <c r="DY5" s="12">
        <v>13895</v>
      </c>
      <c r="DZ5" s="12">
        <v>13839</v>
      </c>
      <c r="EA5" s="12">
        <v>13895</v>
      </c>
      <c r="EB5" s="13">
        <v>13684</v>
      </c>
      <c r="EC5" s="13">
        <v>13649</v>
      </c>
      <c r="ED5" s="13">
        <v>13593</v>
      </c>
      <c r="EE5" s="13">
        <v>13576</v>
      </c>
      <c r="EF5" s="14">
        <v>13575</v>
      </c>
      <c r="EG5" s="12">
        <v>13573</v>
      </c>
      <c r="EH5" s="15">
        <v>13679</v>
      </c>
      <c r="EI5" s="15">
        <v>13819</v>
      </c>
      <c r="EJ5" s="15">
        <v>13697</v>
      </c>
      <c r="EK5" s="15">
        <v>13564</v>
      </c>
      <c r="EL5" s="16">
        <v>13486</v>
      </c>
      <c r="EM5" s="17">
        <v>-353</v>
      </c>
      <c r="EN5" s="18">
        <v>-2.5507623383192426E-2</v>
      </c>
    </row>
    <row r="6" spans="1:144" x14ac:dyDescent="0.3">
      <c r="A6" s="20" t="s">
        <v>7</v>
      </c>
      <c r="B6" s="10">
        <v>7576</v>
      </c>
      <c r="C6" s="10">
        <v>7590</v>
      </c>
      <c r="D6" s="10">
        <v>7641</v>
      </c>
      <c r="E6" s="10">
        <v>7658</v>
      </c>
      <c r="F6" s="10">
        <v>7817</v>
      </c>
      <c r="G6" s="10">
        <v>7750</v>
      </c>
      <c r="H6" s="10">
        <v>7780</v>
      </c>
      <c r="I6" s="10">
        <v>7850</v>
      </c>
      <c r="J6" s="10">
        <v>7914</v>
      </c>
      <c r="K6" s="10">
        <v>7980</v>
      </c>
      <c r="L6" s="10">
        <v>8054</v>
      </c>
      <c r="M6" s="10">
        <v>8027</v>
      </c>
      <c r="N6" s="10">
        <v>8074</v>
      </c>
      <c r="O6" s="10">
        <v>8129</v>
      </c>
      <c r="P6" s="10">
        <v>8189</v>
      </c>
      <c r="Q6" s="10">
        <v>8102</v>
      </c>
      <c r="R6" s="10">
        <v>8185</v>
      </c>
      <c r="S6" s="9">
        <v>8153</v>
      </c>
      <c r="T6" s="10">
        <v>8243</v>
      </c>
      <c r="U6" s="10">
        <v>8314</v>
      </c>
      <c r="V6" s="10">
        <v>8203</v>
      </c>
      <c r="W6" s="10">
        <v>8214</v>
      </c>
      <c r="X6" s="10">
        <v>8165</v>
      </c>
      <c r="Y6" s="10">
        <v>8188</v>
      </c>
      <c r="Z6" s="10">
        <v>8175</v>
      </c>
      <c r="AA6" s="10">
        <v>8312</v>
      </c>
      <c r="AB6" s="10">
        <v>8258</v>
      </c>
      <c r="AC6" s="10">
        <v>8326</v>
      </c>
      <c r="AD6" s="10">
        <v>8393</v>
      </c>
      <c r="AE6" s="10">
        <v>8501</v>
      </c>
      <c r="AF6" s="10">
        <v>8609</v>
      </c>
      <c r="AG6" s="10">
        <v>8600</v>
      </c>
      <c r="AH6" s="10">
        <v>8638</v>
      </c>
      <c r="AI6" s="10">
        <v>8501</v>
      </c>
      <c r="AJ6" s="10">
        <v>8540</v>
      </c>
      <c r="AK6" s="10">
        <v>8508</v>
      </c>
      <c r="AL6" s="11">
        <v>8500</v>
      </c>
      <c r="AM6" s="11">
        <v>8462</v>
      </c>
      <c r="AN6" s="11">
        <v>8425</v>
      </c>
      <c r="AO6" s="11">
        <v>8403</v>
      </c>
      <c r="AP6" s="11">
        <v>8312</v>
      </c>
      <c r="AQ6" s="11"/>
      <c r="AR6" s="11">
        <v>8383</v>
      </c>
      <c r="AS6" s="11">
        <v>8482</v>
      </c>
      <c r="AT6" s="11">
        <v>8311</v>
      </c>
      <c r="AU6" s="11">
        <v>8344</v>
      </c>
      <c r="AV6" s="11">
        <v>8428</v>
      </c>
      <c r="AW6" s="12">
        <v>8350</v>
      </c>
      <c r="AX6" s="11">
        <v>8265</v>
      </c>
      <c r="AY6" s="11">
        <v>8342</v>
      </c>
      <c r="AZ6" s="11">
        <v>8258</v>
      </c>
      <c r="BA6" s="11">
        <v>8181</v>
      </c>
      <c r="BB6" s="11">
        <v>8180</v>
      </c>
      <c r="BC6" s="11">
        <v>8024</v>
      </c>
      <c r="BD6" s="11">
        <v>8033</v>
      </c>
      <c r="BE6" s="11">
        <v>8116</v>
      </c>
      <c r="BF6" s="11">
        <v>8038</v>
      </c>
      <c r="BG6" s="12">
        <v>7974</v>
      </c>
      <c r="BH6" s="12">
        <v>7935</v>
      </c>
      <c r="BI6" s="12">
        <v>7877</v>
      </c>
      <c r="BJ6" s="12">
        <v>7837</v>
      </c>
      <c r="BK6" s="12">
        <v>7819</v>
      </c>
      <c r="BL6" s="12">
        <v>7788</v>
      </c>
      <c r="BM6" s="12">
        <v>7711</v>
      </c>
      <c r="BN6" s="12">
        <v>7745</v>
      </c>
      <c r="BO6" s="12">
        <v>7770</v>
      </c>
      <c r="BP6" s="12">
        <v>7815</v>
      </c>
      <c r="BQ6" s="12">
        <v>7800</v>
      </c>
      <c r="BR6" s="12">
        <v>7745</v>
      </c>
      <c r="BS6" s="12">
        <v>7838</v>
      </c>
      <c r="BT6" s="12">
        <v>7799</v>
      </c>
      <c r="BU6" s="12">
        <v>7774</v>
      </c>
      <c r="BV6" s="12">
        <v>7803</v>
      </c>
      <c r="BW6" s="12">
        <v>7803</v>
      </c>
      <c r="BX6" s="12">
        <v>7872</v>
      </c>
      <c r="BY6" s="12">
        <v>7763</v>
      </c>
      <c r="BZ6" s="12">
        <v>7760</v>
      </c>
      <c r="CA6" s="12">
        <v>7843</v>
      </c>
      <c r="CB6" s="12">
        <v>7834</v>
      </c>
      <c r="CC6" s="12">
        <v>7801</v>
      </c>
      <c r="CD6" s="12">
        <v>7845</v>
      </c>
      <c r="CE6" s="12">
        <v>8016</v>
      </c>
      <c r="CF6" s="12">
        <v>8095</v>
      </c>
      <c r="CG6" s="12">
        <v>8344</v>
      </c>
      <c r="CH6" s="12">
        <v>8557</v>
      </c>
      <c r="CI6" s="12">
        <v>8811</v>
      </c>
      <c r="CJ6" s="12">
        <v>9067</v>
      </c>
      <c r="CK6" s="12">
        <v>9086</v>
      </c>
      <c r="CL6" s="12">
        <v>9255</v>
      </c>
      <c r="CM6" s="12">
        <v>9415</v>
      </c>
      <c r="CN6" s="12">
        <v>9353</v>
      </c>
      <c r="CO6" s="12">
        <v>9547</v>
      </c>
      <c r="CP6" s="12">
        <v>9601</v>
      </c>
      <c r="CQ6" s="12">
        <v>9560</v>
      </c>
      <c r="CR6" s="12">
        <v>9639</v>
      </c>
      <c r="CS6" s="12">
        <v>9552</v>
      </c>
      <c r="CT6" s="12">
        <v>9500</v>
      </c>
      <c r="CU6" s="12">
        <v>9487</v>
      </c>
      <c r="CV6" s="12">
        <v>9544</v>
      </c>
      <c r="CW6" s="12">
        <v>9484</v>
      </c>
      <c r="CX6" s="12">
        <v>9472</v>
      </c>
      <c r="CY6" s="12">
        <v>9563</v>
      </c>
      <c r="CZ6" s="12">
        <v>9524</v>
      </c>
      <c r="DA6" s="12">
        <v>9569</v>
      </c>
      <c r="DB6" s="12">
        <v>9620</v>
      </c>
      <c r="DC6" s="12">
        <v>9667</v>
      </c>
      <c r="DD6" s="12">
        <v>9689</v>
      </c>
      <c r="DE6" s="12">
        <v>9588</v>
      </c>
      <c r="DF6" s="12">
        <v>9561</v>
      </c>
      <c r="DG6" s="12">
        <v>9507</v>
      </c>
      <c r="DH6" s="12">
        <v>9645</v>
      </c>
      <c r="DI6" s="12">
        <v>9699</v>
      </c>
      <c r="DJ6" s="12">
        <v>9754</v>
      </c>
      <c r="DK6" s="12">
        <v>9503</v>
      </c>
      <c r="DL6" s="12">
        <v>9292</v>
      </c>
      <c r="DM6" s="12">
        <v>9171</v>
      </c>
      <c r="DN6" s="12">
        <v>9059</v>
      </c>
      <c r="DO6" s="12">
        <v>9013</v>
      </c>
      <c r="DP6" s="12">
        <v>8943</v>
      </c>
      <c r="DQ6" s="12">
        <v>8811</v>
      </c>
      <c r="DR6" s="12">
        <v>8659</v>
      </c>
      <c r="DS6" s="12">
        <v>8546</v>
      </c>
      <c r="DT6" s="12">
        <v>8468</v>
      </c>
      <c r="DU6" s="12">
        <v>8455</v>
      </c>
      <c r="DV6" s="12">
        <v>8372</v>
      </c>
      <c r="DW6" s="12">
        <v>8387</v>
      </c>
      <c r="DX6" s="12">
        <v>8225</v>
      </c>
      <c r="DY6" s="12">
        <v>8105</v>
      </c>
      <c r="DZ6" s="12">
        <v>8058</v>
      </c>
      <c r="EA6" s="12">
        <v>8045</v>
      </c>
      <c r="EB6" s="13">
        <v>7985</v>
      </c>
      <c r="EC6" s="13">
        <v>7911</v>
      </c>
      <c r="ED6" s="13">
        <v>7872</v>
      </c>
      <c r="EE6" s="13">
        <v>7793</v>
      </c>
      <c r="EF6" s="14">
        <v>7700</v>
      </c>
      <c r="EG6" s="12">
        <v>7797</v>
      </c>
      <c r="EH6" s="15">
        <v>7731</v>
      </c>
      <c r="EI6" s="15">
        <v>7734</v>
      </c>
      <c r="EJ6" s="15">
        <v>7682</v>
      </c>
      <c r="EK6" s="15">
        <v>7652</v>
      </c>
      <c r="EL6" s="16">
        <v>7668</v>
      </c>
      <c r="EM6" s="17">
        <v>-390</v>
      </c>
      <c r="EN6" s="18">
        <v>-4.8399106478034248E-2</v>
      </c>
    </row>
    <row r="7" spans="1:144" x14ac:dyDescent="0.3">
      <c r="A7" s="20" t="s">
        <v>8</v>
      </c>
      <c r="B7" s="10">
        <v>1191</v>
      </c>
      <c r="C7" s="10">
        <v>1210</v>
      </c>
      <c r="D7" s="10">
        <v>1201</v>
      </c>
      <c r="E7" s="10">
        <v>1268</v>
      </c>
      <c r="F7" s="10">
        <v>1710</v>
      </c>
      <c r="G7" s="10">
        <v>1310</v>
      </c>
      <c r="H7" s="10">
        <v>1257</v>
      </c>
      <c r="I7" s="10">
        <v>1339</v>
      </c>
      <c r="J7" s="10">
        <v>1305</v>
      </c>
      <c r="K7" s="10">
        <v>1285</v>
      </c>
      <c r="L7" s="10">
        <v>1315</v>
      </c>
      <c r="M7" s="10">
        <v>1302</v>
      </c>
      <c r="N7" s="10">
        <v>1310</v>
      </c>
      <c r="O7" s="10">
        <v>1298</v>
      </c>
      <c r="P7" s="10">
        <v>1325</v>
      </c>
      <c r="Q7" s="10">
        <v>1318</v>
      </c>
      <c r="R7" s="10">
        <v>1335</v>
      </c>
      <c r="S7" s="9">
        <v>1355</v>
      </c>
      <c r="T7" s="10">
        <v>1328</v>
      </c>
      <c r="U7" s="10">
        <v>1376</v>
      </c>
      <c r="V7" s="10">
        <v>1364</v>
      </c>
      <c r="W7" s="10">
        <v>1403</v>
      </c>
      <c r="X7" s="10">
        <v>1405</v>
      </c>
      <c r="Y7" s="10">
        <v>1399</v>
      </c>
      <c r="Z7" s="10">
        <v>1414</v>
      </c>
      <c r="AA7" s="10">
        <v>1428</v>
      </c>
      <c r="AB7" s="10">
        <v>1411</v>
      </c>
      <c r="AC7" s="10">
        <v>1385</v>
      </c>
      <c r="AD7" s="10">
        <v>1420</v>
      </c>
      <c r="AE7" s="10">
        <v>1456</v>
      </c>
      <c r="AF7" s="10">
        <v>1431</v>
      </c>
      <c r="AG7" s="10">
        <v>1438</v>
      </c>
      <c r="AH7" s="10">
        <v>1467</v>
      </c>
      <c r="AI7" s="10">
        <v>1421</v>
      </c>
      <c r="AJ7" s="10">
        <v>1441</v>
      </c>
      <c r="AK7" s="10">
        <v>1411</v>
      </c>
      <c r="AL7" s="11">
        <v>1386</v>
      </c>
      <c r="AM7" s="11">
        <v>1371</v>
      </c>
      <c r="AN7" s="11">
        <v>1350</v>
      </c>
      <c r="AO7" s="11">
        <v>1317</v>
      </c>
      <c r="AP7" s="11">
        <v>1341</v>
      </c>
      <c r="AQ7" s="11"/>
      <c r="AR7" s="11">
        <v>1373</v>
      </c>
      <c r="AS7" s="11">
        <v>1384</v>
      </c>
      <c r="AT7" s="11">
        <v>1354</v>
      </c>
      <c r="AU7" s="11">
        <v>1328</v>
      </c>
      <c r="AV7" s="11">
        <v>1273</v>
      </c>
      <c r="AW7" s="12">
        <v>1271</v>
      </c>
      <c r="AX7" s="11">
        <v>1254</v>
      </c>
      <c r="AY7" s="11">
        <v>1245</v>
      </c>
      <c r="AZ7" s="11">
        <v>1267</v>
      </c>
      <c r="BA7" s="11">
        <v>1268</v>
      </c>
      <c r="BB7" s="11">
        <v>1214</v>
      </c>
      <c r="BC7" s="11">
        <v>1170</v>
      </c>
      <c r="BD7" s="11">
        <v>1164</v>
      </c>
      <c r="BE7" s="11">
        <v>1134</v>
      </c>
      <c r="BF7" s="11">
        <v>1123</v>
      </c>
      <c r="BG7" s="12">
        <v>1123</v>
      </c>
      <c r="BH7" s="12">
        <v>1083</v>
      </c>
      <c r="BI7" s="12">
        <v>1066</v>
      </c>
      <c r="BJ7" s="12">
        <v>1109</v>
      </c>
      <c r="BK7" s="12">
        <v>1098</v>
      </c>
      <c r="BL7" s="12">
        <v>1097</v>
      </c>
      <c r="BM7" s="12">
        <v>1073</v>
      </c>
      <c r="BN7" s="12">
        <v>1039</v>
      </c>
      <c r="BO7" s="12">
        <v>1028</v>
      </c>
      <c r="BP7" s="12">
        <v>1026</v>
      </c>
      <c r="BQ7" s="12">
        <v>1015</v>
      </c>
      <c r="BR7" s="12">
        <v>974</v>
      </c>
      <c r="BS7" s="12">
        <v>966</v>
      </c>
      <c r="BT7" s="12">
        <v>978</v>
      </c>
      <c r="BU7" s="12">
        <v>1002</v>
      </c>
      <c r="BV7" s="12">
        <v>995</v>
      </c>
      <c r="BW7" s="12">
        <v>955</v>
      </c>
      <c r="BX7" s="12">
        <v>968</v>
      </c>
      <c r="BY7" s="12">
        <v>976</v>
      </c>
      <c r="BZ7" s="12">
        <v>974</v>
      </c>
      <c r="CA7" s="12">
        <v>989</v>
      </c>
      <c r="CB7" s="12">
        <v>928</v>
      </c>
      <c r="CC7" s="12">
        <v>932</v>
      </c>
      <c r="CD7" s="12">
        <v>911</v>
      </c>
      <c r="CE7" s="12">
        <v>990</v>
      </c>
      <c r="CF7" s="12">
        <v>1045</v>
      </c>
      <c r="CG7" s="12">
        <v>1098</v>
      </c>
      <c r="CH7" s="12">
        <v>1133</v>
      </c>
      <c r="CI7" s="12">
        <v>1166</v>
      </c>
      <c r="CJ7" s="12">
        <v>1306</v>
      </c>
      <c r="CK7" s="12">
        <v>1381</v>
      </c>
      <c r="CL7" s="12">
        <v>1432</v>
      </c>
      <c r="CM7" s="12">
        <v>1434</v>
      </c>
      <c r="CN7" s="12">
        <v>1451</v>
      </c>
      <c r="CO7" s="12">
        <v>1456</v>
      </c>
      <c r="CP7" s="12">
        <v>1507</v>
      </c>
      <c r="CQ7" s="12">
        <v>1510</v>
      </c>
      <c r="CR7" s="12">
        <v>1538</v>
      </c>
      <c r="CS7" s="12">
        <v>1578</v>
      </c>
      <c r="CT7" s="12">
        <v>1541</v>
      </c>
      <c r="CU7" s="12">
        <v>1503</v>
      </c>
      <c r="CV7" s="12">
        <v>1528</v>
      </c>
      <c r="CW7" s="12">
        <v>1520</v>
      </c>
      <c r="CX7" s="12">
        <v>1505</v>
      </c>
      <c r="CY7" s="12">
        <v>1458</v>
      </c>
      <c r="CZ7" s="12">
        <v>1465</v>
      </c>
      <c r="DA7" s="12">
        <v>1478</v>
      </c>
      <c r="DB7" s="12">
        <v>1460</v>
      </c>
      <c r="DC7" s="12">
        <v>1444</v>
      </c>
      <c r="DD7" s="12">
        <v>1453</v>
      </c>
      <c r="DE7" s="12">
        <v>1448</v>
      </c>
      <c r="DF7" s="12">
        <v>1455</v>
      </c>
      <c r="DG7" s="12">
        <v>1472</v>
      </c>
      <c r="DH7" s="12">
        <v>1459</v>
      </c>
      <c r="DI7" s="12">
        <v>1447</v>
      </c>
      <c r="DJ7" s="12">
        <v>1435</v>
      </c>
      <c r="DK7" s="12">
        <v>1436</v>
      </c>
      <c r="DL7" s="12">
        <v>1426</v>
      </c>
      <c r="DM7" s="12">
        <v>1407</v>
      </c>
      <c r="DN7" s="12">
        <v>1406</v>
      </c>
      <c r="DO7" s="12">
        <v>1380</v>
      </c>
      <c r="DP7" s="12">
        <v>1361</v>
      </c>
      <c r="DQ7" s="12">
        <v>1370</v>
      </c>
      <c r="DR7" s="12">
        <v>1339</v>
      </c>
      <c r="DS7" s="12">
        <v>1316</v>
      </c>
      <c r="DT7" s="12">
        <v>1316</v>
      </c>
      <c r="DU7" s="12">
        <v>1277</v>
      </c>
      <c r="DV7" s="12">
        <v>1249</v>
      </c>
      <c r="DW7" s="12">
        <v>1244</v>
      </c>
      <c r="DX7" s="12">
        <v>1215</v>
      </c>
      <c r="DY7" s="12">
        <v>1160</v>
      </c>
      <c r="DZ7" s="12">
        <v>1112</v>
      </c>
      <c r="EA7" s="12">
        <v>1116</v>
      </c>
      <c r="EB7" s="13">
        <v>1099</v>
      </c>
      <c r="EC7" s="13">
        <v>1075</v>
      </c>
      <c r="ED7" s="13">
        <v>1038</v>
      </c>
      <c r="EE7" s="13">
        <v>1042</v>
      </c>
      <c r="EF7" s="14">
        <v>1029</v>
      </c>
      <c r="EG7" s="12">
        <v>1034</v>
      </c>
      <c r="EH7" s="15">
        <v>1043</v>
      </c>
      <c r="EI7" s="15">
        <v>1062</v>
      </c>
      <c r="EJ7" s="15">
        <v>1009</v>
      </c>
      <c r="EK7" s="15">
        <v>1008</v>
      </c>
      <c r="EL7" s="16">
        <v>1038</v>
      </c>
      <c r="EM7" s="17">
        <v>-74</v>
      </c>
      <c r="EN7" s="18">
        <v>-6.654676258992806E-2</v>
      </c>
    </row>
    <row r="8" spans="1:144" x14ac:dyDescent="0.3">
      <c r="A8" s="20" t="s">
        <v>9</v>
      </c>
      <c r="B8" s="10">
        <v>382109</v>
      </c>
      <c r="C8" s="10">
        <v>388716</v>
      </c>
      <c r="D8" s="10">
        <v>395311</v>
      </c>
      <c r="E8" s="10">
        <v>400951</v>
      </c>
      <c r="F8" s="10">
        <v>410128</v>
      </c>
      <c r="G8" s="10">
        <v>418544</v>
      </c>
      <c r="H8" s="10">
        <v>426137</v>
      </c>
      <c r="I8" s="10">
        <v>437580</v>
      </c>
      <c r="J8" s="10">
        <v>444900</v>
      </c>
      <c r="K8" s="10">
        <v>451271</v>
      </c>
      <c r="L8" s="10">
        <v>458590</v>
      </c>
      <c r="M8" s="10">
        <v>468138</v>
      </c>
      <c r="N8" s="10">
        <v>478417</v>
      </c>
      <c r="O8" s="10">
        <v>490515</v>
      </c>
      <c r="P8" s="10">
        <v>502021</v>
      </c>
      <c r="Q8" s="10">
        <v>502928</v>
      </c>
      <c r="R8" s="10">
        <v>513774</v>
      </c>
      <c r="S8" s="9">
        <v>514197</v>
      </c>
      <c r="T8" s="10">
        <v>514029</v>
      </c>
      <c r="U8" s="10">
        <v>514594</v>
      </c>
      <c r="V8" s="10">
        <v>509951</v>
      </c>
      <c r="W8" s="10">
        <v>508556</v>
      </c>
      <c r="X8" s="10">
        <v>505186</v>
      </c>
      <c r="Y8" s="10">
        <v>501293</v>
      </c>
      <c r="Z8" s="10">
        <v>499261</v>
      </c>
      <c r="AA8" s="10">
        <v>503767</v>
      </c>
      <c r="AB8" s="10">
        <v>508078</v>
      </c>
      <c r="AC8" s="10">
        <v>518079</v>
      </c>
      <c r="AD8" s="10">
        <v>538514</v>
      </c>
      <c r="AE8" s="10">
        <v>553209</v>
      </c>
      <c r="AF8" s="10">
        <v>564539</v>
      </c>
      <c r="AG8" s="10">
        <v>562666</v>
      </c>
      <c r="AH8" s="10">
        <v>556449</v>
      </c>
      <c r="AI8" s="10">
        <v>556802</v>
      </c>
      <c r="AJ8" s="10">
        <v>563141</v>
      </c>
      <c r="AK8" s="10">
        <v>568537</v>
      </c>
      <c r="AL8" s="11">
        <v>571094</v>
      </c>
      <c r="AM8" s="11">
        <v>570652</v>
      </c>
      <c r="AN8" s="11">
        <v>566569</v>
      </c>
      <c r="AO8" s="11">
        <v>570111</v>
      </c>
      <c r="AP8" s="11">
        <v>568714</v>
      </c>
      <c r="AQ8" s="11"/>
      <c r="AR8" s="11">
        <v>572708</v>
      </c>
      <c r="AS8" s="11">
        <v>576696</v>
      </c>
      <c r="AT8" s="11">
        <v>571822</v>
      </c>
      <c r="AU8" s="11">
        <v>571460</v>
      </c>
      <c r="AV8" s="11">
        <v>567117</v>
      </c>
      <c r="AW8" s="12">
        <v>564891</v>
      </c>
      <c r="AX8" s="11">
        <v>564765</v>
      </c>
      <c r="AY8" s="11">
        <v>566683</v>
      </c>
      <c r="AZ8" s="11">
        <v>564967</v>
      </c>
      <c r="BA8" s="11">
        <v>558574</v>
      </c>
      <c r="BB8" s="11">
        <v>554352</v>
      </c>
      <c r="BC8" s="11">
        <v>552051</v>
      </c>
      <c r="BD8" s="11">
        <v>553473</v>
      </c>
      <c r="BE8" s="11">
        <v>554167</v>
      </c>
      <c r="BF8" s="11">
        <v>552341</v>
      </c>
      <c r="BG8" s="12">
        <v>554843</v>
      </c>
      <c r="BH8" s="12">
        <v>553141</v>
      </c>
      <c r="BI8" s="12">
        <v>556542</v>
      </c>
      <c r="BJ8" s="12">
        <v>563100</v>
      </c>
      <c r="BK8" s="12">
        <v>568629</v>
      </c>
      <c r="BL8" s="12">
        <v>571848</v>
      </c>
      <c r="BM8" s="12">
        <v>573709</v>
      </c>
      <c r="BN8" s="12">
        <v>577480</v>
      </c>
      <c r="BO8" s="12">
        <v>581940</v>
      </c>
      <c r="BP8" s="12">
        <v>589798</v>
      </c>
      <c r="BQ8" s="12">
        <v>589856</v>
      </c>
      <c r="BR8" s="12">
        <v>588484</v>
      </c>
      <c r="BS8" s="12">
        <v>593100</v>
      </c>
      <c r="BT8" s="12">
        <v>591877</v>
      </c>
      <c r="BU8" s="12">
        <v>596515</v>
      </c>
      <c r="BV8" s="12">
        <v>604391</v>
      </c>
      <c r="BW8" s="12">
        <v>606484</v>
      </c>
      <c r="BX8" s="12">
        <v>610131</v>
      </c>
      <c r="BY8" s="12">
        <v>612631</v>
      </c>
      <c r="BZ8" s="12">
        <v>614753</v>
      </c>
      <c r="CA8" s="12">
        <v>622571</v>
      </c>
      <c r="CB8" s="12">
        <v>622484</v>
      </c>
      <c r="CC8" s="12">
        <v>626748</v>
      </c>
      <c r="CD8" s="12">
        <v>637265</v>
      </c>
      <c r="CE8" s="12">
        <v>637755</v>
      </c>
      <c r="CF8" s="12">
        <v>645079</v>
      </c>
      <c r="CG8" s="12">
        <v>652287</v>
      </c>
      <c r="CH8" s="12">
        <v>667442</v>
      </c>
      <c r="CI8" s="12">
        <v>685334</v>
      </c>
      <c r="CJ8" s="12">
        <v>705558</v>
      </c>
      <c r="CK8" s="12">
        <v>717188</v>
      </c>
      <c r="CL8" s="12">
        <v>733284</v>
      </c>
      <c r="CM8" s="12">
        <v>747604</v>
      </c>
      <c r="CN8" s="12">
        <v>750083</v>
      </c>
      <c r="CO8" s="12">
        <v>764998</v>
      </c>
      <c r="CP8" s="12">
        <v>772405</v>
      </c>
      <c r="CQ8" s="12">
        <v>770472</v>
      </c>
      <c r="CR8" s="12">
        <v>770770</v>
      </c>
      <c r="CS8" s="12">
        <v>768141</v>
      </c>
      <c r="CT8" s="12">
        <v>769222</v>
      </c>
      <c r="CU8" s="12">
        <v>770730</v>
      </c>
      <c r="CV8" s="12">
        <v>772129</v>
      </c>
      <c r="CW8" s="12">
        <v>765568</v>
      </c>
      <c r="CX8" s="12">
        <v>763566</v>
      </c>
      <c r="CY8" s="12">
        <v>759338</v>
      </c>
      <c r="CZ8" s="12">
        <v>752838</v>
      </c>
      <c r="DA8" s="12">
        <v>759914</v>
      </c>
      <c r="DB8" s="12">
        <v>755125</v>
      </c>
      <c r="DC8" s="12">
        <v>751137</v>
      </c>
      <c r="DD8" s="12">
        <v>751703</v>
      </c>
      <c r="DE8" s="12">
        <v>750062</v>
      </c>
      <c r="DF8" s="12">
        <v>750153</v>
      </c>
      <c r="DG8" s="12">
        <v>757747</v>
      </c>
      <c r="DH8" s="12">
        <v>768193</v>
      </c>
      <c r="DI8" s="12">
        <v>775573</v>
      </c>
      <c r="DJ8" s="12">
        <v>783133</v>
      </c>
      <c r="DK8" s="12">
        <v>781148</v>
      </c>
      <c r="DL8" s="12">
        <v>777920</v>
      </c>
      <c r="DM8" s="12">
        <v>770333</v>
      </c>
      <c r="DN8" s="12">
        <v>762324</v>
      </c>
      <c r="DO8" s="12">
        <v>757179</v>
      </c>
      <c r="DP8" s="12">
        <v>753732</v>
      </c>
      <c r="DQ8" s="12">
        <v>748098</v>
      </c>
      <c r="DR8" s="12">
        <v>743020</v>
      </c>
      <c r="DS8" s="12">
        <v>740082</v>
      </c>
      <c r="DT8" s="12">
        <v>738134</v>
      </c>
      <c r="DU8" s="12">
        <v>738450</v>
      </c>
      <c r="DV8" s="12">
        <v>745612</v>
      </c>
      <c r="DW8" s="12">
        <v>750695</v>
      </c>
      <c r="DX8" s="12">
        <v>745922</v>
      </c>
      <c r="DY8" s="12">
        <v>737625</v>
      </c>
      <c r="DZ8" s="21">
        <v>736659</v>
      </c>
      <c r="EA8" s="21">
        <v>738775</v>
      </c>
      <c r="EB8" s="22">
        <v>737119</v>
      </c>
      <c r="EC8" s="22">
        <v>737236</v>
      </c>
      <c r="ED8" s="22">
        <v>741660</v>
      </c>
      <c r="EE8" s="22">
        <v>743960</v>
      </c>
      <c r="EF8" s="23">
        <v>745473</v>
      </c>
      <c r="EG8" s="21">
        <v>747016</v>
      </c>
      <c r="EH8" s="24">
        <v>745563</v>
      </c>
      <c r="EI8" s="24">
        <v>750345</v>
      </c>
      <c r="EJ8" s="24">
        <v>744513</v>
      </c>
      <c r="EK8" s="24">
        <v>744511</v>
      </c>
      <c r="EL8" s="25">
        <v>733483</v>
      </c>
      <c r="EM8" s="17">
        <v>-3176</v>
      </c>
      <c r="EN8" s="18">
        <v>-4.3113570865217152E-3</v>
      </c>
    </row>
    <row r="9" spans="1:144" x14ac:dyDescent="0.3">
      <c r="A9" s="20" t="s">
        <v>10</v>
      </c>
      <c r="B9" s="10">
        <v>28786</v>
      </c>
      <c r="C9" s="10">
        <v>29276</v>
      </c>
      <c r="D9" s="10">
        <v>29721</v>
      </c>
      <c r="E9" s="10">
        <v>29948</v>
      </c>
      <c r="F9" s="10">
        <v>30598</v>
      </c>
      <c r="G9" s="10">
        <v>31214</v>
      </c>
      <c r="H9" s="10">
        <v>31866</v>
      </c>
      <c r="I9" s="10">
        <v>32620</v>
      </c>
      <c r="J9" s="10">
        <v>33207</v>
      </c>
      <c r="K9" s="10">
        <v>33692</v>
      </c>
      <c r="L9" s="10">
        <v>33860</v>
      </c>
      <c r="M9" s="10">
        <v>34548</v>
      </c>
      <c r="N9" s="10">
        <v>34730</v>
      </c>
      <c r="O9" s="10">
        <v>34992</v>
      </c>
      <c r="P9" s="10">
        <v>35696</v>
      </c>
      <c r="Q9" s="10">
        <v>35701</v>
      </c>
      <c r="R9" s="10">
        <v>36416</v>
      </c>
      <c r="S9" s="9">
        <v>36064</v>
      </c>
      <c r="T9" s="10">
        <v>35816</v>
      </c>
      <c r="U9" s="10">
        <v>36010</v>
      </c>
      <c r="V9" s="10">
        <v>35855</v>
      </c>
      <c r="W9" s="10">
        <v>35886</v>
      </c>
      <c r="X9" s="10">
        <v>36007</v>
      </c>
      <c r="Y9" s="10">
        <v>35953</v>
      </c>
      <c r="Z9" s="10">
        <v>35661</v>
      </c>
      <c r="AA9" s="10">
        <v>35724</v>
      </c>
      <c r="AB9" s="10">
        <v>35084</v>
      </c>
      <c r="AC9" s="10">
        <v>35206</v>
      </c>
      <c r="AD9" s="10">
        <v>36380</v>
      </c>
      <c r="AE9" s="10">
        <v>36968</v>
      </c>
      <c r="AF9" s="10">
        <v>37452</v>
      </c>
      <c r="AG9" s="10">
        <v>37442</v>
      </c>
      <c r="AH9" s="10">
        <v>38053</v>
      </c>
      <c r="AI9" s="10">
        <v>37371</v>
      </c>
      <c r="AJ9" s="10">
        <v>38009</v>
      </c>
      <c r="AK9" s="10">
        <v>38151</v>
      </c>
      <c r="AL9" s="11">
        <v>38221</v>
      </c>
      <c r="AM9" s="11">
        <v>38056</v>
      </c>
      <c r="AN9" s="11">
        <v>37969</v>
      </c>
      <c r="AO9" s="11">
        <v>37836</v>
      </c>
      <c r="AP9" s="11">
        <v>37732</v>
      </c>
      <c r="AQ9" s="11"/>
      <c r="AR9" s="11">
        <v>38015</v>
      </c>
      <c r="AS9" s="11">
        <v>38077</v>
      </c>
      <c r="AT9" s="11">
        <v>37905</v>
      </c>
      <c r="AU9" s="11">
        <v>37984</v>
      </c>
      <c r="AV9" s="11">
        <v>37775</v>
      </c>
      <c r="AW9" s="12">
        <v>37717</v>
      </c>
      <c r="AX9" s="11">
        <v>37905</v>
      </c>
      <c r="AY9" s="11">
        <v>38206</v>
      </c>
      <c r="AZ9" s="11">
        <v>37940</v>
      </c>
      <c r="BA9" s="11">
        <v>37556</v>
      </c>
      <c r="BB9" s="11">
        <v>37164</v>
      </c>
      <c r="BC9" s="11">
        <v>36843</v>
      </c>
      <c r="BD9" s="11">
        <v>36995</v>
      </c>
      <c r="BE9" s="11">
        <v>36633</v>
      </c>
      <c r="BF9" s="11">
        <v>36785</v>
      </c>
      <c r="BG9" s="12">
        <v>37118</v>
      </c>
      <c r="BH9" s="12">
        <v>36772</v>
      </c>
      <c r="BI9" s="12">
        <v>36869</v>
      </c>
      <c r="BJ9" s="12">
        <v>37260</v>
      </c>
      <c r="BK9" s="12">
        <v>38013</v>
      </c>
      <c r="BL9" s="12">
        <v>37893</v>
      </c>
      <c r="BM9" s="12">
        <v>37942</v>
      </c>
      <c r="BN9" s="12">
        <v>38337</v>
      </c>
      <c r="BO9" s="12">
        <v>38630</v>
      </c>
      <c r="BP9" s="12">
        <v>38952</v>
      </c>
      <c r="BQ9" s="12">
        <v>39388</v>
      </c>
      <c r="BR9" s="12">
        <v>39793</v>
      </c>
      <c r="BS9" s="12">
        <v>40305</v>
      </c>
      <c r="BT9" s="12">
        <v>40232</v>
      </c>
      <c r="BU9" s="12">
        <v>40370</v>
      </c>
      <c r="BV9" s="12">
        <v>40775</v>
      </c>
      <c r="BW9" s="12">
        <v>40901</v>
      </c>
      <c r="BX9" s="12">
        <v>41347</v>
      </c>
      <c r="BY9" s="12">
        <v>41606</v>
      </c>
      <c r="BZ9" s="12">
        <v>41611</v>
      </c>
      <c r="CA9" s="12">
        <v>41923</v>
      </c>
      <c r="CB9" s="12">
        <v>41809</v>
      </c>
      <c r="CC9" s="12">
        <v>42103</v>
      </c>
      <c r="CD9" s="12">
        <v>42745</v>
      </c>
      <c r="CE9" s="12">
        <v>42977</v>
      </c>
      <c r="CF9" s="12">
        <v>43929</v>
      </c>
      <c r="CG9" s="12">
        <v>44282</v>
      </c>
      <c r="CH9" s="12">
        <v>44722</v>
      </c>
      <c r="CI9" s="12">
        <v>45548</v>
      </c>
      <c r="CJ9" s="12">
        <v>46326</v>
      </c>
      <c r="CK9" s="12">
        <v>46649</v>
      </c>
      <c r="CL9" s="12">
        <v>47270</v>
      </c>
      <c r="CM9" s="12">
        <v>48156</v>
      </c>
      <c r="CN9" s="12">
        <v>48218</v>
      </c>
      <c r="CO9" s="12">
        <v>49058</v>
      </c>
      <c r="CP9" s="12">
        <v>49652</v>
      </c>
      <c r="CQ9" s="12">
        <v>49754</v>
      </c>
      <c r="CR9" s="12">
        <v>49999</v>
      </c>
      <c r="CS9" s="12">
        <v>50068</v>
      </c>
      <c r="CT9" s="12">
        <v>50011</v>
      </c>
      <c r="CU9" s="12">
        <v>50140</v>
      </c>
      <c r="CV9" s="12">
        <v>50440</v>
      </c>
      <c r="CW9" s="12">
        <v>50317</v>
      </c>
      <c r="CX9" s="12">
        <v>50243</v>
      </c>
      <c r="CY9" s="12">
        <v>50208</v>
      </c>
      <c r="CZ9" s="12">
        <v>49970</v>
      </c>
      <c r="DA9" s="12">
        <v>50637</v>
      </c>
      <c r="DB9" s="12">
        <v>50334</v>
      </c>
      <c r="DC9" s="12">
        <v>50210</v>
      </c>
      <c r="DD9" s="12">
        <v>50592</v>
      </c>
      <c r="DE9" s="12">
        <v>50296</v>
      </c>
      <c r="DF9" s="12">
        <v>49866</v>
      </c>
      <c r="DG9" s="12">
        <v>50104</v>
      </c>
      <c r="DH9" s="12">
        <v>50527</v>
      </c>
      <c r="DI9" s="12">
        <v>50600</v>
      </c>
      <c r="DJ9" s="12">
        <v>50989</v>
      </c>
      <c r="DK9" s="12">
        <v>50736</v>
      </c>
      <c r="DL9" s="12">
        <v>50128</v>
      </c>
      <c r="DM9" s="12">
        <v>49684</v>
      </c>
      <c r="DN9" s="12">
        <v>48893</v>
      </c>
      <c r="DO9" s="12">
        <v>48465</v>
      </c>
      <c r="DP9" s="12">
        <v>48033</v>
      </c>
      <c r="DQ9" s="12">
        <v>47243</v>
      </c>
      <c r="DR9" s="12">
        <v>47006</v>
      </c>
      <c r="DS9" s="12">
        <v>46668</v>
      </c>
      <c r="DT9" s="12">
        <v>46255</v>
      </c>
      <c r="DU9" s="12">
        <v>46178</v>
      </c>
      <c r="DV9" s="12">
        <v>46069</v>
      </c>
      <c r="DW9" s="12">
        <v>45962</v>
      </c>
      <c r="DX9" s="12">
        <v>45729</v>
      </c>
      <c r="DY9" s="12">
        <v>45162</v>
      </c>
      <c r="DZ9" s="12">
        <v>44926</v>
      </c>
      <c r="EA9" s="12">
        <v>44875</v>
      </c>
      <c r="EB9" s="13">
        <v>44646</v>
      </c>
      <c r="EC9" s="13">
        <v>44686</v>
      </c>
      <c r="ED9" s="13">
        <v>44748</v>
      </c>
      <c r="EE9" s="13">
        <v>44857</v>
      </c>
      <c r="EF9" s="14">
        <v>44821</v>
      </c>
      <c r="EG9" s="12">
        <v>44640</v>
      </c>
      <c r="EH9" s="15">
        <v>44464</v>
      </c>
      <c r="EI9" s="15">
        <v>44689</v>
      </c>
      <c r="EJ9" s="15">
        <v>44127</v>
      </c>
      <c r="EK9" s="15">
        <v>44591</v>
      </c>
      <c r="EL9" s="16">
        <v>44048</v>
      </c>
      <c r="EM9" s="17">
        <v>-878</v>
      </c>
      <c r="EN9" s="18">
        <v>-1.9543248898188131E-2</v>
      </c>
    </row>
    <row r="10" spans="1:144" x14ac:dyDescent="0.3">
      <c r="A10" s="20" t="s">
        <v>11</v>
      </c>
      <c r="B10" s="10">
        <v>31581</v>
      </c>
      <c r="C10" s="10">
        <v>31685</v>
      </c>
      <c r="D10" s="10">
        <v>32127</v>
      </c>
      <c r="E10" s="10">
        <v>32358</v>
      </c>
      <c r="F10" s="10">
        <v>32903</v>
      </c>
      <c r="G10" s="10">
        <v>32949</v>
      </c>
      <c r="H10" s="10">
        <v>33197</v>
      </c>
      <c r="I10" s="10">
        <v>33754</v>
      </c>
      <c r="J10" s="10">
        <v>33851</v>
      </c>
      <c r="K10" s="10">
        <v>34037</v>
      </c>
      <c r="L10" s="10">
        <v>33960</v>
      </c>
      <c r="M10" s="10">
        <v>34274</v>
      </c>
      <c r="N10" s="10">
        <v>34246</v>
      </c>
      <c r="O10" s="10">
        <v>34599</v>
      </c>
      <c r="P10" s="10">
        <v>34635</v>
      </c>
      <c r="Q10" s="10">
        <v>34099</v>
      </c>
      <c r="R10" s="10">
        <v>34215</v>
      </c>
      <c r="S10" s="9">
        <v>33903</v>
      </c>
      <c r="T10" s="10">
        <v>33426</v>
      </c>
      <c r="U10" s="10">
        <v>33550</v>
      </c>
      <c r="V10" s="10">
        <v>33610</v>
      </c>
      <c r="W10" s="10">
        <v>33790</v>
      </c>
      <c r="X10" s="10">
        <v>33510</v>
      </c>
      <c r="Y10" s="10">
        <v>33536</v>
      </c>
      <c r="Z10" s="10">
        <v>33848</v>
      </c>
      <c r="AA10" s="10">
        <v>33957</v>
      </c>
      <c r="AB10" s="10">
        <v>33789</v>
      </c>
      <c r="AC10" s="10">
        <v>34381</v>
      </c>
      <c r="AD10" s="10">
        <v>35363</v>
      </c>
      <c r="AE10" s="10">
        <v>35817</v>
      </c>
      <c r="AF10" s="10">
        <v>36245</v>
      </c>
      <c r="AG10" s="10">
        <v>36277</v>
      </c>
      <c r="AH10" s="10">
        <v>36529</v>
      </c>
      <c r="AI10" s="10">
        <v>36242</v>
      </c>
      <c r="AJ10" s="10">
        <v>36447</v>
      </c>
      <c r="AK10" s="10">
        <v>36844</v>
      </c>
      <c r="AL10" s="11">
        <v>36845</v>
      </c>
      <c r="AM10" s="11">
        <v>36488</v>
      </c>
      <c r="AN10" s="11">
        <v>36208</v>
      </c>
      <c r="AO10" s="11">
        <v>36155</v>
      </c>
      <c r="AP10" s="11">
        <v>35969</v>
      </c>
      <c r="AQ10" s="11"/>
      <c r="AR10" s="11">
        <v>35794</v>
      </c>
      <c r="AS10" s="11">
        <v>35923</v>
      </c>
      <c r="AT10" s="11">
        <v>35567</v>
      </c>
      <c r="AU10" s="11">
        <v>35745</v>
      </c>
      <c r="AV10" s="11">
        <v>35958</v>
      </c>
      <c r="AW10" s="12">
        <v>35498</v>
      </c>
      <c r="AX10" s="11">
        <v>35689</v>
      </c>
      <c r="AY10" s="11">
        <v>35542</v>
      </c>
      <c r="AZ10" s="11">
        <v>35371</v>
      </c>
      <c r="BA10" s="11">
        <v>35224</v>
      </c>
      <c r="BB10" s="11">
        <v>35350</v>
      </c>
      <c r="BC10" s="11">
        <v>35087</v>
      </c>
      <c r="BD10" s="11">
        <v>35118</v>
      </c>
      <c r="BE10" s="11">
        <v>35134</v>
      </c>
      <c r="BF10" s="11">
        <v>35041</v>
      </c>
      <c r="BG10" s="12">
        <v>35485</v>
      </c>
      <c r="BH10" s="12">
        <v>35564</v>
      </c>
      <c r="BI10" s="12">
        <v>35677</v>
      </c>
      <c r="BJ10" s="12">
        <v>35790</v>
      </c>
      <c r="BK10" s="12">
        <v>36026</v>
      </c>
      <c r="BL10" s="12">
        <v>35933</v>
      </c>
      <c r="BM10" s="12">
        <v>35844</v>
      </c>
      <c r="BN10" s="12">
        <v>36076</v>
      </c>
      <c r="BO10" s="12">
        <v>36204</v>
      </c>
      <c r="BP10" s="12">
        <v>36183</v>
      </c>
      <c r="BQ10" s="12">
        <v>36088</v>
      </c>
      <c r="BR10" s="12">
        <v>36168</v>
      </c>
      <c r="BS10" s="12">
        <v>36715</v>
      </c>
      <c r="BT10" s="12">
        <v>36570</v>
      </c>
      <c r="BU10" s="12">
        <v>36637</v>
      </c>
      <c r="BV10" s="12">
        <v>36884</v>
      </c>
      <c r="BW10" s="12">
        <v>36748</v>
      </c>
      <c r="BX10" s="12">
        <v>36817</v>
      </c>
      <c r="BY10" s="12">
        <v>36867</v>
      </c>
      <c r="BZ10" s="12">
        <v>37208</v>
      </c>
      <c r="CA10" s="12">
        <v>37559</v>
      </c>
      <c r="CB10" s="12">
        <v>37294</v>
      </c>
      <c r="CC10" s="12">
        <v>37315</v>
      </c>
      <c r="CD10" s="12">
        <v>37702</v>
      </c>
      <c r="CE10" s="12">
        <v>37933</v>
      </c>
      <c r="CF10" s="12">
        <v>38464</v>
      </c>
      <c r="CG10" s="12">
        <v>38839</v>
      </c>
      <c r="CH10" s="12">
        <v>39564</v>
      </c>
      <c r="CI10" s="12">
        <v>40212</v>
      </c>
      <c r="CJ10" s="12">
        <v>40657</v>
      </c>
      <c r="CK10" s="12">
        <v>41197</v>
      </c>
      <c r="CL10" s="12">
        <v>41903</v>
      </c>
      <c r="CM10" s="12">
        <v>42314</v>
      </c>
      <c r="CN10" s="12">
        <v>42256</v>
      </c>
      <c r="CO10" s="12">
        <v>42838</v>
      </c>
      <c r="CP10" s="12">
        <v>43005</v>
      </c>
      <c r="CQ10" s="12">
        <v>42921</v>
      </c>
      <c r="CR10" s="12">
        <v>42952</v>
      </c>
      <c r="CS10" s="12">
        <v>42942</v>
      </c>
      <c r="CT10" s="12">
        <v>42737</v>
      </c>
      <c r="CU10" s="12">
        <v>42822</v>
      </c>
      <c r="CV10" s="12">
        <v>42595</v>
      </c>
      <c r="CW10" s="12">
        <v>42208</v>
      </c>
      <c r="CX10" s="12">
        <v>42580</v>
      </c>
      <c r="CY10" s="12">
        <v>42799</v>
      </c>
      <c r="CZ10" s="12">
        <v>42710</v>
      </c>
      <c r="DA10" s="12">
        <v>43047</v>
      </c>
      <c r="DB10" s="12">
        <v>42380</v>
      </c>
      <c r="DC10" s="12">
        <v>42231</v>
      </c>
      <c r="DD10" s="12">
        <v>42519</v>
      </c>
      <c r="DE10" s="12">
        <v>42088</v>
      </c>
      <c r="DF10" s="12">
        <v>42048</v>
      </c>
      <c r="DG10" s="12">
        <v>42456</v>
      </c>
      <c r="DH10" s="12">
        <v>42146</v>
      </c>
      <c r="DI10" s="12">
        <v>42103</v>
      </c>
      <c r="DJ10" s="12">
        <v>43068</v>
      </c>
      <c r="DK10" s="12">
        <v>42864</v>
      </c>
      <c r="DL10" s="12">
        <v>42161</v>
      </c>
      <c r="DM10" s="12">
        <v>41885</v>
      </c>
      <c r="DN10" s="12">
        <v>41098</v>
      </c>
      <c r="DO10" s="12">
        <v>40582</v>
      </c>
      <c r="DP10" s="12">
        <v>40678</v>
      </c>
      <c r="DQ10" s="12">
        <v>39867</v>
      </c>
      <c r="DR10" s="12">
        <v>39567</v>
      </c>
      <c r="DS10" s="12">
        <v>39330</v>
      </c>
      <c r="DT10" s="12">
        <v>38684</v>
      </c>
      <c r="DU10" s="12">
        <v>38705</v>
      </c>
      <c r="DV10" s="12">
        <v>38631</v>
      </c>
      <c r="DW10" s="12">
        <v>38583</v>
      </c>
      <c r="DX10" s="12">
        <v>38255</v>
      </c>
      <c r="DY10" s="12">
        <v>37769</v>
      </c>
      <c r="DZ10" s="12">
        <v>37520</v>
      </c>
      <c r="EA10" s="12">
        <v>37448</v>
      </c>
      <c r="EB10" s="13">
        <v>37398</v>
      </c>
      <c r="EC10" s="13">
        <v>37319</v>
      </c>
      <c r="ED10" s="13">
        <v>37641</v>
      </c>
      <c r="EE10" s="13">
        <v>37662</v>
      </c>
      <c r="EF10" s="14">
        <v>37732</v>
      </c>
      <c r="EG10" s="12">
        <v>37487</v>
      </c>
      <c r="EH10" s="15">
        <v>37619</v>
      </c>
      <c r="EI10" s="15">
        <v>37758</v>
      </c>
      <c r="EJ10" s="15">
        <v>37551</v>
      </c>
      <c r="EK10" s="15">
        <v>37493</v>
      </c>
      <c r="EL10" s="16">
        <v>37205</v>
      </c>
      <c r="EM10" s="17">
        <v>-315</v>
      </c>
      <c r="EN10" s="18">
        <v>-8.3955223880597014E-3</v>
      </c>
    </row>
    <row r="11" spans="1:144" x14ac:dyDescent="0.3">
      <c r="A11" s="20" t="s">
        <v>12</v>
      </c>
      <c r="B11" s="10">
        <v>125493</v>
      </c>
      <c r="C11" s="10">
        <v>127449</v>
      </c>
      <c r="D11" s="10">
        <v>130515</v>
      </c>
      <c r="E11" s="10">
        <v>131395</v>
      </c>
      <c r="F11" s="10">
        <v>133973</v>
      </c>
      <c r="G11" s="10">
        <v>136183</v>
      </c>
      <c r="H11" s="10">
        <v>138602</v>
      </c>
      <c r="I11" s="10">
        <v>142141</v>
      </c>
      <c r="J11" s="10">
        <v>142824</v>
      </c>
      <c r="K11" s="10">
        <v>144314</v>
      </c>
      <c r="L11" s="10">
        <v>145407</v>
      </c>
      <c r="M11" s="10">
        <v>147948</v>
      </c>
      <c r="N11" s="10">
        <v>149537</v>
      </c>
      <c r="O11" s="10">
        <v>151948</v>
      </c>
      <c r="P11" s="10">
        <v>153930</v>
      </c>
      <c r="Q11" s="10">
        <v>154332</v>
      </c>
      <c r="R11" s="10">
        <v>155723</v>
      </c>
      <c r="S11" s="9">
        <v>154715</v>
      </c>
      <c r="T11" s="10">
        <v>153685</v>
      </c>
      <c r="U11" s="10">
        <v>153300</v>
      </c>
      <c r="V11" s="10">
        <v>151786</v>
      </c>
      <c r="W11" s="10">
        <v>150129</v>
      </c>
      <c r="X11" s="10">
        <v>149551</v>
      </c>
      <c r="Y11" s="10">
        <v>148636</v>
      </c>
      <c r="Z11" s="10">
        <v>150413</v>
      </c>
      <c r="AA11" s="10">
        <v>152843</v>
      </c>
      <c r="AB11" s="10">
        <v>153351</v>
      </c>
      <c r="AC11" s="10">
        <v>156969</v>
      </c>
      <c r="AD11" s="10">
        <v>162145</v>
      </c>
      <c r="AE11" s="10">
        <v>166482</v>
      </c>
      <c r="AF11" s="10">
        <v>168764</v>
      </c>
      <c r="AG11" s="10">
        <v>168505</v>
      </c>
      <c r="AH11" s="10">
        <v>168865</v>
      </c>
      <c r="AI11" s="10">
        <v>167141</v>
      </c>
      <c r="AJ11" s="10">
        <v>167819</v>
      </c>
      <c r="AK11" s="10">
        <v>168559</v>
      </c>
      <c r="AL11" s="11">
        <v>168896</v>
      </c>
      <c r="AM11" s="11">
        <v>169161</v>
      </c>
      <c r="AN11" s="11">
        <v>168291</v>
      </c>
      <c r="AO11" s="11">
        <v>169113</v>
      </c>
      <c r="AP11" s="11">
        <v>168657</v>
      </c>
      <c r="AQ11" s="11"/>
      <c r="AR11" s="11">
        <v>169348</v>
      </c>
      <c r="AS11" s="11">
        <v>170127</v>
      </c>
      <c r="AT11" s="11">
        <v>168419</v>
      </c>
      <c r="AU11" s="11">
        <v>168182</v>
      </c>
      <c r="AV11" s="11">
        <v>166795</v>
      </c>
      <c r="AW11" s="12">
        <v>165973</v>
      </c>
      <c r="AX11" s="11">
        <v>166198</v>
      </c>
      <c r="AY11" s="11">
        <v>167492</v>
      </c>
      <c r="AZ11" s="11">
        <v>167574</v>
      </c>
      <c r="BA11" s="11">
        <v>167322</v>
      </c>
      <c r="BB11" s="11">
        <v>167709</v>
      </c>
      <c r="BC11" s="11">
        <v>167163</v>
      </c>
      <c r="BD11" s="11">
        <v>167503</v>
      </c>
      <c r="BE11" s="11">
        <v>167583</v>
      </c>
      <c r="BF11" s="11">
        <v>166790</v>
      </c>
      <c r="BG11" s="12">
        <v>167107</v>
      </c>
      <c r="BH11" s="12">
        <v>165833</v>
      </c>
      <c r="BI11" s="12">
        <v>165686</v>
      </c>
      <c r="BJ11" s="12">
        <v>166687</v>
      </c>
      <c r="BK11" s="12">
        <v>168079</v>
      </c>
      <c r="BL11" s="12">
        <v>168726</v>
      </c>
      <c r="BM11" s="12">
        <v>169594</v>
      </c>
      <c r="BN11" s="12">
        <v>171151</v>
      </c>
      <c r="BO11" s="12">
        <v>172904</v>
      </c>
      <c r="BP11" s="12">
        <v>175248</v>
      </c>
      <c r="BQ11" s="12">
        <v>174902</v>
      </c>
      <c r="BR11" s="12">
        <v>174262</v>
      </c>
      <c r="BS11" s="12">
        <v>175015</v>
      </c>
      <c r="BT11" s="12">
        <v>174940</v>
      </c>
      <c r="BU11" s="12">
        <v>176148</v>
      </c>
      <c r="BV11" s="12">
        <v>178312</v>
      </c>
      <c r="BW11" s="12">
        <v>178533</v>
      </c>
      <c r="BX11" s="12">
        <v>179656</v>
      </c>
      <c r="BY11" s="12">
        <v>180114</v>
      </c>
      <c r="BZ11" s="12">
        <v>180494</v>
      </c>
      <c r="CA11" s="12">
        <v>182450</v>
      </c>
      <c r="CB11" s="12">
        <v>181296</v>
      </c>
      <c r="CC11" s="12">
        <v>182217</v>
      </c>
      <c r="CD11" s="12">
        <v>184260</v>
      </c>
      <c r="CE11" s="12">
        <v>183228</v>
      </c>
      <c r="CF11" s="12">
        <v>184842</v>
      </c>
      <c r="CG11" s="12">
        <v>185985</v>
      </c>
      <c r="CH11" s="12">
        <v>188007</v>
      </c>
      <c r="CI11" s="12">
        <v>191410</v>
      </c>
      <c r="CJ11" s="12">
        <v>195245</v>
      </c>
      <c r="CK11" s="12">
        <v>198407</v>
      </c>
      <c r="CL11" s="12">
        <v>202810</v>
      </c>
      <c r="CM11" s="12">
        <v>207096</v>
      </c>
      <c r="CN11" s="12">
        <v>207599</v>
      </c>
      <c r="CO11" s="12">
        <v>211593</v>
      </c>
      <c r="CP11" s="12">
        <v>213876</v>
      </c>
      <c r="CQ11" s="12">
        <v>211699</v>
      </c>
      <c r="CR11" s="12">
        <v>211113</v>
      </c>
      <c r="CS11" s="12">
        <v>209374</v>
      </c>
      <c r="CT11" s="12">
        <v>208969</v>
      </c>
      <c r="CU11" s="12">
        <v>209940</v>
      </c>
      <c r="CV11" s="12">
        <v>210428</v>
      </c>
      <c r="CW11" s="12">
        <v>209262</v>
      </c>
      <c r="CX11" s="12">
        <v>210242</v>
      </c>
      <c r="CY11" s="12">
        <v>210953</v>
      </c>
      <c r="CZ11" s="12">
        <v>210929</v>
      </c>
      <c r="DA11" s="12">
        <v>213797</v>
      </c>
      <c r="DB11" s="12">
        <v>212736</v>
      </c>
      <c r="DC11" s="12">
        <v>212041</v>
      </c>
      <c r="DD11" s="12">
        <v>212390</v>
      </c>
      <c r="DE11" s="12">
        <v>211281</v>
      </c>
      <c r="DF11" s="12">
        <v>211840</v>
      </c>
      <c r="DG11" s="12">
        <v>213219</v>
      </c>
      <c r="DH11" s="12">
        <v>215086</v>
      </c>
      <c r="DI11" s="12">
        <v>215474</v>
      </c>
      <c r="DJ11" s="12">
        <v>216698</v>
      </c>
      <c r="DK11" s="12">
        <v>215242</v>
      </c>
      <c r="DL11" s="12">
        <v>212361</v>
      </c>
      <c r="DM11" s="12">
        <v>209656</v>
      </c>
      <c r="DN11" s="12">
        <v>206403</v>
      </c>
      <c r="DO11" s="12">
        <v>204512</v>
      </c>
      <c r="DP11" s="12">
        <v>202514</v>
      </c>
      <c r="DQ11" s="12">
        <v>199813</v>
      </c>
      <c r="DR11" s="12">
        <v>198185</v>
      </c>
      <c r="DS11" s="12">
        <v>195780</v>
      </c>
      <c r="DT11" s="12">
        <v>194004</v>
      </c>
      <c r="DU11" s="12">
        <v>194220</v>
      </c>
      <c r="DV11" s="12">
        <v>194546</v>
      </c>
      <c r="DW11" s="12">
        <v>195123</v>
      </c>
      <c r="DX11" s="12">
        <v>193526</v>
      </c>
      <c r="DY11" s="12">
        <v>191271</v>
      </c>
      <c r="DZ11" s="12">
        <v>190496</v>
      </c>
      <c r="EA11" s="12">
        <v>190766</v>
      </c>
      <c r="EB11" s="13">
        <v>190169</v>
      </c>
      <c r="EC11" s="13">
        <v>189596</v>
      </c>
      <c r="ED11" s="13">
        <v>190650</v>
      </c>
      <c r="EE11" s="13">
        <v>190759</v>
      </c>
      <c r="EF11" s="14">
        <v>190780</v>
      </c>
      <c r="EG11" s="12">
        <v>191838</v>
      </c>
      <c r="EH11" s="15">
        <v>190965</v>
      </c>
      <c r="EI11" s="15">
        <v>192265</v>
      </c>
      <c r="EJ11" s="15">
        <v>189959</v>
      </c>
      <c r="EK11" s="15">
        <v>189828</v>
      </c>
      <c r="EL11" s="16">
        <v>187971</v>
      </c>
      <c r="EM11" s="17">
        <v>-2525</v>
      </c>
      <c r="EN11" s="18">
        <v>-1.3254871493364691E-2</v>
      </c>
    </row>
    <row r="12" spans="1:144" x14ac:dyDescent="0.3">
      <c r="A12" s="20" t="s">
        <v>13</v>
      </c>
      <c r="B12" s="10">
        <v>28739</v>
      </c>
      <c r="C12" s="10">
        <v>28934</v>
      </c>
      <c r="D12" s="10">
        <v>29473</v>
      </c>
      <c r="E12" s="10">
        <v>29855</v>
      </c>
      <c r="F12" s="10">
        <v>30414</v>
      </c>
      <c r="G12" s="10">
        <v>30825</v>
      </c>
      <c r="H12" s="10">
        <v>31175</v>
      </c>
      <c r="I12" s="10">
        <v>31785</v>
      </c>
      <c r="J12" s="10">
        <v>31802</v>
      </c>
      <c r="K12" s="10">
        <v>32166</v>
      </c>
      <c r="L12" s="10">
        <v>32467</v>
      </c>
      <c r="M12" s="10">
        <v>33135</v>
      </c>
      <c r="N12" s="10">
        <v>33593</v>
      </c>
      <c r="O12" s="10">
        <v>33880</v>
      </c>
      <c r="P12" s="10">
        <v>34227</v>
      </c>
      <c r="Q12" s="10">
        <v>33715</v>
      </c>
      <c r="R12" s="10">
        <v>33931</v>
      </c>
      <c r="S12" s="9">
        <v>33816</v>
      </c>
      <c r="T12" s="10">
        <v>33741</v>
      </c>
      <c r="U12" s="10">
        <v>33861</v>
      </c>
      <c r="V12" s="10">
        <v>33592</v>
      </c>
      <c r="W12" s="10">
        <v>33761</v>
      </c>
      <c r="X12" s="10">
        <v>33567</v>
      </c>
      <c r="Y12" s="10">
        <v>33306</v>
      </c>
      <c r="Z12" s="10">
        <v>33714</v>
      </c>
      <c r="AA12" s="10">
        <v>34243</v>
      </c>
      <c r="AB12" s="10">
        <v>33862</v>
      </c>
      <c r="AC12" s="10">
        <v>34492</v>
      </c>
      <c r="AD12" s="10">
        <v>35509</v>
      </c>
      <c r="AE12" s="10">
        <v>36186</v>
      </c>
      <c r="AF12" s="10">
        <v>36985</v>
      </c>
      <c r="AG12" s="10">
        <v>36876</v>
      </c>
      <c r="AH12" s="10">
        <v>36893</v>
      </c>
      <c r="AI12" s="10">
        <v>36518</v>
      </c>
      <c r="AJ12" s="10">
        <v>36859</v>
      </c>
      <c r="AK12" s="10">
        <v>37066</v>
      </c>
      <c r="AL12" s="11">
        <v>37151</v>
      </c>
      <c r="AM12" s="11">
        <v>37260</v>
      </c>
      <c r="AN12" s="11">
        <v>36993</v>
      </c>
      <c r="AO12" s="11">
        <v>37097</v>
      </c>
      <c r="AP12" s="11">
        <v>37485</v>
      </c>
      <c r="AQ12" s="11"/>
      <c r="AR12" s="11">
        <v>37554</v>
      </c>
      <c r="AS12" s="11">
        <v>37851</v>
      </c>
      <c r="AT12" s="11">
        <v>37693</v>
      </c>
      <c r="AU12" s="11">
        <v>37778</v>
      </c>
      <c r="AV12" s="11">
        <v>37460</v>
      </c>
      <c r="AW12" s="12">
        <v>37136</v>
      </c>
      <c r="AX12" s="11">
        <v>37099</v>
      </c>
      <c r="AY12" s="11">
        <v>37293</v>
      </c>
      <c r="AZ12" s="11">
        <v>37349</v>
      </c>
      <c r="BA12" s="11">
        <v>37148</v>
      </c>
      <c r="BB12" s="11">
        <v>37124</v>
      </c>
      <c r="BC12" s="11">
        <v>36894</v>
      </c>
      <c r="BD12" s="11">
        <v>37201</v>
      </c>
      <c r="BE12" s="11">
        <v>37296</v>
      </c>
      <c r="BF12" s="11">
        <v>37441</v>
      </c>
      <c r="BG12" s="12">
        <v>37627</v>
      </c>
      <c r="BH12" s="12">
        <v>37666</v>
      </c>
      <c r="BI12" s="12">
        <v>38108</v>
      </c>
      <c r="BJ12" s="12">
        <v>38586</v>
      </c>
      <c r="BK12" s="12">
        <v>39169</v>
      </c>
      <c r="BL12" s="12">
        <v>39182</v>
      </c>
      <c r="BM12" s="12">
        <v>39490</v>
      </c>
      <c r="BN12" s="12">
        <v>40084</v>
      </c>
      <c r="BO12" s="12">
        <v>40493</v>
      </c>
      <c r="BP12" s="12">
        <v>41111</v>
      </c>
      <c r="BQ12" s="12">
        <v>41115</v>
      </c>
      <c r="BR12" s="12">
        <v>41141</v>
      </c>
      <c r="BS12" s="12">
        <v>41012</v>
      </c>
      <c r="BT12" s="12">
        <v>40840</v>
      </c>
      <c r="BU12" s="12">
        <v>40792</v>
      </c>
      <c r="BV12" s="12">
        <v>41238</v>
      </c>
      <c r="BW12" s="12">
        <v>41087</v>
      </c>
      <c r="BX12" s="12">
        <v>41703</v>
      </c>
      <c r="BY12" s="12">
        <v>42092</v>
      </c>
      <c r="BZ12" s="12">
        <v>42120</v>
      </c>
      <c r="CA12" s="12">
        <v>42524</v>
      </c>
      <c r="CB12" s="12">
        <v>42782</v>
      </c>
      <c r="CC12" s="12">
        <v>43503</v>
      </c>
      <c r="CD12" s="12">
        <v>44371</v>
      </c>
      <c r="CE12" s="12">
        <v>44486</v>
      </c>
      <c r="CF12" s="12">
        <v>45232</v>
      </c>
      <c r="CG12" s="12">
        <v>45565</v>
      </c>
      <c r="CH12" s="12">
        <v>45880</v>
      </c>
      <c r="CI12" s="12">
        <v>47115</v>
      </c>
      <c r="CJ12" s="12">
        <v>48423</v>
      </c>
      <c r="CK12" s="12">
        <v>49130</v>
      </c>
      <c r="CL12" s="12">
        <v>49822</v>
      </c>
      <c r="CM12" s="12">
        <v>50436</v>
      </c>
      <c r="CN12" s="12">
        <v>50083</v>
      </c>
      <c r="CO12" s="12">
        <v>51022</v>
      </c>
      <c r="CP12" s="12">
        <v>51854</v>
      </c>
      <c r="CQ12" s="12">
        <v>51957</v>
      </c>
      <c r="CR12" s="12">
        <v>52186</v>
      </c>
      <c r="CS12" s="12">
        <v>52316</v>
      </c>
      <c r="CT12" s="12">
        <v>51991</v>
      </c>
      <c r="CU12" s="12">
        <v>51939</v>
      </c>
      <c r="CV12" s="12">
        <v>52230</v>
      </c>
      <c r="CW12" s="12">
        <v>52031</v>
      </c>
      <c r="CX12" s="12">
        <v>52323</v>
      </c>
      <c r="CY12" s="12">
        <v>52367</v>
      </c>
      <c r="CZ12" s="12">
        <v>52184</v>
      </c>
      <c r="DA12" s="12">
        <v>52801</v>
      </c>
      <c r="DB12" s="12">
        <v>52456</v>
      </c>
      <c r="DC12" s="12">
        <v>52606</v>
      </c>
      <c r="DD12" s="12">
        <v>52799</v>
      </c>
      <c r="DE12" s="12">
        <v>52902</v>
      </c>
      <c r="DF12" s="12">
        <v>52789</v>
      </c>
      <c r="DG12" s="12">
        <v>53165</v>
      </c>
      <c r="DH12" s="12">
        <v>53449</v>
      </c>
      <c r="DI12" s="12">
        <v>53958</v>
      </c>
      <c r="DJ12" s="12">
        <v>54216</v>
      </c>
      <c r="DK12" s="12">
        <v>53985</v>
      </c>
      <c r="DL12" s="12">
        <v>53509</v>
      </c>
      <c r="DM12" s="12">
        <v>52790</v>
      </c>
      <c r="DN12" s="12">
        <v>51778</v>
      </c>
      <c r="DO12" s="12">
        <v>51365</v>
      </c>
      <c r="DP12" s="12">
        <v>50912</v>
      </c>
      <c r="DQ12" s="12">
        <v>50412</v>
      </c>
      <c r="DR12" s="12">
        <v>49909</v>
      </c>
      <c r="DS12" s="12">
        <v>49688</v>
      </c>
      <c r="DT12" s="12">
        <v>49467</v>
      </c>
      <c r="DU12" s="12">
        <v>49672</v>
      </c>
      <c r="DV12" s="12">
        <v>49812</v>
      </c>
      <c r="DW12" s="12">
        <v>49949</v>
      </c>
      <c r="DX12" s="12">
        <v>49470</v>
      </c>
      <c r="DY12" s="12">
        <v>49004</v>
      </c>
      <c r="DZ12" s="12">
        <v>48625</v>
      </c>
      <c r="EA12" s="12">
        <v>48854</v>
      </c>
      <c r="EB12" s="13">
        <v>48673</v>
      </c>
      <c r="EC12" s="13">
        <v>48758</v>
      </c>
      <c r="ED12" s="13">
        <v>48863</v>
      </c>
      <c r="EE12" s="13">
        <v>49032</v>
      </c>
      <c r="EF12" s="14">
        <v>49148</v>
      </c>
      <c r="EG12" s="12">
        <v>49481</v>
      </c>
      <c r="EH12" s="15">
        <v>49520</v>
      </c>
      <c r="EI12" s="15">
        <v>49892</v>
      </c>
      <c r="EJ12" s="15">
        <v>49211</v>
      </c>
      <c r="EK12" s="15">
        <v>49273</v>
      </c>
      <c r="EL12" s="16">
        <v>48660</v>
      </c>
      <c r="EM12" s="17">
        <v>35</v>
      </c>
      <c r="EN12" s="18">
        <v>7.1979434447300768E-4</v>
      </c>
    </row>
    <row r="13" spans="1:144" x14ac:dyDescent="0.3">
      <c r="A13" s="20" t="s">
        <v>14</v>
      </c>
      <c r="B13" s="10">
        <v>11331</v>
      </c>
      <c r="C13" s="10">
        <v>11513</v>
      </c>
      <c r="D13" s="10">
        <v>11689</v>
      </c>
      <c r="E13" s="10">
        <v>11901</v>
      </c>
      <c r="F13" s="10">
        <v>12367</v>
      </c>
      <c r="G13" s="10">
        <v>12562</v>
      </c>
      <c r="H13" s="10">
        <v>12756</v>
      </c>
      <c r="I13" s="10">
        <v>13072</v>
      </c>
      <c r="J13" s="10">
        <v>13133</v>
      </c>
      <c r="K13" s="10">
        <v>13202</v>
      </c>
      <c r="L13" s="10">
        <v>13284</v>
      </c>
      <c r="M13" s="10">
        <v>13451</v>
      </c>
      <c r="N13" s="10">
        <v>13476</v>
      </c>
      <c r="O13" s="10">
        <v>13533</v>
      </c>
      <c r="P13" s="10">
        <v>13704</v>
      </c>
      <c r="Q13" s="10">
        <v>13558</v>
      </c>
      <c r="R13" s="10">
        <v>13691</v>
      </c>
      <c r="S13" s="9">
        <v>13761</v>
      </c>
      <c r="T13" s="10">
        <v>13959</v>
      </c>
      <c r="U13" s="10">
        <v>13985</v>
      </c>
      <c r="V13" s="10">
        <v>13820</v>
      </c>
      <c r="W13" s="10">
        <v>13630</v>
      </c>
      <c r="X13" s="10">
        <v>13487</v>
      </c>
      <c r="Y13" s="10">
        <v>13338</v>
      </c>
      <c r="Z13" s="10">
        <v>13330</v>
      </c>
      <c r="AA13" s="10">
        <v>13391</v>
      </c>
      <c r="AB13" s="10">
        <v>13362</v>
      </c>
      <c r="AC13" s="10">
        <v>13513</v>
      </c>
      <c r="AD13" s="10">
        <v>13912</v>
      </c>
      <c r="AE13" s="10">
        <v>14212</v>
      </c>
      <c r="AF13" s="10">
        <v>14345</v>
      </c>
      <c r="AG13" s="10">
        <v>14269</v>
      </c>
      <c r="AH13" s="10">
        <v>14212</v>
      </c>
      <c r="AI13" s="10">
        <v>14101</v>
      </c>
      <c r="AJ13" s="10">
        <v>13937</v>
      </c>
      <c r="AK13" s="10">
        <v>14041</v>
      </c>
      <c r="AL13" s="11">
        <v>14002</v>
      </c>
      <c r="AM13" s="11">
        <v>13894</v>
      </c>
      <c r="AN13" s="11">
        <v>13949</v>
      </c>
      <c r="AO13" s="11">
        <v>13909</v>
      </c>
      <c r="AP13" s="11">
        <v>14022</v>
      </c>
      <c r="AQ13" s="11"/>
      <c r="AR13" s="11">
        <v>14075</v>
      </c>
      <c r="AS13" s="11">
        <v>14184</v>
      </c>
      <c r="AT13" s="11">
        <v>14018</v>
      </c>
      <c r="AU13" s="11">
        <v>14003</v>
      </c>
      <c r="AV13" s="11">
        <v>13804</v>
      </c>
      <c r="AW13" s="12">
        <v>13707</v>
      </c>
      <c r="AX13" s="11">
        <v>13584</v>
      </c>
      <c r="AY13" s="11">
        <v>13661</v>
      </c>
      <c r="AZ13" s="11">
        <v>13548</v>
      </c>
      <c r="BA13" s="11">
        <v>13555</v>
      </c>
      <c r="BB13" s="11">
        <v>13505</v>
      </c>
      <c r="BC13" s="11">
        <v>13467</v>
      </c>
      <c r="BD13" s="11">
        <v>13546</v>
      </c>
      <c r="BE13" s="11">
        <v>13684</v>
      </c>
      <c r="BF13" s="11">
        <v>13638</v>
      </c>
      <c r="BG13" s="12">
        <v>13561</v>
      </c>
      <c r="BH13" s="12">
        <v>13411</v>
      </c>
      <c r="BI13" s="12">
        <v>13398</v>
      </c>
      <c r="BJ13" s="12">
        <v>13393</v>
      </c>
      <c r="BK13" s="12">
        <v>13456</v>
      </c>
      <c r="BL13" s="12">
        <v>13534</v>
      </c>
      <c r="BM13" s="12">
        <v>13631</v>
      </c>
      <c r="BN13" s="12">
        <v>13730</v>
      </c>
      <c r="BO13" s="12">
        <v>13851</v>
      </c>
      <c r="BP13" s="12">
        <v>13997</v>
      </c>
      <c r="BQ13" s="12">
        <v>13897</v>
      </c>
      <c r="BR13" s="12">
        <v>13855</v>
      </c>
      <c r="BS13" s="12">
        <v>13854</v>
      </c>
      <c r="BT13" s="12">
        <v>13651</v>
      </c>
      <c r="BU13" s="12">
        <v>13795</v>
      </c>
      <c r="BV13" s="12">
        <v>13774</v>
      </c>
      <c r="BW13" s="12">
        <v>13753</v>
      </c>
      <c r="BX13" s="12">
        <v>13743</v>
      </c>
      <c r="BY13" s="12">
        <v>13680</v>
      </c>
      <c r="BZ13" s="12">
        <v>13741</v>
      </c>
      <c r="CA13" s="12">
        <v>13887</v>
      </c>
      <c r="CB13" s="12">
        <v>13893</v>
      </c>
      <c r="CC13" s="12">
        <v>14310</v>
      </c>
      <c r="CD13" s="12">
        <v>14574</v>
      </c>
      <c r="CE13" s="12">
        <v>14585</v>
      </c>
      <c r="CF13" s="12">
        <v>14627</v>
      </c>
      <c r="CG13" s="12">
        <v>14697</v>
      </c>
      <c r="CH13" s="12">
        <v>14835</v>
      </c>
      <c r="CI13" s="12">
        <v>15074</v>
      </c>
      <c r="CJ13" s="12">
        <v>15231</v>
      </c>
      <c r="CK13" s="12">
        <v>15461</v>
      </c>
      <c r="CL13" s="12">
        <v>15724</v>
      </c>
      <c r="CM13" s="12">
        <v>15990</v>
      </c>
      <c r="CN13" s="12">
        <v>15952</v>
      </c>
      <c r="CO13" s="12">
        <v>16247</v>
      </c>
      <c r="CP13" s="12">
        <v>16443</v>
      </c>
      <c r="CQ13" s="12">
        <v>16244</v>
      </c>
      <c r="CR13" s="12">
        <v>16260</v>
      </c>
      <c r="CS13" s="12">
        <v>16077</v>
      </c>
      <c r="CT13" s="12">
        <v>16048</v>
      </c>
      <c r="CU13" s="12">
        <v>15944</v>
      </c>
      <c r="CV13" s="12">
        <v>16007</v>
      </c>
      <c r="CW13" s="12">
        <v>15928</v>
      </c>
      <c r="CX13" s="12">
        <v>16001</v>
      </c>
      <c r="CY13" s="12">
        <v>16010</v>
      </c>
      <c r="CZ13" s="12">
        <v>16316</v>
      </c>
      <c r="DA13" s="12">
        <v>16464</v>
      </c>
      <c r="DB13" s="12">
        <v>16438</v>
      </c>
      <c r="DC13" s="12">
        <v>16343</v>
      </c>
      <c r="DD13" s="12">
        <v>16222</v>
      </c>
      <c r="DE13" s="12">
        <v>16113</v>
      </c>
      <c r="DF13" s="12">
        <v>16089</v>
      </c>
      <c r="DG13" s="12">
        <v>15960</v>
      </c>
      <c r="DH13" s="12">
        <v>15843</v>
      </c>
      <c r="DI13" s="12">
        <v>15893</v>
      </c>
      <c r="DJ13" s="12">
        <v>15979</v>
      </c>
      <c r="DK13" s="12">
        <v>16045</v>
      </c>
      <c r="DL13" s="12">
        <v>16003</v>
      </c>
      <c r="DM13" s="12">
        <v>16002</v>
      </c>
      <c r="DN13" s="12">
        <v>15912</v>
      </c>
      <c r="DO13" s="12">
        <v>15830</v>
      </c>
      <c r="DP13" s="12">
        <v>15696</v>
      </c>
      <c r="DQ13" s="12">
        <v>15405</v>
      </c>
      <c r="DR13" s="12">
        <v>15178</v>
      </c>
      <c r="DS13" s="12">
        <v>15175</v>
      </c>
      <c r="DT13" s="12">
        <v>15040</v>
      </c>
      <c r="DU13" s="12">
        <v>15051</v>
      </c>
      <c r="DV13" s="12">
        <v>15228</v>
      </c>
      <c r="DW13" s="12">
        <v>15361</v>
      </c>
      <c r="DX13" s="12">
        <v>15309</v>
      </c>
      <c r="DY13" s="12">
        <v>15130</v>
      </c>
      <c r="DZ13" s="12">
        <v>15027</v>
      </c>
      <c r="EA13" s="12">
        <v>15085</v>
      </c>
      <c r="EB13" s="13">
        <v>15008</v>
      </c>
      <c r="EC13" s="13">
        <v>14925</v>
      </c>
      <c r="ED13" s="13">
        <v>15059</v>
      </c>
      <c r="EE13" s="13">
        <v>15026</v>
      </c>
      <c r="EF13" s="14">
        <v>15006</v>
      </c>
      <c r="EG13" s="12">
        <v>15072</v>
      </c>
      <c r="EH13" s="15">
        <v>15093</v>
      </c>
      <c r="EI13" s="15">
        <v>15293</v>
      </c>
      <c r="EJ13" s="15">
        <v>15241</v>
      </c>
      <c r="EK13" s="15">
        <v>15397</v>
      </c>
      <c r="EL13" s="16">
        <v>15297</v>
      </c>
      <c r="EM13" s="17">
        <v>270</v>
      </c>
      <c r="EN13" s="18">
        <v>1.7967658215212616E-2</v>
      </c>
    </row>
    <row r="14" spans="1:144" x14ac:dyDescent="0.3">
      <c r="A14" s="20" t="s">
        <v>15</v>
      </c>
      <c r="B14" s="10">
        <v>21655</v>
      </c>
      <c r="C14" s="10">
        <v>22001</v>
      </c>
      <c r="D14" s="10">
        <v>22269</v>
      </c>
      <c r="E14" s="10">
        <v>22445</v>
      </c>
      <c r="F14" s="10">
        <v>22697</v>
      </c>
      <c r="G14" s="10">
        <v>22824</v>
      </c>
      <c r="H14" s="10">
        <v>23174</v>
      </c>
      <c r="I14" s="10">
        <v>23671</v>
      </c>
      <c r="J14" s="10">
        <v>24296</v>
      </c>
      <c r="K14" s="10">
        <v>24681</v>
      </c>
      <c r="L14" s="10">
        <v>25151</v>
      </c>
      <c r="M14" s="10">
        <v>25435</v>
      </c>
      <c r="N14" s="10">
        <v>25825</v>
      </c>
      <c r="O14" s="10">
        <v>26050</v>
      </c>
      <c r="P14" s="10">
        <v>26163</v>
      </c>
      <c r="Q14" s="10">
        <v>26046</v>
      </c>
      <c r="R14" s="10">
        <v>26404</v>
      </c>
      <c r="S14" s="9">
        <v>26466</v>
      </c>
      <c r="T14" s="10">
        <v>26571</v>
      </c>
      <c r="U14" s="10">
        <v>26693</v>
      </c>
      <c r="V14" s="10">
        <v>26659</v>
      </c>
      <c r="W14" s="10">
        <v>26655</v>
      </c>
      <c r="X14" s="10">
        <v>26546</v>
      </c>
      <c r="Y14" s="10">
        <v>26692</v>
      </c>
      <c r="Z14" s="10">
        <v>26730</v>
      </c>
      <c r="AA14" s="10">
        <v>27059</v>
      </c>
      <c r="AB14" s="10">
        <v>26810</v>
      </c>
      <c r="AC14" s="10">
        <v>27494</v>
      </c>
      <c r="AD14" s="10">
        <v>28589</v>
      </c>
      <c r="AE14" s="10">
        <v>29145</v>
      </c>
      <c r="AF14" s="10">
        <v>29493</v>
      </c>
      <c r="AG14" s="10">
        <v>29960</v>
      </c>
      <c r="AH14" s="10">
        <v>30109</v>
      </c>
      <c r="AI14" s="10">
        <v>29855</v>
      </c>
      <c r="AJ14" s="10">
        <v>30225</v>
      </c>
      <c r="AK14" s="10">
        <v>30516</v>
      </c>
      <c r="AL14" s="11">
        <v>30295</v>
      </c>
      <c r="AM14" s="11">
        <v>30287</v>
      </c>
      <c r="AN14" s="11">
        <v>30232</v>
      </c>
      <c r="AO14" s="11">
        <v>30079</v>
      </c>
      <c r="AP14" s="11">
        <v>29852</v>
      </c>
      <c r="AQ14" s="11"/>
      <c r="AR14" s="11">
        <v>29915</v>
      </c>
      <c r="AS14" s="11">
        <v>30201</v>
      </c>
      <c r="AT14" s="11">
        <v>29937</v>
      </c>
      <c r="AU14" s="11">
        <v>29983</v>
      </c>
      <c r="AV14" s="11">
        <v>29971</v>
      </c>
      <c r="AW14" s="12">
        <v>29791</v>
      </c>
      <c r="AX14" s="11">
        <v>30157</v>
      </c>
      <c r="AY14" s="11">
        <v>30370</v>
      </c>
      <c r="AZ14" s="11">
        <v>30200</v>
      </c>
      <c r="BA14" s="11">
        <v>29949</v>
      </c>
      <c r="BB14" s="11">
        <v>29772</v>
      </c>
      <c r="BC14" s="11">
        <v>29616</v>
      </c>
      <c r="BD14" s="11">
        <v>29586</v>
      </c>
      <c r="BE14" s="11">
        <v>29625</v>
      </c>
      <c r="BF14" s="11">
        <v>29718</v>
      </c>
      <c r="BG14" s="12">
        <v>29762</v>
      </c>
      <c r="BH14" s="12">
        <v>29513</v>
      </c>
      <c r="BI14" s="12">
        <v>29576</v>
      </c>
      <c r="BJ14" s="12">
        <v>29873</v>
      </c>
      <c r="BK14" s="12">
        <v>30140</v>
      </c>
      <c r="BL14" s="12">
        <v>30027</v>
      </c>
      <c r="BM14" s="12">
        <v>30040</v>
      </c>
      <c r="BN14" s="12">
        <v>30110</v>
      </c>
      <c r="BO14" s="12">
        <v>30262</v>
      </c>
      <c r="BP14" s="12">
        <v>30554</v>
      </c>
      <c r="BQ14" s="12">
        <v>30697</v>
      </c>
      <c r="BR14" s="12">
        <v>30852</v>
      </c>
      <c r="BS14" s="12">
        <v>31221</v>
      </c>
      <c r="BT14" s="12">
        <v>31165</v>
      </c>
      <c r="BU14" s="12">
        <v>31500</v>
      </c>
      <c r="BV14" s="12">
        <v>31706</v>
      </c>
      <c r="BW14" s="12">
        <v>31727</v>
      </c>
      <c r="BX14" s="12">
        <v>31705</v>
      </c>
      <c r="BY14" s="12">
        <v>31572</v>
      </c>
      <c r="BZ14" s="12">
        <v>31673</v>
      </c>
      <c r="CA14" s="12">
        <v>32044</v>
      </c>
      <c r="CB14" s="12">
        <v>31640</v>
      </c>
      <c r="CC14" s="12">
        <v>32190</v>
      </c>
      <c r="CD14" s="12">
        <v>32733</v>
      </c>
      <c r="CE14" s="12">
        <v>33082</v>
      </c>
      <c r="CF14" s="12">
        <v>33628</v>
      </c>
      <c r="CG14" s="12">
        <v>34125</v>
      </c>
      <c r="CH14" s="12">
        <v>34904</v>
      </c>
      <c r="CI14" s="12">
        <v>35841</v>
      </c>
      <c r="CJ14" s="12">
        <v>36780</v>
      </c>
      <c r="CK14" s="12">
        <v>37398</v>
      </c>
      <c r="CL14" s="12">
        <v>38001</v>
      </c>
      <c r="CM14" s="12">
        <v>38871</v>
      </c>
      <c r="CN14" s="12">
        <v>38973</v>
      </c>
      <c r="CO14" s="12">
        <v>39702</v>
      </c>
      <c r="CP14" s="12">
        <v>40071</v>
      </c>
      <c r="CQ14" s="12">
        <v>40100</v>
      </c>
      <c r="CR14" s="12">
        <v>40163</v>
      </c>
      <c r="CS14" s="12">
        <v>40065</v>
      </c>
      <c r="CT14" s="12">
        <v>40028</v>
      </c>
      <c r="CU14" s="12">
        <v>40096</v>
      </c>
      <c r="CV14" s="12">
        <v>40193</v>
      </c>
      <c r="CW14" s="12">
        <v>39821</v>
      </c>
      <c r="CX14" s="12">
        <v>39622</v>
      </c>
      <c r="CY14" s="12">
        <v>39667</v>
      </c>
      <c r="CZ14" s="12">
        <v>39543</v>
      </c>
      <c r="DA14" s="12">
        <v>39397</v>
      </c>
      <c r="DB14" s="12">
        <v>39264</v>
      </c>
      <c r="DC14" s="12">
        <v>39233</v>
      </c>
      <c r="DD14" s="12">
        <v>39514</v>
      </c>
      <c r="DE14" s="12">
        <v>39351</v>
      </c>
      <c r="DF14" s="12">
        <v>39369</v>
      </c>
      <c r="DG14" s="12">
        <v>39357</v>
      </c>
      <c r="DH14" s="12">
        <v>39204</v>
      </c>
      <c r="DI14" s="12">
        <v>39193</v>
      </c>
      <c r="DJ14" s="12">
        <v>39524</v>
      </c>
      <c r="DK14" s="12">
        <v>39218</v>
      </c>
      <c r="DL14" s="12">
        <v>38804</v>
      </c>
      <c r="DM14" s="12">
        <v>38562</v>
      </c>
      <c r="DN14" s="12">
        <v>38045</v>
      </c>
      <c r="DO14" s="12">
        <v>37728</v>
      </c>
      <c r="DP14" s="12">
        <v>37523</v>
      </c>
      <c r="DQ14" s="12">
        <v>37219</v>
      </c>
      <c r="DR14" s="12">
        <v>36973</v>
      </c>
      <c r="DS14" s="12">
        <v>36733</v>
      </c>
      <c r="DT14" s="12">
        <v>36329</v>
      </c>
      <c r="DU14" s="12">
        <v>36080</v>
      </c>
      <c r="DV14" s="12">
        <v>35943</v>
      </c>
      <c r="DW14" s="12">
        <v>35843</v>
      </c>
      <c r="DX14" s="12">
        <v>35470</v>
      </c>
      <c r="DY14" s="12">
        <v>35093</v>
      </c>
      <c r="DZ14" s="12">
        <v>34918</v>
      </c>
      <c r="EA14" s="12">
        <v>34839</v>
      </c>
      <c r="EB14" s="13">
        <v>34774</v>
      </c>
      <c r="EC14" s="13">
        <v>34725</v>
      </c>
      <c r="ED14" s="13">
        <v>34840</v>
      </c>
      <c r="EE14" s="13">
        <v>34806</v>
      </c>
      <c r="EF14" s="14">
        <v>34762</v>
      </c>
      <c r="EG14" s="12">
        <v>34732</v>
      </c>
      <c r="EH14" s="15">
        <v>34451</v>
      </c>
      <c r="EI14" s="15">
        <v>34568</v>
      </c>
      <c r="EJ14" s="15">
        <v>34050</v>
      </c>
      <c r="EK14" s="15">
        <v>34171</v>
      </c>
      <c r="EL14" s="16">
        <v>33949</v>
      </c>
      <c r="EM14" s="17">
        <v>-969</v>
      </c>
      <c r="EN14" s="18">
        <v>-2.7750730282375853E-2</v>
      </c>
    </row>
    <row r="15" spans="1:144" x14ac:dyDescent="0.3">
      <c r="A15" s="26" t="s">
        <v>16</v>
      </c>
      <c r="B15" s="10">
        <v>33973</v>
      </c>
      <c r="C15" s="10">
        <v>34841</v>
      </c>
      <c r="D15" s="10">
        <v>35732</v>
      </c>
      <c r="E15" s="10">
        <v>36476</v>
      </c>
      <c r="F15" s="10">
        <v>37788</v>
      </c>
      <c r="G15" s="10">
        <v>38947</v>
      </c>
      <c r="H15" s="10">
        <v>39691</v>
      </c>
      <c r="I15" s="10">
        <v>40223</v>
      </c>
      <c r="J15" s="10">
        <v>40093</v>
      </c>
      <c r="K15" s="10">
        <v>39810</v>
      </c>
      <c r="L15" s="10">
        <v>39587</v>
      </c>
      <c r="M15" s="10">
        <v>39543</v>
      </c>
      <c r="N15" s="10">
        <v>40107</v>
      </c>
      <c r="O15" s="10">
        <v>41324</v>
      </c>
      <c r="P15" s="10">
        <v>42166</v>
      </c>
      <c r="Q15" s="10">
        <v>42227</v>
      </c>
      <c r="R15" s="10">
        <v>43056</v>
      </c>
      <c r="S15" s="9">
        <v>43141</v>
      </c>
      <c r="T15" s="10">
        <v>43150</v>
      </c>
      <c r="U15" s="10">
        <v>42966</v>
      </c>
      <c r="V15" s="10">
        <v>41871</v>
      </c>
      <c r="W15" s="10">
        <v>41293</v>
      </c>
      <c r="X15" s="10">
        <v>40935</v>
      </c>
      <c r="Y15" s="10">
        <v>40359</v>
      </c>
      <c r="Z15" s="10">
        <v>40707</v>
      </c>
      <c r="AA15" s="10">
        <v>42147</v>
      </c>
      <c r="AB15" s="10">
        <v>42593</v>
      </c>
      <c r="AC15" s="10">
        <v>43333</v>
      </c>
      <c r="AD15" s="10">
        <v>44735</v>
      </c>
      <c r="AE15" s="10">
        <v>45918</v>
      </c>
      <c r="AF15" s="10">
        <v>46061</v>
      </c>
      <c r="AG15" s="10">
        <v>45672</v>
      </c>
      <c r="AH15" s="10">
        <v>45228</v>
      </c>
      <c r="AI15" s="10">
        <v>44115</v>
      </c>
      <c r="AJ15" s="10">
        <v>44362</v>
      </c>
      <c r="AK15" s="10">
        <v>44130</v>
      </c>
      <c r="AL15" s="11">
        <v>44101</v>
      </c>
      <c r="AM15" s="11">
        <v>44828</v>
      </c>
      <c r="AN15" s="11">
        <v>45402</v>
      </c>
      <c r="AO15" s="11">
        <v>46162</v>
      </c>
      <c r="AP15" s="11">
        <v>45959</v>
      </c>
      <c r="AQ15" s="11"/>
      <c r="AR15" s="11">
        <v>46177</v>
      </c>
      <c r="AS15" s="11">
        <v>46403</v>
      </c>
      <c r="AT15" s="11">
        <v>46135</v>
      </c>
      <c r="AU15" s="11">
        <v>45405</v>
      </c>
      <c r="AV15" s="11">
        <v>44791</v>
      </c>
      <c r="AW15" s="12">
        <v>44119</v>
      </c>
      <c r="AX15" s="11">
        <v>43903</v>
      </c>
      <c r="AY15" s="11">
        <v>44631</v>
      </c>
      <c r="AZ15" s="11">
        <v>45335</v>
      </c>
      <c r="BA15" s="11">
        <v>46207</v>
      </c>
      <c r="BB15" s="11">
        <v>46390</v>
      </c>
      <c r="BC15" s="11">
        <v>46872</v>
      </c>
      <c r="BD15" s="11">
        <v>46947</v>
      </c>
      <c r="BE15" s="11">
        <v>46804</v>
      </c>
      <c r="BF15" s="11">
        <v>46162</v>
      </c>
      <c r="BG15" s="12">
        <v>45605</v>
      </c>
      <c r="BH15" s="12">
        <v>44647</v>
      </c>
      <c r="BI15" s="12">
        <v>44579</v>
      </c>
      <c r="BJ15" s="12">
        <v>44539</v>
      </c>
      <c r="BK15" s="12">
        <v>44763</v>
      </c>
      <c r="BL15" s="12">
        <v>45254</v>
      </c>
      <c r="BM15" s="12">
        <v>46110</v>
      </c>
      <c r="BN15" s="12">
        <v>46989</v>
      </c>
      <c r="BO15" s="12">
        <v>47510</v>
      </c>
      <c r="BP15" s="12">
        <v>48135</v>
      </c>
      <c r="BQ15" s="12">
        <v>47627</v>
      </c>
      <c r="BR15" s="12">
        <v>47493</v>
      </c>
      <c r="BS15" s="12">
        <v>46693</v>
      </c>
      <c r="BT15" s="12">
        <v>45993</v>
      </c>
      <c r="BU15" s="12">
        <v>45643</v>
      </c>
      <c r="BV15" s="12">
        <v>45070</v>
      </c>
      <c r="BW15" s="12">
        <v>44989</v>
      </c>
      <c r="BX15" s="12">
        <v>46184</v>
      </c>
      <c r="BY15" s="12">
        <v>46999</v>
      </c>
      <c r="BZ15" s="12">
        <v>47364</v>
      </c>
      <c r="CA15" s="12">
        <v>48205</v>
      </c>
      <c r="CB15" s="12">
        <v>48369</v>
      </c>
      <c r="CC15" s="12">
        <v>48512</v>
      </c>
      <c r="CD15" s="12">
        <v>48816</v>
      </c>
      <c r="CE15" s="12">
        <v>47682</v>
      </c>
      <c r="CF15" s="12">
        <v>47436</v>
      </c>
      <c r="CG15" s="12">
        <v>46887</v>
      </c>
      <c r="CH15" s="12">
        <v>46786</v>
      </c>
      <c r="CI15" s="12">
        <v>47511</v>
      </c>
      <c r="CJ15" s="12">
        <v>49125</v>
      </c>
      <c r="CK15" s="12">
        <v>50532</v>
      </c>
      <c r="CL15" s="12">
        <v>51757</v>
      </c>
      <c r="CM15" s="12">
        <v>53205</v>
      </c>
      <c r="CN15" s="12">
        <v>53277</v>
      </c>
      <c r="CO15" s="12">
        <v>54259</v>
      </c>
      <c r="CP15" s="12">
        <v>54233</v>
      </c>
      <c r="CQ15" s="12">
        <v>53344</v>
      </c>
      <c r="CR15" s="12">
        <v>53101</v>
      </c>
      <c r="CS15" s="12">
        <v>52597</v>
      </c>
      <c r="CT15" s="12">
        <v>51823</v>
      </c>
      <c r="CU15" s="12">
        <v>52026</v>
      </c>
      <c r="CV15" s="12">
        <v>52747</v>
      </c>
      <c r="CW15" s="12">
        <v>53185</v>
      </c>
      <c r="CX15" s="12">
        <v>53670</v>
      </c>
      <c r="CY15" s="12">
        <v>54252</v>
      </c>
      <c r="CZ15" s="12">
        <v>54220</v>
      </c>
      <c r="DA15" s="12">
        <v>54849</v>
      </c>
      <c r="DB15" s="12">
        <v>53912</v>
      </c>
      <c r="DC15" s="12">
        <v>53067</v>
      </c>
      <c r="DD15" s="12">
        <v>52412</v>
      </c>
      <c r="DE15" s="12">
        <v>51545</v>
      </c>
      <c r="DF15" s="12">
        <v>50936</v>
      </c>
      <c r="DG15" s="12">
        <v>50898</v>
      </c>
      <c r="DH15" s="12">
        <v>51874</v>
      </c>
      <c r="DI15" s="12">
        <v>52481</v>
      </c>
      <c r="DJ15" s="12">
        <v>53840</v>
      </c>
      <c r="DK15" s="12">
        <v>54189</v>
      </c>
      <c r="DL15" s="12">
        <v>53962</v>
      </c>
      <c r="DM15" s="27">
        <v>53367</v>
      </c>
      <c r="DN15" s="11">
        <v>52100</v>
      </c>
      <c r="DO15" s="12">
        <v>50752</v>
      </c>
      <c r="DP15" s="12">
        <v>50012</v>
      </c>
      <c r="DQ15" s="12">
        <v>49530</v>
      </c>
      <c r="DR15" s="12">
        <v>48791</v>
      </c>
      <c r="DS15" s="12">
        <v>49009</v>
      </c>
      <c r="DT15" s="12">
        <v>49249</v>
      </c>
      <c r="DU15" s="12">
        <v>49813</v>
      </c>
      <c r="DV15" s="12">
        <v>50210</v>
      </c>
      <c r="DW15" s="12">
        <v>50905</v>
      </c>
      <c r="DX15" s="12">
        <v>50872</v>
      </c>
      <c r="DY15" s="12">
        <v>50068</v>
      </c>
      <c r="DZ15" s="12">
        <v>49498</v>
      </c>
      <c r="EA15" s="12">
        <v>49075</v>
      </c>
      <c r="EB15" s="13">
        <v>48393</v>
      </c>
      <c r="EC15" s="13">
        <v>48190</v>
      </c>
      <c r="ED15" s="13">
        <v>47968</v>
      </c>
      <c r="EE15" s="13">
        <v>48436</v>
      </c>
      <c r="EF15" s="14">
        <v>49393</v>
      </c>
      <c r="EG15" s="12">
        <v>50146</v>
      </c>
      <c r="EH15" s="15">
        <v>50590</v>
      </c>
      <c r="EI15" s="15">
        <v>51515</v>
      </c>
      <c r="EJ15" s="15">
        <v>51453</v>
      </c>
      <c r="EK15" s="15">
        <v>51544</v>
      </c>
      <c r="EL15" s="16">
        <v>51015</v>
      </c>
      <c r="EM15" s="17">
        <v>1517</v>
      </c>
      <c r="EN15" s="18">
        <v>3.0647702937492423E-2</v>
      </c>
    </row>
    <row r="16" spans="1:144" ht="17.25" thickBot="1" x14ac:dyDescent="0.35">
      <c r="A16" s="28" t="s">
        <v>17</v>
      </c>
      <c r="B16" s="29">
        <v>3453</v>
      </c>
      <c r="C16" s="29">
        <v>3459</v>
      </c>
      <c r="D16" s="29">
        <v>3480</v>
      </c>
      <c r="E16" s="29">
        <v>3493</v>
      </c>
      <c r="F16" s="29">
        <v>3534</v>
      </c>
      <c r="G16" s="29">
        <v>3573</v>
      </c>
      <c r="H16" s="29">
        <v>3670</v>
      </c>
      <c r="I16" s="29">
        <v>3801</v>
      </c>
      <c r="J16" s="29">
        <v>3775</v>
      </c>
      <c r="K16" s="29">
        <v>3799</v>
      </c>
      <c r="L16" s="29">
        <v>3828</v>
      </c>
      <c r="M16" s="29">
        <v>3936</v>
      </c>
      <c r="N16" s="29">
        <v>3968</v>
      </c>
      <c r="O16" s="29">
        <v>4056</v>
      </c>
      <c r="P16" s="29">
        <v>4076</v>
      </c>
      <c r="Q16" s="29">
        <v>4019</v>
      </c>
      <c r="R16" s="29">
        <v>4014</v>
      </c>
      <c r="S16" s="29">
        <v>3938</v>
      </c>
      <c r="T16" s="29">
        <v>3864</v>
      </c>
      <c r="U16" s="29">
        <v>3971</v>
      </c>
      <c r="V16" s="29">
        <v>3935</v>
      </c>
      <c r="W16" s="29">
        <v>3940</v>
      </c>
      <c r="X16" s="29">
        <v>3985</v>
      </c>
      <c r="Y16" s="29">
        <v>4008</v>
      </c>
      <c r="Z16" s="29">
        <v>4059</v>
      </c>
      <c r="AA16" s="29">
        <v>4161</v>
      </c>
      <c r="AB16" s="29">
        <v>4110</v>
      </c>
      <c r="AC16" s="29">
        <v>4189</v>
      </c>
      <c r="AD16" s="29">
        <v>4316</v>
      </c>
      <c r="AE16" s="29">
        <v>4348</v>
      </c>
      <c r="AF16" s="29">
        <v>4335</v>
      </c>
      <c r="AG16" s="29">
        <v>4373</v>
      </c>
      <c r="AH16" s="29">
        <v>4398</v>
      </c>
      <c r="AI16" s="29">
        <v>4364</v>
      </c>
      <c r="AJ16" s="29">
        <v>4519</v>
      </c>
      <c r="AK16" s="29">
        <v>4558</v>
      </c>
      <c r="AL16" s="30">
        <v>4476</v>
      </c>
      <c r="AM16" s="30">
        <v>4473</v>
      </c>
      <c r="AN16" s="30">
        <v>4415</v>
      </c>
      <c r="AO16" s="30">
        <v>4451</v>
      </c>
      <c r="AP16" s="30">
        <v>4418</v>
      </c>
      <c r="AQ16" s="30"/>
      <c r="AR16" s="30">
        <v>4504</v>
      </c>
      <c r="AS16" s="30">
        <v>4535</v>
      </c>
      <c r="AT16" s="30">
        <v>4526</v>
      </c>
      <c r="AU16" s="30">
        <v>4527</v>
      </c>
      <c r="AV16" s="30">
        <v>4541</v>
      </c>
      <c r="AW16" s="30">
        <v>4512</v>
      </c>
      <c r="AX16" s="30">
        <v>4455</v>
      </c>
      <c r="AY16" s="30">
        <v>4463</v>
      </c>
      <c r="AZ16" s="30">
        <v>4526</v>
      </c>
      <c r="BA16" s="30">
        <v>4524</v>
      </c>
      <c r="BB16" s="30">
        <v>4489</v>
      </c>
      <c r="BC16" s="30">
        <v>4484</v>
      </c>
      <c r="BD16" s="30">
        <v>4507</v>
      </c>
      <c r="BE16" s="30">
        <v>4528</v>
      </c>
      <c r="BF16" s="30">
        <v>4526</v>
      </c>
      <c r="BG16" s="30">
        <v>4632</v>
      </c>
      <c r="BH16" s="30">
        <v>4568</v>
      </c>
      <c r="BI16" s="30">
        <v>4562</v>
      </c>
      <c r="BJ16" s="30">
        <v>4574</v>
      </c>
      <c r="BK16" s="30">
        <v>4547</v>
      </c>
      <c r="BL16" s="30">
        <v>4510</v>
      </c>
      <c r="BM16" s="30">
        <v>4481</v>
      </c>
      <c r="BN16" s="30">
        <v>4407</v>
      </c>
      <c r="BO16" s="30">
        <v>4471</v>
      </c>
      <c r="BP16" s="30">
        <v>4528</v>
      </c>
      <c r="BQ16" s="30">
        <v>4523</v>
      </c>
      <c r="BR16" s="30">
        <v>4516</v>
      </c>
      <c r="BS16" s="30">
        <v>4524</v>
      </c>
      <c r="BT16" s="30">
        <v>4496</v>
      </c>
      <c r="BU16" s="30">
        <v>4582</v>
      </c>
      <c r="BV16" s="30">
        <v>4583</v>
      </c>
      <c r="BW16" s="30">
        <v>4521</v>
      </c>
      <c r="BX16" s="30">
        <v>4557</v>
      </c>
      <c r="BY16" s="30">
        <v>4468</v>
      </c>
      <c r="BZ16" s="30">
        <v>4518</v>
      </c>
      <c r="CA16" s="30">
        <v>4611</v>
      </c>
      <c r="CB16" s="30">
        <v>4607</v>
      </c>
      <c r="CC16" s="30">
        <v>4618</v>
      </c>
      <c r="CD16" s="30">
        <v>4697</v>
      </c>
      <c r="CE16" s="30">
        <v>4601</v>
      </c>
      <c r="CF16" s="30">
        <v>4633</v>
      </c>
      <c r="CG16" s="30">
        <v>4681</v>
      </c>
      <c r="CH16" s="30">
        <v>4668</v>
      </c>
      <c r="CI16" s="30">
        <v>4708</v>
      </c>
      <c r="CJ16" s="30">
        <v>4835</v>
      </c>
      <c r="CK16" s="30">
        <v>4815</v>
      </c>
      <c r="CL16" s="27">
        <v>4851</v>
      </c>
      <c r="CM16" s="27">
        <v>4881</v>
      </c>
      <c r="CN16" s="27">
        <v>4904</v>
      </c>
      <c r="CO16" s="27">
        <v>4992</v>
      </c>
      <c r="CP16" s="27">
        <v>5051</v>
      </c>
      <c r="CQ16" s="27">
        <v>5042</v>
      </c>
      <c r="CR16" s="27">
        <v>5041</v>
      </c>
      <c r="CS16" s="27">
        <v>4986</v>
      </c>
      <c r="CT16" s="27">
        <v>4972</v>
      </c>
      <c r="CU16" s="27">
        <v>4994</v>
      </c>
      <c r="CV16" s="27">
        <v>5034</v>
      </c>
      <c r="CW16" s="27">
        <v>4985</v>
      </c>
      <c r="CX16" s="27">
        <v>5032</v>
      </c>
      <c r="CY16" s="27">
        <v>5089</v>
      </c>
      <c r="CZ16" s="27">
        <v>5043</v>
      </c>
      <c r="DA16" s="27">
        <v>5101</v>
      </c>
      <c r="DB16" s="27">
        <v>5100</v>
      </c>
      <c r="DC16" s="27">
        <v>5057</v>
      </c>
      <c r="DD16" s="27">
        <v>5119</v>
      </c>
      <c r="DE16" s="27">
        <v>4986</v>
      </c>
      <c r="DF16" s="27">
        <v>4953</v>
      </c>
      <c r="DG16" s="27">
        <v>4966</v>
      </c>
      <c r="DH16" s="27">
        <v>4896</v>
      </c>
      <c r="DI16" s="27">
        <v>4861</v>
      </c>
      <c r="DJ16" s="27">
        <v>4897</v>
      </c>
      <c r="DK16" s="30">
        <v>4856</v>
      </c>
      <c r="DL16" s="31">
        <v>4762</v>
      </c>
      <c r="DM16" s="30">
        <v>4730</v>
      </c>
      <c r="DN16" s="32">
        <v>4655</v>
      </c>
      <c r="DO16" s="30">
        <v>4612</v>
      </c>
      <c r="DP16" s="30">
        <v>4592</v>
      </c>
      <c r="DQ16" s="30">
        <v>4550</v>
      </c>
      <c r="DR16" s="30">
        <v>4526</v>
      </c>
      <c r="DS16" s="30">
        <v>4506</v>
      </c>
      <c r="DT16" s="30">
        <v>4424</v>
      </c>
      <c r="DU16" s="30">
        <v>4475</v>
      </c>
      <c r="DV16" s="30">
        <v>4454</v>
      </c>
      <c r="DW16" s="30">
        <v>4448</v>
      </c>
      <c r="DX16" s="30">
        <v>4450</v>
      </c>
      <c r="DY16" s="30">
        <v>4350</v>
      </c>
      <c r="DZ16" s="30">
        <v>4350</v>
      </c>
      <c r="EA16" s="30">
        <v>4359</v>
      </c>
      <c r="EB16" s="33">
        <v>4366</v>
      </c>
      <c r="EC16" s="33">
        <v>4397</v>
      </c>
      <c r="ED16" s="33">
        <v>4394</v>
      </c>
      <c r="EE16" s="33">
        <v>4350</v>
      </c>
      <c r="EF16" s="34">
        <v>4380</v>
      </c>
      <c r="EG16" s="30">
        <v>4402</v>
      </c>
      <c r="EH16" s="35">
        <v>4367</v>
      </c>
      <c r="EI16" s="35">
        <v>4417</v>
      </c>
      <c r="EJ16" s="35">
        <v>4356</v>
      </c>
      <c r="EK16" s="36">
        <v>4408</v>
      </c>
      <c r="EL16" s="37">
        <v>4396</v>
      </c>
      <c r="EM16" s="17">
        <v>46</v>
      </c>
      <c r="EN16" s="18">
        <v>1.0574712643678161E-2</v>
      </c>
    </row>
    <row r="17" spans="1:144" ht="13.5" x14ac:dyDescent="0.25">
      <c r="A17" s="38" t="s">
        <v>18</v>
      </c>
      <c r="B17" s="9">
        <v>763014</v>
      </c>
      <c r="C17" s="9">
        <v>774105</v>
      </c>
      <c r="D17" s="9">
        <v>787573</v>
      </c>
      <c r="E17" s="9">
        <v>796949</v>
      </c>
      <c r="F17" s="9">
        <v>814222</v>
      </c>
      <c r="G17" s="9">
        <v>827300</v>
      </c>
      <c r="H17" s="9">
        <v>840523</v>
      </c>
      <c r="I17" s="9">
        <v>860756</v>
      </c>
      <c r="J17" s="9">
        <v>870429</v>
      </c>
      <c r="K17" s="9">
        <v>880283</v>
      </c>
      <c r="L17" s="9">
        <v>889953</v>
      </c>
      <c r="M17" s="9">
        <v>905335</v>
      </c>
      <c r="N17" s="9">
        <v>919082</v>
      </c>
      <c r="O17" s="9">
        <v>936431</v>
      </c>
      <c r="P17" s="9">
        <v>952682</v>
      </c>
      <c r="Q17" s="9">
        <v>951380</v>
      </c>
      <c r="R17" s="9">
        <v>965810</v>
      </c>
      <c r="S17" s="9">
        <v>963437</v>
      </c>
      <c r="T17" s="9">
        <v>960981</v>
      </c>
      <c r="U17" s="9">
        <v>962336</v>
      </c>
      <c r="V17" s="9">
        <v>954106</v>
      </c>
      <c r="W17" s="9">
        <v>951022</v>
      </c>
      <c r="X17" s="9">
        <v>946514</v>
      </c>
      <c r="Y17" s="9">
        <v>940422</v>
      </c>
      <c r="Z17" s="9">
        <v>941609</v>
      </c>
      <c r="AA17" s="9">
        <v>952004</v>
      </c>
      <c r="AB17" s="9">
        <v>954626</v>
      </c>
      <c r="AC17" s="9">
        <v>972403</v>
      </c>
      <c r="AD17" s="9">
        <v>1006016</v>
      </c>
      <c r="AE17" s="9">
        <v>1030548</v>
      </c>
      <c r="AF17" s="9">
        <v>1047448</v>
      </c>
      <c r="AG17" s="9">
        <v>1044813</v>
      </c>
      <c r="AH17" s="9">
        <v>1040138</v>
      </c>
      <c r="AI17" s="39">
        <v>1034836</v>
      </c>
      <c r="AJ17" s="39">
        <v>1044345</v>
      </c>
      <c r="AK17" s="39">
        <v>1051743</v>
      </c>
      <c r="AL17" s="39">
        <v>1054558</v>
      </c>
      <c r="AM17" s="39">
        <v>1053491</v>
      </c>
      <c r="AN17" s="39">
        <v>1047982</v>
      </c>
      <c r="AO17" s="39">
        <v>1052632</v>
      </c>
      <c r="AP17" s="39">
        <v>1050164</v>
      </c>
      <c r="AQ17" s="39"/>
      <c r="AR17" s="39">
        <v>1055229</v>
      </c>
      <c r="AS17" s="39">
        <v>1061355</v>
      </c>
      <c r="AT17" s="39">
        <v>1052015</v>
      </c>
      <c r="AU17" s="39">
        <v>1051206</v>
      </c>
      <c r="AV17" s="39">
        <v>1044598</v>
      </c>
      <c r="AW17" s="39">
        <v>1039433</v>
      </c>
      <c r="AX17" s="39">
        <v>1039662</v>
      </c>
      <c r="AY17" s="39">
        <v>1044694</v>
      </c>
      <c r="AZ17" s="39">
        <v>1042325</v>
      </c>
      <c r="BA17" s="39">
        <v>1035407</v>
      </c>
      <c r="BB17" s="39">
        <v>1031098</v>
      </c>
      <c r="BC17" s="9">
        <v>1026776</v>
      </c>
      <c r="BD17" s="9">
        <v>1029684</v>
      </c>
      <c r="BE17" s="9">
        <v>1029886</v>
      </c>
      <c r="BF17" s="9">
        <v>1026284</v>
      </c>
      <c r="BG17" s="9">
        <v>1029584</v>
      </c>
      <c r="BH17" s="9">
        <v>1024626</v>
      </c>
      <c r="BI17" s="9">
        <v>1028341</v>
      </c>
      <c r="BJ17" s="9">
        <v>1037453</v>
      </c>
      <c r="BK17" s="9">
        <v>1046541</v>
      </c>
      <c r="BL17" s="9">
        <v>1050013</v>
      </c>
      <c r="BM17" s="9">
        <v>1053943</v>
      </c>
      <c r="BN17" s="9">
        <v>1061626</v>
      </c>
      <c r="BO17" s="9">
        <v>1069729</v>
      </c>
      <c r="BP17" s="9">
        <v>1082566</v>
      </c>
      <c r="BQ17" s="9">
        <v>1081528</v>
      </c>
      <c r="BR17" s="9">
        <v>1079915</v>
      </c>
      <c r="BS17" s="9">
        <v>1086416</v>
      </c>
      <c r="BT17" s="9">
        <v>1083791</v>
      </c>
      <c r="BU17" s="9">
        <v>1090206</v>
      </c>
      <c r="BV17" s="9">
        <v>1101313</v>
      </c>
      <c r="BW17" s="9">
        <v>1103462</v>
      </c>
      <c r="BX17" s="9">
        <v>1110377</v>
      </c>
      <c r="BY17" s="9">
        <v>1114548</v>
      </c>
      <c r="BZ17" s="9">
        <v>1118184</v>
      </c>
      <c r="CA17" s="9">
        <v>1131493</v>
      </c>
      <c r="CB17" s="9">
        <v>1129221</v>
      </c>
      <c r="CC17" s="9">
        <v>1136440</v>
      </c>
      <c r="CD17" s="9">
        <v>1152689</v>
      </c>
      <c r="CE17" s="9">
        <v>1151889</v>
      </c>
      <c r="CF17" s="9">
        <v>1164978</v>
      </c>
      <c r="CG17" s="9">
        <v>1175576</v>
      </c>
      <c r="CH17" s="9">
        <v>1196673</v>
      </c>
      <c r="CI17" s="40">
        <v>1224162</v>
      </c>
      <c r="CJ17" s="40">
        <v>1255363</v>
      </c>
      <c r="CK17" s="40">
        <v>1275109</v>
      </c>
      <c r="CL17" s="41">
        <v>1301816</v>
      </c>
      <c r="CM17" s="41">
        <v>1327201</v>
      </c>
      <c r="CN17" s="41">
        <v>1329652</v>
      </c>
      <c r="CO17" s="41">
        <v>1354741</v>
      </c>
      <c r="CP17" s="41">
        <v>1367147</v>
      </c>
      <c r="CQ17" s="41">
        <v>1361947</v>
      </c>
      <c r="CR17" s="41">
        <v>1362524</v>
      </c>
      <c r="CS17" s="41">
        <v>1357436</v>
      </c>
      <c r="CT17" s="41">
        <v>1356424</v>
      </c>
      <c r="CU17" s="41">
        <v>1359451</v>
      </c>
      <c r="CV17" s="41">
        <v>1362585</v>
      </c>
      <c r="CW17" s="41">
        <v>1352804</v>
      </c>
      <c r="CX17" s="41">
        <v>1352908</v>
      </c>
      <c r="CY17" s="41">
        <v>1351132</v>
      </c>
      <c r="CZ17" s="41">
        <v>1343912</v>
      </c>
      <c r="DA17" s="41">
        <v>1357142</v>
      </c>
      <c r="DB17" s="41">
        <v>1347614</v>
      </c>
      <c r="DC17" s="41">
        <v>1342211</v>
      </c>
      <c r="DD17" s="41">
        <v>1344173</v>
      </c>
      <c r="DE17" s="41">
        <v>1338848</v>
      </c>
      <c r="DF17" s="41">
        <v>1337961</v>
      </c>
      <c r="DG17" s="41">
        <v>1348035</v>
      </c>
      <c r="DH17" s="41">
        <v>1361168</v>
      </c>
      <c r="DI17" s="41">
        <v>1369637</v>
      </c>
      <c r="DJ17" s="41">
        <v>1383041</v>
      </c>
      <c r="DK17" s="40">
        <v>1378004</v>
      </c>
      <c r="DL17" s="9">
        <v>1367747</v>
      </c>
      <c r="DM17" s="42">
        <v>1353552</v>
      </c>
      <c r="DN17" s="9">
        <v>1336141</v>
      </c>
      <c r="DO17" s="43">
        <v>1325006</v>
      </c>
      <c r="DP17" s="43">
        <v>1317035</v>
      </c>
      <c r="DQ17" s="43">
        <v>1303625</v>
      </c>
      <c r="DR17" s="43">
        <v>1293637</v>
      </c>
      <c r="DS17" s="43">
        <v>1286796</v>
      </c>
      <c r="DT17" s="43">
        <v>1280177</v>
      </c>
      <c r="DU17" s="43">
        <v>1280521</v>
      </c>
      <c r="DV17" s="43">
        <v>1288183</v>
      </c>
      <c r="DW17" s="43">
        <v>1294756</v>
      </c>
      <c r="DX17" s="43">
        <v>1285972</v>
      </c>
      <c r="DY17" s="43">
        <v>1270815</v>
      </c>
      <c r="DZ17" s="41">
        <v>1266727</v>
      </c>
      <c r="EA17" s="41">
        <v>1268918</v>
      </c>
      <c r="EB17" s="44">
        <v>1264655</v>
      </c>
      <c r="EC17" s="44">
        <v>1263560</v>
      </c>
      <c r="ED17" s="44">
        <v>1269693</v>
      </c>
      <c r="EE17" s="45">
        <v>1272501</v>
      </c>
      <c r="EF17" s="46">
        <v>1274732</v>
      </c>
      <c r="EG17" s="41">
        <v>1278412</v>
      </c>
      <c r="EH17" s="47">
        <v>1276094</v>
      </c>
      <c r="EI17" s="47">
        <v>1285017</v>
      </c>
      <c r="EJ17" s="47">
        <v>1273584</v>
      </c>
      <c r="EK17" s="48">
        <v>1274274</v>
      </c>
      <c r="EL17" s="49">
        <v>1258142</v>
      </c>
      <c r="EM17" s="17">
        <v>-8585</v>
      </c>
      <c r="EN17" s="18">
        <v>-6.7773087650298764E-3</v>
      </c>
    </row>
    <row r="18" spans="1:144" ht="72" customHeight="1" x14ac:dyDescent="0.3">
      <c r="Z18" s="51"/>
      <c r="AG18" s="51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4"/>
      <c r="EA18" s="54"/>
      <c r="EB18" s="54"/>
      <c r="EC18" s="54"/>
      <c r="ED18" s="54"/>
      <c r="EE18" s="54"/>
      <c r="EF18" s="54"/>
      <c r="EG18" s="55"/>
      <c r="EH18" s="54"/>
      <c r="EI18" s="54"/>
      <c r="EJ18" s="56" t="s">
        <v>19</v>
      </c>
      <c r="EK18" s="56"/>
      <c r="EL18" s="54"/>
      <c r="EM18" s="53"/>
      <c r="EN18"/>
    </row>
    <row r="19" spans="1:144" x14ac:dyDescent="0.3">
      <c r="BW19" s="52" t="s">
        <v>20</v>
      </c>
      <c r="DZ19" s="57"/>
      <c r="EA19" s="57"/>
      <c r="EB19" s="57"/>
      <c r="EC19" s="57"/>
      <c r="ED19" s="57"/>
      <c r="EE19" s="57"/>
      <c r="EF19" s="57"/>
      <c r="EG19" s="58"/>
      <c r="EH19" s="57"/>
      <c r="EI19" s="57"/>
      <c r="EJ19" s="57"/>
      <c r="EK19" s="57"/>
      <c r="EL19" s="57"/>
      <c r="EM19"/>
      <c r="EN19"/>
    </row>
    <row r="20" spans="1:144" x14ac:dyDescent="0.3">
      <c r="AK20" s="59"/>
      <c r="DZ20" s="60"/>
      <c r="EA20" s="60"/>
      <c r="EB20" s="60"/>
      <c r="EC20" s="60"/>
      <c r="ED20" s="60"/>
      <c r="EE20" s="60"/>
      <c r="EF20" s="60"/>
      <c r="EG20" s="61"/>
      <c r="EH20" s="60"/>
      <c r="EI20" s="60"/>
      <c r="EJ20" s="60"/>
      <c r="EK20" s="60"/>
      <c r="EL20" s="60"/>
      <c r="EM20"/>
      <c r="EN20"/>
    </row>
    <row r="21" spans="1:144" x14ac:dyDescent="0.3">
      <c r="DZ21" s="62"/>
      <c r="EA21" s="62"/>
      <c r="EB21" s="62"/>
      <c r="EC21" s="62"/>
      <c r="ED21" s="62"/>
      <c r="EE21" s="62"/>
      <c r="EF21" s="62"/>
      <c r="EG21" s="63"/>
      <c r="EH21" s="62"/>
      <c r="EI21" s="62"/>
      <c r="EJ21" s="62"/>
      <c r="EK21" s="62"/>
      <c r="EL21" s="62"/>
      <c r="EM21"/>
      <c r="EN21"/>
    </row>
    <row r="22" spans="1:144" x14ac:dyDescent="0.3">
      <c r="DZ22" s="62"/>
      <c r="EA22" s="62"/>
      <c r="EB22" s="62"/>
      <c r="EC22" s="62"/>
      <c r="ED22" s="62"/>
      <c r="EE22" s="62"/>
      <c r="EF22" s="62"/>
      <c r="EG22" s="63"/>
      <c r="EH22" s="62"/>
      <c r="EI22" s="62"/>
      <c r="EJ22" s="62"/>
      <c r="EK22" s="62"/>
      <c r="EL22" s="62"/>
      <c r="EM22"/>
      <c r="EN22"/>
    </row>
    <row r="24" spans="1:144" x14ac:dyDescent="0.3">
      <c r="BG24" s="52">
        <v>1391850</v>
      </c>
    </row>
    <row r="25" spans="1:144" x14ac:dyDescent="0.3">
      <c r="AF25" s="19">
        <v>19052</v>
      </c>
      <c r="BR25" s="52">
        <v>22854</v>
      </c>
    </row>
    <row r="26" spans="1:144" x14ac:dyDescent="0.3">
      <c r="AF26" s="19">
        <v>-19052</v>
      </c>
      <c r="BR26" s="52">
        <f>BR24-BR25</f>
        <v>-22854</v>
      </c>
    </row>
  </sheetData>
  <printOptions horizontalCentered="1"/>
  <pageMargins left="0.25" right="0.25" top="1" bottom="0.5" header="0.5" footer="0.5"/>
  <pageSetup scale="95" orientation="landscape" r:id="rId1"/>
  <headerFooter alignWithMargins="0">
    <oddHeader>&amp;C&amp;"Arial Narrow,Bold"&amp;12AHCCCS POPULATION BY COUNTY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957F3E59BC4D9A31BD095F20E81C" ma:contentTypeVersion="18" ma:contentTypeDescription="Create a new document." ma:contentTypeScope="" ma:versionID="7fb7588680a3b48e8ef3ba9bae800477">
  <xsd:schema xmlns:xsd="http://www.w3.org/2001/XMLSchema" xmlns:xs="http://www.w3.org/2001/XMLSchema" xmlns:p="http://schemas.microsoft.com/office/2006/metadata/properties" xmlns:ns3="fa374d6c-4764-4651-8efc-eaae07ef2911" xmlns:ns4="5020d06a-c92e-414b-9110-1fc753aac5a7" targetNamespace="http://schemas.microsoft.com/office/2006/metadata/properties" ma:root="true" ma:fieldsID="60967821dc9d5258346861d9f3c82b93" ns3:_="" ns4:_="">
    <xsd:import namespace="fa374d6c-4764-4651-8efc-eaae07ef2911"/>
    <xsd:import namespace="5020d06a-c92e-414b-9110-1fc753aac5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74d6c-4764-4651-8efc-eaae07ef2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0d06a-c92e-414b-9110-1fc753aac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374d6c-4764-4651-8efc-eaae07ef2911" xsi:nil="true"/>
  </documentManagement>
</p:properties>
</file>

<file path=customXml/itemProps1.xml><?xml version="1.0" encoding="utf-8"?>
<ds:datastoreItem xmlns:ds="http://schemas.openxmlformats.org/officeDocument/2006/customXml" ds:itemID="{AE350651-C0DB-4C67-9563-E6D9F8D08A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9063D7-D8FF-451E-81DD-64CFB98DC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74d6c-4764-4651-8efc-eaae07ef2911"/>
    <ds:schemaRef ds:uri="5020d06a-c92e-414b-9110-1fc753aac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BAB1BE-51BA-43A3-9368-FDE7FBCE4632}">
  <ds:schemaRefs>
    <ds:schemaRef ds:uri="http://schemas.microsoft.com/office/2006/documentManagement/types"/>
    <ds:schemaRef ds:uri="http://schemas.microsoft.com/office/2006/metadata/properties"/>
    <ds:schemaRef ds:uri="fa374d6c-4764-4651-8efc-eaae07ef2911"/>
    <ds:schemaRef ds:uri="http://purl.org/dc/elements/1.1/"/>
    <ds:schemaRef ds:uri="http://purl.org/dc/terms/"/>
    <ds:schemaRef ds:uri="5020d06a-c92e-414b-9110-1fc753aac5a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Patty</dc:creator>
  <cp:lastModifiedBy>Dennis, Patty</cp:lastModifiedBy>
  <dcterms:created xsi:type="dcterms:W3CDTF">2024-12-20T20:48:26Z</dcterms:created>
  <dcterms:modified xsi:type="dcterms:W3CDTF">2024-12-20T20:50:40Z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0x0101000DD1957F3E59BC4D9A31BD095F20E81C</vt:lpwstr>
  </property>
</Properties>
</file>